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LONLO\AppData\Local\Microsoft\Windows\Temporary Internet Files\Content.Outlook\FX52IBTR\"/>
    </mc:Choice>
  </mc:AlternateContent>
  <bookViews>
    <workbookView xWindow="0" yWindow="0" windowWidth="20490" windowHeight="8340"/>
  </bookViews>
  <sheets>
    <sheet name="Shoppable Services" sheetId="5" r:id="rId1"/>
    <sheet name="CDM Detail" sheetId="3" state="hidden" r:id="rId2"/>
  </sheets>
  <definedNames>
    <definedName name="_xlnm._FilterDatabase" localSheetId="0" hidden="1">'Shoppable Services'!$A$1:$BV$6145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U36" i="5" l="1"/>
</calcChain>
</file>

<file path=xl/sharedStrings.xml><?xml version="1.0" encoding="utf-8"?>
<sst xmlns="http://schemas.openxmlformats.org/spreadsheetml/2006/main" count="53138" uniqueCount="16115">
  <si>
    <t>Line Type</t>
  </si>
  <si>
    <t>Charge Code/Package</t>
  </si>
  <si>
    <t>Charge Description</t>
  </si>
  <si>
    <t>CPT</t>
  </si>
  <si>
    <t>REV CODE</t>
  </si>
  <si>
    <t>NDC</t>
  </si>
  <si>
    <t>Gross Charges</t>
  </si>
  <si>
    <t>CDM</t>
  </si>
  <si>
    <t>ROOM &amp; BOARD ISOLATION ROOM</t>
  </si>
  <si>
    <t>0110</t>
  </si>
  <si>
    <t>ROOM &amp; BOARD SPECIALTY BED</t>
  </si>
  <si>
    <t>R&amp;B GEN NURSING PRI</t>
  </si>
  <si>
    <t>R&amp;B GEN NURSING PRI (PCU)</t>
  </si>
  <si>
    <t>R &amp; B PCU - SPECIALTY BED</t>
  </si>
  <si>
    <t>R &amp; B PCU - ISOLATION ROOM</t>
  </si>
  <si>
    <t>R &amp; B MEDICAL OVERFLOW PRIV</t>
  </si>
  <si>
    <t>R&amp;B MPS P-OB</t>
  </si>
  <si>
    <t>ICU PRIVATE ROOM</t>
  </si>
  <si>
    <t>ICU PRIVATE ISOLATION</t>
  </si>
  <si>
    <t>R&amp;B MATERNITY SUITES</t>
  </si>
  <si>
    <t>0112</t>
  </si>
  <si>
    <t>R&amp;B MATERNITY SUITES -SPEC BED</t>
  </si>
  <si>
    <t>R&amp;B MATERNITY SUITES-ISOLATION</t>
  </si>
  <si>
    <t>ROOM &amp; BOARD PEDIATRIC</t>
  </si>
  <si>
    <t>0113</t>
  </si>
  <si>
    <t>R&amp;B PEDIATRIC ISOLATION</t>
  </si>
  <si>
    <t>R&amp;B GEN NURSING SEMI-PRIVATE</t>
  </si>
  <si>
    <t>0120</t>
  </si>
  <si>
    <t>MPS SEMI-PRIVATE SPECIALTY BED</t>
  </si>
  <si>
    <t>MPS SEMI-PRIVATE PEDIATRIC</t>
  </si>
  <si>
    <t>R&amp;B EDIPT OVERFLOW BED</t>
  </si>
  <si>
    <t>0130</t>
  </si>
  <si>
    <t>R&amp;B 1695 IPT OVERFLOW BEDS</t>
  </si>
  <si>
    <t>R&amp;B SDCIPT OVERFLOW BEDS</t>
  </si>
  <si>
    <t>R&amp;B PACUIPT OVERFLOW BEDS</t>
  </si>
  <si>
    <t>NEWBORN CARE</t>
  </si>
  <si>
    <t>0170</t>
  </si>
  <si>
    <t>NURSERY LEVEL I</t>
  </si>
  <si>
    <t>0172</t>
  </si>
  <si>
    <t>NURSERY LEVEL 1</t>
  </si>
  <si>
    <t>NEWBORN LEVEL II</t>
  </si>
  <si>
    <t>0173</t>
  </si>
  <si>
    <t>LEAVE OF ABSENCE</t>
  </si>
  <si>
    <t>0180</t>
  </si>
  <si>
    <t>R&amp;B INTENSIVE CARE</t>
  </si>
  <si>
    <t>0200</t>
  </si>
  <si>
    <t>INTENSIVE CARE SPECIALTY BED</t>
  </si>
  <si>
    <t>ICU ISOLATION</t>
  </si>
  <si>
    <t>R&amp;B MPS TEL UNIT</t>
  </si>
  <si>
    <t>0210</t>
  </si>
  <si>
    <t>MPS TELEMETRY SPECIALTY BED</t>
  </si>
  <si>
    <t>R&amp;B PCU TEL UNIT</t>
  </si>
  <si>
    <t>R &amp; B TELEMETRY SPECIALTY BED</t>
  </si>
  <si>
    <t>PCU TELEMETRY ISOLATION</t>
  </si>
  <si>
    <t>MPS TELEMETRY ISOLATION</t>
  </si>
  <si>
    <t>R&amp;B PCU-STEPDOWN</t>
  </si>
  <si>
    <t>0214</t>
  </si>
  <si>
    <t>R&amp;B - PCU STEPDOWN SPEC BED</t>
  </si>
  <si>
    <t>PCU STEPDOWN ISOLATION</t>
  </si>
  <si>
    <t>NON-STOCK MEDICATION</t>
  </si>
  <si>
    <t>0250</t>
  </si>
  <si>
    <t>NON IONIC CONTRAST 50CC VIAL</t>
  </si>
  <si>
    <t>A9698</t>
  </si>
  <si>
    <t>0255</t>
  </si>
  <si>
    <t>DEXTROSE 100ML MINI BAG PLUS</t>
  </si>
  <si>
    <t>J7060</t>
  </si>
  <si>
    <t>0258</t>
  </si>
  <si>
    <t>HEPARIN 5000 UNITS</t>
  </si>
  <si>
    <t>J1644</t>
  </si>
  <si>
    <t>0.9% SALINE 100 ML</t>
  </si>
  <si>
    <t>J7030</t>
  </si>
  <si>
    <t>MORPHINE 4 MG TUBEX</t>
  </si>
  <si>
    <t>J2270</t>
  </si>
  <si>
    <t>MORPHINE 2 MG TUBEX</t>
  </si>
  <si>
    <t>ZEMURON 10 MG/ML</t>
  </si>
  <si>
    <t>J3490</t>
  </si>
  <si>
    <t>DEXTROSE 5%</t>
  </si>
  <si>
    <t>METRONIDAZOLE 500 MG/100 ML</t>
  </si>
  <si>
    <t>NRML SALINE INFUSION 1000 CC</t>
  </si>
  <si>
    <t>TRIPLE DYE</t>
  </si>
  <si>
    <t>0.9% NORMAL SALINE/KCL 20 mEq</t>
  </si>
  <si>
    <t>J7040</t>
  </si>
  <si>
    <t>0.9% NORMAL SALINE</t>
  </si>
  <si>
    <t>CLEOCIN 900 MG READY TO USE</t>
  </si>
  <si>
    <t>OMINCEP 125/5</t>
  </si>
  <si>
    <t>SODIUM CHLORIDE BAG</t>
  </si>
  <si>
    <t>D5W0.45SALINE + 20 mEq KCl</t>
  </si>
  <si>
    <t>J7070</t>
  </si>
  <si>
    <t>HEPARIN 100 U/ML FLUSH</t>
  </si>
  <si>
    <t>J1642</t>
  </si>
  <si>
    <t>SODIUM BICARBONATE 8.4%</t>
  </si>
  <si>
    <t>FAMOTIDINE 20 MG READY TO USE</t>
  </si>
  <si>
    <t>SENSORCAINE 0.25% EPINEPHRINE</t>
  </si>
  <si>
    <t>0.9% SALINE 50 ML</t>
  </si>
  <si>
    <t>SODIUM CHLORIDE 250 ML IVB</t>
  </si>
  <si>
    <t>J7050</t>
  </si>
  <si>
    <t>POTASSIUM CHLORIDE 20MEQ/15ML</t>
  </si>
  <si>
    <t>HEPARIN 30 PFS</t>
  </si>
  <si>
    <t>FENTANYL 10 MCG/ML 250ML BAG</t>
  </si>
  <si>
    <t>J3010</t>
  </si>
  <si>
    <t>CLEOCIN 600 MG IN 50 ML D5W</t>
  </si>
  <si>
    <t>DEXTROSE 50% PFS</t>
  </si>
  <si>
    <t>D5W/0.9NS with KCL 20 mEq</t>
  </si>
  <si>
    <t>DEXROSE 100ML ADV BAGS</t>
  </si>
  <si>
    <t>DILTIAZEM 25 MG/5 ML</t>
  </si>
  <si>
    <t>FAMOTIDINE 20 MG/50 ML IVB</t>
  </si>
  <si>
    <t>MUCOMYST 20% 4 ML VIAL</t>
  </si>
  <si>
    <t>J7608</t>
  </si>
  <si>
    <t>LIDOCAINE 1% W/EPI PRESV FREE</t>
  </si>
  <si>
    <t>SODIUM BICARB 8.4% SYRINGE</t>
  </si>
  <si>
    <t>LEVOTHYROXINE 100 MCG V</t>
  </si>
  <si>
    <t>STERILE SALINE SOLN 500 ML</t>
  </si>
  <si>
    <t>MULTIHANCE - DISCARDED</t>
  </si>
  <si>
    <t>A9577</t>
  </si>
  <si>
    <t>MULTI-VITAMINS FOR IV INFUSION</t>
  </si>
  <si>
    <t>A9153</t>
  </si>
  <si>
    <t>ULTIVA 2MG</t>
  </si>
  <si>
    <t>DEXTROSE 5% 1000 ML</t>
  </si>
  <si>
    <t>AZACTAM 2 GRAM VIAL</t>
  </si>
  <si>
    <t>CARDENE</t>
  </si>
  <si>
    <t>DEFINITY</t>
  </si>
  <si>
    <t>Q9957</t>
  </si>
  <si>
    <t>D5W/0.9%NS/KCL 40 mEq</t>
  </si>
  <si>
    <t>LACTATED RINGERS 1000 ML</t>
  </si>
  <si>
    <t>J7120</t>
  </si>
  <si>
    <t>AZACTAM 1 GRAM VIAL</t>
  </si>
  <si>
    <t>BUPIVACAINE 0.25%</t>
  </si>
  <si>
    <t>MULTIHANCE 15 ML</t>
  </si>
  <si>
    <t>DEXTROSE 5 % 100 ML</t>
  </si>
  <si>
    <t>VISIPAQUE 320 mgI/ml  150 ml</t>
  </si>
  <si>
    <t>Q9967</t>
  </si>
  <si>
    <t>0.45% NORMAL SALINE/KCL 20 mEq</t>
  </si>
  <si>
    <t>VASOTEC 1.25 MG VIAL</t>
  </si>
  <si>
    <t>XYLOCAINE - MPF</t>
  </si>
  <si>
    <t>POTASSIUM PHOSPHATE 3 mM/1 ML</t>
  </si>
  <si>
    <t>DEXTROSE 10% 250</t>
  </si>
  <si>
    <t>MULTIHANCE 20ML</t>
  </si>
  <si>
    <t>D50.45NS</t>
  </si>
  <si>
    <t>J7042</t>
  </si>
  <si>
    <t>0.9% NS WITH 40 mEq KCl</t>
  </si>
  <si>
    <t>SODIUM CHLORIDE 100 MEQ VIALS</t>
  </si>
  <si>
    <t>LABETALOL 5 MG MDV</t>
  </si>
  <si>
    <t>MORPHINE 10 MG TUBEX</t>
  </si>
  <si>
    <t>MULTIHANCE 10ML VIAL</t>
  </si>
  <si>
    <t>D5W 5%/KCL 20mEq 1000 ML</t>
  </si>
  <si>
    <t>J3480</t>
  </si>
  <si>
    <t>XYLOCAINE 0.5% SDV</t>
  </si>
  <si>
    <t>D10W 1000 ML</t>
  </si>
  <si>
    <t>NORCURON VIALS</t>
  </si>
  <si>
    <t>MAG 4 GM BAG</t>
  </si>
  <si>
    <t>J3475</t>
  </si>
  <si>
    <t>KETALAR 50MG/ML VIAL</t>
  </si>
  <si>
    <t>0.45% SODIUM CHLORIDE</t>
  </si>
  <si>
    <t>DEXTROSE 5% 0.225 SALINE 250ML</t>
  </si>
  <si>
    <t>D5W 0.45 SALINE 500ML</t>
  </si>
  <si>
    <t>SODIUM CHLORIDE 20 ML VIAL</t>
  </si>
  <si>
    <t>D5W0.45SALINE + 40 mEq KCl</t>
  </si>
  <si>
    <t>SENSORCAINE 0.75%/DEX. 8.25%</t>
  </si>
  <si>
    <t>VISIPAQUE</t>
  </si>
  <si>
    <t>D5W0.45SALINE 500 ML</t>
  </si>
  <si>
    <t>NOREPINEPHRINE 1 MG/ML</t>
  </si>
  <si>
    <t>HEPARIN 1000 UNITS/500 ML RTU</t>
  </si>
  <si>
    <t>CLEOCIN 300 MG IN 50 ML D5W</t>
  </si>
  <si>
    <t>LIDOCAINE 1% 5ML</t>
  </si>
  <si>
    <t>MULTITRACE-4</t>
  </si>
  <si>
    <t>LACTATED RINGERS 500 ML</t>
  </si>
  <si>
    <t>NAFCILLIN 2 GM</t>
  </si>
  <si>
    <t>SODIUM PHOSPHATE</t>
  </si>
  <si>
    <t>PPD SKIN TEST</t>
  </si>
  <si>
    <t>NACL 3% NEB SOLUTION</t>
  </si>
  <si>
    <t>J7131</t>
  </si>
  <si>
    <t>BUMEX 1MG PER 4ML VIAL</t>
  </si>
  <si>
    <t>D5W0.2SODIUM CHLORIDE 1000 ML</t>
  </si>
  <si>
    <t>HEXTEND</t>
  </si>
  <si>
    <t>PROSTIN 15 M</t>
  </si>
  <si>
    <t>J0270</t>
  </si>
  <si>
    <t>SODIUM ACETATE</t>
  </si>
  <si>
    <t>D5W0.225SALINE + 20 mEq KCl</t>
  </si>
  <si>
    <t>XYLOCAINE 4% AMPULE</t>
  </si>
  <si>
    <t>INTRALIPIDS 20%</t>
  </si>
  <si>
    <t>SODIUM BICARB 4.2% SYRINGE</t>
  </si>
  <si>
    <t>D5W0.2SALINE 500 ML</t>
  </si>
  <si>
    <t>VASOTEC 2.5 MG. VIAL</t>
  </si>
  <si>
    <t>DEHYDRATED ALCOHOL 5 ML</t>
  </si>
  <si>
    <t>SOTRADECOL 1%</t>
  </si>
  <si>
    <t>CC D5 NORMAL SALINE 1000MG BAG</t>
  </si>
  <si>
    <t>DEXTROSE 5% 250 ML</t>
  </si>
  <si>
    <t>PRAXBIND 2.5G</t>
  </si>
  <si>
    <t>MOVIPREP KIT</t>
  </si>
  <si>
    <t>PEPCID 10 MG/ML VIAL</t>
  </si>
  <si>
    <t>MULTIHANCE 529 5ML VIAL</t>
  </si>
  <si>
    <t>DEXTROSE 5% - RINGERS LACTATE</t>
  </si>
  <si>
    <t>SOD CHL PLUS M/QPO.9%</t>
  </si>
  <si>
    <t>D5W LACTATED RINGERS/KCL 20MEQ</t>
  </si>
  <si>
    <t>DIASTAT 10MG</t>
  </si>
  <si>
    <t>ISOPREL 0.2MG/ML AMP</t>
  </si>
  <si>
    <t>ACTHIB HB VACCINE</t>
  </si>
  <si>
    <t>HEPARIN 1000 UNITS VIAL</t>
  </si>
  <si>
    <t>HEPARIN INJECTION 1000 UNITS</t>
  </si>
  <si>
    <t>INJECTION-IM</t>
  </si>
  <si>
    <t>0260</t>
  </si>
  <si>
    <t>INJECTION-IV</t>
  </si>
  <si>
    <t>HYDRATION IV INFUSION INITIAL</t>
  </si>
  <si>
    <t>IV INF, TX/DX, UP TO 1 HR</t>
  </si>
  <si>
    <t>HYDRATE IV INFUSION ADD-ON</t>
  </si>
  <si>
    <t>IV INF, TX/DX ADD-ON</t>
  </si>
  <si>
    <t>IV INJECTION SAME DRUG ADD-ON</t>
  </si>
  <si>
    <t>IV INJECTION, ADD-ON</t>
  </si>
  <si>
    <t>CONCURRENT IV INFUSION</t>
  </si>
  <si>
    <t>IV PUSH, INITIAL</t>
  </si>
  <si>
    <t>HYDRATION INFUSION INITIAL HR</t>
  </si>
  <si>
    <t>IV INFUSION, INITIAL HOUR</t>
  </si>
  <si>
    <t>IV HYDRATION EA ADDL HOUR</t>
  </si>
  <si>
    <t>IV INFUSION, EA ADDL HOUR</t>
  </si>
  <si>
    <t>IV PUSH SAME DRUG ADD ON</t>
  </si>
  <si>
    <t>IV PUSH EA ADDL NEW DRUG</t>
  </si>
  <si>
    <t>IV CONCURRENT INFUSION</t>
  </si>
  <si>
    <t>IV INF ADDL SEQ INF NEW DRUG</t>
  </si>
  <si>
    <t>IV HYDRATION, EA ADDL HOUR</t>
  </si>
  <si>
    <t>IV INFUSION, INITIAL HR</t>
  </si>
  <si>
    <t>IV CONCURENT INFUSION</t>
  </si>
  <si>
    <t>HYDRATION IV INFUSION,INIT</t>
  </si>
  <si>
    <t>IV INF, TX/DX, EACH ADDL HR</t>
  </si>
  <si>
    <t>IV PUSH INJ THERAP/DIAGNOST</t>
  </si>
  <si>
    <t>TX,PROPHY,DX INJ ADD-ON</t>
  </si>
  <si>
    <t>TX/PRO/DX INJ SAME DRUG ADD-ON</t>
  </si>
  <si>
    <t>IV PUSH INITIAL</t>
  </si>
  <si>
    <t>IF INFUSION, EA ADDL HOUR</t>
  </si>
  <si>
    <t>BUBBLE STUDY</t>
  </si>
  <si>
    <t>HYDRATE IV INF,INITAL 31-60MIN</t>
  </si>
  <si>
    <t>HYDRATE IV INF ADD-ON/HOUR</t>
  </si>
  <si>
    <t>TX/PROPH/DX IVINF INITIAL&lt;1 HR</t>
  </si>
  <si>
    <t>THER/PROPH/DG IV INF,ADD-ON/HR</t>
  </si>
  <si>
    <t>TX/PRPH/DG ADTL SEQ IV INF 1HR</t>
  </si>
  <si>
    <t>THER/DIAG CONCURRENT INF</t>
  </si>
  <si>
    <t>IV PUSH INJ TX/PRPH/DX INITIAL</t>
  </si>
  <si>
    <t>TX/PRPH/DX SEQ IV PUSH NEW SUB</t>
  </si>
  <si>
    <t>SEQ IV PUSH SAME DRUG ADD-ON</t>
  </si>
  <si>
    <t>IM/SQ INJECTION IP</t>
  </si>
  <si>
    <t>80622TF</t>
  </si>
  <si>
    <t>IM INJECTION</t>
  </si>
  <si>
    <t>80829TF</t>
  </si>
  <si>
    <t>IV INF, TX/DX, UP TO 1 HOUR</t>
  </si>
  <si>
    <t>CC96360</t>
  </si>
  <si>
    <t>HYDRATION IV INFUSION, INIT</t>
  </si>
  <si>
    <t>CC96361</t>
  </si>
  <si>
    <t>HYDRATE IV INFUSION, ADD-ON</t>
  </si>
  <si>
    <t>CC96365</t>
  </si>
  <si>
    <t>THER/PROPH/DIAG IV INF,INIT NC</t>
  </si>
  <si>
    <t>CC96366</t>
  </si>
  <si>
    <t>THER/PROPH/DG IV INF,ADD-ON</t>
  </si>
  <si>
    <t>CC96367</t>
  </si>
  <si>
    <t>TX/PROPH/DG 1ST HR SEQ IV INF</t>
  </si>
  <si>
    <t>CC96368</t>
  </si>
  <si>
    <t>CC96372</t>
  </si>
  <si>
    <t>THER/PROPH/DIAG INJ,SC/IM</t>
  </si>
  <si>
    <t>CC96374</t>
  </si>
  <si>
    <t>THER/PROPH/DIAG INJ,IV PUSH</t>
  </si>
  <si>
    <t>CC96375</t>
  </si>
  <si>
    <t>THER/PROPH/DIAG INJ ADD-ON</t>
  </si>
  <si>
    <t>CC96376</t>
  </si>
  <si>
    <t>TX/PRO/DX INJ SAME DRUG ADON</t>
  </si>
  <si>
    <t>CC96377</t>
  </si>
  <si>
    <t>APPLICATION OF ON BODY INJECTO</t>
  </si>
  <si>
    <t>WC96372</t>
  </si>
  <si>
    <t>CRASH CART CHARGE (CPR)</t>
  </si>
  <si>
    <t>0270</t>
  </si>
  <si>
    <t>OXYGEN INITIAL</t>
  </si>
  <si>
    <t>ED OXYGEN</t>
  </si>
  <si>
    <t>OXYGEN EACH ADDL HR</t>
  </si>
  <si>
    <t>NET,1 DISP 2.5MM ROTH RETRIE</t>
  </si>
  <si>
    <t>STAPLER TCL 75</t>
  </si>
  <si>
    <t>STAPLER,RELOAD TCR-75</t>
  </si>
  <si>
    <t>BARRIER,ADHESION</t>
  </si>
  <si>
    <t>CLIP,APPLIER INDO ER320</t>
  </si>
  <si>
    <t>STAPLE,RELOAD UNIT  TRT 75</t>
  </si>
  <si>
    <t>SET,GRASTO/TACK 139406*</t>
  </si>
  <si>
    <t>STAPLER,RELOAD XR30G</t>
  </si>
  <si>
    <t>BALLOON,HIGH PRESSURE 225-101</t>
  </si>
  <si>
    <t>LAP SAC C-LSP 10-8</t>
  </si>
  <si>
    <t>KIT,TK-5 TM</t>
  </si>
  <si>
    <t>UNIT,VAS RELOAD  TR45W</t>
  </si>
  <si>
    <t>ENDO CLOSE  173022</t>
  </si>
  <si>
    <t>BOWL,CEMENT</t>
  </si>
  <si>
    <t>PRISM VAC. MXG CARTRIDGE *</t>
  </si>
  <si>
    <t>PROCEDURE,SEPROFILM</t>
  </si>
  <si>
    <t>KIT,VAC CANISTER  M6275071</t>
  </si>
  <si>
    <t>URETERAL 8FR 26CM 24-552 *</t>
  </si>
  <si>
    <t>CATHETER,FOLLOWER 20FR 021520*</t>
  </si>
  <si>
    <t>CATHETER,FOLLOWER 18FR 021518*</t>
  </si>
  <si>
    <t>CATHETER,FOLLOWER 16FR 021516*</t>
  </si>
  <si>
    <t>CATH,FOLLOWERS 14FR 021514  *</t>
  </si>
  <si>
    <t>CATHETER,FOLLOWER 12FR 021512*</t>
  </si>
  <si>
    <t>FOLOWERS,CATHETER 10FR 021510*</t>
  </si>
  <si>
    <t>STAPLER 6TB45</t>
  </si>
  <si>
    <t>STAPLER RELOAD 6R45B</t>
  </si>
  <si>
    <t>DISP.FEMORAL CANAL SUCT ABORB</t>
  </si>
  <si>
    <t>BRACE,ANKLE X-LARGE 451-5*</t>
  </si>
  <si>
    <t>SET,NORMOTHERMIC I.V.FLUID *</t>
  </si>
  <si>
    <t>COMPLETE SERVICE AUTOTRANSFUS</t>
  </si>
  <si>
    <t>FIBERSTICK #2 AR -7209</t>
  </si>
  <si>
    <t>LEUCOCYTE FILTER BLOOD COLLECT</t>
  </si>
  <si>
    <t>SUCTION,INFLW/OUTFLW 7211006*</t>
  </si>
  <si>
    <t>VALCAN TAC-A ANGLED PROBE</t>
  </si>
  <si>
    <t>PUSHER,MENISCAL KNOT 7220153 *</t>
  </si>
  <si>
    <t>5 X 10MM SLEEVE CB5LT</t>
  </si>
  <si>
    <t>MITTEN,HAND CONTROL</t>
  </si>
  <si>
    <t>CATHETER,FOLLOWERS 8FR 021508*</t>
  </si>
  <si>
    <t>FECAL MANAGEMENT SYSTEM</t>
  </si>
  <si>
    <t>ENDOMETRIAL ABLATOR NS2000</t>
  </si>
  <si>
    <t>RELOAD 60MM WHITE ECR60W</t>
  </si>
  <si>
    <t>RELOAD,60MM BLUE ECR60B</t>
  </si>
  <si>
    <t>CUTTER,CURVED 40MM  CS40G</t>
  </si>
  <si>
    <t>RELOAD,CURVED CUTTER CR40B</t>
  </si>
  <si>
    <t>RELOAD,CURVED CUTTER CR40G</t>
  </si>
  <si>
    <t>TRAY,CRICOTHROTOOMY CATHETER</t>
  </si>
  <si>
    <t>BRUSH,CYTOLOGY FS-CS-1.5-S</t>
  </si>
  <si>
    <t>PROBE,GOLD INJECTION 7 FR</t>
  </si>
  <si>
    <t>KIT,ACL TRANSTIBIAL AR-18985</t>
  </si>
  <si>
    <t>CLAMP,ENDO PEANUT  5MM 173011</t>
  </si>
  <si>
    <t>LIGAMAX,5MM EL5ML</t>
  </si>
  <si>
    <t>LASSO,QUICKPASS AR-6068-90T*</t>
  </si>
  <si>
    <t>RELOAD 60MM GREEN ECR60G</t>
  </si>
  <si>
    <t>FIBERLOOP #2 AR-7234</t>
  </si>
  <si>
    <t>ROTH,FOOD BOLUS NET 1155</t>
  </si>
  <si>
    <t>BALLOON,CONQUEST CQ-7584</t>
  </si>
  <si>
    <t>C1725</t>
  </si>
  <si>
    <t>BALLOON,CONQUEST CQ-7594</t>
  </si>
  <si>
    <t>TIGERSTICK,AR-7209T</t>
  </si>
  <si>
    <t>DEVICE,INFLACTION IN4130 *</t>
  </si>
  <si>
    <t>SHEAR,HS FOCUS 9CM CURVED</t>
  </si>
  <si>
    <t>KIT,MULTILUMEN FULL BODY</t>
  </si>
  <si>
    <t>KIT, PEG 24FR M00566481</t>
  </si>
  <si>
    <t>KIT,PLEURX PERITONEAL CATH</t>
  </si>
  <si>
    <t>FAST FIX 72202468</t>
  </si>
  <si>
    <t>GRASPERS, STONE 57200010</t>
  </si>
  <si>
    <t>FLUTTER,SCANDIPHARM ACA 910-6</t>
  </si>
  <si>
    <t>CHISEL,VULCAN 7209647</t>
  </si>
  <si>
    <t>DRESSING,ABDOMINAL M6275080/5</t>
  </si>
  <si>
    <t>DRAIN,ALL PURPOSE 14FR</t>
  </si>
  <si>
    <t>C1729</t>
  </si>
  <si>
    <t>CUFF,TOURNIQUET 42 INCH</t>
  </si>
  <si>
    <t>SYSTEM,MID-URETHRAL SLING</t>
  </si>
  <si>
    <t>C1771</t>
  </si>
  <si>
    <t>CATHETER,SOS BAKRI TAMPONADE</t>
  </si>
  <si>
    <t>SPACER,DISTAL 10MM 1067-0010</t>
  </si>
  <si>
    <t>GRASPER,SUTURE 60 DEGREE</t>
  </si>
  <si>
    <t>SYSTEM,FILTER RETRIEVAL G13287</t>
  </si>
  <si>
    <t>COOLER,COLD THERAPY</t>
  </si>
  <si>
    <t>TUBE,GASTRO ENT FEED TUBE</t>
  </si>
  <si>
    <t>KIT,DRAINAGE STARTER 50-0071</t>
  </si>
  <si>
    <t>FLOSEAL 10ML 1503352*</t>
  </si>
  <si>
    <t>FLOSEAL 5ML 1503350*</t>
  </si>
  <si>
    <t>SYSTEM,MYOSURE TISSUE REMOVAL</t>
  </si>
  <si>
    <t>END CAP, PSR 62865XX</t>
  </si>
  <si>
    <t>FRAME,SPINAL SURGERY 5322PV</t>
  </si>
  <si>
    <t>BRACE,TELESCOPING KNEE</t>
  </si>
  <si>
    <t>CLOSURE,PRINEO SKIN CLR602US</t>
  </si>
  <si>
    <t>FIBERTAPE 2MM</t>
  </si>
  <si>
    <t>TIGER TAPE 2MM</t>
  </si>
  <si>
    <t>KIT,TRIPLE LUMEN CATHETER</t>
  </si>
  <si>
    <t>CEMENT BONE MIXER PK KYPHON</t>
  </si>
  <si>
    <t>KIT,KYPNOPLASTY KPT-2005</t>
  </si>
  <si>
    <t>KIT,KYPNOPLASTY KPT-1505</t>
  </si>
  <si>
    <t>LAPROSCOPIC,IRRIGATION  2688</t>
  </si>
  <si>
    <t>LIGATOR,MULTI BAND SHOOTER</t>
  </si>
  <si>
    <t>LOOPS,ENDO EZ10G</t>
  </si>
  <si>
    <t>MISC PATIENT PRODUCT</t>
  </si>
  <si>
    <t>CEMENT,SIMPLEX WITH TOBRA</t>
  </si>
  <si>
    <t>STENT,POLARIS 6 X 20</t>
  </si>
  <si>
    <t>BIT,DRILL 2.0 220MM 703824</t>
  </si>
  <si>
    <t>BIT,OVERDRILL 2.7  703703</t>
  </si>
  <si>
    <t>KIT,PLUERX DRAINAGE 50-7510 *</t>
  </si>
  <si>
    <t>GELBOW</t>
  </si>
  <si>
    <t>ADD TIME 15 MIN BLOOD COLLECT*</t>
  </si>
  <si>
    <t>PAD TRACTION BOOT BF419 *</t>
  </si>
  <si>
    <t>STAPLER,ARTICULATING #AX55B</t>
  </si>
  <si>
    <t>ELECTRODE,RESECT WEDGE VE-LG</t>
  </si>
  <si>
    <t>FIBER,HOLMIUM 365 10494</t>
  </si>
  <si>
    <t>PAD HOVERMATT 39IN HM39SPU-B *</t>
  </si>
  <si>
    <t>MARKER SPOT EX ENDO TATTOO *</t>
  </si>
  <si>
    <t>BRACE ASPEN TLSO L0464 *</t>
  </si>
  <si>
    <t>DRAIN,15FR BLAKE</t>
  </si>
  <si>
    <t>PACKING,NASAL  470530</t>
  </si>
  <si>
    <t>SYSTEM SUPPLEMENTAL 00901S *</t>
  </si>
  <si>
    <t>LAVAGE,PULSE</t>
  </si>
  <si>
    <t>ACCUSTIK SET 7971 *</t>
  </si>
  <si>
    <t>SPLINT,ALL DENVER</t>
  </si>
  <si>
    <t>STAPLER,RELOAD XR60G</t>
  </si>
  <si>
    <t>SUPRAPUBIC,O.BRIAN  074116</t>
  </si>
  <si>
    <t>SURGICEL,4X8 1952</t>
  </si>
  <si>
    <t>SURGICEL,2X14 1951</t>
  </si>
  <si>
    <t>STAPLER,LINEAR TP90</t>
  </si>
  <si>
    <t>STAPLE,RELOADING UNIT TR60</t>
  </si>
  <si>
    <t>PEG-24-BRT *</t>
  </si>
  <si>
    <t>STAPLE,TX60B *</t>
  </si>
  <si>
    <t>STAPLER,RELOADING UNIT TCR 50</t>
  </si>
  <si>
    <t>STAPLE,EEA CURVED 25</t>
  </si>
  <si>
    <t>STAPLER,INTRALUMINAL 29</t>
  </si>
  <si>
    <t>STAPLER,TCL 50</t>
  </si>
  <si>
    <t>SCREW,CANNULATED 604655*</t>
  </si>
  <si>
    <t>DRESSING,PREVENA PRE1001US</t>
  </si>
  <si>
    <t>DRESSING,PREVENA PRE1101US</t>
  </si>
  <si>
    <t>KIT,PREVENA CUSTOM PRE2001US</t>
  </si>
  <si>
    <t>LASER,RENTAL CO2</t>
  </si>
  <si>
    <t>WALKER,CAM L-4386</t>
  </si>
  <si>
    <t>BRACE,PRAFO L-2999</t>
  </si>
  <si>
    <t>AVITENE ULTRAFOAM</t>
  </si>
  <si>
    <t>0272</t>
  </si>
  <si>
    <t>AVITENE 5 MM ENDO</t>
  </si>
  <si>
    <t>SURGICEL 2 X 3</t>
  </si>
  <si>
    <t>DERMABOND PRO PEN</t>
  </si>
  <si>
    <t>A9270</t>
  </si>
  <si>
    <t>STERILE WATER FOR INJECTION</t>
  </si>
  <si>
    <t>A4217</t>
  </si>
  <si>
    <t>WATER 50 ML</t>
  </si>
  <si>
    <t>A4216</t>
  </si>
  <si>
    <t>SALINE FLUSH 10 ML</t>
  </si>
  <si>
    <t>GELFOAM 12-3 MM</t>
  </si>
  <si>
    <t>LEMAITRE STENT GUIDE 1102-20*</t>
  </si>
  <si>
    <t>GUIDEWIRE,FLEX NITINOL670-312*</t>
  </si>
  <si>
    <t>KIT,PLEURAL CATHETER</t>
  </si>
  <si>
    <t>CANNULA,TWIST IN  8.25X7AR6530</t>
  </si>
  <si>
    <t>BASKET, 3FR 4 WIRE</t>
  </si>
  <si>
    <t>BALLOON X-FORCE 5 X 10</t>
  </si>
  <si>
    <t>STAPLER,TX30B</t>
  </si>
  <si>
    <t>ZIPWIRE .035 6630222B1*</t>
  </si>
  <si>
    <t>TK-5 TM QUICK LOAD 030510 *</t>
  </si>
  <si>
    <t>DRESSING,MEDIUM VAC M8275052 *</t>
  </si>
  <si>
    <t>CATHETER,FOLLOWER 22FR 021522*</t>
  </si>
  <si>
    <t>CATHETER,FOLLOWER 24FR 021524*</t>
  </si>
  <si>
    <t>FORCEP,RADIAL JAW G47742 *</t>
  </si>
  <si>
    <t>WIRE,GUIDE ROAD RUNNER 199479*</t>
  </si>
  <si>
    <t>KIT,FEMORAL ARTERIA LINE *</t>
  </si>
  <si>
    <t>DILATOR,COLONIC QDC-12X5.5 *</t>
  </si>
  <si>
    <t>3X6 FLAT SHEET MESH 0112680</t>
  </si>
  <si>
    <t>C1781</t>
  </si>
  <si>
    <t>KIT,SHEATH INTRODUCER 8.5FR *</t>
  </si>
  <si>
    <t>GUIDEWIRE,AMPLATZ 180CM 46-525</t>
  </si>
  <si>
    <t>CATH,FILIFORM 2FR 12.5 021902*</t>
  </si>
  <si>
    <t>DILATOR,QUANTUM TCC ESOPHCGE *</t>
  </si>
  <si>
    <t>TROCAR,5MM BLADELESS B5LT *</t>
  </si>
  <si>
    <t>TROCAR,BLUNT TIP 12MM H12LP*</t>
  </si>
  <si>
    <t>TROCAR,BLADELESS 11MM B11LT*</t>
  </si>
  <si>
    <t>HARMONIC,ACE  36CM</t>
  </si>
  <si>
    <t>HARMONIC,ACE 23CM</t>
  </si>
  <si>
    <t>LIPID FILTER BLOOD COLLECT</t>
  </si>
  <si>
    <t>7X4 CONQUEST BALLOON</t>
  </si>
  <si>
    <t>PICCLINE,6FR DL 3276155 *</t>
  </si>
  <si>
    <t>PICCLINE,5FR SL 3175155 *</t>
  </si>
  <si>
    <t>CATH,FILIFORM 3FR 12.5 021903*</t>
  </si>
  <si>
    <t>BIT,DRILL  1.5MM  310.16</t>
  </si>
  <si>
    <t>DRESSING,LARGE VAC M6275053 *</t>
  </si>
  <si>
    <t>SHEATH,9FR 30CM PEEL AWAY *</t>
  </si>
  <si>
    <t>ECHELON,60MM EC60 *</t>
  </si>
  <si>
    <t>TROCAR,BLADELESS XCEL 5MM *</t>
  </si>
  <si>
    <t>TROCAR,BLADELESS 12MM B12XT *</t>
  </si>
  <si>
    <t>TROCAR,12MM BLADELESS B12LT *</t>
  </si>
  <si>
    <t>CATHETER,KUMAR PRE-VIEW</t>
  </si>
  <si>
    <t>CANNULA,NOTCHED 7MM AR-6530N*</t>
  </si>
  <si>
    <t>BALLOON,CONQUEST CQ-7564</t>
  </si>
  <si>
    <t>CANNULA,CRYSTAL AR-9560</t>
  </si>
  <si>
    <t>JAW,RADIAL JUMBO W/NEEDLE *</t>
  </si>
  <si>
    <t>CATHETER,MPD W/MAC-LOC G09503*</t>
  </si>
  <si>
    <t>TRAY,UMBILICAL CATH UVT795 *</t>
  </si>
  <si>
    <t>NEEDEL,INTROSSEOUS 15GA 25MM</t>
  </si>
  <si>
    <t>NEEDLE,INTRAOSSEOUS 15GA 15MM</t>
  </si>
  <si>
    <t>DILATOR,BALLOON URETERAL 0786</t>
  </si>
  <si>
    <t>NEEDLE,SIDEKICK RIGID 890-304*</t>
  </si>
  <si>
    <t>DRAIN,MULTIPURPOSE 10FR 228705</t>
  </si>
  <si>
    <t>ZIPWIRE,STIFF,0.25 M006630216*</t>
  </si>
  <si>
    <t>SLING,SOLYX</t>
  </si>
  <si>
    <t>K-WIRE,1806-0050S</t>
  </si>
  <si>
    <t>NEEDLE,INTRAOSSEOUS 45M 15GA</t>
  </si>
  <si>
    <t>RETRACTOR,WOUND 2.5-6CM C8301</t>
  </si>
  <si>
    <t>RETRACTOR,WOUND 2-4CM C8312</t>
  </si>
  <si>
    <t>RETRACTOR,C SECTION G6314</t>
  </si>
  <si>
    <t>SYSTEM,RETRIEVAL 10MM</t>
  </si>
  <si>
    <t>CURETTE,KYPHON EXPRESS A13A*</t>
  </si>
  <si>
    <t>SLEEVE,C-TAPER 6942-7-075*</t>
  </si>
  <si>
    <t>TUBE,JEJUNAL FEEDING 0200-20</t>
  </si>
  <si>
    <t>PASSER,SUTURE 71111579</t>
  </si>
  <si>
    <t>WIRE,GUIDE 1806-0085S</t>
  </si>
  <si>
    <t>REAMER,0227-3XXXS</t>
  </si>
  <si>
    <t>INTRODUCER HICKMAN 10FR</t>
  </si>
  <si>
    <t>SEALER,TISSUE 35CM NSLG2C35</t>
  </si>
  <si>
    <t>STAPLER,HERNIA ABSTACK30</t>
  </si>
  <si>
    <t>GUIDEWIRE,NITREX .018 N180601</t>
  </si>
  <si>
    <t>KIT,MULTILUMEN CDC-45703-P1A*</t>
  </si>
  <si>
    <t>PORT,ISP W/ALTER SEPTUM</t>
  </si>
  <si>
    <t>C1788</t>
  </si>
  <si>
    <t>DRILL,BIT 7080510*</t>
  </si>
  <si>
    <t>KNIFE,ACL GRAFT  10MM  232110</t>
  </si>
  <si>
    <t>SCREW,BONE</t>
  </si>
  <si>
    <t>DRILL 1806-4270S *</t>
  </si>
  <si>
    <t>DRILL,1806-4280S</t>
  </si>
  <si>
    <t>BIT,DRILL CANN. 2.7 702449</t>
  </si>
  <si>
    <t>DRILL,TWIST 105MM 60-19340</t>
  </si>
  <si>
    <t>STOP,OLIVE 56-40281</t>
  </si>
  <si>
    <t>DRILL,305 45-35020</t>
  </si>
  <si>
    <t>DRILL,2.6 45-35010</t>
  </si>
  <si>
    <t>DRILL,4.9 702601</t>
  </si>
  <si>
    <t>DRILL,3.1MMX204MM</t>
  </si>
  <si>
    <t>TUBE,PEG FEEDING 20FR 0160-20</t>
  </si>
  <si>
    <t>KNIFE,CARPAL TUNNEL 10030 *</t>
  </si>
  <si>
    <t>DRILL,2.5 700347</t>
  </si>
  <si>
    <t>RAPID CURE 10CC 620-010</t>
  </si>
  <si>
    <t>CROSSLINK 38-42MM 5442138</t>
  </si>
  <si>
    <t>SCREW,4.75 BREAKOFF 5440030</t>
  </si>
  <si>
    <t>DRAPE,SPECIALTY CDS-3072-DD</t>
  </si>
  <si>
    <t>DRILL,4.2 1320-3042S *</t>
  </si>
  <si>
    <t>NEEDLE,RC  902964</t>
  </si>
  <si>
    <t>LABRAL TAPE AR-7276 *</t>
  </si>
  <si>
    <t>SHEATH, ANSEL 17FR G29985 *</t>
  </si>
  <si>
    <t>FLIPCUTTER AR-1204AF-95 *</t>
  </si>
  <si>
    <t>DRILL, 2.0 60-20385 *</t>
  </si>
  <si>
    <t>BALLOON, STERLING 39032-60401*</t>
  </si>
  <si>
    <t>BALLOON, STERLING 39032-60601*</t>
  </si>
  <si>
    <t>GUIDEWIRE, V-18 39216-73002*</t>
  </si>
  <si>
    <t>GUIDEWIRE, V-18 46-854 *</t>
  </si>
  <si>
    <t>QUIK COMBO,PED  3010107-000*</t>
  </si>
  <si>
    <t>DRILL, BIT 703691 *</t>
  </si>
  <si>
    <t>CLOSURE,VASCULAR 14679-01 *</t>
  </si>
  <si>
    <t>C1760</t>
  </si>
  <si>
    <t>BALLOON,MUSTANG 4 X 20 *</t>
  </si>
  <si>
    <t>AQUACIL AG 3.5X14 412012 *</t>
  </si>
  <si>
    <t>AQUACEL AG 12 IN 420760 *</t>
  </si>
  <si>
    <t>DRILL,3.2 X 3.5 703541 *</t>
  </si>
  <si>
    <t>SLEEVE,BEADE CABLE 6704-0-520*</t>
  </si>
  <si>
    <t>CLIP,ENDOSCOPIC INSC-7-230-S *</t>
  </si>
  <si>
    <t>BIT,DRILL 3.1MM 5901-1126 *</t>
  </si>
  <si>
    <t>SLEEVE,STAR SHOULDER AR-1606V*</t>
  </si>
  <si>
    <t>BIT,DRILL 1.4 60-14326 *</t>
  </si>
  <si>
    <t>TRAY, SAFE-T-CENTESIS *</t>
  </si>
  <si>
    <t>GUIDEWIRE FUSHION SHORT FSW35*</t>
  </si>
  <si>
    <t>BURR,NEURO DIAMOND COURSE</t>
  </si>
  <si>
    <t>PACK,PIN 9505-02-302 *</t>
  </si>
  <si>
    <t>DRILL,RADIOLUCENT 110245</t>
  </si>
  <si>
    <t>SUTURE,D8172 ETHIBOND 2-0 UR5</t>
  </si>
  <si>
    <t>RHINO,RAPID ANTERIOR RR550 *</t>
  </si>
  <si>
    <t>DRILL,TWIST 1.9MM 60-19326 *</t>
  </si>
  <si>
    <t>CATHETER,OMNI 5FR 10732201 *</t>
  </si>
  <si>
    <t>NEEDLE,SCORPION AR-13995N*</t>
  </si>
  <si>
    <t>DRILL,BIT 703701</t>
  </si>
  <si>
    <t>KNIFE,COLD 27069K/6</t>
  </si>
  <si>
    <t>BURR,NEURO LESS AGGR.</t>
  </si>
  <si>
    <t>BURR,1607-2-47</t>
  </si>
  <si>
    <t>SURGICLIP,MCL20  LARGE 13</t>
  </si>
  <si>
    <t>SURGICLIP,11.5 MCM20</t>
  </si>
  <si>
    <t>BLADE,6221-119-090</t>
  </si>
  <si>
    <t>BLADE,6125-127-90</t>
  </si>
  <si>
    <t>BLADE,6113-127-090</t>
  </si>
  <si>
    <t>BLADE, SAGITAL 6125-137-110</t>
  </si>
  <si>
    <t>BLADE,2296-3-410 SHORT NARR</t>
  </si>
  <si>
    <t>2296-3-412 BLADE</t>
  </si>
  <si>
    <t>2296-3-105 BLADE</t>
  </si>
  <si>
    <t>NEEDLE,BIOPSY MN1420</t>
  </si>
  <si>
    <t>BAG, PRESSURE INFUSOR 3000C</t>
  </si>
  <si>
    <t>CANNULA,GEMINI AR-6572 *</t>
  </si>
  <si>
    <t>STENT,PERCUFLEX 6X22 175-561 *</t>
  </si>
  <si>
    <t>K-WIRE,OLIVE 703818 *</t>
  </si>
  <si>
    <t>K-WIRE,AGK09070M *</t>
  </si>
  <si>
    <t>DRESSING,AQUACEL AG 3.5X10 IN*</t>
  </si>
  <si>
    <t>BLADE, 2296-6-125 *</t>
  </si>
  <si>
    <t>COUNTERSINK, CANN 702473 *</t>
  </si>
  <si>
    <t>BRUSH, SAVARY CLEAN SCB-1-S *</t>
  </si>
  <si>
    <t>PRECISION BLADE 2296-033-111</t>
  </si>
  <si>
    <t>TOGA PEELAWAY SPACESUIT *</t>
  </si>
  <si>
    <t>SEALER AQUAMANTYS 23-112-1 *</t>
  </si>
  <si>
    <t>BLADE RECIPROCATING 277-96-275</t>
  </si>
  <si>
    <t>SEECLEAR XCL SC082500 *</t>
  </si>
  <si>
    <t>CATHETER COYOTE 3.0X150X150 *</t>
  </si>
  <si>
    <t>CATHETER COYOTE 3.5X150X150 *</t>
  </si>
  <si>
    <t>RETRACTABLE WOUND MED C8302 *</t>
  </si>
  <si>
    <t>EXTENDER TIP 423836 *</t>
  </si>
  <si>
    <t>CURETTE 5MM REVERSE 423859 *</t>
  </si>
  <si>
    <t>PLUG PERFIX MESH 0112780 *</t>
  </si>
  <si>
    <t>BIT DRILL 2.0MM XF0012002 *</t>
  </si>
  <si>
    <t>SUCTION STRAIGHT 6001-410-000</t>
  </si>
  <si>
    <t>NEEDLE SCORPION AR-12990N *</t>
  </si>
  <si>
    <t>BLADE 2296-3-254S2 *</t>
  </si>
  <si>
    <t>BLADE 2296-3-511 *</t>
  </si>
  <si>
    <t>TUBING DUAL WAVE AR-6430 *</t>
  </si>
  <si>
    <t>TUBING REDUCER AR-6421 *</t>
  </si>
  <si>
    <t>BURR 5.0 AR-8500OBE *</t>
  </si>
  <si>
    <t>CUTTER BONE AR-8400BC *</t>
  </si>
  <si>
    <t>BALLOON ATLAS 14X4 AT5144 *</t>
  </si>
  <si>
    <t>BALLOON IN-PACT ADM04012013P *</t>
  </si>
  <si>
    <t>KIT TIGHT ROPE AR-1588AL-CP *</t>
  </si>
  <si>
    <t>KIT ACL AUTOGRFT AR-1588AU-CP*</t>
  </si>
  <si>
    <t>SYSTEM IMPL DEL. AR-2260 *</t>
  </si>
  <si>
    <t>GLIDECATH 4FR 100CM CG416 *</t>
  </si>
  <si>
    <t>FLIPCUTTER 10.5 AR-1204AF-105*</t>
  </si>
  <si>
    <t>FLIPCUTTER 8.0 AR-1204AF-80*</t>
  </si>
  <si>
    <t>FLIPCUTTER 8.5 AR-1204AF-85*</t>
  </si>
  <si>
    <t>K WIRE 0.45 47-186-62-00 *</t>
  </si>
  <si>
    <t>CATHETER ANGLED 2.3FR G23162 *</t>
  </si>
  <si>
    <t>SHEATH FLEXON 6FR G11638 *</t>
  </si>
  <si>
    <t>KIT PEDAL ACCESS 4FR G02972 *</t>
  </si>
  <si>
    <t>GUIDEWIRE GANSLAM 14940-01 *</t>
  </si>
  <si>
    <t>GUIDEWIRE SPARTACORE 1005206 *</t>
  </si>
  <si>
    <t>WIRE CONFIANZA 9 14943-01 *</t>
  </si>
  <si>
    <t>SPIDERWIRE 5F SPD2-US-050-320*</t>
  </si>
  <si>
    <t>SPIDERWIRE 6F SPD2-US-060-320*</t>
  </si>
  <si>
    <t>BALLOON IN.PACT ADM06008013P*</t>
  </si>
  <si>
    <t>BLADE SAW 2296-003-155 *</t>
  </si>
  <si>
    <t>RHINO RAPID ANTER 7.5 RR750 *</t>
  </si>
  <si>
    <t>KIT PERCUTANEOUS INSERTION *</t>
  </si>
  <si>
    <t>CUTTER 5.0 END AR-8500EC *</t>
  </si>
  <si>
    <t>CATHETER KMP 5X65 10732701 *</t>
  </si>
  <si>
    <t>REAMER LOW PRO AR-1409LP *</t>
  </si>
  <si>
    <t>DRILL BIT 2.5 X 230 700355 *</t>
  </si>
  <si>
    <t>DRESSING VERAFLO ULTVFL05MD *</t>
  </si>
  <si>
    <t>DRESSING CLEANSE ULTCL05MD *</t>
  </si>
  <si>
    <t>CASSETTE VERALINK ULTLNK0500 *</t>
  </si>
  <si>
    <t>PRESSURIZER,FEMORAL</t>
  </si>
  <si>
    <t>DRILL 2.5MM BIT 705025 *</t>
  </si>
  <si>
    <t>DRILL 3.1MM BIT 705031 *</t>
  </si>
  <si>
    <t>K-WIRE FIXATION 1806-1417S *</t>
  </si>
  <si>
    <t>BIT DRILL 3.2MM 705032 *</t>
  </si>
  <si>
    <t>RELEVA SPIN PLUS 6X16 *</t>
  </si>
  <si>
    <t>CRESCENT QUICKPASS LASSO *</t>
  </si>
  <si>
    <t>PROBE 90 DEGREE APOLLO *</t>
  </si>
  <si>
    <t>TUBESET HEATED AR-3290-1007 *</t>
  </si>
  <si>
    <t>TUBESET INSUFFL. AR-3290-1001*</t>
  </si>
  <si>
    <t>72401850 KIT PENILE ACCESSORY*</t>
  </si>
  <si>
    <t>BLADE SAGITAL 6125-137-110 *</t>
  </si>
  <si>
    <t>QUICK COMBO, 30180188-005</t>
  </si>
  <si>
    <t>KIT TEMP PACING AI-07155-KS *</t>
  </si>
  <si>
    <t>C1894</t>
  </si>
  <si>
    <t>PASSPORT CANNULA AR-6592-10-40</t>
  </si>
  <si>
    <t>PACK VAG DELIVERY SMA4FVDRDA</t>
  </si>
  <si>
    <t>PACK LITHOTOMY SBA4FLTRDA *</t>
  </si>
  <si>
    <t>PACK LM LAPAROSCOPY PG23LPRDA</t>
  </si>
  <si>
    <t>REAMER 0227-8885S *</t>
  </si>
  <si>
    <t>APOLLO XL90 AR-9821 *</t>
  </si>
  <si>
    <t>ARTHRECTOMY HAWKONE H1-M *</t>
  </si>
  <si>
    <t>BALLOON IN.PACT ADM06004013P *</t>
  </si>
  <si>
    <t>BALLOON COYOTE 2.0X20 *</t>
  </si>
  <si>
    <t>GUIDEWIRE ROSAN 35-260-1.5 *</t>
  </si>
  <si>
    <t>PACK,CUSTOM BASIC *</t>
  </si>
  <si>
    <t>PACK LAP HYSTERECTOMY *</t>
  </si>
  <si>
    <t>PACK CUS TOTAL KNEE *</t>
  </si>
  <si>
    <t>PACK CUST SHOULDER *</t>
  </si>
  <si>
    <t>PACK ARTHROSCOPY *</t>
  </si>
  <si>
    <t>PACK CUSTOM HIP *</t>
  </si>
  <si>
    <t>EXTRACTOR KATZ BXTT571598 *</t>
  </si>
  <si>
    <t>FIBERLINK O AR-7258 *</t>
  </si>
  <si>
    <t>SPEEDBRIDGE SHOULDER KIT *</t>
  </si>
  <si>
    <t>BIT DRILL 27MM CANN 702499 *</t>
  </si>
  <si>
    <t>SPEEDBRIDGE ROTATOR CUFF *</t>
  </si>
  <si>
    <t>LAPAROVUE SYSTEM LAPVUE10 *</t>
  </si>
  <si>
    <t>BRUSH FEMORAL *</t>
  </si>
  <si>
    <t>TAPE SUTURE AR-7500 *</t>
  </si>
  <si>
    <t>KIT MENISCAL REPAIR AR-4550</t>
  </si>
  <si>
    <t>SET IRRIGATION TUBE MXB-T *</t>
  </si>
  <si>
    <t>PROBE DEBRIM W/ASP MXC-X2-VAC*</t>
  </si>
  <si>
    <t>SEALER LG JAW TISSUE NSLX120L*</t>
  </si>
  <si>
    <t>GELPORT</t>
  </si>
  <si>
    <t>APPLIER,CLIP 5MM CA500</t>
  </si>
  <si>
    <t>COLLAR,ASPEN VISTA</t>
  </si>
  <si>
    <t>LINERS,REPLACEMENT ASPEN COLL</t>
  </si>
  <si>
    <t>SUCTIONER 36 X 56 *</t>
  </si>
  <si>
    <t>SUTURE STRATAFIX 2-0 SXPP1B414</t>
  </si>
  <si>
    <t>SUTURE STRATAFIX 0 SXPP1B408 *</t>
  </si>
  <si>
    <t>KIT TITANIUM PROBE MXC-X1 *</t>
  </si>
  <si>
    <t>DRILL BIT 2.0MM XFO082001 *</t>
  </si>
  <si>
    <t>GUIDEWIRE, 2.0 702460</t>
  </si>
  <si>
    <t>FIBER HOLMIUM 5501 *</t>
  </si>
  <si>
    <t>SUTURE STRATAFIX SXPP1A404 *</t>
  </si>
  <si>
    <t>BALLOON COYOTE 3918620151 *</t>
  </si>
  <si>
    <t>EXTRACTOR 9-12MM M00547000 *</t>
  </si>
  <si>
    <t>DREAMTOME M00584040 *</t>
  </si>
  <si>
    <t>EXTRACTOR 12-15 MM M00547010 *</t>
  </si>
  <si>
    <t>GRASPER COMBO DGC-383-5 *</t>
  </si>
  <si>
    <t>INTERJECT M00518311 *</t>
  </si>
  <si>
    <t>DILATOR STERILFLATE M00550630*</t>
  </si>
  <si>
    <t>BALLOON SPECIMAN RETRIEVAL *</t>
  </si>
  <si>
    <t>KWIRE 2.6MM A6K16150 *</t>
  </si>
  <si>
    <t>NEEDLE TROCAR TIP PK1002 *</t>
  </si>
  <si>
    <t>ELECTRODE CUTTING LOOP 880-214</t>
  </si>
  <si>
    <t>PADZ STAT 8900-4004 *</t>
  </si>
  <si>
    <t>KYPHON PAK 20/2 KEX202EB-CDS *</t>
  </si>
  <si>
    <t>CATHETER SUPPORT ASC-035-135 *</t>
  </si>
  <si>
    <t>GLIDEWIRE 014/300CM GA1430 *</t>
  </si>
  <si>
    <t>SUTURE SURGIDAC 48 IN 173024 *</t>
  </si>
  <si>
    <t>DRAIN,10FR BLAKE 2187 *</t>
  </si>
  <si>
    <t>ENDOSTITCH 10MM 173016 *</t>
  </si>
  <si>
    <t>RETRACTOR, ALEXIS SMALL C8701*</t>
  </si>
  <si>
    <t>RELOAD V-LOC 3-0 VLOCA308L *</t>
  </si>
  <si>
    <t>SUTURE SILK 2-0 170004 *</t>
  </si>
  <si>
    <t>GUIDWIRE SV-5 503558 *</t>
  </si>
  <si>
    <t>GUIDE WIRE 1.4 X 150MM 702459</t>
  </si>
  <si>
    <t>SCISSOR LAPROSCOPIC CB030 *</t>
  </si>
  <si>
    <t>CELLERATERX 5G WCI-05-SACRXP *</t>
  </si>
  <si>
    <t>ELECTRODE CUTTING 4622.1333 *</t>
  </si>
  <si>
    <t>NEEDLE PAK PK1003</t>
  </si>
  <si>
    <t>DILATOR STIM 945NSD2750</t>
  </si>
  <si>
    <t>TIP STRAIGHT 2762-01-004</t>
  </si>
  <si>
    <t>KIT DELIVERY KIWI VAC-6000M</t>
  </si>
  <si>
    <t>FLIPCUTTER, 7.5 AR-1204F-75</t>
  </si>
  <si>
    <t>TUBE,GASTRO INTUIT 16FR</t>
  </si>
  <si>
    <t>BASKET,HELICAL GEMINI 330-108*</t>
  </si>
  <si>
    <t>SEPRAFILM,MEMBRANE</t>
  </si>
  <si>
    <t>SYSTEM,CHEST DRAINAGE 7700</t>
  </si>
  <si>
    <t>TRAY,PARACENTESIS 61450 *</t>
  </si>
  <si>
    <t>TUBE, BALLOON REP. PEG-20-BRT*</t>
  </si>
  <si>
    <t>TUBE,JEJUNAL FEEDING PEGJ-12D4</t>
  </si>
  <si>
    <t>GUIDEWIRE,ANGLED  46-151</t>
  </si>
  <si>
    <t>ZIPWIRE ANGLED TIP 6630223B1*</t>
  </si>
  <si>
    <t>DRILL,ACL TIGHT ROPE AR-1595T*</t>
  </si>
  <si>
    <t>BALLOON,COYOTE 2.5 X 220</t>
  </si>
  <si>
    <t>BALLOON,COYOTE 3.5 X 220</t>
  </si>
  <si>
    <t>WIRE,WHISPER .014 1005351H</t>
  </si>
  <si>
    <t>SET,GASTROSTOMY 14FR G08417</t>
  </si>
  <si>
    <t>CATHETER,SUPPORT PNG G18372</t>
  </si>
  <si>
    <t>FIBER,HOLMIUM 200 10493</t>
  </si>
  <si>
    <t>URETEROSCOPE 7.75 M0067913500</t>
  </si>
  <si>
    <t>COLLECTION,BLOOD ONLY</t>
  </si>
  <si>
    <t>BUR,CUTTING 3.2MM 1608-6-149</t>
  </si>
  <si>
    <t>FILTER,SMOKE EVACUATION 10526</t>
  </si>
  <si>
    <t>TUBING,SMOKE EVACUATOR 10525</t>
  </si>
  <si>
    <t>MESH,PHASIX ST 4 X 6 1201015</t>
  </si>
  <si>
    <t>MESH,PHASIX ST 8 X 10 1202025</t>
  </si>
  <si>
    <t>NEEDLE,PAK TROCAR PK1002</t>
  </si>
  <si>
    <t>BALLOON,WIREGUIDED M00558700</t>
  </si>
  <si>
    <t>SORBAFIX,FIXATION 30 0113116</t>
  </si>
  <si>
    <t>BALLOON,WIREGUIDED M00558690</t>
  </si>
  <si>
    <t>PUSHER,KNOT AR-5815</t>
  </si>
  <si>
    <t>WIRE,NITINAL PILOT 5901-6072</t>
  </si>
  <si>
    <t>NEEDLE,KYPHO T34A</t>
  </si>
  <si>
    <t>SET,ENDOSCOPIC BIOPSY G14919</t>
  </si>
  <si>
    <t>NEEDLE,TAPERED AR-7281</t>
  </si>
  <si>
    <t>BLADE,3MM SGL STR SSB-12300-5</t>
  </si>
  <si>
    <t>BLADE,2.1MM SSB-12200-5</t>
  </si>
  <si>
    <t>BLADE,4MM SGL STR SSB-12400-5</t>
  </si>
  <si>
    <t>LINE,IRRIGATION SSA-107</t>
  </si>
  <si>
    <t>BIT,DRILL G3606010</t>
  </si>
  <si>
    <t>HAWKONE,ATHERECTOMY H1-S</t>
  </si>
  <si>
    <t>C1714</t>
  </si>
  <si>
    <t>RAPID RHINO,RR900</t>
  </si>
  <si>
    <t>TELEPORT,2.0X150 220-15-1000U</t>
  </si>
  <si>
    <t>DRESSING,VERAFLO ULTVCC05MD</t>
  </si>
  <si>
    <t>GUIDEWIRE,.14X300 06G-300-014</t>
  </si>
  <si>
    <t>IRRISEPT,LAVAGE ISEPT-450-USA</t>
  </si>
  <si>
    <t>STAPLER,LONG CURVED ECS29A</t>
  </si>
  <si>
    <t>RASP,5100-37-114</t>
  </si>
  <si>
    <t>BOOT,LARGE TCC21114</t>
  </si>
  <si>
    <t>APPLICATION,CAST TCC23002</t>
  </si>
  <si>
    <t>SYSTEM,EXTRACTION GTK14</t>
  </si>
  <si>
    <t>DRESSING,XEROGEL XG-108</t>
  </si>
  <si>
    <t>DRILL,OVER 3.5 X 180 700353</t>
  </si>
  <si>
    <t>DRILL,2.6 45-35012</t>
  </si>
  <si>
    <t>ELECTRODE,BI-POLAR 46221313</t>
  </si>
  <si>
    <t>BIT,DRILL 2.0MM 703896</t>
  </si>
  <si>
    <t>DRILL,1.9MM AR-3670</t>
  </si>
  <si>
    <t>DRESSING,SMALL VAC M6275051</t>
  </si>
  <si>
    <t>NOVOSURE,NS2013KITUS</t>
  </si>
  <si>
    <t>DRILL,2.0 702701</t>
  </si>
  <si>
    <t>TUBING,AR-6436</t>
  </si>
  <si>
    <t>SHOE,ROCKER 4934-8-180</t>
  </si>
  <si>
    <t>GLIDEWIRE 180CM 46-308 *</t>
  </si>
  <si>
    <t>END CUTTER 3.8 X 13 AR-8380EC</t>
  </si>
  <si>
    <t>DISSECTOR 3.5 X 13 AR-8350DS</t>
  </si>
  <si>
    <t>BURR 5MM X 13CM AR-8500BL</t>
  </si>
  <si>
    <t>EXCALIBUR CURVED AR-8400CEX</t>
  </si>
  <si>
    <t>TUBING,REDEUCE PUMP AR-6411</t>
  </si>
  <si>
    <t>EXCALIBUR 4.0MM AR-8400EX</t>
  </si>
  <si>
    <t>CCS1016</t>
  </si>
  <si>
    <t>TAXOL TUBING</t>
  </si>
  <si>
    <t>A4222</t>
  </si>
  <si>
    <t>POST CHAMBER INTRAOCULAR LENS</t>
  </si>
  <si>
    <t>V2632</t>
  </si>
  <si>
    <t>0276</t>
  </si>
  <si>
    <t>I-STENT</t>
  </si>
  <si>
    <t>C1783</t>
  </si>
  <si>
    <t>0278</t>
  </si>
  <si>
    <t>STENT,CLSO 10FR 7CM *</t>
  </si>
  <si>
    <t>STENT,PERCULATEX  6X24</t>
  </si>
  <si>
    <t>C2617</t>
  </si>
  <si>
    <t>STENT 8FR  27-402</t>
  </si>
  <si>
    <t>MESH,3D MAX LEFT</t>
  </si>
  <si>
    <t>CEMENT,BONE 5450-35-500 *</t>
  </si>
  <si>
    <t>#5 FIBERWIRE 2/NEEDLE AR-7211</t>
  </si>
  <si>
    <t>PUTTY,BONE 5CC  038050</t>
  </si>
  <si>
    <t>SCREW,BONE 40-35024*</t>
  </si>
  <si>
    <t>SCREW,BONE 3.5MM 40-35022 *</t>
  </si>
  <si>
    <t>C1713</t>
  </si>
  <si>
    <t>SCREW,BONE 40-35026*</t>
  </si>
  <si>
    <t>SCREW,LOCKING 4.0 371570*</t>
  </si>
  <si>
    <t>NAIL.TROCH 11MM/320 LEFT</t>
  </si>
  <si>
    <t>SCREW,LOCKING *</t>
  </si>
  <si>
    <t>SCREW, BONE 53-27222E*</t>
  </si>
  <si>
    <t>SCREW,LOCKING*</t>
  </si>
  <si>
    <t>SCREW,LOCKING 53-27612E*</t>
  </si>
  <si>
    <t>SCREW,LOCKING 53-27614E*</t>
  </si>
  <si>
    <t>SCREW,LOCKING 53-27616E*</t>
  </si>
  <si>
    <t>PHSE 2 1/4 X 5   MESH</t>
  </si>
  <si>
    <t>SCREW,BONE*</t>
  </si>
  <si>
    <t>SCREW,BONE 53-27212E*</t>
  </si>
  <si>
    <t>SCREW,BONE 53-27214E*</t>
  </si>
  <si>
    <t>SCREW,BONE 53-27216E*</t>
  </si>
  <si>
    <t>SCREW,BONE 53-27220E*</t>
  </si>
  <si>
    <t>SCREW,LOCKING 53-27618E*</t>
  </si>
  <si>
    <t>SCREW,LOCKING 53-27620E*</t>
  </si>
  <si>
    <t>SCREW,BONE 53-27218E*</t>
  </si>
  <si>
    <t>SCREW,BONE 614816 *</t>
  </si>
  <si>
    <t>UMR3 3X6 ULTRAPRO MESH</t>
  </si>
  <si>
    <t>PLATE,DIST LAT. FIBULA 8 HOLE*</t>
  </si>
  <si>
    <t>SCREW,CORTICAL 338634*</t>
  </si>
  <si>
    <t>PATELLA,TRIATHLON 5551-L-320*</t>
  </si>
  <si>
    <t>C1776</t>
  </si>
  <si>
    <t>SLEEVE,CABLE 3704-05-050*</t>
  </si>
  <si>
    <t>PLATE,8 HOLE 40-20808*</t>
  </si>
  <si>
    <t>SCREW, SELF TAP CORTICAL*</t>
  </si>
  <si>
    <t>SCREW,BONE 3.5MM 40-35016 *</t>
  </si>
  <si>
    <t>SCREW, BONE 40-35014 *</t>
  </si>
  <si>
    <t>WIRE,ZIP .035 X 150MM</t>
  </si>
  <si>
    <t>C1769</t>
  </si>
  <si>
    <t>HEMOSPLIT,KK 16FR 23CM</t>
  </si>
  <si>
    <t>C1750</t>
  </si>
  <si>
    <t>WIRE,K 1.6X200MM  *</t>
  </si>
  <si>
    <t>CATHETER,HEMO SPLIT 5683270</t>
  </si>
  <si>
    <t>BONE,FREEZE DRIED 15CC</t>
  </si>
  <si>
    <t>ANCHOR,PUSHLOCK AR-1923BC*</t>
  </si>
  <si>
    <t>PACK,PIN</t>
  </si>
  <si>
    <t>PORT, POWER ISP 1708060</t>
  </si>
  <si>
    <t>STENT,6X26 787626</t>
  </si>
  <si>
    <t>SCREW,CANN 5.0 601655S *</t>
  </si>
  <si>
    <t>SCREW,LOCKING 4.0 371565 *</t>
  </si>
  <si>
    <t>PLATE,VOLAR RIGHT 54-25683S*</t>
  </si>
  <si>
    <t>PLATE,R NAR X SHORT 54-255835*</t>
  </si>
  <si>
    <t>PLATE,LEFT X SHORT 54-25773S*</t>
  </si>
  <si>
    <t>SCREW,LOCKING 3.5 X 14 614614*</t>
  </si>
  <si>
    <t>ANCHOR,BIOSHIVEL AR-2323BCM*</t>
  </si>
  <si>
    <t>K-WIRE, KW062SS 1.6MM SS</t>
  </si>
  <si>
    <t>SCREW,TIT CAN 60XXXXS</t>
  </si>
  <si>
    <t>NAIL,LONG LEFT *</t>
  </si>
  <si>
    <t>NAIL,LONG LEFT 3525-1360S*</t>
  </si>
  <si>
    <t>SCREW,LOCKING CROSS-PIN *</t>
  </si>
  <si>
    <t>GRAFT,FIBULAR STRUTT</t>
  </si>
  <si>
    <t>FILTER,VENA CAVA JUG. G48372</t>
  </si>
  <si>
    <t>C1880</t>
  </si>
  <si>
    <t>GRAFT,VITOSS BIOACTIVE 5CC</t>
  </si>
  <si>
    <t>C9359</t>
  </si>
  <si>
    <t>TENDON,SEMI NON IRRADIATED</t>
  </si>
  <si>
    <t>STEM,HIP 6052-0730S *</t>
  </si>
  <si>
    <t>SCREW,CANN P/T 4.0 604XXX</t>
  </si>
  <si>
    <t>K-WIRE 702462</t>
  </si>
  <si>
    <t>SKULL PINS ADULT</t>
  </si>
  <si>
    <t>SCREW,LOCKING 53-27622E *</t>
  </si>
  <si>
    <t>WASHER,FOR 3.5MM SCREW *</t>
  </si>
  <si>
    <t>SCREW LAB STD 8013-00-085 *</t>
  </si>
  <si>
    <t>SCREW LAG STD 8013-00-090 *</t>
  </si>
  <si>
    <t>SCREW,LAG STD 3060-0095S *</t>
  </si>
  <si>
    <t>SCREW,LAG 3060-0100S*</t>
  </si>
  <si>
    <t>ANCHOR,BIOSWIVEL AR-2324BCM</t>
  </si>
  <si>
    <t>SCREW,LOCKING 53-27624E *</t>
  </si>
  <si>
    <t>SCREW,DISTRACTION 14MM DS-0014</t>
  </si>
  <si>
    <t>K-WIRE,1210-6450S</t>
  </si>
  <si>
    <t>NAIL,35XX-03XXS</t>
  </si>
  <si>
    <t>SCREW,LAG 3060-0XXXS</t>
  </si>
  <si>
    <t>SCREW,LAG STD 8013-00-110 *</t>
  </si>
  <si>
    <t>SCREW,LAG STD 8013-00-130 *</t>
  </si>
  <si>
    <t>SCREW,CROSS PIN BONE *</t>
  </si>
  <si>
    <t>SCREW,BONE 40-35055*</t>
  </si>
  <si>
    <t>SCREW,BONE 40-35060*</t>
  </si>
  <si>
    <t>NAIL,TIBIAL 1822-1136S</t>
  </si>
  <si>
    <t>STEM,HIP 6052-0830S*</t>
  </si>
  <si>
    <t>STEM,FEMORAL 1570-01-100*</t>
  </si>
  <si>
    <t>HEAD,BI-POLAR 1035-47-000 *</t>
  </si>
  <si>
    <t>ANCHOR,BIO SWIVEL AR2324</t>
  </si>
  <si>
    <t>CORKSCREW SUTURELASSO 45 RIGHT</t>
  </si>
  <si>
    <t>PASSPORT BUTTON CANNULA 8X30CM</t>
  </si>
  <si>
    <t>STEM,FEMORAL 1570-01-090 *</t>
  </si>
  <si>
    <t>SCREW,VARIABLE 3120316*</t>
  </si>
  <si>
    <t>BASEPLATE,TIBIAL 5521-B-500*</t>
  </si>
  <si>
    <t>INSERT,TIBIAL 5531-G-509 *</t>
  </si>
  <si>
    <t>INSERT,TIBIAL 5531-G-409*</t>
  </si>
  <si>
    <t>INSERT,TIBAL 5531-G-411*</t>
  </si>
  <si>
    <t>FEMORAL BIOMET 154601*</t>
  </si>
  <si>
    <t>NAIL,LONG LEFT</t>
  </si>
  <si>
    <t>COUNTERSINK 45-80040</t>
  </si>
  <si>
    <t>K-WIRE 0.045 07-40281"</t>
  </si>
  <si>
    <t>SCREW,LOCKING 2.7 614XXX*</t>
  </si>
  <si>
    <t>PEEK,CREXENT 9393010</t>
  </si>
  <si>
    <t>SCREW,3.5 LOCKING 614618</t>
  </si>
  <si>
    <t>SCREW,3.5 BONE 614818</t>
  </si>
  <si>
    <t>NAIL,3425-3340S</t>
  </si>
  <si>
    <t>PIN,5018-5-XXX</t>
  </si>
  <si>
    <t>HEAD,UNITRAX 6942-5-048 *</t>
  </si>
  <si>
    <t>FEMORAL,CRUCIATE 5510-F-201 *</t>
  </si>
  <si>
    <t>PATELLA,TRIATHLON 5550-L-278 *</t>
  </si>
  <si>
    <t>PATELLA,TRIATHLON 5551-L-299 *</t>
  </si>
  <si>
    <t>BASEPLATE,TIBIAL 5520-B-300 *</t>
  </si>
  <si>
    <t>FEMORAL,TRIATHLON 5510-F-301 *</t>
  </si>
  <si>
    <t>STEM,HIP 6720-0330 *</t>
  </si>
  <si>
    <t>HEAD,FEMORAL 6260-9-328 *</t>
  </si>
  <si>
    <t>STEM,HIP 6721-0535 *</t>
  </si>
  <si>
    <t>INSERT,TIBIAL 5531-G-513 *</t>
  </si>
  <si>
    <t>FEMORAL,TRIATHLON 5510-F-502 *</t>
  </si>
  <si>
    <t>BASEPLATE,TIBIAL 5520-B-500 *</t>
  </si>
  <si>
    <t>SCREW,SOLEM 4.75 54840006545 *</t>
  </si>
  <si>
    <t>ROD,CHROMOLOY 4.75 1475501030*</t>
  </si>
  <si>
    <t>ROD,CHRONOLOGY 1475501070 *</t>
  </si>
  <si>
    <t>MESH,3D RIGHT 0115321 *</t>
  </si>
  <si>
    <t>FEMORAL,TRIATHLON 5510-F-402 *</t>
  </si>
  <si>
    <t>NAIL,3430-1360S *</t>
  </si>
  <si>
    <t>HEAD,FEMORAL 6260-9-128 *</t>
  </si>
  <si>
    <t>STEM,HIP 6721-0435 *</t>
  </si>
  <si>
    <t>HEAD,FEMORAL 6260-9-028 *</t>
  </si>
  <si>
    <t>INSERT,TIBIAL 5531-G-313 *</t>
  </si>
  <si>
    <t>STEM,HIP 6721-0635 *</t>
  </si>
  <si>
    <t>SET,SCREW 554030</t>
  </si>
  <si>
    <t>NAIL,LONG RIGHT *</t>
  </si>
  <si>
    <t>NAIL,3425-1380S *</t>
  </si>
  <si>
    <t>NAIL, LONG RIGHT*</t>
  </si>
  <si>
    <t>SCREW,6.5X45 55840006545 *</t>
  </si>
  <si>
    <t>SCREW,3.5MM NON LOCK 614814 *</t>
  </si>
  <si>
    <t>SCREW,LOCKING 614612 *</t>
  </si>
  <si>
    <t>SCREW, 3003-0822S *</t>
  </si>
  <si>
    <t>SCREW, 1896-5070S *</t>
  </si>
  <si>
    <t>SCREW, 1896-5080S *</t>
  </si>
  <si>
    <t>WASHER, TITANIUM 619904 *</t>
  </si>
  <si>
    <t>SCREW, 6.5 X 85MM 602685S *</t>
  </si>
  <si>
    <t>SCREW, 6.5 X 80MM 602680S *</t>
  </si>
  <si>
    <t>SCREW, 6.5 X 75MM 602675S *</t>
  </si>
  <si>
    <t>COAPTITE BULK AGENT 1CC</t>
  </si>
  <si>
    <t>L8606</t>
  </si>
  <si>
    <t>HEAD,COMPONENT 6942-5-044</t>
  </si>
  <si>
    <t>TIBIAL,BASE PLATE 5521-B-700</t>
  </si>
  <si>
    <t>STEM,CEMENTED KNEE 5560-S-112</t>
  </si>
  <si>
    <t>HEAD,COMPONENT 6942-5-XXX</t>
  </si>
  <si>
    <t>HIP,C-TAPER SLEEVE 6942-7-XXX</t>
  </si>
  <si>
    <t>K-WIRE 2.0 X 150</t>
  </si>
  <si>
    <t>PIN,STEINMAN 3811-1-090</t>
  </si>
  <si>
    <t>BASEPLATE, TIBIAL 5520-B-200 *</t>
  </si>
  <si>
    <t>FEMORAL, TRIATHLON 5510-F-401*</t>
  </si>
  <si>
    <t>CANNULA,5.5MM 4616</t>
  </si>
  <si>
    <t>SCREW, 3.5MM 614XXX</t>
  </si>
  <si>
    <t>SCREW,BONE 2.7 16MM 614716*</t>
  </si>
  <si>
    <t>PLATE, 7 HOLE 40-20807 *</t>
  </si>
  <si>
    <t>TIGHTROPE ABS BUTTON AR1588TB*</t>
  </si>
  <si>
    <t>TIGHTROPE ABS AR-1588TN *</t>
  </si>
  <si>
    <t>SCREW,6.5 X 100MM 602700S  *</t>
  </si>
  <si>
    <t>SCREW, 6.5 X 90MM 602690S *</t>
  </si>
  <si>
    <t>CEMENT,SPEEDSET 6192-1-010*</t>
  </si>
  <si>
    <t>STEM, HIP  6097-0630 *</t>
  </si>
  <si>
    <t>HEAD, COMPONENT 6942-5-051 *</t>
  </si>
  <si>
    <t>STEM, HIP 6076-0935A *</t>
  </si>
  <si>
    <t>TIBIAL INSERT 5531-G-211</t>
  </si>
  <si>
    <t>PLATE,7 HOLE 628007*</t>
  </si>
  <si>
    <t>BASEPLATE,TIBIAL 5520-B-600 *</t>
  </si>
  <si>
    <t>ANCHOR,SUTURE AR-2323BCC *</t>
  </si>
  <si>
    <t>INSERT,TIBIAL 5531-G-309 *</t>
  </si>
  <si>
    <t>NAIL,GAMMA 3525-3360S *</t>
  </si>
  <si>
    <t>PATELLA,ASYMMETRIC 5551-L-401*</t>
  </si>
  <si>
    <t>SCREW,CORTICAL 32MM 661732 *</t>
  </si>
  <si>
    <t>PLATE,4 HOLE 629504 *</t>
  </si>
  <si>
    <t>SCREW,BONE 14MM 614714 *</t>
  </si>
  <si>
    <t>CUP,HUMERAL 5570-3204 *</t>
  </si>
  <si>
    <t>INSERT,HUMERAL 5571-S-3204 *</t>
  </si>
  <si>
    <t>GLENOSPHERE CON. 5573-C-3202 *</t>
  </si>
  <si>
    <t>BASEPLATE,GLENOID 5572-2800 *</t>
  </si>
  <si>
    <t>SCREW,CENTER 5573-6528 *</t>
  </si>
  <si>
    <t>SCREW,PERIPHERAL 5572-4528 *</t>
  </si>
  <si>
    <t>SCREW,PERIPHERAL 5572-4516 *</t>
  </si>
  <si>
    <t>SCRW,PERIPHERAL 5572-4536 *</t>
  </si>
  <si>
    <t>PLATE,VOLAR LEFT 54-25573S *</t>
  </si>
  <si>
    <t>PATELLA,ASYMMETRIC 5551-L-381*</t>
  </si>
  <si>
    <t>TENDON,GRACILIS 453014 *</t>
  </si>
  <si>
    <t>C1762</t>
  </si>
  <si>
    <t>INSERT,TIBIAL 5531-G-413 *</t>
  </si>
  <si>
    <t>STEM,HIP 6721-0837 *</t>
  </si>
  <si>
    <t>DURASEAL 3ML 206320*</t>
  </si>
  <si>
    <t>INSERT,TIBIAL 5531-G-209 *</t>
  </si>
  <si>
    <t>SCREW,BONE 58-23010E *</t>
  </si>
  <si>
    <t>SCREW,LOCKING 2.3MM 53-23010 *</t>
  </si>
  <si>
    <t>PEG,FEMORAL DISTAL 5575-X-000*</t>
  </si>
  <si>
    <t>BASEPLATE,TIBIAL 5521-B-600 *</t>
  </si>
  <si>
    <t>FEMORAL,POSTERIOR 5515-F-601 *</t>
  </si>
  <si>
    <t>SCREW,SOLEM 4.75 54840005535 *</t>
  </si>
  <si>
    <t>K-WIRE,THRE .035 47-186-01-69</t>
  </si>
  <si>
    <t>GUIDEWIRE,BLUNT 8670001 *</t>
  </si>
  <si>
    <t>DIALATOR, DISPOSABLE 8675424 *</t>
  </si>
  <si>
    <t>INSERT,TIBIAL 5531-G-511 *</t>
  </si>
  <si>
    <t>STEM,HUMERAL 5569-P-2011 *</t>
  </si>
  <si>
    <t>HEAD,HUMERAL 5552-E-4416 *</t>
  </si>
  <si>
    <t>NAIL,3425-3360S *</t>
  </si>
  <si>
    <t>GLENOID,SELFPRESS 5542-P-0040*</t>
  </si>
  <si>
    <t>PLATE,42.5MM 6190042 *</t>
  </si>
  <si>
    <t>MESH,PHASIX 8X10 1190400 *</t>
  </si>
  <si>
    <t>INSERT,TIBIAL 5531-G-311 *</t>
  </si>
  <si>
    <t>SCREW,ACUTRACK 24MM</t>
  </si>
  <si>
    <t>INSERT,TIBIAL 5531-G-611 *</t>
  </si>
  <si>
    <t>NAIL,TIBIAL STNDRD 1822-123*</t>
  </si>
  <si>
    <t>NAIL,TIBIAL STNDRD 1822-1034S*</t>
  </si>
  <si>
    <t>FEMORAL,CRUCIATE 5510-F-501 *</t>
  </si>
  <si>
    <t>SCREW,VARIABLE 4.5X17 3125317*</t>
  </si>
  <si>
    <t>SCREW,VARIABLE 4.0X17 3120317*</t>
  </si>
  <si>
    <t>PLATE,TRANS 60MM 6190060*</t>
  </si>
  <si>
    <t>INSERT,TRIDENT 623-00-36F *</t>
  </si>
  <si>
    <t>HEAD,FEMORAL 6570-0-136 *</t>
  </si>
  <si>
    <t>INSERT,TRIDENT 623-00-36E *</t>
  </si>
  <si>
    <t>PLATE,7 HOLE RT 628027 *</t>
  </si>
  <si>
    <t>BUTTON,14MM ABS AR-1588TB-1 *</t>
  </si>
  <si>
    <t>ROD,4.75X60 14755010 *</t>
  </si>
  <si>
    <t>SCREW,LOCKING 10X3.5 614610 *</t>
  </si>
  <si>
    <t>PLATE,TRANS 40MM 6190040 *</t>
  </si>
  <si>
    <t>SCREW,VARI 4.0X14 3120314 *</t>
  </si>
  <si>
    <t>PLATE,TRANS 25MM 6190025 *</t>
  </si>
  <si>
    <t>HEAD,FEMORAL 6570-0-536 *</t>
  </si>
  <si>
    <t>INSERT,POLY 623-00-36D *</t>
  </si>
  <si>
    <t>SLEEVE,NECK ADJUST 6942-6-065*</t>
  </si>
  <si>
    <t>SYSTEM,MODULAR HIP 6276-1-221*</t>
  </si>
  <si>
    <t>SYSTEM,MODULAR HIP 6276-7-019*</t>
  </si>
  <si>
    <t>KWIRE 1.6/2.0 390XXX</t>
  </si>
  <si>
    <t>HEAD,FEMORAL 6570-0-436 *</t>
  </si>
  <si>
    <t>PLATE, 57.5MM 6190057 *</t>
  </si>
  <si>
    <t>SCREW, 4.5 X 15 3125315 *</t>
  </si>
  <si>
    <t>PLATE, 62.5 MM 6190062 *</t>
  </si>
  <si>
    <t>INSERT, TRIDENT 623-10-36F *</t>
  </si>
  <si>
    <t>HEAD, FEMORAL 6570-0-036 *</t>
  </si>
  <si>
    <t>PLATE,CLAVICLE 6 HOLE 628006 *</t>
  </si>
  <si>
    <t>INSERT, HUMERAL 5571-S-3206 *</t>
  </si>
  <si>
    <t>SCREW, PERIPHERAL 5572-4520 *</t>
  </si>
  <si>
    <t>SCREW, PERIPHERAL 5572-4532 *</t>
  </si>
  <si>
    <t>SCREW, CENTER 5573-6524 *</t>
  </si>
  <si>
    <t>SLEEVE, HIP NECK 6942-6-070 *</t>
  </si>
  <si>
    <t>HEAD, HIP 6942-5-046 *</t>
  </si>
  <si>
    <t>FEMORAL,POSTERIOR 5515-F-402 *</t>
  </si>
  <si>
    <t>INSERT,TIBIAL 5532-G-411 *</t>
  </si>
  <si>
    <t>CAP,END 1822-0005S *</t>
  </si>
  <si>
    <t>PLATE TUBULAR 4H *</t>
  </si>
  <si>
    <t>BONE SCREW 12X35 657412 *</t>
  </si>
  <si>
    <t>SCREW 2.7X18MM 614718 *</t>
  </si>
  <si>
    <t>SCREW 4.0X15 VAR ST *</t>
  </si>
  <si>
    <t>STEM HUMERAL 5569-P-2012 *</t>
  </si>
  <si>
    <t>HEAD HUMERAL 5552-S-4419 *</t>
  </si>
  <si>
    <t>ROD SOLEM 4.75 1475501045 *</t>
  </si>
  <si>
    <t>BASEPLATE TIBIAL 5521-B-200 *</t>
  </si>
  <si>
    <t>HEAD BIPOLAR UH1-46-28 *</t>
  </si>
  <si>
    <t>PORT LOW PROFILE 161800 *</t>
  </si>
  <si>
    <t>STEM,HIP 6721-0937*</t>
  </si>
  <si>
    <t>INSERT POLY 623-10-36E *</t>
  </si>
  <si>
    <t>SCREW BONE 3.5X12 40-35012 *</t>
  </si>
  <si>
    <t>HEAD COMPONENT 6942-5-045 *</t>
  </si>
  <si>
    <t>HEAD BIPOLAR UH1-45-28 *</t>
  </si>
  <si>
    <t>SCREW 3.0X18MM 40-30118 *</t>
  </si>
  <si>
    <t>OSTEOTOME KNEE 423883 *</t>
  </si>
  <si>
    <t>HEAD BIPOLAR UH1-48-28 *</t>
  </si>
  <si>
    <t>EASYCLIP EZM10-10-10 *</t>
  </si>
  <si>
    <t>PLATE,VOLAR SMART. STD LEFT *</t>
  </si>
  <si>
    <t>FEMORAL STABILIZER 5515-F-301*</t>
  </si>
  <si>
    <t>REAMER 0227-8510S *</t>
  </si>
  <si>
    <t>SLEEVE NAIL 1806-1406S *</t>
  </si>
  <si>
    <t>MESH PHASIX 15CMX20CM 1201520*</t>
  </si>
  <si>
    <t>HEAD BIPOLAR UH1-51-28 *</t>
  </si>
  <si>
    <t>HEAD BIPOLAR UH1-52-28 *</t>
  </si>
  <si>
    <t>HEAD BIPOLAR UH1-53-28 *</t>
  </si>
  <si>
    <t>AUGMENT TIBIAL 5545-A-601 *</t>
  </si>
  <si>
    <t>AUGMENT TIBIAL 5545-A-602 *</t>
  </si>
  <si>
    <t>HEAD BIPOLAR UH1-43-26 *</t>
  </si>
  <si>
    <t>HEAD BIPOLAR UH1-44-28 *</t>
  </si>
  <si>
    <t>NAIL 3425-0360S *</t>
  </si>
  <si>
    <t>PLATE,VARIAX STRAIGHT 12 H *</t>
  </si>
  <si>
    <t>PLATE, VARIAX STRAIGHT 10 H *</t>
  </si>
  <si>
    <t>PLATE, DISTAL 4 H 40-20904 *</t>
  </si>
  <si>
    <t>PLATE,DISTAL LATERAL FIB 5 H*</t>
  </si>
  <si>
    <t>SCREW,TI 6.5 X 95 602695S*</t>
  </si>
  <si>
    <t>FEMORAL,CRUCIATE 5510-F-602*</t>
  </si>
  <si>
    <t>ANCHOR,SUTURE AR-2324BCC*</t>
  </si>
  <si>
    <t>RESERVOIR,100ML 72404156*</t>
  </si>
  <si>
    <t>CAP END 1826-0003S *</t>
  </si>
  <si>
    <t>BASEPLATE TIBIAL 5521-B-400 *</t>
  </si>
  <si>
    <t>STEM HUMERAL 5569-P-2014 *</t>
  </si>
  <si>
    <t>HEAD HUMERAL 5552-E-4419 *</t>
  </si>
  <si>
    <t>STEM,HIP 6721-0737*</t>
  </si>
  <si>
    <t>HEAD BIPOLAR UH1-49-28 *</t>
  </si>
  <si>
    <t>SCREW CENTER 5573-6532 *</t>
  </si>
  <si>
    <t>HEAD FEMORAL 6570-0-236 *</t>
  </si>
  <si>
    <t>WIRE,K 1.4X100MM  *</t>
  </si>
  <si>
    <t>NAIL LONG 3525-0340S *</t>
  </si>
  <si>
    <t>SCREW PERIPHERAL 5572-4524 *</t>
  </si>
  <si>
    <t>STABILIZER FEMORAL 5515-F-701*</t>
  </si>
  <si>
    <t>SCREW PERIPEHERAL 5572-4540 *</t>
  </si>
  <si>
    <t>GLENOSPHERE CONCN 5573-C-3602*</t>
  </si>
  <si>
    <t>RESTRICTOR,CEMENT B000-0240 *</t>
  </si>
  <si>
    <t>PLUG,MARLEX LARGE</t>
  </si>
  <si>
    <t>PLUG,MARLEX SMALL</t>
  </si>
  <si>
    <t>PLUG,MARLEX MEDIUM</t>
  </si>
  <si>
    <t>STEM HUMERAL 5569-P-2015 *</t>
  </si>
  <si>
    <t>SCREW LOCKING 65X4.0 661065 *</t>
  </si>
  <si>
    <t>SCREW LOCKING 48X4.0 661048 *</t>
  </si>
  <si>
    <t>SCREW LOCKING 70X4.0 661042 *</t>
  </si>
  <si>
    <t>SCREW LOCKING 70X4.0 661070 *</t>
  </si>
  <si>
    <t>SCREW VOYAGER 54850016555 *</t>
  </si>
  <si>
    <t>ROD CHROMOLOY 641000045 *</t>
  </si>
  <si>
    <t>SCREW VOYAGER SET 6440530 *</t>
  </si>
  <si>
    <t>NAIL TIBIAL 1822-1030S *</t>
  </si>
  <si>
    <t>SLEEVE NAIL INSERT 1806-1407S*</t>
  </si>
  <si>
    <t>SCREW CANCELLOUS 608080 *</t>
  </si>
  <si>
    <t>SCREW LOCKING 661130 *</t>
  </si>
  <si>
    <t>HEAD C-TAPER 06-2800 *</t>
  </si>
  <si>
    <t>SCREW CANNULATED 602665S *</t>
  </si>
  <si>
    <t>MESH PHASIX 4 X 6 1190200 *</t>
  </si>
  <si>
    <t>NAIL GAMMA 3525-3420S *</t>
  </si>
  <si>
    <t>SCREW LOCKING 1896-5085S *</t>
  </si>
  <si>
    <t>SCREW VARIABLE 4.0X13 3120313*</t>
  </si>
  <si>
    <t>PLATE COMP0RESSION 629560S *</t>
  </si>
  <si>
    <t>ROD VOYAGER 54840016545 *</t>
  </si>
  <si>
    <t>PLATE LATERAL 3 HOLE 628203 *</t>
  </si>
  <si>
    <t>SCREW CORTEX 3.5X26 661426  *</t>
  </si>
  <si>
    <t>SCREW LOCKING 4X46 661046 *</t>
  </si>
  <si>
    <t>SCREW LOCKING 4X32 661032 *</t>
  </si>
  <si>
    <t>SCREW CORTEX 3.5X25 661428 *</t>
  </si>
  <si>
    <t>PROSTHESIS,PENILE 19-21CM</t>
  </si>
  <si>
    <t>C1813</t>
  </si>
  <si>
    <t>ROD VOYSAGER 50MM 641000050 *</t>
  </si>
  <si>
    <t>K-WIRE DRILL TIP 705002 *</t>
  </si>
  <si>
    <t>PLATE HUMEROUS 3 H 627203 *</t>
  </si>
  <si>
    <t>SCREW NON LOCKING 661424 *</t>
  </si>
  <si>
    <t>SCREW LOCKING 4.0X34 661034 *</t>
  </si>
  <si>
    <t>HIP MODULAR 6276-1-025 *</t>
  </si>
  <si>
    <t>SCREW VARIABLE 4.5X13 3125313*</t>
  </si>
  <si>
    <t>NAIL 3525-0300S *</t>
  </si>
  <si>
    <t>SCREW CORT. 3.5 X 36 661436 *</t>
  </si>
  <si>
    <t>SCREW LOCKING 4.0 X 26 661026*</t>
  </si>
  <si>
    <t>SCREW LOCKING 4.0 X 50 661050*</t>
  </si>
  <si>
    <t>PLATE TRANS 45MM 6190045 *</t>
  </si>
  <si>
    <t>SCREW BONE 12X27 614712 *</t>
  </si>
  <si>
    <t>HEAD COMPONENT 6942-5-055 *</t>
  </si>
  <si>
    <t>PLATE TIB 2 HOLE 627302 *</t>
  </si>
  <si>
    <t>FEMORAL CRUCIATE 5517-F-502 *</t>
  </si>
  <si>
    <t>TIBIAL COMPONENT 5536-B-600 *</t>
  </si>
  <si>
    <t>PATELLA ASYMMETRIC 5552-L-350*</t>
  </si>
  <si>
    <t>SCREW CANNULATED 40-30116 *</t>
  </si>
  <si>
    <t>GLENOID SELFPRESS 5542-P-0048*</t>
  </si>
  <si>
    <t>PATELLA, ASYMMETRIC 5551-L-350</t>
  </si>
  <si>
    <t>TIBIAL,INSERT 5531-G-609</t>
  </si>
  <si>
    <t>SCREW LOCKING 4.0MM 661055 *</t>
  </si>
  <si>
    <t>COMPONENT TIBIAL 5536-B-300 *</t>
  </si>
  <si>
    <t>KYPHON, KPE-1003 *</t>
  </si>
  <si>
    <t>COMPONENT HEAD 6942-5-053 *</t>
  </si>
  <si>
    <t>PATELLA ASYMETRICAL 5552-L-320</t>
  </si>
  <si>
    <t>COMPONENT, TIBIAL 5536-B-400 *</t>
  </si>
  <si>
    <t>FEMORAL,TRIATHLON 5510-F-202*</t>
  </si>
  <si>
    <t>VITOSS BA 2102-1602 *</t>
  </si>
  <si>
    <t>SCREW,CANCELLOUS*</t>
  </si>
  <si>
    <t>SCREW,DISTRACTION 12MM</t>
  </si>
  <si>
    <t>SYSTEM ACL BACKUP FIX AR-1593*</t>
  </si>
  <si>
    <t>NAIL,GAMMA 3225-03XX</t>
  </si>
  <si>
    <t>SCREW,LOCKING 1896-50XXS</t>
  </si>
  <si>
    <t>WIRE,GUIDE 1806-0080S</t>
  </si>
  <si>
    <t>NAIL,TROCHANTERIC 3130-11XXS</t>
  </si>
  <si>
    <t>BASEPLATE,TIBIAL 5520-B-400*</t>
  </si>
  <si>
    <t>PLATE,2 H STRAIGHT 40-20802 *</t>
  </si>
  <si>
    <t>K-WIRE OLIVE STOP XBR001002 *</t>
  </si>
  <si>
    <t>FAST FIX 360 REVERSE CURVE</t>
  </si>
  <si>
    <t>COUPLING,ROD-ROD 4922-1-010</t>
  </si>
  <si>
    <t>SCREW BONE 14MMX3MM PLSS3014*</t>
  </si>
  <si>
    <t>SCREW BONE 12MMX3MM PLSS3012*</t>
  </si>
  <si>
    <t>HALF BLOCK TIBIAL 5546-A-602 *</t>
  </si>
  <si>
    <t>HALF BLOCK TIBIAL 5546-A-601 *</t>
  </si>
  <si>
    <t>PROPEL REGULAR 70011 *</t>
  </si>
  <si>
    <t>HIP, MODULAR 6276-1-223</t>
  </si>
  <si>
    <t>T-ROPE K-LESS AR-8925T *</t>
  </si>
  <si>
    <t>PLATE BUTTRESS 2H AR-8958TDS *</t>
  </si>
  <si>
    <t>SCREW BONE 20X3.5 PLSS3520 *</t>
  </si>
  <si>
    <t>SCREW BONE PLSS3516 *</t>
  </si>
  <si>
    <t>K-WIRE 1.6MM AGK16150 *</t>
  </si>
  <si>
    <t>BUTTON ABS AR-1588TB-4 *</t>
  </si>
  <si>
    <t>PLATE 6HOLE 628026 *</t>
  </si>
  <si>
    <t>SYSTEM UROLIFT UL400-4 *</t>
  </si>
  <si>
    <t>L8699</t>
  </si>
  <si>
    <t>EASYCLIP EZM12-10-10 *</t>
  </si>
  <si>
    <t>SCREW SOLERA 54840007545 *</t>
  </si>
  <si>
    <t>MESH VENTRA ST 4.5 5954450 *</t>
  </si>
  <si>
    <t>MESH VENTRIO ST MED 5950040 *</t>
  </si>
  <si>
    <t>MESH VENTRIO ST LARGE 5950050*</t>
  </si>
  <si>
    <t>MESH VENTRA ST LARGE 5950009 *</t>
  </si>
  <si>
    <t>KNEE INTERNAL BRACE AR5511-CP*</t>
  </si>
  <si>
    <t>GRAFIX PRIME 5X5 PS11055 *</t>
  </si>
  <si>
    <t>Q4133</t>
  </si>
  <si>
    <t>SCREW, LOCKING *</t>
  </si>
  <si>
    <t>SCREW, LOCKING 40-35618*</t>
  </si>
  <si>
    <t>SCREW, LOCKING 40-35616 *</t>
  </si>
  <si>
    <t>SCREW, LOCKING 40-35614 *</t>
  </si>
  <si>
    <t>SCREW, LOCKING 3.5MM 40-35610*</t>
  </si>
  <si>
    <t>SCREW, BONE *</t>
  </si>
  <si>
    <t>ALLOGRAFT 9.5X64 FGL9564 *</t>
  </si>
  <si>
    <t>C1763</t>
  </si>
  <si>
    <t>SCREW,BONE 40-35018*</t>
  </si>
  <si>
    <t>MESH PS 4.5IN CIRCLE 5955450 *</t>
  </si>
  <si>
    <t>MESH PS 4X6 ELLIPSE 5955460 *</t>
  </si>
  <si>
    <t>MESH PS 6IN CIRCLE 5955600 *</t>
  </si>
  <si>
    <t>MESH PS 8X10 ELLIPSE 5955810 *</t>
  </si>
  <si>
    <t>SHELL ACETABULAR 702-04-50D *</t>
  </si>
  <si>
    <t>PLATE ALANTIS 65MM 6190065 *</t>
  </si>
  <si>
    <t>FEMORAL CRUCLATE 5517-F-201 *</t>
  </si>
  <si>
    <t>PATELLA ASYMMETRIC 5552-L-381*</t>
  </si>
  <si>
    <t>STEM HUMERAL 5568-001 *</t>
  </si>
  <si>
    <t>RESTRICTOR CEMENT B000-0185 *</t>
  </si>
  <si>
    <t>SCREW CAGE LARGE3 AR-9301-03</t>
  </si>
  <si>
    <t>TRUNION 47 AR-9301-47CPC</t>
  </si>
  <si>
    <t>SLEEVE REV. FEM. 1511-01-204 *</t>
  </si>
  <si>
    <t>PLTFRM TIB ROT. 1506-60-004 *</t>
  </si>
  <si>
    <t>STEM PRESSFIT REV 1513-12-060*</t>
  </si>
  <si>
    <t>PATELLA MET. DOME 1518-20-035*</t>
  </si>
  <si>
    <t>SYSTEM ATTUNED KNEE *</t>
  </si>
  <si>
    <t>POSTERIOR FEM ATTUNE *</t>
  </si>
  <si>
    <t>INSERT TIBIAL BEAR POST *</t>
  </si>
  <si>
    <t>HEAD HUMERAL AR-9347-18</t>
  </si>
  <si>
    <t>ANCHOR SUTURE AR-3603</t>
  </si>
  <si>
    <t>SET PIN AR-92075</t>
  </si>
  <si>
    <t>SCREW CAGLE AR-9401-085</t>
  </si>
  <si>
    <t>FIBERTAK DISP AR-3600D</t>
  </si>
  <si>
    <t>PIVOX 20X12X55 2111355</t>
  </si>
  <si>
    <t>INSERT PLATFORM 1517-10-712</t>
  </si>
  <si>
    <t>PATELLA MEDALIZED 1518-20-041</t>
  </si>
  <si>
    <t>AUGMENT POSTERIOR 1549-07-001</t>
  </si>
  <si>
    <t>FEMORAL DISTAL 1547-07-001</t>
  </si>
  <si>
    <t>TIBIAL REVISION 1511-11-204</t>
  </si>
  <si>
    <t>FEMORAL REVISION 1504-40-207</t>
  </si>
  <si>
    <t>REVISION PRESSFIT 1513-20-060</t>
  </si>
  <si>
    <t>EXTENDER TIP 120MM 423838</t>
  </si>
  <si>
    <t>NAIL,3125-XXXXS</t>
  </si>
  <si>
    <t>HEAD BIPOLAR UH1-47-28</t>
  </si>
  <si>
    <t>SCREW,CANCELLOUS 4.0   206.050</t>
  </si>
  <si>
    <t>TIGHTROPE,ACL RT AR-1588RT *</t>
  </si>
  <si>
    <t>HEAD,HIP 6942-5-049 *</t>
  </si>
  <si>
    <t>SCREW, CROSS PIN BONE *</t>
  </si>
  <si>
    <t>SCREW, LOCKING CROSS-PIN *</t>
  </si>
  <si>
    <t>PLATE,40-20903</t>
  </si>
  <si>
    <t>SCREW,LOCKING 40-356XX</t>
  </si>
  <si>
    <t>SCREW,NON-LOCKING 40-350XX</t>
  </si>
  <si>
    <t>STENT, 8X20  175-580</t>
  </si>
  <si>
    <t>STENT,CONTOUR VL  6FR</t>
  </si>
  <si>
    <t>SCREW,CANNULATED 601660S *</t>
  </si>
  <si>
    <t>SCREW,CANNULATED 601665S *</t>
  </si>
  <si>
    <t>FEMORAL HEAD  1365-12-000</t>
  </si>
  <si>
    <t>SCREW,CANNULATED *</t>
  </si>
  <si>
    <t>SCREW,CANNULATED 604646S *</t>
  </si>
  <si>
    <t>SCREW,CANNULATED 604648*</t>
  </si>
  <si>
    <t>SCREW,CANNULATED 604650*</t>
  </si>
  <si>
    <t>SCREW,CANNULATED 604665S*</t>
  </si>
  <si>
    <t>HIP,SELF CENT 52 28 103552000*</t>
  </si>
  <si>
    <t>HIP STEM 6057-0637D</t>
  </si>
  <si>
    <t>SCREW,SOLEM 4.75 54840006550*</t>
  </si>
  <si>
    <t>ROD,CHROMOLEY 4.75 1475501040*</t>
  </si>
  <si>
    <t>PLATE,HOLDING SHAFT 702776-1*</t>
  </si>
  <si>
    <t>HEAD,COMPONENT 6942-5-042*</t>
  </si>
  <si>
    <t>STEM,HIP CEMENTED 6097-0530*</t>
  </si>
  <si>
    <t>HEAD,COMPONENT 6942-5-047*</t>
  </si>
  <si>
    <t>PATELLA,TRIATHLON 5550-L-298*</t>
  </si>
  <si>
    <t>FEMORAL,TRIATHLON 5510-F-302*</t>
  </si>
  <si>
    <t>BASEPLATE,TIBIAL 5521-B-300 *</t>
  </si>
  <si>
    <t>WASHER, 619906 *</t>
  </si>
  <si>
    <t>SCREW,1896-5065S *</t>
  </si>
  <si>
    <t>PLATE,2.3M PROFYLE HND LCK 7H*</t>
  </si>
  <si>
    <t>SCREW,W/T25 4.0X36 04.005.426</t>
  </si>
  <si>
    <t>SCREW,W/T25 4.0X38 04.005.428</t>
  </si>
  <si>
    <t>SCREW,W/T25 4.0X40 1896-5035S*</t>
  </si>
  <si>
    <t>SCREW,W/T25 4.0X42 04.005.432</t>
  </si>
  <si>
    <t>SCREW,W/T25 4.0X44 04.005.434</t>
  </si>
  <si>
    <t>SCREW,1896-5042S*</t>
  </si>
  <si>
    <t>SCREW,LOCKING 1896-5045S*</t>
  </si>
  <si>
    <t>SCREW,W/T25 4.0X50 04.005.440</t>
  </si>
  <si>
    <t>SCREW,W/T25 4.0X52 04.005.442</t>
  </si>
  <si>
    <t>SCREW,W/T25 4.0X54 04.005.444</t>
  </si>
  <si>
    <t>SCREW,W/T25 4.0X56 04.005.446</t>
  </si>
  <si>
    <t>SCREW,W/T25 4.0X60 1896-5060S*</t>
  </si>
  <si>
    <t>ROD,VOYAGER 45MM 641000045</t>
  </si>
  <si>
    <t>INSERT,TIBIAL 5531-G-416</t>
  </si>
  <si>
    <t>STENT,ZILVER PTX 6X60 G38479</t>
  </si>
  <si>
    <t>C1874</t>
  </si>
  <si>
    <t>SCREW,CORTICAL 3.5X30 661430</t>
  </si>
  <si>
    <t>SYSTEM,LATERA ABSORB NASAL IMP</t>
  </si>
  <si>
    <t>ROD,SOLERA 1475501100</t>
  </si>
  <si>
    <t>VOYAGER,ROD 75MM 641000075</t>
  </si>
  <si>
    <t>VOYAGER,MAS 4.75 54850016550</t>
  </si>
  <si>
    <t>SCREW,LOCKING 1896-5095S</t>
  </si>
  <si>
    <t>STEM,KNEE CEMENTED 5560-S-212</t>
  </si>
  <si>
    <t>KWIRE,1.0 X 870 AGK10070</t>
  </si>
  <si>
    <t>PLATE,COMPRESSION 629505S</t>
  </si>
  <si>
    <t>COUNTERSINK,CANN. XF0051201</t>
  </si>
  <si>
    <t>TIGERLINK,AR-7535T</t>
  </si>
  <si>
    <t>SCREW,BONE 40-35015</t>
  </si>
  <si>
    <t>SCREW,HEX 6.5X30 7030-6530</t>
  </si>
  <si>
    <t>SCREW,HEX 6.5X25 7030-6525</t>
  </si>
  <si>
    <t>SHELL,ACETABULAR 702-04-48D</t>
  </si>
  <si>
    <t>DRILL,LONG AT2M-L2515</t>
  </si>
  <si>
    <t>PATCH,HERNIA 5950008</t>
  </si>
  <si>
    <t>MESH,ECHO 2 6X8 5991520</t>
  </si>
  <si>
    <t>MESH,ECHO 2 7X9 5991823</t>
  </si>
  <si>
    <t>SCREW,BONE 18X2.3 52-23018E</t>
  </si>
  <si>
    <t>FUSE,MAGN 1X5 7509215</t>
  </si>
  <si>
    <t>MESH,VENTRALEX HERNIA 5950007</t>
  </si>
  <si>
    <t>HIP,MODULAR 6276-7-018</t>
  </si>
  <si>
    <t>SHELL,ACETABOLAR 702-0454E</t>
  </si>
  <si>
    <t>HEAD,COMPONENT 6942-5-056</t>
  </si>
  <si>
    <t>MENISCAL CINCH II AR-4501</t>
  </si>
  <si>
    <t>FEMORAL,CRUCIATE 5517-F-402</t>
  </si>
  <si>
    <t>SHELL,ACETABULAR 702-04-52E</t>
  </si>
  <si>
    <t>SCREW,HEX 6.5MM 7030-6535</t>
  </si>
  <si>
    <t>PATELLA,TRIATHLON 5552-L-299</t>
  </si>
  <si>
    <t>K-WIRE,1210-5450S</t>
  </si>
  <si>
    <t>SHELL,ACETABULAR 702-04-58F</t>
  </si>
  <si>
    <t>HIP,RESTORATION 6276-7-020</t>
  </si>
  <si>
    <t>HIP,RESTORATION 6276-1-125</t>
  </si>
  <si>
    <t>STEM,HIP NECK 6052-1035S</t>
  </si>
  <si>
    <t>HEAD,COMPONENT 6942-5-050</t>
  </si>
  <si>
    <t>BIT,DRILL 2.4MM 03606010</t>
  </si>
  <si>
    <t>INFINITY,MAS 5 X 12 3603512</t>
  </si>
  <si>
    <t>INFINITY,MAS 3.5 X 14 3603514</t>
  </si>
  <si>
    <t>SCREW,STANDARD SET 3600315</t>
  </si>
  <si>
    <t>GRAFTON,DBF 3CC T5O1O3</t>
  </si>
  <si>
    <t>MESH,HERNIA 2 X 4 0112650</t>
  </si>
  <si>
    <t>MESH,HERNIA 15 X 15 0112720</t>
  </si>
  <si>
    <t>KIT,REPAIR TI FGS-1100</t>
  </si>
  <si>
    <t>FEMORAL,TRIATHON 5517-F-401</t>
  </si>
  <si>
    <t>TIBIAL,INSERT 5536-B-500</t>
  </si>
  <si>
    <t>SOLERA MAS 6.5X40 54840006540</t>
  </si>
  <si>
    <t>CELLERATERX,1G WCI-01-SACRXP</t>
  </si>
  <si>
    <t>GRAFT,1CC T50101</t>
  </si>
  <si>
    <t>PRIMATRIX,AG 607-105-880</t>
  </si>
  <si>
    <t>Q4110</t>
  </si>
  <si>
    <t>FEMERAL,CRUCIATE 5517-F-202</t>
  </si>
  <si>
    <t>STEM,HUMERAL 5568-0010L</t>
  </si>
  <si>
    <t>SCREW,LOCKING 4.0X28 661028</t>
  </si>
  <si>
    <t>CURE,RAPID 620-005</t>
  </si>
  <si>
    <t>TIBIAL,FIXED 1518-20-032</t>
  </si>
  <si>
    <t>SHELL,ACETABULAR 702-04-56F</t>
  </si>
  <si>
    <t>CAP,END 6X18X16 6240686</t>
  </si>
  <si>
    <t>STEM,RADIAL HEAD TR-S0902-S</t>
  </si>
  <si>
    <t>ARTICIL 35X11 56351110</t>
  </si>
  <si>
    <t>SCREW,8X20MM AR-4020C-08</t>
  </si>
  <si>
    <t>SCREW,8X30MM AR-4030C-08</t>
  </si>
  <si>
    <t>SCREW,9X30MM AR-4030C-09</t>
  </si>
  <si>
    <t>VERTE-STACK,PEEK 6240786</t>
  </si>
  <si>
    <t>ARTIC-L,30X11 56301110</t>
  </si>
  <si>
    <t>BEARING,FIXED 1516-40-607</t>
  </si>
  <si>
    <t>NAIL,LONG 3425-0400S</t>
  </si>
  <si>
    <t>PLATE,LISFRAME PLP30171</t>
  </si>
  <si>
    <t>SCREW,LOCKING PL5L3020</t>
  </si>
  <si>
    <t>SCREW,LOCKING PL5L3016</t>
  </si>
  <si>
    <t>SCREW,LOCKING PL5L3024</t>
  </si>
  <si>
    <t>SCREW,BONE PL553016</t>
  </si>
  <si>
    <t>SCREW,BONE PL553022</t>
  </si>
  <si>
    <t>INSERT,TIBIAL 5531-G-512</t>
  </si>
  <si>
    <t>ROD,VOYAGER 80MM 641000080</t>
  </si>
  <si>
    <t>ARTICL,35X12 56351205</t>
  </si>
  <si>
    <t>STEM,HUMERAL 5569-P-2017</t>
  </si>
  <si>
    <t>FEMORAL,STABILIZED 5515-F-802</t>
  </si>
  <si>
    <t>STENT,URIGLOW R57412</t>
  </si>
  <si>
    <t>ARTICLATE,35X10 56351010</t>
  </si>
  <si>
    <t>STEM,HIP 5568-0014</t>
  </si>
  <si>
    <t>SCREW,LOCKING 12MM 53-27617</t>
  </si>
  <si>
    <t>FEMORAL,STABILIZE 1504-10-226</t>
  </si>
  <si>
    <t>CEMENT,BONE 5450-50-501</t>
  </si>
  <si>
    <t>BEARING,FIXED 1516-40-610</t>
  </si>
  <si>
    <t>SCREW,VOYAGER 55850016550</t>
  </si>
  <si>
    <t>ROD,VOYAGER 654000120</t>
  </si>
  <si>
    <t>SCREW,VOYAGER SETR 6540530</t>
  </si>
  <si>
    <t>SOLERA,MAS 55840006550</t>
  </si>
  <si>
    <t>ROD,SOLERA 1555501110</t>
  </si>
  <si>
    <t>ARTIC-L,35X12 56351210</t>
  </si>
  <si>
    <t>STEM,HIP 6097-0835</t>
  </si>
  <si>
    <t>STEM,HIP 6051-0730S</t>
  </si>
  <si>
    <t>FIBERWIRE,2.0 CURVED AR-4570</t>
  </si>
  <si>
    <t>ROD,INFINITY 3.5X40 3603740</t>
  </si>
  <si>
    <t>INFINITY,MAS 2.5 X 22 3603522</t>
  </si>
  <si>
    <t>INSERT,TIBIAL 5532-G-710-E</t>
  </si>
  <si>
    <t>INSERT,TIBIAL 5532-G-410-E</t>
  </si>
  <si>
    <t>SCREW,BONE 16MMX2.7 53-22216E</t>
  </si>
  <si>
    <t>INSERT,TIBIAL 5532-G-711</t>
  </si>
  <si>
    <t>INSERT,TIBIAL 5531-G-412-E</t>
  </si>
  <si>
    <t>HIP,MODULAR SYSTEM 6276-7-016</t>
  </si>
  <si>
    <t>ARTIC-L,11 X 30 56301105</t>
  </si>
  <si>
    <t>ARTIC-L,30 X 9 53600905</t>
  </si>
  <si>
    <t>ARTIC-L,25 X 10 56251005</t>
  </si>
  <si>
    <t>PLATE,HUMERUS 4H 627234</t>
  </si>
  <si>
    <t>POSTERIOR,STAB 1504-10-126</t>
  </si>
  <si>
    <t>BEARING,TIBIAL 1506-70-005</t>
  </si>
  <si>
    <t>NAIL,SUPRA 1826-1120S</t>
  </si>
  <si>
    <t>EASYCLIP,STAPLE EZXXP10-10-10</t>
  </si>
  <si>
    <t>EASYCLIP,STAPLE EZMXP12-10-10</t>
  </si>
  <si>
    <t>SCREW,INCORE 3.5X40 ICLAP3540</t>
  </si>
  <si>
    <t>SCREW,INCORE 3.5X36 ICLAP3536</t>
  </si>
  <si>
    <t>DVR,INCORE 2.0 ST IC-LAP-TH20</t>
  </si>
  <si>
    <t>KIT,INCORE 5.9X28 ICLAP28R</t>
  </si>
  <si>
    <t>INSERT,TIBIAL 5537-G-613</t>
  </si>
  <si>
    <t>SKID,PORTAL AR-4505</t>
  </si>
  <si>
    <t>CLARAFIX,CLX-1000</t>
  </si>
  <si>
    <t>PEEK,ANATOMIC 6X16X14 6240664</t>
  </si>
  <si>
    <t>POSTERIOR,STAB 6R 1504-10-205</t>
  </si>
  <si>
    <t>INSERT,TIBIAL 1516-40-510</t>
  </si>
  <si>
    <t>ARTIC-L,30X12 56301205</t>
  </si>
  <si>
    <t>PLATE,HOOK 628526S</t>
  </si>
  <si>
    <t>HYDROSET,XT 897005</t>
  </si>
  <si>
    <t>PLATE,CLAVICAL 628128</t>
  </si>
  <si>
    <t>SCREW,HEADLESS 12 X 12.5 SV12</t>
  </si>
  <si>
    <t>SCREW,HEADLESS 10 X 12.5 SV10</t>
  </si>
  <si>
    <t>K-WIRE,9M AGKO9070M</t>
  </si>
  <si>
    <t>SLEEVE,TIBIAL REV 1511-10-001</t>
  </si>
  <si>
    <t>BASE,TIBIAL ROTAT 1506-60-006</t>
  </si>
  <si>
    <t>REVISION,INSERT 1517-10-508</t>
  </si>
  <si>
    <t>PATELA,MEDALIZED 1518-20-038</t>
  </si>
  <si>
    <t>SLEEVE,FEMORAL 1511-01-202</t>
  </si>
  <si>
    <t>POSTERIOR,FEMORAL 1547-05-001</t>
  </si>
  <si>
    <t>REVISION,DISTAL 1547-05-001</t>
  </si>
  <si>
    <t>REVISION,FEMORAL 1504-40-205</t>
  </si>
  <si>
    <t>TOE,EXO EX065</t>
  </si>
  <si>
    <t>COUNTERSINK,XF005120C</t>
  </si>
  <si>
    <t>OSTEOTONE,KNEE 423881</t>
  </si>
  <si>
    <t>PURAPLY AM 5X5 AM-COM 5X5</t>
  </si>
  <si>
    <t>Q4196</t>
  </si>
  <si>
    <t>PURAPLYAM,COM 6 X 9</t>
  </si>
  <si>
    <t>PLATE,DISTAL FEMUR 627648S</t>
  </si>
  <si>
    <t>SCREW,LOCKING 14X5.0 661134</t>
  </si>
  <si>
    <t>SCREW,LOCKING 44X5.0 661144</t>
  </si>
  <si>
    <t>SCREW,LOCKING 26X5.0 661126</t>
  </si>
  <si>
    <t>SCREW,LOCKING 42X5.0 661142</t>
  </si>
  <si>
    <t>SCREW,LOCKING 12X5.0 661312</t>
  </si>
  <si>
    <t>SCREW,LOCKING 16X5.0 661316</t>
  </si>
  <si>
    <t>BIT,LOCKING DRILL 705078</t>
  </si>
  <si>
    <t>SCREW,CORTICAL 55X45 661755</t>
  </si>
  <si>
    <t>PLATE,DISTAL FEMUR 12H 627642</t>
  </si>
  <si>
    <t>K-WIRE,DRILL TIP 703561</t>
  </si>
  <si>
    <t>NAIL,SUPRACONYLAR 1826-1132S</t>
  </si>
  <si>
    <t>PLATE,VARIAX 7HOLE 626977</t>
  </si>
  <si>
    <t>SCREW,BONE 3.7 X 14 657114</t>
  </si>
  <si>
    <t>SCREW,BONE 2.7 X 12 657112</t>
  </si>
  <si>
    <t>SOLERA,MAS 5.5X30 54840005530</t>
  </si>
  <si>
    <t>ROD,COCRT 4.75X500 1476000500</t>
  </si>
  <si>
    <t>SCREW,ACUTRAK 14MM AT2-C14</t>
  </si>
  <si>
    <t>SCREW,ACUTRAK 16MM AT2-C16</t>
  </si>
  <si>
    <t>BIT,DRILL ACUTRAK 80-0100</t>
  </si>
  <si>
    <t>NAIL,TIBIAL 1822-1233S</t>
  </si>
  <si>
    <t>PLATE,2 HOLE AR-8958-02S</t>
  </si>
  <si>
    <t>PLATE,LEFT 6H PLP10341</t>
  </si>
  <si>
    <t>PLATE,7 HOLE PLP40460</t>
  </si>
  <si>
    <t>SCREW,LOCKING PLSL3018</t>
  </si>
  <si>
    <t>SCREW,2.5MM X 30MM SV30</t>
  </si>
  <si>
    <t>SCREW,20MM MINI AT2-M20</t>
  </si>
  <si>
    <t>BIT,DRILL LNG MINI AT2M-11813</t>
  </si>
  <si>
    <t>STABILIZER,TOTAL 5537-G-616</t>
  </si>
  <si>
    <t>HEAD,COMP 41MM 6942-5-041*</t>
  </si>
  <si>
    <t>SCREW,MINI AT2-M18</t>
  </si>
  <si>
    <t>SCREW,MINI AT2-M16</t>
  </si>
  <si>
    <t>PLATE,XS R INTERM 54-25603</t>
  </si>
  <si>
    <t>INSERT,HUMERAL 5571-S-3208</t>
  </si>
  <si>
    <t>INSERT,HUMERAL 5571-C-3208</t>
  </si>
  <si>
    <t>PLATE,VOLAR 54-25428S</t>
  </si>
  <si>
    <t>SCREW,MAS 55840005555</t>
  </si>
  <si>
    <t>SCREW,MAS 55840005550</t>
  </si>
  <si>
    <t>VOYAGER,MAS 54850015550</t>
  </si>
  <si>
    <t>ROD,VOYAGER 61000085</t>
  </si>
  <si>
    <t>STEM,HIP ANGLE 6052-1140S</t>
  </si>
  <si>
    <t>STEM,HIP 6051-1035S</t>
  </si>
  <si>
    <t>PLATE,ATLANTIS 6190047</t>
  </si>
  <si>
    <t>HIP,MODULAR 6276-7-120</t>
  </si>
  <si>
    <t>FEMERAL,CRUCIATE 5517-F-602</t>
  </si>
  <si>
    <t>POSTERIOR,STABIL 1504-10-207</t>
  </si>
  <si>
    <t>BEARING,TIBIAL 1506-70-008</t>
  </si>
  <si>
    <t>BEARING,FIXED 1516-40-706</t>
  </si>
  <si>
    <t>SCREW,22MM MINI AT2-M22</t>
  </si>
  <si>
    <t>SCREW,18MM MICRO AT2-C18</t>
  </si>
  <si>
    <t>TAP,2.0MM 703705</t>
  </si>
  <si>
    <t>ARTIC-L,30X10X10 56301010</t>
  </si>
  <si>
    <t>PLATE,ATLANTIS 80MM 6190080</t>
  </si>
  <si>
    <t>L-ACSR,5X14X14MM 340544</t>
  </si>
  <si>
    <t>L-ACSR,6X14X14MM 340644</t>
  </si>
  <si>
    <t>L-ACSR,7X14X14MM 340744</t>
  </si>
  <si>
    <t>BIOCOMPOSITES,10CC 910-010</t>
  </si>
  <si>
    <t>CAGE,ANATOMIC 18X16X5 6240586</t>
  </si>
  <si>
    <t>DIVERGENCE,17X14X5 G6626745</t>
  </si>
  <si>
    <t>SCREW,DIVERGRACE G6633513</t>
  </si>
  <si>
    <t>FEMORAL,POSTERIOR 1504-10-225</t>
  </si>
  <si>
    <t>TIBIAL,INSERT 1516-40-507</t>
  </si>
  <si>
    <t>STEM,HUMMERAL 5568-0008</t>
  </si>
  <si>
    <t>PLATE,ATLANTIS 6190082</t>
  </si>
  <si>
    <t>HEAD,HUMERAL 5552-E-5220</t>
  </si>
  <si>
    <t>ARTIC-L,30X12X10 56301210</t>
  </si>
  <si>
    <t>C1889</t>
  </si>
  <si>
    <t>STEM,HIP 6097-1040</t>
  </si>
  <si>
    <t>INSERT,TIBIAL 1516-40-716</t>
  </si>
  <si>
    <t>FEMORAL,POSTERIOR 1504-10-107</t>
  </si>
  <si>
    <t>GRAFTON,1CC T43102</t>
  </si>
  <si>
    <t>INSERT,TIBIAL 5531-G-216</t>
  </si>
  <si>
    <t>POSTERIOR,FEMORAL 5515-F-102</t>
  </si>
  <si>
    <t>INSERT,TIBIAL 5532-F-109</t>
  </si>
  <si>
    <t>FIXATION,SECONDARY AR-1593-P</t>
  </si>
  <si>
    <t>GRAFT,EPICORD 2X3 EC-5230</t>
  </si>
  <si>
    <t>Q4187</t>
  </si>
  <si>
    <t>SCREW,CORK AR-1371FT</t>
  </si>
  <si>
    <t>ANCHOR,AR-1332DSC</t>
  </si>
  <si>
    <t>SWIVELOCK,KNOTLESS AR2324KBCC</t>
  </si>
  <si>
    <t>STEM,HIP 195X19 6276-7-119</t>
  </si>
  <si>
    <t>STEM,HIP 25X30 6276-1-325</t>
  </si>
  <si>
    <t>NUT,M8 4933-1-010</t>
  </si>
  <si>
    <t>WIRE,OLIVE 4933-8-030</t>
  </si>
  <si>
    <t>NUT,M6 4933-1-701</t>
  </si>
  <si>
    <t>WIRE,SMOOTH 1.8MM 4933-8-010</t>
  </si>
  <si>
    <t>PORT,CONNECTING 4933-1-644</t>
  </si>
  <si>
    <t>ADAPTER,WIRE BOLT 4933-1-004</t>
  </si>
  <si>
    <t>RING,OPEN 4933-3-180</t>
  </si>
  <si>
    <t>RING,FULL 4933-2-180</t>
  </si>
  <si>
    <t>STRUT,STATIC 4933-1-560</t>
  </si>
  <si>
    <t>BOLT,STRUT CONNECT 4933-1-702</t>
  </si>
  <si>
    <t>ADAPTER,WIRE BOLT 4933-1-005</t>
  </si>
  <si>
    <t>ARCH,CARBON FILTER 4934-6-180</t>
  </si>
  <si>
    <t>RING,FOOT 4934-2-180</t>
  </si>
  <si>
    <t>WIRE,4.0 SCREW KN1117</t>
  </si>
  <si>
    <t>DRILL,SCREW 4.0 IS1114</t>
  </si>
  <si>
    <t>SCREW,HEADLESS 42X4.0 IH4042</t>
  </si>
  <si>
    <t>SHELL,ACETABULAR 702-04-46C</t>
  </si>
  <si>
    <t>HEAD,FEMORAL 6570-0-132</t>
  </si>
  <si>
    <t>CROSSLINK,X-10 47-60 5442147</t>
  </si>
  <si>
    <t>STABILIZER,TIBIAL 1506-70-006</t>
  </si>
  <si>
    <t>BEARING,TIBIAL 1506-70-006</t>
  </si>
  <si>
    <t>SURGIMESH,T1015</t>
  </si>
  <si>
    <t>HEAD,RADIAL 5001-0524L-S</t>
  </si>
  <si>
    <t>PLATE,CLAVICLE 7H 628507S</t>
  </si>
  <si>
    <t>WIRE,1.2 KN1115</t>
  </si>
  <si>
    <t>SCREW,HEADLESS 34X2.5 IH2534</t>
  </si>
  <si>
    <t>SCREW,HEADLESS 38X2.5 IH2538</t>
  </si>
  <si>
    <t>EASYCLIP,XPRESS EZMXP10-10-10</t>
  </si>
  <si>
    <t>SCREW,LOCKING 4.0X48 661045</t>
  </si>
  <si>
    <t>SCREW,CANCELOUS 4.0X36 607336</t>
  </si>
  <si>
    <t>WASHER,619905</t>
  </si>
  <si>
    <t>PLATE,PROX HUMERUS 627233</t>
  </si>
  <si>
    <t>SCREW,LOCKING 661040</t>
  </si>
  <si>
    <t>SCREW,LOCKING 661038</t>
  </si>
  <si>
    <t>SCREW,LOCKING 661030</t>
  </si>
  <si>
    <t>DRILL,2.6/3.5 703702</t>
  </si>
  <si>
    <t>0279</t>
  </si>
  <si>
    <t>PLATE,LEFT XSHORT 54-25673S *</t>
  </si>
  <si>
    <t>GLENOID,SELFPRESS 5542-P-0044*</t>
  </si>
  <si>
    <t>STEM,HUMERAL 5569-P-2009*</t>
  </si>
  <si>
    <t>HEAD,HUMERAL 5552-E-4818*</t>
  </si>
  <si>
    <t>KWIRE,12MMX100 45-30015*</t>
  </si>
  <si>
    <t>DRILL BIT,2.1MMX100 45-30005*</t>
  </si>
  <si>
    <t>KIT,CYLINDRICAL PROBE MXC-R1</t>
  </si>
  <si>
    <t>BALLOON,6MM ADM06015013P</t>
  </si>
  <si>
    <t>PACK,C-SECTION A4FCSRDE</t>
  </si>
  <si>
    <t>BIT,DRILL 3.1MM 705077</t>
  </si>
  <si>
    <t>STIM300</t>
  </si>
  <si>
    <t>NEURO MONITOR SET UP</t>
  </si>
  <si>
    <t>CCS0353</t>
  </si>
  <si>
    <t>TREATMENT,PLANNING,CARE,INIT</t>
  </si>
  <si>
    <t>0280</t>
  </si>
  <si>
    <t>CCS0354</t>
  </si>
  <si>
    <t>TREATMENT,PLAN,CARE EST PATIEN</t>
  </si>
  <si>
    <t>COLLECTION OF VENOUS BLOOD</t>
  </si>
  <si>
    <t>0300</t>
  </si>
  <si>
    <t>IMMUNOFIXATION/SPEP</t>
  </si>
  <si>
    <t>THROMBOSIS PROFILE</t>
  </si>
  <si>
    <t>CRYSTALS</t>
  </si>
  <si>
    <t>FAT STAIN (STOOL OR URINE)</t>
  </si>
  <si>
    <t>SEMEN ANALYSIS, COMPLETE</t>
  </si>
  <si>
    <t>SPERM CHECK, QUALITATIVE</t>
  </si>
  <si>
    <t>SPINAL FLUID CELL COUNT</t>
  </si>
  <si>
    <t>CELL COUNT</t>
  </si>
  <si>
    <t>DIFFERENTIAL</t>
  </si>
  <si>
    <t>VENIPUNCTURE ONLY</t>
  </si>
  <si>
    <t>WOUND/ABSCESS CULTURE W/GRAM</t>
  </si>
  <si>
    <t>CYCLOSPORA SMEAR, STOOL</t>
  </si>
  <si>
    <t>STOOL FOR WBC'S</t>
  </si>
  <si>
    <t>ALLERGY PANEL RESPIRATORY</t>
  </si>
  <si>
    <t>PNH</t>
  </si>
  <si>
    <t>ALLERGY PANEL FOOD</t>
  </si>
  <si>
    <t>HEPATITIS PROF VIII (#255505)</t>
  </si>
  <si>
    <t>THROMBOTIC RISK PANEL</t>
  </si>
  <si>
    <t>PREVO PANEL</t>
  </si>
  <si>
    <t>AMIKACIN (#007203)</t>
  </si>
  <si>
    <t>ARSENIC LEVEL,BLOOD (#007245)</t>
  </si>
  <si>
    <t>WARFARIN LEVEL</t>
  </si>
  <si>
    <t>CELIAC SPRUE ANTIBODIES (1076)</t>
  </si>
  <si>
    <t>CHLAMYDIA, DIRECT PROBE</t>
  </si>
  <si>
    <t>CHOLINESTERASE,SERUM&amp;RBC</t>
  </si>
  <si>
    <t>CHROMOSOME ANALYSIS</t>
  </si>
  <si>
    <t>CYTOGEN &amp; MOLEC CYTO INT/RPT</t>
  </si>
  <si>
    <t>HEMOGLOBIN A2-TOTAL (#5678)</t>
  </si>
  <si>
    <t>IMMUNOGLOBULIN G (CSF) #012211</t>
  </si>
  <si>
    <t>LIPOPROTEIN (a) LP (a)</t>
  </si>
  <si>
    <t>ORGANIC ACIDS,TOTAL,QUANT</t>
  </si>
  <si>
    <t>HEELSTICK &amp; PROCESS NB SCREEN</t>
  </si>
  <si>
    <t>PROTEIN C, ANTIGEN &amp; FREE</t>
  </si>
  <si>
    <t>PROTEIN S PANEL</t>
  </si>
  <si>
    <t>PROTEIN S ANTIGEN,TOTAL &amp; FREE</t>
  </si>
  <si>
    <t>RSV ANTIBODY TITER (#096131)</t>
  </si>
  <si>
    <t>TORCH ANTIBODIES,QUAN (038109)</t>
  </si>
  <si>
    <t>TRAZODONE (DESYREL)</t>
  </si>
  <si>
    <t>CHLAMYDIA/GC BY NUCLEIC ACID</t>
  </si>
  <si>
    <t>WEST NILE VIRUS IgM/IgG</t>
  </si>
  <si>
    <t>SPUTUM COLLECTION FOR RSV</t>
  </si>
  <si>
    <t>BRAF GENE MUTATION #480450</t>
  </si>
  <si>
    <t>OSMOTIC FRAGILITY #284205</t>
  </si>
  <si>
    <t>B1514005</t>
  </si>
  <si>
    <t>LTCH (SERUM LIGHT CHAINS)</t>
  </si>
  <si>
    <t>DRUG SCREEN PROCESSING</t>
  </si>
  <si>
    <t>0301</t>
  </si>
  <si>
    <t>GLUCOSE BLOOD FINGER STICK</t>
  </si>
  <si>
    <t>HEMOCULT BY NSG STAFF ED</t>
  </si>
  <si>
    <t>HEMOCULT BY NURSING STAFF</t>
  </si>
  <si>
    <t>PYRUVATE KINASE</t>
  </si>
  <si>
    <t>ACETAMINOPHEN LEVEL</t>
  </si>
  <si>
    <t>MULTIPLE INHALANT ALERGEN SCR</t>
  </si>
  <si>
    <t>ALLERGEN SPECIFIC IgE</t>
  </si>
  <si>
    <t>ACETONE, BLOOD</t>
  </si>
  <si>
    <t>QUANTITATION OF DRUG</t>
  </si>
  <si>
    <t>SERUM IODINE</t>
  </si>
  <si>
    <t>ALBUMIN</t>
  </si>
  <si>
    <t>PREALBUMIN</t>
  </si>
  <si>
    <t>ALKALINE PHOSPHATASE</t>
  </si>
  <si>
    <t>AMMONIA</t>
  </si>
  <si>
    <t>AMYLASE</t>
  </si>
  <si>
    <t>AMYLASE, BODY FLUID</t>
  </si>
  <si>
    <t>BASIC METABOLIC PANEL</t>
  </si>
  <si>
    <t>BILIRUBIN, TOTAL</t>
  </si>
  <si>
    <t>TOTAL BILIRUBIN AGE &gt;14 DAYS</t>
  </si>
  <si>
    <t>BILIRUBIN, T&amp;D</t>
  </si>
  <si>
    <t>BILIRUBIN T&amp;D &gt;14 DAYS</t>
  </si>
  <si>
    <t>BILIRUBIN TOTAL (BODY FLUID)</t>
  </si>
  <si>
    <t>BILE ACIDS</t>
  </si>
  <si>
    <t>BUN (BLOOD UREA NITROGEN)</t>
  </si>
  <si>
    <t>BILIRUBIN TOTAL</t>
  </si>
  <si>
    <t>BILIRUBIN DIRECT</t>
  </si>
  <si>
    <t>BILIRUBIN TOTAL &gt;14 DAYS</t>
  </si>
  <si>
    <t>BILIRUBIN DIRECT &gt;14 DAYS</t>
  </si>
  <si>
    <t>CALCIUM</t>
  </si>
  <si>
    <t>CORTISOL BINDING GLOBULIN</t>
  </si>
  <si>
    <t>CHLORIDE</t>
  </si>
  <si>
    <t>URINE CHLORIDE</t>
  </si>
  <si>
    <t>SPOT BODY FLUID-CHLORIDE</t>
  </si>
  <si>
    <t>CHOLESTEROL</t>
  </si>
  <si>
    <t>QUANTITATION LIPOPROTEIN</t>
  </si>
  <si>
    <t>CHROMIUM, PLASMA</t>
  </si>
  <si>
    <t>CARBON DIOXIDE (CO2)</t>
  </si>
  <si>
    <t>COMPREHENSIVE METABOLIC PANEL</t>
  </si>
  <si>
    <t>CPK MB</t>
  </si>
  <si>
    <t>CPK,TOTAL</t>
  </si>
  <si>
    <t>CPK TOTAL + ISO ENZYMES</t>
  </si>
  <si>
    <t>ORGANIC ACIDS, URINE</t>
  </si>
  <si>
    <t>CREATININE</t>
  </si>
  <si>
    <t>CREATININE, URINE (SPOT)</t>
  </si>
  <si>
    <t>CREATININE, 24 HR URINE</t>
  </si>
  <si>
    <t>PREGABALIN (LYRICA)</t>
  </si>
  <si>
    <t>CREATININE CLEARANCE</t>
  </si>
  <si>
    <t>DIGOXIN LEVEL</t>
  </si>
  <si>
    <t>OPIATES, 1 OR MORE</t>
  </si>
  <si>
    <t>OXYCODONE</t>
  </si>
  <si>
    <t>DILANTIN LEVEL</t>
  </si>
  <si>
    <t>DRUG SCREEN (URINE)</t>
  </si>
  <si>
    <t>AMPHETAMINES, 1 OR 2</t>
  </si>
  <si>
    <t>G0480</t>
  </si>
  <si>
    <t>ELECTROLYTE PANEL</t>
  </si>
  <si>
    <t>AMINO ACIDS QUANTITATIVE</t>
  </si>
  <si>
    <t>SULFATE, URINE</t>
  </si>
  <si>
    <t>KIDNEY STONE SCREEN</t>
  </si>
  <si>
    <t>CARBAMAZEPINE, FREE</t>
  </si>
  <si>
    <t>PARATHYROID HORMONE REL PEPTID</t>
  </si>
  <si>
    <t>POSACONAZOLE LEVEL</t>
  </si>
  <si>
    <t>BARBITUATES</t>
  </si>
  <si>
    <t>SERUM DRUG SCREEN</t>
  </si>
  <si>
    <t>AMPHETAMINES, URINE</t>
  </si>
  <si>
    <t>COCAINE</t>
  </si>
  <si>
    <t>METHADONE</t>
  </si>
  <si>
    <t>METHYLENEDIOXYAMPHETAMINES</t>
  </si>
  <si>
    <t>TAPENTADOL</t>
  </si>
  <si>
    <t>TRAMADOL</t>
  </si>
  <si>
    <t>TOXASSURE 13</t>
  </si>
  <si>
    <t>ETHANOL (BLOOD ALCOHOL)</t>
  </si>
  <si>
    <t>GAMMA GT</t>
  </si>
  <si>
    <t>DA ETHANOL (BLOOD ALCOHOL)</t>
  </si>
  <si>
    <t>LUTEINIZING RELEASING FACTOR</t>
  </si>
  <si>
    <t>GENTAMICIN</t>
  </si>
  <si>
    <t>GLUCOSE; QUAN, BLOOD</t>
  </si>
  <si>
    <t>POST GLUCOSE DOSE</t>
  </si>
  <si>
    <t>SPINAL FLUID GLUCOSE</t>
  </si>
  <si>
    <t>GLUCOSE, BODY FLUID</t>
  </si>
  <si>
    <t>GLUCOSE, 2HR POST PRANDIAL</t>
  </si>
  <si>
    <t>GLUCOSE TOLERANCE, 1ST HOUR</t>
  </si>
  <si>
    <t>GLUCOSE TOLERANCE, 2 HOURS</t>
  </si>
  <si>
    <t>GLUCOSE TOLERANCE, 3 HOURS</t>
  </si>
  <si>
    <t>GLUCOSE TOLERANCE, 4 HOURS</t>
  </si>
  <si>
    <t>GLUCOSE TOLERANCE, 5 HOURS</t>
  </si>
  <si>
    <t>HEALTH PANEL</t>
  </si>
  <si>
    <t>LDH</t>
  </si>
  <si>
    <t>LDH, BODY FLUID</t>
  </si>
  <si>
    <t>LIPID PANEL</t>
  </si>
  <si>
    <t>LITHIUM</t>
  </si>
  <si>
    <t>GLUCOSE TOLERANCE, 2ND HOUR</t>
  </si>
  <si>
    <t>GLUCOSE TOLERANCE, 3RD HOUR</t>
  </si>
  <si>
    <t>GLUCOSE TOLERANCE, 4TH HOUR</t>
  </si>
  <si>
    <t>GLUCOSE TOLERANCE, 5TH HOUR</t>
  </si>
  <si>
    <t>LIPASE</t>
  </si>
  <si>
    <t>THC CONFIRMATION</t>
  </si>
  <si>
    <t>G0481</t>
  </si>
  <si>
    <t>LIVER PANEL</t>
  </si>
  <si>
    <t>MAGNESIUM</t>
  </si>
  <si>
    <t>MYOGLOBIN, SERUM</t>
  </si>
  <si>
    <t>OSMOLALITY, SERUM</t>
  </si>
  <si>
    <t>OSMOLALITY</t>
  </si>
  <si>
    <t>OSMOLALITY, STOOL</t>
  </si>
  <si>
    <t>PHENOBARBITAL LEVEL</t>
  </si>
  <si>
    <t>CALCITONIN</t>
  </si>
  <si>
    <t>PHOSPHORUS</t>
  </si>
  <si>
    <t>POTASSIUM (K), SERUM</t>
  </si>
  <si>
    <t>POTASSIUM, SPOT URINE</t>
  </si>
  <si>
    <t>SPOT BODY FLUID-POTASSIUM</t>
  </si>
  <si>
    <t>POTASSIUM (K), URINE, 24 HR</t>
  </si>
  <si>
    <t>HYPOGLYCEMIC PANEL URINE</t>
  </si>
  <si>
    <t>PROINSULIN</t>
  </si>
  <si>
    <t>CELLULAR FUNCTION ASSAY</t>
  </si>
  <si>
    <t>ANTIPSYCHOTICS, NOS, 1-3</t>
  </si>
  <si>
    <t>TRICHOMONOAS BY NA</t>
  </si>
  <si>
    <t>RENAL FUNCTION PANEL</t>
  </si>
  <si>
    <t>SALICYLATE</t>
  </si>
  <si>
    <t>SGOT</t>
  </si>
  <si>
    <t>SGPT</t>
  </si>
  <si>
    <t>SEX HORMONE BINDING GLOBULIN</t>
  </si>
  <si>
    <t>SODIUM (NA), SERUM OR S.URINE</t>
  </si>
  <si>
    <t>SODIUM, SPOT URINE</t>
  </si>
  <si>
    <t>SPOT BODY FLUID-SODIUM</t>
  </si>
  <si>
    <t>SODIUM (NA) URINE,24 HR</t>
  </si>
  <si>
    <t>T3 UPTAKE</t>
  </si>
  <si>
    <t>T4, THYROXINE</t>
  </si>
  <si>
    <t>GLUCOSIDASE, BETA</t>
  </si>
  <si>
    <t>GAUCHER DISEASE ENZYME ANALYSI</t>
  </si>
  <si>
    <t>TEGRETOL LEVEL</t>
  </si>
  <si>
    <t>ANTIBODY, SARS-CoV-2</t>
  </si>
  <si>
    <t>THEOPHYLLINE</t>
  </si>
  <si>
    <t>TOBRAMYCIN</t>
  </si>
  <si>
    <t>FK-506, PROGRAF</t>
  </si>
  <si>
    <t>TOPIRAMATE LEVEL</t>
  </si>
  <si>
    <t>TOTAL PROTEIN (SERUM)</t>
  </si>
  <si>
    <t>TOTAL PROTEIN (CSF)</t>
  </si>
  <si>
    <t>TOTAL PROTEIN, BODY FLUID</t>
  </si>
  <si>
    <t>TRIGLYCERIDES</t>
  </si>
  <si>
    <t>UREA NITROGEN,URINE</t>
  </si>
  <si>
    <t>URIC ACID</t>
  </si>
  <si>
    <t>HEROIN METABOLITE</t>
  </si>
  <si>
    <t>HEROIN LEVEL</t>
  </si>
  <si>
    <t>EOSINOPHIL STAIN (URINE)</t>
  </si>
  <si>
    <t>FETAL FIBRONECTIN #120857</t>
  </si>
  <si>
    <t>GASTROCCULT/PH (GASTRIC)</t>
  </si>
  <si>
    <t>SARS-COV-2 COVID-19 AMP PRB</t>
  </si>
  <si>
    <t>U0002</t>
  </si>
  <si>
    <t>ALBUMIN, OTHER SOURSE, QUANT</t>
  </si>
  <si>
    <t>IgG SYNTHESIS RATE</t>
  </si>
  <si>
    <t>HAPTOGLOBIN</t>
  </si>
  <si>
    <t>OCCULT BLOOD, STOOL,DIAGNOSTIC</t>
  </si>
  <si>
    <t>PH BODY FLUID</t>
  </si>
  <si>
    <t>PH</t>
  </si>
  <si>
    <t>PREGNANCY TEST</t>
  </si>
  <si>
    <t>SPECIFIC GRAVITY, BODY FLUID</t>
  </si>
  <si>
    <t>SPECIFIC GRAVITY</t>
  </si>
  <si>
    <t>FECAL LACTOFERRIN</t>
  </si>
  <si>
    <t>PEDIATRIC ALLERGY PROFILE</t>
  </si>
  <si>
    <t>HEMOGLOBINOPATHY PROF #000679</t>
  </si>
  <si>
    <t>HGB ELECTROPHORESIS</t>
  </si>
  <si>
    <t>TOTAL HEMOGLOBIN</t>
  </si>
  <si>
    <t>ACUTE HEPATITIS PANEL</t>
  </si>
  <si>
    <t>KETOSTEROIDS, URINE</t>
  </si>
  <si>
    <t>ANDROSTENEDIONE</t>
  </si>
  <si>
    <t>CAH PEDIATRIC PROFILE</t>
  </si>
  <si>
    <t>PROMETHEUS ANSER IFX 3150</t>
  </si>
  <si>
    <t>ESTRIOL</t>
  </si>
  <si>
    <t>PREVO PANEL (SUPER)</t>
  </si>
  <si>
    <t>PROSTGLANDINS D2</t>
  </si>
  <si>
    <t>N-METHYLHISTAMIN</t>
  </si>
  <si>
    <t>FIP1L1-PDGFRA</t>
  </si>
  <si>
    <t>MS PANEL #092080</t>
  </si>
  <si>
    <t>ADALIMUMAB + AB(HUMIRA)</t>
  </si>
  <si>
    <t>DRUG SCREEN, BLOOD</t>
  </si>
  <si>
    <t>DRUG ANALYSIS, COMP (072207)</t>
  </si>
  <si>
    <t>DRUG ANALYSIS</t>
  </si>
  <si>
    <t>ACETYLCHOLINE RECEPTOR</t>
  </si>
  <si>
    <t>B-HYDROXY BUTYRATE LEVEL</t>
  </si>
  <si>
    <t>ANTI-GAD</t>
  </si>
  <si>
    <t>ACTH HORMONE (004440)</t>
  </si>
  <si>
    <t>IMMUNOASSAY QUANT BY RIA</t>
  </si>
  <si>
    <t>ALDOLASE (002030)</t>
  </si>
  <si>
    <t>ALDOSTERONE (004374)</t>
  </si>
  <si>
    <t>ALKALINE P'TASE ISO (001412)</t>
  </si>
  <si>
    <t>ALPHA1 ANTITRYPSIN PHEN 095653</t>
  </si>
  <si>
    <t>AFP TUMOR MARKER (#002253)</t>
  </si>
  <si>
    <t>AMIKACIN</t>
  </si>
  <si>
    <t>AMINO ACID SCREEN,URINE 003483</t>
  </si>
  <si>
    <t>AMIODARONE (CORDARONE) #706705</t>
  </si>
  <si>
    <t>AMITRIPTYLINE (ELAVIL)(007476)</t>
  </si>
  <si>
    <t>ACYLCARNITINE LEVEL</t>
  </si>
  <si>
    <t>CHYLOMICRONS FLUID #827542</t>
  </si>
  <si>
    <t>ANAFRANIL(CLOMIPRAMINE) 803635</t>
  </si>
  <si>
    <t>CITRATE, 24 HOUR URINE</t>
  </si>
  <si>
    <t>ANGIOTENSION CONV ENZ #010116</t>
  </si>
  <si>
    <t>ANGIOTENSION CONV ENZ FOR CSF</t>
  </si>
  <si>
    <t>ANTIDIURETIC HORMONE</t>
  </si>
  <si>
    <t>CLOZAPINE (CLOZARIL)</t>
  </si>
  <si>
    <t>BETA 2 MICROGLOBULIN</t>
  </si>
  <si>
    <t>IMMUNOASSAY FOR ANALYTE,QUAL</t>
  </si>
  <si>
    <t>CALCIUM, URINE (003269)</t>
  </si>
  <si>
    <t>TISSUE TRANSGLUTAMINASE AB,IGA</t>
  </si>
  <si>
    <t>KIDNEY STONE ANALYSIS</t>
  </si>
  <si>
    <t>CARNITINE,TOTAL AND FREE</t>
  </si>
  <si>
    <t>CEA (002139)</t>
  </si>
  <si>
    <t>CATECHOLAMINES,PLASMA (084152)</t>
  </si>
  <si>
    <t>PLASMA CATECHOLAMINES</t>
  </si>
  <si>
    <t>FRACTIONED CATECHOLAMINES</t>
  </si>
  <si>
    <t>CATECHOLAMINES, URINE (004176)</t>
  </si>
  <si>
    <t>CHOLINESTERASE, RBC</t>
  </si>
  <si>
    <t>CERULOPLASMIN (001560)</t>
  </si>
  <si>
    <t>CHOLINESTERASE(SERUM&amp;RBC)W/DIB</t>
  </si>
  <si>
    <t>CHOR GONAD, B-HCG, QUANT</t>
  </si>
  <si>
    <t>BENZOPDIAZEPINE ASSAY</t>
  </si>
  <si>
    <t>PROTHROMBIN GENE MUTATION</t>
  </si>
  <si>
    <t>TRYPTASE</t>
  </si>
  <si>
    <t>BNP</t>
  </si>
  <si>
    <t>MOLECUL CYTOGENTICS,ADDL STUDY</t>
  </si>
  <si>
    <t>INHIBIN A</t>
  </si>
  <si>
    <t>CORTISOL (004051)</t>
  </si>
  <si>
    <t>CORTISOL, URINE (#004432)</t>
  </si>
  <si>
    <t>CORTISOL,SALIVARY (#500179)</t>
  </si>
  <si>
    <t>C-PEPTIDE</t>
  </si>
  <si>
    <t>CRYOGLOBULINS (#001594)</t>
  </si>
  <si>
    <t>CYCLOSPORINE (#706556)</t>
  </si>
  <si>
    <t>DHEA-SULFATE 004697</t>
  </si>
  <si>
    <t>LAMOTRIGINE (LAMICTAL)</t>
  </si>
  <si>
    <t>ERYTHROPOIETIN LEVEL(080424)</t>
  </si>
  <si>
    <t>ESTRADIOL (E2) (004515)</t>
  </si>
  <si>
    <t>ESTRIOL (004614)</t>
  </si>
  <si>
    <t>ESTRONE</t>
  </si>
  <si>
    <t>ESTROGENS, TOTAL SERUM 004549</t>
  </si>
  <si>
    <t>ETHYLENE GLYCOL (071654)</t>
  </si>
  <si>
    <t>FACTOR IX (9)</t>
  </si>
  <si>
    <t>FATS, FECES, QUANT (001354)</t>
  </si>
  <si>
    <t>FERRITIN (004598)</t>
  </si>
  <si>
    <t>FIBRINOGEN, QUANT. (001610)</t>
  </si>
  <si>
    <t>FLECAINIDE ACET TAMB 085662</t>
  </si>
  <si>
    <t>FOLATES (FOLIC ACID) 002014</t>
  </si>
  <si>
    <t>FOLATES, RBC #002279</t>
  </si>
  <si>
    <t>FOLATES &amp; VITAMIN B12 (000810)</t>
  </si>
  <si>
    <t>FSH, SERUM (004309)</t>
  </si>
  <si>
    <t>FSH &amp; LH, SERUM (028480)</t>
  </si>
  <si>
    <t>FRUCTOSAMINE (#100800)</t>
  </si>
  <si>
    <t>GASTRIN (004390)</t>
  </si>
  <si>
    <t>GIARDIA RAPID ANTIGEN (RA)</t>
  </si>
  <si>
    <t>G-6-PD (014001)</t>
  </si>
  <si>
    <t>NMO NEUROMYELITIS OPTICAL</t>
  </si>
  <si>
    <t>GROWTH HORMONE (004275)</t>
  </si>
  <si>
    <t>VITAMIN K</t>
  </si>
  <si>
    <t>HALDOL #070482</t>
  </si>
  <si>
    <t>HEAVY METALS, QUANT, S 042580</t>
  </si>
  <si>
    <t>VALPROIC ACID, FREE</t>
  </si>
  <si>
    <t>HEAVY METALS, QUANT, U 007492</t>
  </si>
  <si>
    <t>HEMOGLOBIN,GLYCOSYLATED (A1C)</t>
  </si>
  <si>
    <t>SUGARS, SINGLE QUANT, EACH</t>
  </si>
  <si>
    <t>A1C W/REFLEX TO GLYCOMARK</t>
  </si>
  <si>
    <t>HEMOSIDERIN (080473</t>
  </si>
  <si>
    <t>HEPATITIS C FIBROSURE (5501230</t>
  </si>
  <si>
    <t>NEPHELOMETRY,F KAPPA LT.CHAIN</t>
  </si>
  <si>
    <t>NEPHELMOETRY,F LAMBDA LT.CHAIN</t>
  </si>
  <si>
    <t>HDL CHOLESTEROL</t>
  </si>
  <si>
    <t>HISTAMINE</t>
  </si>
  <si>
    <t>HOMCYSTENINE, BLOOD</t>
  </si>
  <si>
    <t>HYDROXYINDOLEACETIC HIAA004069</t>
  </si>
  <si>
    <t>HYDROXY PROGRESTERONE-17</t>
  </si>
  <si>
    <t>IMMUNOGLOBULIN,THYROID STIMULA</t>
  </si>
  <si>
    <t>IBUPROFEN/QUANT (073635)</t>
  </si>
  <si>
    <t>PREGNENOLONE</t>
  </si>
  <si>
    <t>MANGANESE</t>
  </si>
  <si>
    <t>IMMUNOGLOBULIN,IGA,SERU 001784</t>
  </si>
  <si>
    <t>ELECTROPHORETIC TECHNIQUE</t>
  </si>
  <si>
    <t>IMMUNOGLOBULIN,IGMSERUM 001792</t>
  </si>
  <si>
    <t>IMMUNOGLOBULINS, QUANT #001768</t>
  </si>
  <si>
    <t>INSULIN (004333)</t>
  </si>
  <si>
    <t>IRON AND IRON BINDING(001321)</t>
  </si>
  <si>
    <t>INSULIN-LIKE GROWTH FACTOR I</t>
  </si>
  <si>
    <t>IRON BINDING</t>
  </si>
  <si>
    <t>IRON,TOTAL (001339)</t>
  </si>
  <si>
    <t>LDH ISOENZYMES (001842)</t>
  </si>
  <si>
    <t>LACTIC ACID(LACTATE) 004770</t>
  </si>
  <si>
    <t>LIBRIUM  (#007682)</t>
  </si>
  <si>
    <t>LUTEINIZING HORMONE(LH)004283</t>
  </si>
  <si>
    <t>MERCURY,BLOOD (#085324)</t>
  </si>
  <si>
    <t>METANEPHRINES,QUANT (004234)</t>
  </si>
  <si>
    <t>METHYLMALONIC ACID,SERUM</t>
  </si>
  <si>
    <t>MICROALBUMIN, RANDOM URINE</t>
  </si>
  <si>
    <t>MICROALBUMIN/CREAT RATIO, UR</t>
  </si>
  <si>
    <t>METANEPHRINES, PLASMA (121806)</t>
  </si>
  <si>
    <t>METANEPHRINES, RANDOM URINE</t>
  </si>
  <si>
    <t>MYELIN BASIC PROTEIN #019208</t>
  </si>
  <si>
    <t>MYOGLOBIN,URINE (003079)</t>
  </si>
  <si>
    <t>NICOTINE SCREEN (#071255)</t>
  </si>
  <si>
    <t>NORTRIPTYLINE(AVENTYL)(007393)</t>
  </si>
  <si>
    <t>RABIES AB.,NEUTRALIZATION TEST</t>
  </si>
  <si>
    <t>OLIGOCLONAL BANDING (019216)</t>
  </si>
  <si>
    <t>OXALATES (#003970)</t>
  </si>
  <si>
    <t>PTH, INTACT (#562)</t>
  </si>
  <si>
    <t>TROPONIN LEVEL</t>
  </si>
  <si>
    <t>PHENYTOIN, FREE (#070763)</t>
  </si>
  <si>
    <t>PHOSPHORUS,URINE (003251)</t>
  </si>
  <si>
    <t>PORPHYRINS,QUANT (003194)</t>
  </si>
  <si>
    <t>PREGNANCY TEST,QUAL SERUM</t>
  </si>
  <si>
    <t>PROGESTERONE, SERUM #004317</t>
  </si>
  <si>
    <t>PROLACTIN (004465)</t>
  </si>
  <si>
    <t>PSA FREE &amp; TOTAL</t>
  </si>
  <si>
    <t>PSA, FREE</t>
  </si>
  <si>
    <t>PSA, TOTAL</t>
  </si>
  <si>
    <t>PROSTATE-SPEC ANTIGEN 010322</t>
  </si>
  <si>
    <t>PROTEIN ELECTRO SERUM(001487)</t>
  </si>
  <si>
    <t>PROTEIN ELECTRO, CSF (002246)</t>
  </si>
  <si>
    <t>PROTEIN ELECTRO, URINE 003368</t>
  </si>
  <si>
    <t>PROTEIN ELECTRO, URINE 24HR</t>
  </si>
  <si>
    <t>PROTEIN,TOTAL,URINE,(003277)</t>
  </si>
  <si>
    <t>RENIN ACTIVITY (002006)</t>
  </si>
  <si>
    <t>SELENIUM, BLOOD (#081034)</t>
  </si>
  <si>
    <t>SEROTONIN, SERUM #120204</t>
  </si>
  <si>
    <t>T3 BY RIA (002188)</t>
  </si>
  <si>
    <t>THYROGLOBULIN</t>
  </si>
  <si>
    <t>FREE T3</t>
  </si>
  <si>
    <t>T3, REVERSE</t>
  </si>
  <si>
    <t>T4, FREE</t>
  </si>
  <si>
    <t>ANTI-GLIADIN ANTIBODY</t>
  </si>
  <si>
    <t>SOLUBLE LIVER AG AUTOABS</t>
  </si>
  <si>
    <t>TESTOSTERONE,FREE</t>
  </si>
  <si>
    <t>TESTOSTERONE,TOTAL</t>
  </si>
  <si>
    <t>TESTOSTERONE, FREE &amp; TOTAL</t>
  </si>
  <si>
    <t>THIAMINE (VIT B1) 085548</t>
  </si>
  <si>
    <t>TSH</t>
  </si>
  <si>
    <t>IMMUNOASSAY,QUANT,NOS</t>
  </si>
  <si>
    <t>IMMUNOFLUORESCENT STUDY AB IND</t>
  </si>
  <si>
    <t>IMMUNOFLUORESCENSE, EA ADDL ST</t>
  </si>
  <si>
    <t>TBG (001735)</t>
  </si>
  <si>
    <t>TRANSFERRIN (004937)</t>
  </si>
  <si>
    <t>GABAPENTIN LEVEL</t>
  </si>
  <si>
    <t>TRYPSIN, STOOL (#080960)</t>
  </si>
  <si>
    <t>URIC ACID OTHER SOURCE</t>
  </si>
  <si>
    <t>TPMT ENZYME,PROMETHEUS</t>
  </si>
  <si>
    <t>VALPROIC ACID (DEPAKENE)007260</t>
  </si>
  <si>
    <t>KEPPRA(LEVETIRACETAM)</t>
  </si>
  <si>
    <t>THIOPURINE METABOLITES 6-TGN</t>
  </si>
  <si>
    <t>THIOPURINE METABOLITES 6-MMPN</t>
  </si>
  <si>
    <t>VANCOMYCIN #070326</t>
  </si>
  <si>
    <t>VMA (004143)</t>
  </si>
  <si>
    <t>DIRECT LDL</t>
  </si>
  <si>
    <t>VITAMIN A (017509)</t>
  </si>
  <si>
    <t>VIT B2 (RIBOFLAVIN) #086751</t>
  </si>
  <si>
    <t>VITAMIN B6 (004655)</t>
  </si>
  <si>
    <t>VITAMIN B12 (001503)</t>
  </si>
  <si>
    <t>VIT D,1,25 DIHYDROXY (#081091)</t>
  </si>
  <si>
    <t>VITAMIN C (#001479)</t>
  </si>
  <si>
    <t>VITAMIN D, 25 HYDROXY</t>
  </si>
  <si>
    <t>VITAMIN E (#081000)</t>
  </si>
  <si>
    <t>VONWILLEBRAND PANEL MULTIMERIC</t>
  </si>
  <si>
    <t>AML PML/RARA t(15;17)</t>
  </si>
  <si>
    <t>VASOACTIVE INTEST POLYPEPTIDE</t>
  </si>
  <si>
    <t>METHANOL LEVEL</t>
  </si>
  <si>
    <t>MECONIUM DRUG SCREEN</t>
  </si>
  <si>
    <t>ZINC, SERUM</t>
  </si>
  <si>
    <t>FERN TEST</t>
  </si>
  <si>
    <t>Q0114</t>
  </si>
  <si>
    <t>TRANSCUTANEOUS BILIRUBIN LEVEL</t>
  </si>
  <si>
    <t>CHEMILUMINESCENT ASSAY</t>
  </si>
  <si>
    <t>ARTERIAL BLOOD GAS</t>
  </si>
  <si>
    <t>IONIZED CALCIUM</t>
  </si>
  <si>
    <t>ABG WITH IONIZED CALCIUM</t>
  </si>
  <si>
    <t>ARTERIAL BLOOD GAS W/CO-OX</t>
  </si>
  <si>
    <t>ARTERIAL BLOOD GAS (OB)</t>
  </si>
  <si>
    <t>PROCALCITONIN</t>
  </si>
  <si>
    <t>PANCREATIC ELASTASE FECAL</t>
  </si>
  <si>
    <t>CALPROTECTIN FECAL</t>
  </si>
  <si>
    <t>ALPHA GAL IGE</t>
  </si>
  <si>
    <t>SULFONYLUREA SCREEN, QT</t>
  </si>
  <si>
    <t>HEAVY METAL, COBALT, QUANT</t>
  </si>
  <si>
    <t>POTASSIUM, FECAL</t>
  </si>
  <si>
    <t>SODIUM, FECAL</t>
  </si>
  <si>
    <t>IBD SGI DIAGNOSTIC #1800</t>
  </si>
  <si>
    <t>CO-GM1 TRIAD ANTIBODY</t>
  </si>
  <si>
    <t>BASIC FOOD ALLERGY PROFILE</t>
  </si>
  <si>
    <t>VENOUS BLOOD GAS</t>
  </si>
  <si>
    <t>CAPILLARY BLOOD GAS</t>
  </si>
  <si>
    <t>DRUG SCREEN BY INSTRUMENT</t>
  </si>
  <si>
    <t>DRUG SCREEN, SNGLE DRUG IMMUNO</t>
  </si>
  <si>
    <t>ANALGESICS, NON-OPIOD; 6+</t>
  </si>
  <si>
    <t>ANTIDEPRESSANT SEROTONERGIC 6+</t>
  </si>
  <si>
    <t>ANTIDEPRESSANT TRICYCLIC 6+</t>
  </si>
  <si>
    <t>ANTIDEPRESSANTS, NOT SPECIFIED</t>
  </si>
  <si>
    <t>ANTIEPILEPTIC NOT SPECIFIED 7+</t>
  </si>
  <si>
    <t>ANTIPSYCHOTIC NOT SPECIFIED 7+</t>
  </si>
  <si>
    <t>BENZODIAZEPINES; 1-12</t>
  </si>
  <si>
    <t>BUPRENORPHINE</t>
  </si>
  <si>
    <t>FENTANYL</t>
  </si>
  <si>
    <t>COMPREHENSIVE DRUG ANALYSIS UR</t>
  </si>
  <si>
    <t>SERUM OVERDOSE COMA PROFILE</t>
  </si>
  <si>
    <t>SKELETAL MUSCLE RELAXANTS,1-2</t>
  </si>
  <si>
    <t>TCA CONFIRMATION, URINE</t>
  </si>
  <si>
    <t>0301126*2</t>
  </si>
  <si>
    <t>ACHR/MUSK REFLEXIVE AB TEST</t>
  </si>
  <si>
    <t>30199*2</t>
  </si>
  <si>
    <t>FRANCISELLA TULARENSIS AB</t>
  </si>
  <si>
    <t>37012*27</t>
  </si>
  <si>
    <t>ALLERGEN ZONE 3 PANEL</t>
  </si>
  <si>
    <t>38866*5</t>
  </si>
  <si>
    <t>IMMUNOASSAY QUANT NOS *5</t>
  </si>
  <si>
    <t>38867*2</t>
  </si>
  <si>
    <t>82397*3</t>
  </si>
  <si>
    <t>CC82962</t>
  </si>
  <si>
    <t>WC82962</t>
  </si>
  <si>
    <t>GLUCOSE FINGER STICK</t>
  </si>
  <si>
    <t>MYASTHENIA GRAVIS AB PROFILE</t>
  </si>
  <si>
    <t>0302</t>
  </si>
  <si>
    <t>NATUR KILL CELL SURFACE ANTIGE</t>
  </si>
  <si>
    <t>ASPERGILLAS ANTIGEN DETECTION</t>
  </si>
  <si>
    <t>ARTHRITIS PANEL</t>
  </si>
  <si>
    <t>HEPATITIS D TOTAL</t>
  </si>
  <si>
    <t>HEPATITIS D IGM</t>
  </si>
  <si>
    <t>ANTIBODY, WEST NILE VIRUS</t>
  </si>
  <si>
    <t>WEST NILE CSF</t>
  </si>
  <si>
    <t>ISLET CELL ANTIBODY</t>
  </si>
  <si>
    <t>COLD AGGLUTINATION</t>
  </si>
  <si>
    <t>BETA 2 TRANSFERRIN</t>
  </si>
  <si>
    <t>MONOSPOT</t>
  </si>
  <si>
    <t>ANTIBODY ID</t>
  </si>
  <si>
    <t>TRICHINELLA ANTIBODY</t>
  </si>
  <si>
    <t>ANTIGEN TYPE</t>
  </si>
  <si>
    <t>DIFFERENTIAL ABSORPTION SERUM</t>
  </si>
  <si>
    <t>TYPE AND RH</t>
  </si>
  <si>
    <t>CLOT TO HOLD</t>
  </si>
  <si>
    <t>CORD BLOOD PANEL</t>
  </si>
  <si>
    <t>DIRECT COOMBS TEST</t>
  </si>
  <si>
    <t>INDIRECT COOMBS TEST</t>
  </si>
  <si>
    <t>COMPATIBILITY TEST (IS)</t>
  </si>
  <si>
    <t>FETAL SCREEN, INCUBATED</t>
  </si>
  <si>
    <t>PLT AGGREGATION INVITRO EA AGT</t>
  </si>
  <si>
    <t>DIPTHERIA TETANUS AB</t>
  </si>
  <si>
    <t>HEPARIN INDUCED PLATELET ANTIB</t>
  </si>
  <si>
    <t>BLOOD TYPING, ABO</t>
  </si>
  <si>
    <t>RH FACTOR</t>
  </si>
  <si>
    <t>THAWING, FFP (PER UNIT)</t>
  </si>
  <si>
    <t>TYPE &amp; SCREEN</t>
  </si>
  <si>
    <t>AB;HIV-1&amp;HIV-2,SINGLE ASSAY</t>
  </si>
  <si>
    <t>PARVOVIRUS B19 IgM /IgG</t>
  </si>
  <si>
    <t>PARVOVIRUS B19 IgM</t>
  </si>
  <si>
    <t>PARVOVIRUS B19 IgG</t>
  </si>
  <si>
    <t>MONONUCLEAR CELL ANTIGEN, QUAN</t>
  </si>
  <si>
    <t>SLE PROFILE A (056499)</t>
  </si>
  <si>
    <t>T&amp;B LYMPHOCYTE DIFF PR 096917</t>
  </si>
  <si>
    <t>IGF BINDING PROTEIN</t>
  </si>
  <si>
    <t>AMEBIC ANTIBODIES (082958)</t>
  </si>
  <si>
    <t>ANTI-NEUTROPHIL CYTOPLASMIC AB</t>
  </si>
  <si>
    <t>ANTICARDIOLIPIN ANTIBODIES</t>
  </si>
  <si>
    <t>ANTICARDIOLIPIN AB</t>
  </si>
  <si>
    <t>ACTINOMYCES ANTIBODY</t>
  </si>
  <si>
    <t>GEL DIFFUSION IMMUNODIFFUSION</t>
  </si>
  <si>
    <t>FUNGUS ANTIBODY</t>
  </si>
  <si>
    <t>HYPERSENSITIVITY PNEUMONITIS</t>
  </si>
  <si>
    <t>ANTI-CENTROMERE B</t>
  </si>
  <si>
    <t>ANTI-DNA ANTIBODIES (006916)</t>
  </si>
  <si>
    <t>ASCA SCHAROMYCES PANEL</t>
  </si>
  <si>
    <t>ANTI-DNASE B (096289)</t>
  </si>
  <si>
    <t>ANTIGANGLIOSIDE  (#1441)</t>
  </si>
  <si>
    <t>ANTI-ENA (006338)</t>
  </si>
  <si>
    <t>ANTI-GLOMERULAR BMA (#082719)</t>
  </si>
  <si>
    <t>ANTI-HISTONE ANTIBODIES 012518</t>
  </si>
  <si>
    <t>ANTI-MITO. ANTI, QUANT.006650</t>
  </si>
  <si>
    <t>ANTI-CCP ANTIBODIES</t>
  </si>
  <si>
    <t>ANTI-SCL-70</t>
  </si>
  <si>
    <t>ANTI-NUCLEAR ANTI.(ANA)006254</t>
  </si>
  <si>
    <t>ANTI-PARIETAL CELL ANTIBODIES</t>
  </si>
  <si>
    <t>AMPLIF NA PROBE, NOS AGENT</t>
  </si>
  <si>
    <t>BORDETELLA ANTIBODIES</t>
  </si>
  <si>
    <t>ANTI-SMOOTH MUSCLE ANTI 006643</t>
  </si>
  <si>
    <t>ANTI-PLATELET AB, DIRECT</t>
  </si>
  <si>
    <t>ANTI-STREPTOLYSIN O  (006031)</t>
  </si>
  <si>
    <t>ANTI-THROMBIN III (F&amp;I) 015594</t>
  </si>
  <si>
    <t>ANTI-THYROID ANTI (006684)</t>
  </si>
  <si>
    <t>ASPERGILLUS ANTIBODIES</t>
  </si>
  <si>
    <t>BACTERIAL ANTIGENS (006890)</t>
  </si>
  <si>
    <t>H INFLUENZA ANTIGEN</t>
  </si>
  <si>
    <t>S PNEUMONIAE ANTIGEN</t>
  </si>
  <si>
    <t>N MENINGITIDIS ANTIGEN</t>
  </si>
  <si>
    <t>B STREPTOCOCCUS ANTIGEN</t>
  </si>
  <si>
    <t>FLUORESCENT NONINF AGENT ANTIB</t>
  </si>
  <si>
    <t>CARBOHYDRATE ANTIGEN 27-29</t>
  </si>
  <si>
    <t>FLUORESCENT ANTIBODY SCREEN</t>
  </si>
  <si>
    <t>CANCER ANTIGEN 15-3 SER 480046</t>
  </si>
  <si>
    <t>CANCER ANTIGEN 125 (002303)</t>
  </si>
  <si>
    <t>CHROMOGRANIN</t>
  </si>
  <si>
    <t>CARBOHYDRATE ANTI 19-9(002261)</t>
  </si>
  <si>
    <t>B CELLS, TOTAL COUNT, FLOW CYT</t>
  </si>
  <si>
    <t>CD4</t>
  </si>
  <si>
    <t>CD4 AND CD8 (#505271)</t>
  </si>
  <si>
    <t>CHLAMYDIA TRACH,IGG (096180)</t>
  </si>
  <si>
    <t>CHLAMYDIA TRACH, IGM (096149)</t>
  </si>
  <si>
    <t>COCCIDIOIDES ANTIBODY</t>
  </si>
  <si>
    <t>COMPLEMENT; ANTIGEN, EACH</t>
  </si>
  <si>
    <t>FUNCTIONAL C1 ESTERASE</t>
  </si>
  <si>
    <t>COMPLEMENT, C3 (006452)</t>
  </si>
  <si>
    <t>COMPLEMENT, C4 (001834)</t>
  </si>
  <si>
    <t>COMPLEMENT,TOTAL (CH50)001941</t>
  </si>
  <si>
    <t>COPPER, 24 HOUR URINE</t>
  </si>
  <si>
    <t>COPPER,SERUM 001586</t>
  </si>
  <si>
    <t>C-TELOPEPTIDE COLLAGEN CRSLINK</t>
  </si>
  <si>
    <t>COXSACKIE VIRUS GRP A #160440</t>
  </si>
  <si>
    <t>COXSACKIE VIRUS GRP B #096263</t>
  </si>
  <si>
    <t>CRP (QUANT) #006627</t>
  </si>
  <si>
    <t>CRP/HS-CRP</t>
  </si>
  <si>
    <t>CRYPTOCOCCUS, ANTI QUAN 082891</t>
  </si>
  <si>
    <t>CRYPTOCOCCUS ANTIGEN (006551)</t>
  </si>
  <si>
    <t>CYTOMEGALOVIRUS (CMV) 096784</t>
  </si>
  <si>
    <t>CYTOMEGALOVIRUS, IGG (006494)</t>
  </si>
  <si>
    <t>CYTOMEGALOVIRUS, IGM (096727)</t>
  </si>
  <si>
    <t>DIPTHERIA ANTITOXOID (#807149)</t>
  </si>
  <si>
    <t>EHRLICHIOSIS AB PANEL</t>
  </si>
  <si>
    <t>EPSTEIN-BARR VIRUS IGG 096248</t>
  </si>
  <si>
    <t>EBV ACUTE INF PROFILE #216655</t>
  </si>
  <si>
    <t>ETHOSUXIMIDE(ZARONTIN) 007443</t>
  </si>
  <si>
    <t>EXTRACT NUCLEAR ANTIGEN 006338</t>
  </si>
  <si>
    <t>ANTI-SMITH</t>
  </si>
  <si>
    <t>GLUTEN SENSITIVITY SCREEN W/RE</t>
  </si>
  <si>
    <t>TREPONEMA PALLIDUM (TP-PA) AB</t>
  </si>
  <si>
    <t>FTA/ABS (006379)</t>
  </si>
  <si>
    <t>ANTI-NEUTROPHIL CYTOPLASMIC AN</t>
  </si>
  <si>
    <t>HEPATITIS A ANTIBOD,IGM 006734</t>
  </si>
  <si>
    <t>HEPATITIS B, SUR ANTI 006510</t>
  </si>
  <si>
    <t>H. PYLORI ANTIGEN STOOL</t>
  </si>
  <si>
    <t>HEPATITIS B PROFILE</t>
  </si>
  <si>
    <t>HERPES SIMPLEX II, IgG</t>
  </si>
  <si>
    <t>HEPATITIS B CORE ANTI #016881</t>
  </si>
  <si>
    <t>HEPATITIS B SURFACE AB (006395</t>
  </si>
  <si>
    <t>HEPATITIS B, ANTI-HBC 006718</t>
  </si>
  <si>
    <t>HEPATITIS Be ANTIBODY</t>
  </si>
  <si>
    <t>HEPATITIS Be ANTIGEN</t>
  </si>
  <si>
    <t>HEPATITIS C ANTIBODY (#140608)</t>
  </si>
  <si>
    <t>ANTI-HAV (IgG &amp; IgM)</t>
  </si>
  <si>
    <t>HERPES SIMPLEX I/II</t>
  </si>
  <si>
    <t>ADENOVIRUS, NASAL BY PCR</t>
  </si>
  <si>
    <t>HERPES SIMPLEX BY PCR</t>
  </si>
  <si>
    <t>HERPES SIMPLEX IGM(054163)</t>
  </si>
  <si>
    <t>ENTEROVIRUS PCR (CSF)</t>
  </si>
  <si>
    <t>HISTOPLASMA ANTIBODIES #96271</t>
  </si>
  <si>
    <t>HLA B27 (006924)</t>
  </si>
  <si>
    <t>HIV BY PCR #162503</t>
  </si>
  <si>
    <t>HIV ANTIBODIES 4TH GENERATION</t>
  </si>
  <si>
    <t>TOXACARA CANIS IGM &amp; IGG</t>
  </si>
  <si>
    <t>ECHINOCOCCUS IgG Ab</t>
  </si>
  <si>
    <t>STRONGYLOIDES,IqG AB, ELISA</t>
  </si>
  <si>
    <t>QUANTITATION OF IgG1</t>
  </si>
  <si>
    <t>QUANTITATION OF IgG2</t>
  </si>
  <si>
    <t>QUANTITATION OF IgG3</t>
  </si>
  <si>
    <t>QUANTITATION OF IgG4</t>
  </si>
  <si>
    <t>IGG SUBCLASSES (1-4) #209601</t>
  </si>
  <si>
    <t>IMMUNOGLOBIN E (IGE) (002170)</t>
  </si>
  <si>
    <t>IMMUNOELECTROPHORESIS SERUM</t>
  </si>
  <si>
    <t>IMMUNOELECTROPHORESIS URINE RA</t>
  </si>
  <si>
    <t>IMMUNOGLOBULIN G, SERUM (IgG)</t>
  </si>
  <si>
    <t>SERUM IgD LEVEL</t>
  </si>
  <si>
    <t>ANTIBODIES TO INFLUENZA A</t>
  </si>
  <si>
    <t>ANTIBODIES TO INFLUENZA B</t>
  </si>
  <si>
    <t>INFLUENZA A,B</t>
  </si>
  <si>
    <t>INTRINSIC FAC BLOCK ANT 010413</t>
  </si>
  <si>
    <t>ISLET CELL ANTIBODIES</t>
  </si>
  <si>
    <t>INSULIN ANTIBODIES</t>
  </si>
  <si>
    <t>ANTIBODIES TO BEEF INSULIN</t>
  </si>
  <si>
    <t>ANTIBODIES TO PORK INSULIN</t>
  </si>
  <si>
    <t>LEGIONELLA ANTIGEN, URINE</t>
  </si>
  <si>
    <t>LEGIONELLA ANTIB,QUANT(083295)</t>
  </si>
  <si>
    <t>TITERS TO L PNEUMOPHILIA</t>
  </si>
  <si>
    <t>TITERS TO L LONGBEACHAE</t>
  </si>
  <si>
    <t>TITERS TO ATYPICAL LEGIONELLA</t>
  </si>
  <si>
    <t>TETANUS ANTITOXOID IgG</t>
  </si>
  <si>
    <t>LYME DISEASE, CSF</t>
  </si>
  <si>
    <t>CSF FOR LYME'S DISEASE</t>
  </si>
  <si>
    <t>LYME DISEASE ANTI. (015271)</t>
  </si>
  <si>
    <t>LYME DISEASE, WEST BLOT 163600</t>
  </si>
  <si>
    <t>BARTONELLA HENSALAE</t>
  </si>
  <si>
    <t>MUMPS ANTIBODY SCREEN IgG</t>
  </si>
  <si>
    <t>MUMPS Ab,IgM (160499)</t>
  </si>
  <si>
    <t>MYCOPLASMA PNEUM ANTI</t>
  </si>
  <si>
    <t>PRIMIDONE(MYSOLINE)(007856)</t>
  </si>
  <si>
    <t>RA LATEX TITER, QUANT(#006502)</t>
  </si>
  <si>
    <t>ROCKY MSF QUAN,IGG (016592)</t>
  </si>
  <si>
    <t>RMSF, CSF (#841023)</t>
  </si>
  <si>
    <t>ROTA VIRUS ANTIGEN (006866)</t>
  </si>
  <si>
    <t>RUBELLA ANTIBODIES QUANT006197</t>
  </si>
  <si>
    <t>RUBELLA SCREEN,QUAL (016915)</t>
  </si>
  <si>
    <t>RUBEOLA ANTIBODIES #096107</t>
  </si>
  <si>
    <t>RUBEOLA TITER (IGM) #160218</t>
  </si>
  <si>
    <t>SJOGREN'S ANTIBODIES</t>
  </si>
  <si>
    <t>STS.QUAL</t>
  </si>
  <si>
    <t>T-CELL ACTIVATION PROFILE</t>
  </si>
  <si>
    <t>THYROID ANTIMICRO ANTIB 006676</t>
  </si>
  <si>
    <t>LIVER KIDNEY MICROSOME ANTIBOD</t>
  </si>
  <si>
    <t>TOXOPLASMA GONDII, IGG</t>
  </si>
  <si>
    <t>TOXOPLASMA GONDII (IGM) 096651</t>
  </si>
  <si>
    <t>TULAREMIA AGGLUTININS#006742</t>
  </si>
  <si>
    <t>VARICELLA ZOSTER,IgG #096206</t>
  </si>
  <si>
    <t>VARICELLA ANTIBODIES,IgM</t>
  </si>
  <si>
    <t>ENCEPHALITIS PANEL CSF</t>
  </si>
  <si>
    <t>VDRL,CSF (006445)</t>
  </si>
  <si>
    <t>BETA2 GLYCOPROTEIN IGG IGA IGM</t>
  </si>
  <si>
    <t>WEST NILE VIRUS IgM ANTIBODY</t>
  </si>
  <si>
    <t>WEST NILE VIRUS IgG ANTIBODY</t>
  </si>
  <si>
    <t>JO-1 ANTIBODY</t>
  </si>
  <si>
    <t>ANTIBODY SCREEN SR 86850</t>
  </si>
  <si>
    <t>ANTIBODY ID EA, PANEL SR 86870</t>
  </si>
  <si>
    <t>BLD TYPING, DONOR TEST/UNIT/AG</t>
  </si>
  <si>
    <t>ELUTION SR 86860</t>
  </si>
  <si>
    <t>RH PHENOTYPING SR86906</t>
  </si>
  <si>
    <t>PHENOTYPE NON ABO/D,EA SR86905</t>
  </si>
  <si>
    <t>RH TYPING SR86901</t>
  </si>
  <si>
    <t>ABO</t>
  </si>
  <si>
    <t>ARC:IRRADIATON (#542)</t>
  </si>
  <si>
    <t>HELICOBACTR PYLORI IGG,IGA,IGM</t>
  </si>
  <si>
    <t>TB TEST CELL IMMUN MEASURE</t>
  </si>
  <si>
    <t>IMMUNOASSAY INFECTIOUS AGENT</t>
  </si>
  <si>
    <t>PLACENTA ALPHA MICRO IG C/V</t>
  </si>
  <si>
    <t>INHIBIN B</t>
  </si>
  <si>
    <t>GEL,RED CELL PREP, EACH</t>
  </si>
  <si>
    <t>ALLERGEN 42 INHALANT</t>
  </si>
  <si>
    <t>JCV ANTIBODY W/INDEX</t>
  </si>
  <si>
    <t>ARC DILUTION OF SERUM</t>
  </si>
  <si>
    <t>0302101*14</t>
  </si>
  <si>
    <t>PNEUMOCOCCAL IMMUNITY PANEL 14</t>
  </si>
  <si>
    <t>0302101*7</t>
  </si>
  <si>
    <t>PNEUMOCOCCAL IMMUNITY PANEL 7</t>
  </si>
  <si>
    <t>30007*41</t>
  </si>
  <si>
    <t>ALLERGEN INHALANT</t>
  </si>
  <si>
    <t>37316*12</t>
  </si>
  <si>
    <t>MYSITIS PANEL III</t>
  </si>
  <si>
    <t>39004*12</t>
  </si>
  <si>
    <t>FOOD ALLERGY PANEL</t>
  </si>
  <si>
    <t>THROMBOPLASTIN INHIBITION TISS</t>
  </si>
  <si>
    <t>0305</t>
  </si>
  <si>
    <t>LUPUS ANTICOAGULANT COMP</t>
  </si>
  <si>
    <t>CBC COMPL W/PLT W/AUTOM DIFF</t>
  </si>
  <si>
    <t>FIBRINOLYTIC FACTORS/INHIBITOR</t>
  </si>
  <si>
    <t>CBC NO DIFF (W/OUT DIFF)</t>
  </si>
  <si>
    <t>EOSINOPHIL COUNT</t>
  </si>
  <si>
    <t>FIBRINOGEN DEGRAD PROD (FDP)</t>
  </si>
  <si>
    <t>HEMATOCRIT (HCT)</t>
  </si>
  <si>
    <t>HEMOGLOBIN &amp; HEMATOCRIT</t>
  </si>
  <si>
    <t>HEMOGLOBIN (HGB)</t>
  </si>
  <si>
    <t>PARTIAL THROMBOPLASTIN TIME</t>
  </si>
  <si>
    <t>PTT WITH MIXING STUDIES</t>
  </si>
  <si>
    <t>PLATELET COUNT (AUTOMATED)</t>
  </si>
  <si>
    <t>THROMBOPLASTIN TIME,PLASMA</t>
  </si>
  <si>
    <t>PROTHROMBIN TIME (PT)</t>
  </si>
  <si>
    <t>MIXING STUDIES</t>
  </si>
  <si>
    <t>RETICULOCYTE COUNT</t>
  </si>
  <si>
    <t>SEDIMENTATION RATE</t>
  </si>
  <si>
    <t>SICKLEDEX</t>
  </si>
  <si>
    <t>WBC OR RBC</t>
  </si>
  <si>
    <t>WBC WITH DIFF</t>
  </si>
  <si>
    <t>PLATELET FUNC ANAL COL,EPINEPH</t>
  </si>
  <si>
    <t>PLATELET FUNC ANAL COL,ADP AGO</t>
  </si>
  <si>
    <t>ACTIVATED PROTEIN C RESISTANCE</t>
  </si>
  <si>
    <t>SICKLING RBC</t>
  </si>
  <si>
    <t>ALKALINE P'TASE,LEUK #001966</t>
  </si>
  <si>
    <t>ALPHA 2 ANTIPLASMIN</t>
  </si>
  <si>
    <t>ANTI-THROMBIN III (015040)</t>
  </si>
  <si>
    <t>PLASMINOGEN ACTIVATOR</t>
  </si>
  <si>
    <t>D-DIMER,QUANT,IMMUNOASSAY</t>
  </si>
  <si>
    <t>FACTOR VII</t>
  </si>
  <si>
    <t>FACTOR VIII</t>
  </si>
  <si>
    <t>FACTOR 2</t>
  </si>
  <si>
    <t>FACTOR V</t>
  </si>
  <si>
    <t>FACTOR V LEIDEN BY PCR</t>
  </si>
  <si>
    <t>HEPARIN ANTI-Xa ASSAY</t>
  </si>
  <si>
    <t>KLEIHAUER-BETKE</t>
  </si>
  <si>
    <t>LUPUS ANTICOAGULANT</t>
  </si>
  <si>
    <t>LYSOZYME,SERUM (#080713)</t>
  </si>
  <si>
    <t>PROTEIN C ANTIGEN</t>
  </si>
  <si>
    <t>PROTEIN C, ACTIVITY</t>
  </si>
  <si>
    <t>PROTEIN C (FACTOR XIV) #080465</t>
  </si>
  <si>
    <t>PROTEIN C FUNCTIONAL</t>
  </si>
  <si>
    <t>PROTEIN S FUNCTIONAL</t>
  </si>
  <si>
    <t>PROTEIN S TOTAL</t>
  </si>
  <si>
    <t>PROTEIN S FREE</t>
  </si>
  <si>
    <t>PROTEIN S ANTIGEN TOTAL</t>
  </si>
  <si>
    <t>VISCOSITY (004861)</t>
  </si>
  <si>
    <t>RUSSELL VIPER VENOM TIME;DILUT</t>
  </si>
  <si>
    <t>VONWILLEBRAND FACTOR</t>
  </si>
  <si>
    <t>VON WILLEBRAND PR #084715</t>
  </si>
  <si>
    <t>BLOOD SMEAR, MANUAL DIFF</t>
  </si>
  <si>
    <t>CBC W/ MANUAL DIFF</t>
  </si>
  <si>
    <t>BLOOD SMEAR, MICRO EXAM</t>
  </si>
  <si>
    <t>GI PROFILE,  STOOL PCR</t>
  </si>
  <si>
    <t>0306</t>
  </si>
  <si>
    <t>VANCOMYCIN RESISTANT ENTEROCOC</t>
  </si>
  <si>
    <t>MALARIA SMEAR EXAM</t>
  </si>
  <si>
    <t>CONCENTRATION,INFECTIOUS AGENT</t>
  </si>
  <si>
    <t>CONCENTRATION,CYCLOSPORA</t>
  </si>
  <si>
    <t>ACID FAST CULTURE</t>
  </si>
  <si>
    <t>SMEAR,FLUORESCENT</t>
  </si>
  <si>
    <t>BLOOD CULTURE (AER &amp; ANA)</t>
  </si>
  <si>
    <t>CRYPTOSPORIDIUM STAIN</t>
  </si>
  <si>
    <t>CULTURE,SCREENING ONLY</t>
  </si>
  <si>
    <t>FUNGUS CULTURE &amp; SMEAR</t>
  </si>
  <si>
    <t>FUNGUS CULTURE, DEF I.D, YEAST</t>
  </si>
  <si>
    <t>BODY FLUID CULTURE</t>
  </si>
  <si>
    <t>CRYPTOSPORIDIUM ANTIGEN</t>
  </si>
  <si>
    <t>GRAM STAIN</t>
  </si>
  <si>
    <t>IDENTIFICATION ONLY</t>
  </si>
  <si>
    <t>IDENTIFICATION - ANAEROBE</t>
  </si>
  <si>
    <t>IA BY EIA - MULTI STEP</t>
  </si>
  <si>
    <t>SHIGA-LIKE TOXIN AG EIA</t>
  </si>
  <si>
    <t>RAPID INFLUENZA A &amp; B</t>
  </si>
  <si>
    <t>CULTURE, PATHOGENIC SCREENING</t>
  </si>
  <si>
    <t>KOH PREP</t>
  </si>
  <si>
    <t>MINIMUM INHIBITORY CONCENTRATE</t>
  </si>
  <si>
    <t>AEROBIC SUSCEPTIBILITY</t>
  </si>
  <si>
    <t>CULTURE,BACTERIAL;AOS,AEROBIC</t>
  </si>
  <si>
    <t>CULTURE,BACTERIAL;ANAEROBIC</t>
  </si>
  <si>
    <t>CULTURE,AEROBIC &amp; ANAEROBIC</t>
  </si>
  <si>
    <t>NASO-PHARYNX CULTURE</t>
  </si>
  <si>
    <t>PINWORM PREP</t>
  </si>
  <si>
    <t>RAPID STREP SCREEN</t>
  </si>
  <si>
    <t>SALINE WET MOUNT</t>
  </si>
  <si>
    <t>SENSITIVITY (DRUG)</t>
  </si>
  <si>
    <t>SENSITIVITY,DISK PLATE</t>
  </si>
  <si>
    <t>SENSITIVITY,DISK PER ANTIBIOT</t>
  </si>
  <si>
    <t>ANTIFUNGAL SENS, 3 DRUGS</t>
  </si>
  <si>
    <t>SPINAL FLUID C&amp;S</t>
  </si>
  <si>
    <t>INFLUENZA A</t>
  </si>
  <si>
    <t>INFLUENZA B</t>
  </si>
  <si>
    <t>AFB CONC, CULTURE, SMEAR</t>
  </si>
  <si>
    <t>SPUTUM CULTURE</t>
  </si>
  <si>
    <t>STOOL CULTURE</t>
  </si>
  <si>
    <t>STOOL FOR O &amp; P</t>
  </si>
  <si>
    <t>O&amp;P CONCENTRATIO &amp; IDENTIFICAT</t>
  </si>
  <si>
    <t>COMPLEX SPECIAL STAIN FOR O&amp;P</t>
  </si>
  <si>
    <t>THROAT CULTURE</t>
  </si>
  <si>
    <t>URINE CULTURE</t>
  </si>
  <si>
    <t>STOOL CULTURE,BACTERIA, EACH</t>
  </si>
  <si>
    <t>HISTOPLASMA ANTIGEN,URINE</t>
  </si>
  <si>
    <t>CHLAMYDIA PSITTACI CULTURE</t>
  </si>
  <si>
    <t>AFB ID BY DNA PROBE</t>
  </si>
  <si>
    <t>GENOTYPING RNA/DNA HEP C</t>
  </si>
  <si>
    <t>HEP C NSSA RESISTANCE TEST</t>
  </si>
  <si>
    <t>B CELL MEMORY AND NATIVE PANEL</t>
  </si>
  <si>
    <t>AFB BY NAA</t>
  </si>
  <si>
    <t>REFERENCE LAB CULTURE</t>
  </si>
  <si>
    <t>HOMOGENIZATION, TISSUE FOR CX</t>
  </si>
  <si>
    <t>CLOSTRIDIUM DIFFICILE TOXINEIA</t>
  </si>
  <si>
    <t>CMV BY PCR</t>
  </si>
  <si>
    <t>HIV-1 GENOTYPE PLUS</t>
  </si>
  <si>
    <t>CULTURE, CHLAMYDIA (008565)</t>
  </si>
  <si>
    <t>CULTURE, GENERAL VIRUS 008573</t>
  </si>
  <si>
    <t>VIRAL CULTURE,RAPID #186015</t>
  </si>
  <si>
    <t>CULTURE, HERPES SIMPLEX 008193</t>
  </si>
  <si>
    <t>INF AGENT PHENOTYPE 1-10</t>
  </si>
  <si>
    <t>MR-STAPH,DNA,AMP PROBE</t>
  </si>
  <si>
    <t>LEGIONELLA CULTURE</t>
  </si>
  <si>
    <t>NOROVIRUS STOOL</t>
  </si>
  <si>
    <t>ORGANISM ID MOLD</t>
  </si>
  <si>
    <t>HIV GENOSURE INTEGRASE</t>
  </si>
  <si>
    <t>HELICOBACTER PYLORI ANTI #1622</t>
  </si>
  <si>
    <t>HEPATITIS C, RNA, PCR</t>
  </si>
  <si>
    <t>HEP C RNA ULTRA NO GENO/7576</t>
  </si>
  <si>
    <t>HEP C RNA ULTRA W/GENO 7578</t>
  </si>
  <si>
    <t>HEP B DNA ULTRAQUANT 8137</t>
  </si>
  <si>
    <t>HIV VIRAL LOAD</t>
  </si>
  <si>
    <t>IAD NA HCV QNT</t>
  </si>
  <si>
    <t>VARICELLA ZOSTER BY PCR</t>
  </si>
  <si>
    <t>LEGIONELLA PNEUM SMEAR(085506)</t>
  </si>
  <si>
    <t>PERTUSSIS CULTURE &amp; SMEAR</t>
  </si>
  <si>
    <t>PNEUMOCYSTIS STAIN (180232)</t>
  </si>
  <si>
    <t>RAPID RSV</t>
  </si>
  <si>
    <t>CT BY NA, AMPLIFIED PROBE</t>
  </si>
  <si>
    <t>NG BY NA, AMPLIFIED PROBE</t>
  </si>
  <si>
    <t>BETA STREP B ANTIGEN</t>
  </si>
  <si>
    <t>C DIFF GENE TOXIN AMP PROBE</t>
  </si>
  <si>
    <t>DETECT AGENT NOS,DNA,QUANT</t>
  </si>
  <si>
    <t>MRSA/MSSA BY PCR</t>
  </si>
  <si>
    <t>MACROSCOPIC EXAM PARASITE</t>
  </si>
  <si>
    <t>RESPIRATORY VIRUS PROFILE, PCR</t>
  </si>
  <si>
    <t>STREP PNEUMO ANTIGEN</t>
  </si>
  <si>
    <t>BETA D GLUCAN (FUNGITELL)</t>
  </si>
  <si>
    <t>GENOTYPE DNA HIV REVERSE T</t>
  </si>
  <si>
    <t>PHENOTYPE PREDICTION</t>
  </si>
  <si>
    <t>ORGANISM ID BY SEQUENCE</t>
  </si>
  <si>
    <t>REDUCING SUBSTANCES,STOOL</t>
  </si>
  <si>
    <t>0307</t>
  </si>
  <si>
    <t>URINALYSIS</t>
  </si>
  <si>
    <t>URINE DIPSTICK</t>
  </si>
  <si>
    <t>URINE PROTEIN (DIPSTICK)</t>
  </si>
  <si>
    <t>URINALYSIS DIP STICK</t>
  </si>
  <si>
    <t>RET PROTO-ONCOGENE MUTATION</t>
  </si>
  <si>
    <t>0310</t>
  </si>
  <si>
    <t>MORPHOMETRIC ANALYSIS</t>
  </si>
  <si>
    <t>TUMOR IMMUNOCHISTOCHEMISTRY</t>
  </si>
  <si>
    <t>BCR/ABL1 MAJOR TRANSLOCATION</t>
  </si>
  <si>
    <t>BCR/ABL1 MINOR TRANSLOCATION</t>
  </si>
  <si>
    <t>BCR-ABL-1</t>
  </si>
  <si>
    <t>FANCC GENE ANALYSIS</t>
  </si>
  <si>
    <t>MICROSATELLITE INSTABILITY ANA</t>
  </si>
  <si>
    <t>TUMOR IMMUNOHISTOCHEM MANUAL</t>
  </si>
  <si>
    <t>EGFR GENE ANALYSIS</t>
  </si>
  <si>
    <t>MORPHOMETRIC ANALYSIS, EACH ST</t>
  </si>
  <si>
    <t>MORPHOMETRIC ANALYSIS, MANUAL</t>
  </si>
  <si>
    <t>PATH SURGICAL CONSULT, 1ST BLO</t>
  </si>
  <si>
    <t>ANTITRYPSIN DEFICIENCY DNA</t>
  </si>
  <si>
    <t>ALPHA THALASSEMIA DNA ANALYSIS</t>
  </si>
  <si>
    <t>IN SITU HYBRIDIZATION, EA ADDL</t>
  </si>
  <si>
    <t>IN SITU HYBRIDIZATION INITIAL</t>
  </si>
  <si>
    <t>CYTOPATHOLOGY, CONCENTRATION</t>
  </si>
  <si>
    <t>MOLECULAR PATHOLOGY PROC LEV 4</t>
  </si>
  <si>
    <t>MTHFR GENE ANALYSIS</t>
  </si>
  <si>
    <t>FMR1 GENE ANALYSIS</t>
  </si>
  <si>
    <t>MPL MUTATION</t>
  </si>
  <si>
    <t>JAK 2 MUTATION</t>
  </si>
  <si>
    <t>PML/RaRalpha</t>
  </si>
  <si>
    <t>SURGICAL PATH I</t>
  </si>
  <si>
    <t>HISTOLOGY PROCESSING GROUP 2</t>
  </si>
  <si>
    <t>SURGICAL PATH III</t>
  </si>
  <si>
    <t>SURGICAL PATH IV</t>
  </si>
  <si>
    <t>SURGICAL PATH V</t>
  </si>
  <si>
    <t>SURGICAL PATH VI</t>
  </si>
  <si>
    <t>DECALCIFICATION</t>
  </si>
  <si>
    <t>IMMUNOCYTOCHEMISTRY STAIN</t>
  </si>
  <si>
    <t>SPECIAL STAIN, GROUP I</t>
  </si>
  <si>
    <t>SPECIAL STAIN, GROUP II</t>
  </si>
  <si>
    <t>TRG, GENE REARRANGEMENT ANALYS</t>
  </si>
  <si>
    <t>HFE GENE ANALYSIS</t>
  </si>
  <si>
    <t>HLA CLASS I TYPING; ALLELE,EA</t>
  </si>
  <si>
    <t>FISH, PARAFFIN BLOCK</t>
  </si>
  <si>
    <t>MOLECULAR PATH PROC;UNLISTED</t>
  </si>
  <si>
    <t>CROHN'S PROGNOSTIC #2000</t>
  </si>
  <si>
    <t>BONE MARROW, SMEAR INTERPRET</t>
  </si>
  <si>
    <t>DPD 5-FLUOROURACIL</t>
  </si>
  <si>
    <t>CANCER TYPE ID-MICRODI MANUAL</t>
  </si>
  <si>
    <t>TPMT GENO;MOLECULAR LEVEL 2</t>
  </si>
  <si>
    <t>IL-28 POLYMORPHISM GENO</t>
  </si>
  <si>
    <t>BRAF MUTATION ASSAY, MELANOMA</t>
  </si>
  <si>
    <t>HLA; MOLECULAR AB TYPING</t>
  </si>
  <si>
    <t>UGAT1A1 IRINOTECAN TOXICITY</t>
  </si>
  <si>
    <t>CALRETICULIN MUTATION</t>
  </si>
  <si>
    <t>CYSTIC FIBROSIS GENE ANALYSIS</t>
  </si>
  <si>
    <t>CYP2CP GENE ANALYSIS</t>
  </si>
  <si>
    <t>VKORC1 GENE ANALYSIS</t>
  </si>
  <si>
    <t>WARFARIN</t>
  </si>
  <si>
    <t>T3151 (BCR-ABL1 KINASE DOMAIN)</t>
  </si>
  <si>
    <t>MOLECULAR PATHOLOGY LEVEL 7</t>
  </si>
  <si>
    <t>38866*3</t>
  </si>
  <si>
    <t>IMMUNOASSAY, QT, NOS</t>
  </si>
  <si>
    <t>FLOW CYOMETRY, FIRST MARKER</t>
  </si>
  <si>
    <t>0311</t>
  </si>
  <si>
    <t>FLOW CYTOMETRY, ADDL MARKER</t>
  </si>
  <si>
    <t>FLOW CYTOMETRY, BONE MARROW</t>
  </si>
  <si>
    <t>FLOW CYTOMETRY, LYMPH NODE</t>
  </si>
  <si>
    <t>CHROMOSOME ANALYS, BONE MARROW</t>
  </si>
  <si>
    <t>TISSUE CULTURE, BONE MARROW</t>
  </si>
  <si>
    <t>CHROMOSOME ANALY ADD KAROTYPE</t>
  </si>
  <si>
    <t>CHROMOSOME ANALY, ADD'L CELLS</t>
  </si>
  <si>
    <t>INTERPHASE HYBRIDIZATION</t>
  </si>
  <si>
    <t>CHROMOSOME ANALYSIS BLD 052019</t>
  </si>
  <si>
    <t>CHROMOSOME ANALYSIS, KARYOTYPE</t>
  </si>
  <si>
    <t>TISSUE IMPRINT</t>
  </si>
  <si>
    <t>CYTOPATH FL NONGYN, SM/FLTR</t>
  </si>
  <si>
    <t>CYTOPATH, CELL ENHANCE TECH</t>
  </si>
  <si>
    <t>CO CERV/VAG ATL AUTO/MAN SCRN</t>
  </si>
  <si>
    <t>EVAL OF FNA; INT &amp; REP</t>
  </si>
  <si>
    <t>PROSTATE NEEDLE BIOPSY PATH</t>
  </si>
  <si>
    <t>G0416</t>
  </si>
  <si>
    <t>0314</t>
  </si>
  <si>
    <t>FLUORO, UP TO 1 HOUR</t>
  </si>
  <si>
    <t>0320</t>
  </si>
  <si>
    <t>0320110TF</t>
  </si>
  <si>
    <t>IVC FILTER PLACEMENT TF</t>
  </si>
  <si>
    <t>0320111TF</t>
  </si>
  <si>
    <t>IVC FILTER REPOSITIONING TF</t>
  </si>
  <si>
    <t>0320112TF</t>
  </si>
  <si>
    <t>IVC FILTER RETRIEVAL TF</t>
  </si>
  <si>
    <t>80000TF</t>
  </si>
  <si>
    <t>DG FACIAL BONES COMPLETE 3+V</t>
  </si>
  <si>
    <t>80003TF</t>
  </si>
  <si>
    <t>SP FLUORO RM 1-60 MIN</t>
  </si>
  <si>
    <t>80005TF</t>
  </si>
  <si>
    <t>DG MANDIBLE 4+V</t>
  </si>
  <si>
    <t>80008TF</t>
  </si>
  <si>
    <t>DG FACIAL BONES 1-2V</t>
  </si>
  <si>
    <t>80009TF</t>
  </si>
  <si>
    <t>DG FB PEDS NOSE TO RECTUM 1V</t>
  </si>
  <si>
    <t>80011TF</t>
  </si>
  <si>
    <t>DG NEPHROSTOGRAM</t>
  </si>
  <si>
    <t>80013TF</t>
  </si>
  <si>
    <t>HIP BILATERAL W/PELVIS 5 VIEWS</t>
  </si>
  <si>
    <t>80018TF</t>
  </si>
  <si>
    <t>DG MASTOID 1-2V</t>
  </si>
  <si>
    <t>80020TF</t>
  </si>
  <si>
    <t>DG NASAL BONES 3+V</t>
  </si>
  <si>
    <t>80030TF</t>
  </si>
  <si>
    <t>DG ORBITS COMPLETE 4+V</t>
  </si>
  <si>
    <t>80035TF</t>
  </si>
  <si>
    <t>DG ORBITS FOR FOREIGN BODY</t>
  </si>
  <si>
    <t>80055TF</t>
  </si>
  <si>
    <t>DG SINUSES COMPLETE 3+V</t>
  </si>
  <si>
    <t>80056TF</t>
  </si>
  <si>
    <t>DG SINUSES 1-2V</t>
  </si>
  <si>
    <t>80060TF</t>
  </si>
  <si>
    <t>DG SKULL COMPLETE 4+V</t>
  </si>
  <si>
    <t>80065TF</t>
  </si>
  <si>
    <t>DG SKULL 1-3V</t>
  </si>
  <si>
    <t>80070BTF</t>
  </si>
  <si>
    <t>DG TMJ OPEN &amp; CLOSE-BILAT</t>
  </si>
  <si>
    <t>80086TF</t>
  </si>
  <si>
    <t>DG CHEST 3 VIEWS</t>
  </si>
  <si>
    <t>80087TF</t>
  </si>
  <si>
    <t>DG CHEST 4+ VIEWS</t>
  </si>
  <si>
    <t>80101TF</t>
  </si>
  <si>
    <t>DG TEETH COMPLETE, FULL MOUTH</t>
  </si>
  <si>
    <t>80115LTF</t>
  </si>
  <si>
    <t>DG RIBS W/ CHEST 3+V-L</t>
  </si>
  <si>
    <t>80115RTF</t>
  </si>
  <si>
    <t>DG RIBS W/ CHEST 3+V-R</t>
  </si>
  <si>
    <t>80116BTF</t>
  </si>
  <si>
    <t>DG RIBS 3V-BILAT</t>
  </si>
  <si>
    <t>80116LTF</t>
  </si>
  <si>
    <t>DG RIBS 2V-L</t>
  </si>
  <si>
    <t>80116RTF</t>
  </si>
  <si>
    <t>DG RIBS 2V-R</t>
  </si>
  <si>
    <t>80120BTF</t>
  </si>
  <si>
    <t>DG RIBS W/ CHEST 4+V-BILAT</t>
  </si>
  <si>
    <t>80125TF</t>
  </si>
  <si>
    <t>DG STERNUM 2+V</t>
  </si>
  <si>
    <t>80131TF</t>
  </si>
  <si>
    <t>BILAT STERNOCLAVICULAR JOINTS</t>
  </si>
  <si>
    <t>80135TF</t>
  </si>
  <si>
    <t>DG CERVICAL SPINE 1V</t>
  </si>
  <si>
    <t>80140TF</t>
  </si>
  <si>
    <t>DG NECK SOFT TISSUE</t>
  </si>
  <si>
    <t>80141TF</t>
  </si>
  <si>
    <t>DG CERVICAL SPINE 2-3V</t>
  </si>
  <si>
    <t>80145TF</t>
  </si>
  <si>
    <t>DG CERVICAL SPINE COMPLETE 4+V</t>
  </si>
  <si>
    <t>80150TF</t>
  </si>
  <si>
    <t>DG CERVICAL SPINE W/ FLEX&amp;EXT</t>
  </si>
  <si>
    <t>80210TF</t>
  </si>
  <si>
    <t>DG SACRUM/COCCYX 2+V</t>
  </si>
  <si>
    <t>80214TF</t>
  </si>
  <si>
    <t>DG EPIDUROGRAPHY</t>
  </si>
  <si>
    <t>80215TF</t>
  </si>
  <si>
    <t>DG LUMBAR SPINE 2-3V</t>
  </si>
  <si>
    <t>80220TF</t>
  </si>
  <si>
    <t>DG LUMBAR SPINE COMPLETE 4+V</t>
  </si>
  <si>
    <t>80221TF</t>
  </si>
  <si>
    <t>DG LUMBAR SPINE BEND ONLY 2-3V</t>
  </si>
  <si>
    <t>80222TF</t>
  </si>
  <si>
    <t>DG LUMB SPINE W/BEND 6+ VIEWS</t>
  </si>
  <si>
    <t>80225TF</t>
  </si>
  <si>
    <t>DG PELVIS 1-2V</t>
  </si>
  <si>
    <t>80226TF</t>
  </si>
  <si>
    <t>DG PELVIS 3+V JUDET</t>
  </si>
  <si>
    <t>80235TF</t>
  </si>
  <si>
    <t>DG SI JOINTS 3+V</t>
  </si>
  <si>
    <t>80236TF</t>
  </si>
  <si>
    <t>DG SI JOINTS 1-2V</t>
  </si>
  <si>
    <t>80240TF</t>
  </si>
  <si>
    <t>DG THORACOLUMBAR STAND SCOLIOS</t>
  </si>
  <si>
    <t>80250TF</t>
  </si>
  <si>
    <t>DG THORACOLUMB SPINE SCOLIO 2V</t>
  </si>
  <si>
    <t>80254TF</t>
  </si>
  <si>
    <t>DG THORACIC SPINE 1V</t>
  </si>
  <si>
    <t>80255TF</t>
  </si>
  <si>
    <t>DG THORACIC SPINE 2V</t>
  </si>
  <si>
    <t>80256TF</t>
  </si>
  <si>
    <t>DG LUMBAR SPINE 1V</t>
  </si>
  <si>
    <t>80257TF</t>
  </si>
  <si>
    <t>DG THOR SPINE W/ SWIMMERS 3V</t>
  </si>
  <si>
    <t>80260BTF</t>
  </si>
  <si>
    <t>DG AC JOINTS-BILAT</t>
  </si>
  <si>
    <t>80265LTF</t>
  </si>
  <si>
    <t>DG CLAVICLE-L</t>
  </si>
  <si>
    <t>80265RTF</t>
  </si>
  <si>
    <t>DG CLAVICLE-R</t>
  </si>
  <si>
    <t>80265TF</t>
  </si>
  <si>
    <t>DG CLAVICLE BILATERAL</t>
  </si>
  <si>
    <t>80270LTF</t>
  </si>
  <si>
    <t>DG ELBOW COMPLETE 3+V-L</t>
  </si>
  <si>
    <t>80270RTF</t>
  </si>
  <si>
    <t>DG ELBOW COMPLETE 3+V-R</t>
  </si>
  <si>
    <t>80272LTF</t>
  </si>
  <si>
    <t>DG ELBOW 2V-L</t>
  </si>
  <si>
    <t>80272RTF</t>
  </si>
  <si>
    <t>DG ELBOW 2V-R</t>
  </si>
  <si>
    <t>80275LTF</t>
  </si>
  <si>
    <t>DG FINGERS 2+V-L</t>
  </si>
  <si>
    <t>80275RTF</t>
  </si>
  <si>
    <t>DG FINGERS 2+V-R</t>
  </si>
  <si>
    <t>80280LTF</t>
  </si>
  <si>
    <t>DG FOREARM 2V-L</t>
  </si>
  <si>
    <t>80280RTF</t>
  </si>
  <si>
    <t>DG FOREARM 2V-R</t>
  </si>
  <si>
    <t>80284LTF</t>
  </si>
  <si>
    <t>DG HAND 2V-L</t>
  </si>
  <si>
    <t>80284RTF</t>
  </si>
  <si>
    <t>DG HAND 2V-R</t>
  </si>
  <si>
    <t>80284TF</t>
  </si>
  <si>
    <t>DG HAND 2V-BILATERAL</t>
  </si>
  <si>
    <t>80285LTF</t>
  </si>
  <si>
    <t>DG HAND COMPLETE 3+V-L</t>
  </si>
  <si>
    <t>80285RTF</t>
  </si>
  <si>
    <t>DG HAND COMPLETE 3+V-R</t>
  </si>
  <si>
    <t>80290LTF</t>
  </si>
  <si>
    <t>DG HUMERUS 2V-L</t>
  </si>
  <si>
    <t>80290RTF</t>
  </si>
  <si>
    <t>DG HUMERUS 2V-R</t>
  </si>
  <si>
    <t>80295LTF</t>
  </si>
  <si>
    <t>DG SCAPULA-LEFT</t>
  </si>
  <si>
    <t>80295RTF</t>
  </si>
  <si>
    <t>DG SCAPULA - RIGHT</t>
  </si>
  <si>
    <t>80299LTF</t>
  </si>
  <si>
    <t>DG SHOULDER 1V-L</t>
  </si>
  <si>
    <t>80299RTF</t>
  </si>
  <si>
    <t>DG SHOULDER 1V-R</t>
  </si>
  <si>
    <t>80301LTF</t>
  </si>
  <si>
    <t>DG SHOULDER 2+V-L</t>
  </si>
  <si>
    <t>80301RTF</t>
  </si>
  <si>
    <t>DG SHOULDER 2+V-R</t>
  </si>
  <si>
    <t>80302TF</t>
  </si>
  <si>
    <t>DG SHOULDER 2+V POST PROCEDURE</t>
  </si>
  <si>
    <t>80304TF</t>
  </si>
  <si>
    <t>WRIST COMPLETE 3V+ POST PROC</t>
  </si>
  <si>
    <t>80305LTF</t>
  </si>
  <si>
    <t>DG WRIST COMPLETE 3+V-L</t>
  </si>
  <si>
    <t>80305RTF</t>
  </si>
  <si>
    <t>DG WRIST COMPLETE 3+V-R</t>
  </si>
  <si>
    <t>80307LTF</t>
  </si>
  <si>
    <t>DG WRIST 2V-L</t>
  </si>
  <si>
    <t>80307RTF</t>
  </si>
  <si>
    <t>DG WRIST 2V-R</t>
  </si>
  <si>
    <t>80308LTF</t>
  </si>
  <si>
    <t>DG ANKLE 2V-L</t>
  </si>
  <si>
    <t>80308RTF</t>
  </si>
  <si>
    <t>DG ANKLE 2V-R</t>
  </si>
  <si>
    <t>80310LTF</t>
  </si>
  <si>
    <t>DG ANKLE COMPLETE 3+V-L</t>
  </si>
  <si>
    <t>80310RTF</t>
  </si>
  <si>
    <t>DG ANKLE COMPLETE 3+V-R</t>
  </si>
  <si>
    <t>80312TF</t>
  </si>
  <si>
    <t>DG SMALL INT FOLLOW THROUGH</t>
  </si>
  <si>
    <t>80315LTF</t>
  </si>
  <si>
    <t>DG FEMUR 2V-L</t>
  </si>
  <si>
    <t>80315RTF</t>
  </si>
  <si>
    <t>DG FEMUR 2V-R</t>
  </si>
  <si>
    <t>80320LTF</t>
  </si>
  <si>
    <t>DG FOOT COMPLETE 3+V-L</t>
  </si>
  <si>
    <t>80320RTF</t>
  </si>
  <si>
    <t>DG FOOT COMPLETE 3+V-R</t>
  </si>
  <si>
    <t>80322BTF</t>
  </si>
  <si>
    <t>DG BILATERAL HIP 3-4 VIEWS</t>
  </si>
  <si>
    <t>80323BTF</t>
  </si>
  <si>
    <t>DG HIP COMPLETE 2+V-BILAT</t>
  </si>
  <si>
    <t>80324LTF</t>
  </si>
  <si>
    <t>DG HIP 1V-L</t>
  </si>
  <si>
    <t>80324RTF</t>
  </si>
  <si>
    <t>DG HIP 1V-R</t>
  </si>
  <si>
    <t>80324TF</t>
  </si>
  <si>
    <t>DG HIP 1V - POST PROCEDURE</t>
  </si>
  <si>
    <t>80325LTF</t>
  </si>
  <si>
    <t>DG HIP COMPLETE 2+V-L</t>
  </si>
  <si>
    <t>80325RTF</t>
  </si>
  <si>
    <t>DG HIP COMPLETE 2+V-R</t>
  </si>
  <si>
    <t>80326BTF</t>
  </si>
  <si>
    <t>DG HIP 1V-BILAT</t>
  </si>
  <si>
    <t>80327LTF</t>
  </si>
  <si>
    <t>DG FOOT 2V-L</t>
  </si>
  <si>
    <t>80327RTF</t>
  </si>
  <si>
    <t>DG FOOT 2V-R</t>
  </si>
  <si>
    <t>80329LTF</t>
  </si>
  <si>
    <t>DG KNEE 3 VIEW LEFT</t>
  </si>
  <si>
    <t>80329RTF</t>
  </si>
  <si>
    <t>DG KNEE 3 VIEW RIGHT</t>
  </si>
  <si>
    <t>80332BTF</t>
  </si>
  <si>
    <t>DG KNEE STANDING AP-BILAT</t>
  </si>
  <si>
    <t>80333LTF</t>
  </si>
  <si>
    <t>DG KNEE 4+V-L</t>
  </si>
  <si>
    <t>80333RTF</t>
  </si>
  <si>
    <t>DG KNEE 4+V-R</t>
  </si>
  <si>
    <t>80335LTF</t>
  </si>
  <si>
    <t>DG OS CALCIS 2+V-L</t>
  </si>
  <si>
    <t>80335RTF</t>
  </si>
  <si>
    <t>DG OS CALCIS 2+V-R</t>
  </si>
  <si>
    <t>80340LTF</t>
  </si>
  <si>
    <t>DG KNEE 1-2V-L</t>
  </si>
  <si>
    <t>80340RTF</t>
  </si>
  <si>
    <t>DG KNEE 1-2V-R</t>
  </si>
  <si>
    <t>80345LTF</t>
  </si>
  <si>
    <t>DG TIBIA/FIBULA 2V-L</t>
  </si>
  <si>
    <t>80345RTF</t>
  </si>
  <si>
    <t>DG TIBIA/FIBULA 2V-R</t>
  </si>
  <si>
    <t>80350LTF</t>
  </si>
  <si>
    <t>DG TOES 2+V-L</t>
  </si>
  <si>
    <t>80350RTF</t>
  </si>
  <si>
    <t>80360TF</t>
  </si>
  <si>
    <t>DG ABDOMEN 2V</t>
  </si>
  <si>
    <t>80361TF</t>
  </si>
  <si>
    <t>DG ABDOMEN 3+ VIEWS</t>
  </si>
  <si>
    <t>80370TF</t>
  </si>
  <si>
    <t>DG ABDOMEN ACUTE 2V W/1V CHEST</t>
  </si>
  <si>
    <t>80380TF</t>
  </si>
  <si>
    <t>DG BE W/ GASTROGRAFIN</t>
  </si>
  <si>
    <t>80381TF</t>
  </si>
  <si>
    <t>DG BE THERAPEUTIC</t>
  </si>
  <si>
    <t>80385TF</t>
  </si>
  <si>
    <t>DG BE W/ AIR HIGH DENSITY</t>
  </si>
  <si>
    <t>80390TF</t>
  </si>
  <si>
    <t>BARIUM SWALLOW</t>
  </si>
  <si>
    <t>80391TF</t>
  </si>
  <si>
    <t>BARIUM SWALLOW--MODIFIED</t>
  </si>
  <si>
    <t>80395TF</t>
  </si>
  <si>
    <t>DG CYSTOGRAM 3+V</t>
  </si>
  <si>
    <t>80399TF</t>
  </si>
  <si>
    <t>DG UGI W/O KUB</t>
  </si>
  <si>
    <t>80402TF</t>
  </si>
  <si>
    <t>DG UGI W/ SMALL BOWEL</t>
  </si>
  <si>
    <t>80404TF</t>
  </si>
  <si>
    <t>DG UGI W/ KUB</t>
  </si>
  <si>
    <t>80405TF</t>
  </si>
  <si>
    <t>DG UGI W/O KUB INFANT</t>
  </si>
  <si>
    <t>80406TF</t>
  </si>
  <si>
    <t>DG UGI W/ SM BOWEL HI DENSITY</t>
  </si>
  <si>
    <t>80408TF</t>
  </si>
  <si>
    <t>DG UGI W/ HIGH DENSITY W/KUB</t>
  </si>
  <si>
    <t>80430TF</t>
  </si>
  <si>
    <t>DG SMALL BOWEL</t>
  </si>
  <si>
    <t>80435TF</t>
  </si>
  <si>
    <t>DG VCUG</t>
  </si>
  <si>
    <t>80437TF</t>
  </si>
  <si>
    <t>INJECTION FOR CYSTOGRAPHY</t>
  </si>
  <si>
    <t>80445TF</t>
  </si>
  <si>
    <t>DG BONE AGE</t>
  </si>
  <si>
    <t>80446TF</t>
  </si>
  <si>
    <t>DG BONE LENGTH</t>
  </si>
  <si>
    <t>80447TF</t>
  </si>
  <si>
    <t>DG BONE SURVEY MET</t>
  </si>
  <si>
    <t>80455TF</t>
  </si>
  <si>
    <t>DG DX BONE DENSITY</t>
  </si>
  <si>
    <t>80456TF</t>
  </si>
  <si>
    <t>DG FLUORO GUIDE CV LINE</t>
  </si>
  <si>
    <t>80458TF</t>
  </si>
  <si>
    <t>DG FLUORO PROCEDURE UNLISTED</t>
  </si>
  <si>
    <t>80461TF</t>
  </si>
  <si>
    <t>FEEDING TUBE PLACEMENT</t>
  </si>
  <si>
    <t>80462TF</t>
  </si>
  <si>
    <t>ABSCESS, FISTULA/SINUS TRACT S</t>
  </si>
  <si>
    <t>80465RTF</t>
  </si>
  <si>
    <t>MM DUCTOGRAM UNILATERAL R</t>
  </si>
  <si>
    <t>80465TF</t>
  </si>
  <si>
    <t>MM DUCTOGRAM UNILATERAL L</t>
  </si>
  <si>
    <t>80481TF</t>
  </si>
  <si>
    <t>MM BREAST SURGICAL SPECIMEN</t>
  </si>
  <si>
    <t>80482LTF</t>
  </si>
  <si>
    <t>MM BREAST WIRE LOCALIZATION L</t>
  </si>
  <si>
    <t>80482RTF</t>
  </si>
  <si>
    <t>MM BREAST WIRE LOCALIZATION R</t>
  </si>
  <si>
    <t>80554TF</t>
  </si>
  <si>
    <t>DG ARTHROGR SHOULD INJ</t>
  </si>
  <si>
    <t>80565TF</t>
  </si>
  <si>
    <t>DG ENTEROCLYSIS</t>
  </si>
  <si>
    <t>80570TF</t>
  </si>
  <si>
    <t>DG ERCP WITH SPHINCTEROTOMY</t>
  </si>
  <si>
    <t>80575TF</t>
  </si>
  <si>
    <t>DG HYSTEROGRAM</t>
  </si>
  <si>
    <t>80584TF</t>
  </si>
  <si>
    <t>DG MYELOGRAM CERV-THOR-LUMB</t>
  </si>
  <si>
    <t>80585TF</t>
  </si>
  <si>
    <t>DG MYELOGRAM LUMBAR</t>
  </si>
  <si>
    <t>80586TF</t>
  </si>
  <si>
    <t>DG MYELOGRAM THOR-LUMB</t>
  </si>
  <si>
    <t>80587TF</t>
  </si>
  <si>
    <t>MYELOGRAPHY LUMB INJ;CERVICAL</t>
  </si>
  <si>
    <t>80588TF</t>
  </si>
  <si>
    <t>MYELOGRAPHY LUMB INJ;THORACIC</t>
  </si>
  <si>
    <t>80589TF</t>
  </si>
  <si>
    <t>MYELOGRAPHY LUMB INJ;LUMBOSACR</t>
  </si>
  <si>
    <t>80590TF</t>
  </si>
  <si>
    <t>DG MYELOGRAM THORACIC</t>
  </si>
  <si>
    <t>80591TF</t>
  </si>
  <si>
    <t>MYELOGRAPHY LUMB INJ;2+REGIONS</t>
  </si>
  <si>
    <t>80596TF</t>
  </si>
  <si>
    <t>SP MYELOGRAM CERVICAL</t>
  </si>
  <si>
    <t>80615TF</t>
  </si>
  <si>
    <t>DG ABDOMEN 1V</t>
  </si>
  <si>
    <t>80620TF</t>
  </si>
  <si>
    <t>DG CHOLANGIOGRAM OPERATIVE</t>
  </si>
  <si>
    <t>80625LTF</t>
  </si>
  <si>
    <t>DG HIP OPERATIVE-L</t>
  </si>
  <si>
    <t>80625RTF</t>
  </si>
  <si>
    <t>DG HIP OPERATIVE-R</t>
  </si>
  <si>
    <t>80916TF</t>
  </si>
  <si>
    <t>INJ FOR MAMMARY DUCTOGRAM</t>
  </si>
  <si>
    <t>80931TF</t>
  </si>
  <si>
    <t>STEREOT BRST BX CORE VAC ASST</t>
  </si>
  <si>
    <t>80951TF</t>
  </si>
  <si>
    <t>MAM STEREO GUIDE BREAST ADD BX</t>
  </si>
  <si>
    <t>83021TF</t>
  </si>
  <si>
    <t>URETERAL STRICTURE, BALLOON DI</t>
  </si>
  <si>
    <t>83029TF</t>
  </si>
  <si>
    <t>PL URETERAL STENT, NEW ACCESS</t>
  </si>
  <si>
    <t>83031TF</t>
  </si>
  <si>
    <t>RENAL VENOGRAM, BILATERAL</t>
  </si>
  <si>
    <t>83032LTF</t>
  </si>
  <si>
    <t>UNILATERAL LT ADRENAL VENOGRAM</t>
  </si>
  <si>
    <t>83033TF</t>
  </si>
  <si>
    <t>83034TF</t>
  </si>
  <si>
    <t>VENOGRAPHY, EXTREMITY, UNILAT</t>
  </si>
  <si>
    <t>83038TF</t>
  </si>
  <si>
    <t>IVC VENOGRAPHY</t>
  </si>
  <si>
    <t>83039TF</t>
  </si>
  <si>
    <t>HEPATIC VENOGRAPHY W/HEMODYNAM</t>
  </si>
  <si>
    <t>83040TF</t>
  </si>
  <si>
    <t>PERC TRANSHEPATIC PORTOGRAPHY</t>
  </si>
  <si>
    <t>83042TF</t>
  </si>
  <si>
    <t>PERCUTANEOUS PLEURAL DRAINAGE</t>
  </si>
  <si>
    <t>83043TF</t>
  </si>
  <si>
    <t>INS DUODENOSTOMY/JEJUNOSTOMY</t>
  </si>
  <si>
    <t>83044TF</t>
  </si>
  <si>
    <t>LUMBAR/SACRAL INJ W/ IMAGING</t>
  </si>
  <si>
    <t>83045TF</t>
  </si>
  <si>
    <t>ANGIOGRAPHY OF DIALYSIS CIRCUI</t>
  </si>
  <si>
    <t>83046TF</t>
  </si>
  <si>
    <t>TRANSLUMINAL BALLOON ANGIOPLAS</t>
  </si>
  <si>
    <t>83053TF</t>
  </si>
  <si>
    <t>REM BILIARY DRAIN CATH</t>
  </si>
  <si>
    <t>83061TF</t>
  </si>
  <si>
    <t>LYMPHANGIOGRAPHY,EXTREMITY,UNI</t>
  </si>
  <si>
    <t>83062TF</t>
  </si>
  <si>
    <t>LYMPHANGIOGRAPHY,PEL/ABD,BILAT</t>
  </si>
  <si>
    <t>83065TF</t>
  </si>
  <si>
    <t>THORACENTESIS W/IMAGING</t>
  </si>
  <si>
    <t>83110TF</t>
  </si>
  <si>
    <t>NEPHROSTOMY, PERCUTANEOUS</t>
  </si>
  <si>
    <t>83191TF</t>
  </si>
  <si>
    <t>DG BONE SURVEY INFANT</t>
  </si>
  <si>
    <t>83192TF</t>
  </si>
  <si>
    <t>SP MYELOGRAM CERV-LUMB</t>
  </si>
  <si>
    <t>83193TF</t>
  </si>
  <si>
    <t>SP MYELOGRAM CERV-THOR</t>
  </si>
  <si>
    <t>83194TF</t>
  </si>
  <si>
    <t>SP MYELOGRAM CERV-THOR-LUMB</t>
  </si>
  <si>
    <t>83195TF</t>
  </si>
  <si>
    <t>SP MYELOGRAM THOR-LUMB</t>
  </si>
  <si>
    <t>83201TF</t>
  </si>
  <si>
    <t>HIP ARTHROGRAPHY INJ W/ANES</t>
  </si>
  <si>
    <t>83202TF</t>
  </si>
  <si>
    <t>HIP ARTHROGRAPHY</t>
  </si>
  <si>
    <t>83238TF</t>
  </si>
  <si>
    <t>DG EPIDUROGRAM S + I</t>
  </si>
  <si>
    <t>83239TF</t>
  </si>
  <si>
    <t>DG DISKOGRAPHY LUMBAR S + I</t>
  </si>
  <si>
    <t>83241TF</t>
  </si>
  <si>
    <t>DG SHUNTOGRAM S + I</t>
  </si>
  <si>
    <t>83242TF</t>
  </si>
  <si>
    <t>DG VENOUS SAMPLING PER ORGAN</t>
  </si>
  <si>
    <t>83243TF</t>
  </si>
  <si>
    <t>DG RMV CVD LUMEN OBSTR S + I</t>
  </si>
  <si>
    <t>83287TF</t>
  </si>
  <si>
    <t>DRAINAGE CATH UNDER XR</t>
  </si>
  <si>
    <t>83315TF</t>
  </si>
  <si>
    <t>SP VENOUS EXTREM INJ PROCEDURE</t>
  </si>
  <si>
    <t>83568TF</t>
  </si>
  <si>
    <t>DG VENO HEPATIC W/O HEMODYNAM</t>
  </si>
  <si>
    <t>83569TF</t>
  </si>
  <si>
    <t>DG VENO/PORTAL W/O HEMODYNAMIC</t>
  </si>
  <si>
    <t>83571TF</t>
  </si>
  <si>
    <t>DG VENO/PORTAL W/ HEMODYNAMICS</t>
  </si>
  <si>
    <t>83626TF</t>
  </si>
  <si>
    <t>SP CHEST FLUORO</t>
  </si>
  <si>
    <t>83628TF</t>
  </si>
  <si>
    <t>DG FLUOROGUIDE SPINAL INJ</t>
  </si>
  <si>
    <t>83629TF</t>
  </si>
  <si>
    <t>DG FLUOROGUIDE NEEDLE PLACEMT</t>
  </si>
  <si>
    <t>83630TF</t>
  </si>
  <si>
    <t>83712TF</t>
  </si>
  <si>
    <t>ABSC,CYST,CONTRAST INJ</t>
  </si>
  <si>
    <t>83713TF</t>
  </si>
  <si>
    <t>SP FISTULA/SINUS TRACT</t>
  </si>
  <si>
    <t>83750TF</t>
  </si>
  <si>
    <t>INJ PX FOR PERC TRANSHEP CHOLA</t>
  </si>
  <si>
    <t>83753TF</t>
  </si>
  <si>
    <t>CHOLANGIOGRAM INJ THRU EX CATH</t>
  </si>
  <si>
    <t>83760TF</t>
  </si>
  <si>
    <t>CHANGE BILIARY DRAINAGE CATH</t>
  </si>
  <si>
    <t>83839TF</t>
  </si>
  <si>
    <t>DG RENAL CYST STUDY</t>
  </si>
  <si>
    <t>B1511215TF</t>
  </si>
  <si>
    <t>DG SHUNT SERIES</t>
  </si>
  <si>
    <t>B1511216LT</t>
  </si>
  <si>
    <t>INJCT ARTHRO W/FLG MRI/CT SH-L</t>
  </si>
  <si>
    <t>B1511217RT</t>
  </si>
  <si>
    <t>INJCT ARTHRO W/FLG MRI/CT SH-R</t>
  </si>
  <si>
    <t>B1511218LT</t>
  </si>
  <si>
    <t>INJCT ARTHRO W/FLG MRI/CT HIPL</t>
  </si>
  <si>
    <t>B1511219RT</t>
  </si>
  <si>
    <t>INJCT ARTHRO W/FLG MRI/CT HIPR</t>
  </si>
  <si>
    <t>B1511220LT</t>
  </si>
  <si>
    <t>B1511221RT</t>
  </si>
  <si>
    <t>INJCT ARTHRO W/FG MRI/CT RKNEE</t>
  </si>
  <si>
    <t>B1511222LT</t>
  </si>
  <si>
    <t>INJCT ARTHRO W/FLG MRI/CT WRL</t>
  </si>
  <si>
    <t>B1511223RT</t>
  </si>
  <si>
    <t>INJCT ARTHRO W/FLG MRI/CT WRR</t>
  </si>
  <si>
    <t>B1511224LT</t>
  </si>
  <si>
    <t>INJCT ARTHRO W/FLG MRI/CT ELBL</t>
  </si>
  <si>
    <t>B1511225RT</t>
  </si>
  <si>
    <t>INJCT ARTHRO W/FLG MRI/CT ELBR</t>
  </si>
  <si>
    <t>B1511226LT</t>
  </si>
  <si>
    <t>INJCT ARTHRO W/FLG MRI/CT ANKL</t>
  </si>
  <si>
    <t>B1511227RT</t>
  </si>
  <si>
    <t>INJCT ARTHRO W/FLG MRI/CT ANKR</t>
  </si>
  <si>
    <t>B1513300</t>
  </si>
  <si>
    <t>US BAKERS CYST ASP</t>
  </si>
  <si>
    <t>B1513301</t>
  </si>
  <si>
    <t>US THYROID FNA</t>
  </si>
  <si>
    <t>B80582TF</t>
  </si>
  <si>
    <t>MYELOGRAM CERV-LUMB COMPLETE</t>
  </si>
  <si>
    <t>B80583TF</t>
  </si>
  <si>
    <t>MYELOGRAM CERV-THOR COMPLETE</t>
  </si>
  <si>
    <t>B80584TF</t>
  </si>
  <si>
    <t>MYELOGRAM CERV-THOR-LUMB COMPL</t>
  </si>
  <si>
    <t>B80585TF</t>
  </si>
  <si>
    <t>MYELOGRAM LUMBAR COMPLETE</t>
  </si>
  <si>
    <t>B80586TF</t>
  </si>
  <si>
    <t>MYELOGRAM THOR-LUMB COMPLETE</t>
  </si>
  <si>
    <t>B80590TF</t>
  </si>
  <si>
    <t>MYELOGRAM THORACIC COMPLETE</t>
  </si>
  <si>
    <t>B80596TF</t>
  </si>
  <si>
    <t>MYELOGRAM CERVICAL COMPLETE</t>
  </si>
  <si>
    <t>80550LTF</t>
  </si>
  <si>
    <t>DG ARTHROGRAM KNEE-L</t>
  </si>
  <si>
    <t>0322</t>
  </si>
  <si>
    <t>80550RTF</t>
  </si>
  <si>
    <t>DG ARTHROGRAM KNEE-R</t>
  </si>
  <si>
    <t>80553RTF</t>
  </si>
  <si>
    <t>DG SI JOINT ARTHROGRAM</t>
  </si>
  <si>
    <t>G0259</t>
  </si>
  <si>
    <t>80555LTF</t>
  </si>
  <si>
    <t>DG ARTHROGRAM SHOULDER-L</t>
  </si>
  <si>
    <t>80555RTF</t>
  </si>
  <si>
    <t>DG ARTHROGRAM SHOULDER-R</t>
  </si>
  <si>
    <t>80559LTF</t>
  </si>
  <si>
    <t>DG ARTHROGRAM WRIST-L</t>
  </si>
  <si>
    <t>80559RTF</t>
  </si>
  <si>
    <t>DG ARTHROGRAM WRIST-R</t>
  </si>
  <si>
    <t>0323100TF</t>
  </si>
  <si>
    <t>1ST ORDER RENAL ART UNILAT TF</t>
  </si>
  <si>
    <t>0323</t>
  </si>
  <si>
    <t>0323101TF</t>
  </si>
  <si>
    <t>1ST ORDER RENAL ART BILAT TF</t>
  </si>
  <si>
    <t>0323102TF</t>
  </si>
  <si>
    <t>SS 2ND ORDER RENAL ART UNI TF</t>
  </si>
  <si>
    <t>0323103TF</t>
  </si>
  <si>
    <t>SS 2ND ORDER RENAL ART BILAT</t>
  </si>
  <si>
    <t>83035TF</t>
  </si>
  <si>
    <t>THORACIC AORTOGRAM</t>
  </si>
  <si>
    <t>83036TF</t>
  </si>
  <si>
    <t>PULMONARY ANGIOGRAPHY BILAT</t>
  </si>
  <si>
    <t>83037TF</t>
  </si>
  <si>
    <t>ADRENAL ANGIOGRAPHY BILATERAL</t>
  </si>
  <si>
    <t>83047TF</t>
  </si>
  <si>
    <t>ANGIOGRAPHY EXTREMITY, BILAT</t>
  </si>
  <si>
    <t>83470TF</t>
  </si>
  <si>
    <t>ABD AORTOGRAM 7</t>
  </si>
  <si>
    <t>83475TF</t>
  </si>
  <si>
    <t>ABD AORTOGRAM W/RUN OFF 7</t>
  </si>
  <si>
    <t>83520LTF</t>
  </si>
  <si>
    <t>SP ANGIO/EXT/UNI-L</t>
  </si>
  <si>
    <t>83520RTF</t>
  </si>
  <si>
    <t>SP ANGIO/EXT/UNI-R</t>
  </si>
  <si>
    <t>83520TF</t>
  </si>
  <si>
    <t>ARTERIOGRAPHY(EXTREMITY) UNI 7</t>
  </si>
  <si>
    <t>83540TF</t>
  </si>
  <si>
    <t>SP ANG/VIS SEL EA VS WO/W FLSH</t>
  </si>
  <si>
    <t>83545TF</t>
  </si>
  <si>
    <t>PELVIC ANGIOGRAM</t>
  </si>
  <si>
    <t>80080TF</t>
  </si>
  <si>
    <t>DG CHEST 1V</t>
  </si>
  <si>
    <t>0324</t>
  </si>
  <si>
    <t>80085TF</t>
  </si>
  <si>
    <t>DG CHEST 2V</t>
  </si>
  <si>
    <t>80095TF</t>
  </si>
  <si>
    <t>CHEST (FLUORO)</t>
  </si>
  <si>
    <t>80096TF</t>
  </si>
  <si>
    <t>IMMIGRATION CHEST X-RAY 1 VIEW</t>
  </si>
  <si>
    <t>80097TF</t>
  </si>
  <si>
    <t>IMMIGRATION CHEST X-RAY 2 VIEW</t>
  </si>
  <si>
    <t>80100TF</t>
  </si>
  <si>
    <t>DG CHEST W/ LORDOTIC</t>
  </si>
  <si>
    <t>80112LTF</t>
  </si>
  <si>
    <t>DG CHEST DECUBITUS-L</t>
  </si>
  <si>
    <t>80112RTF</t>
  </si>
  <si>
    <t>DG CHEST DECUBITUS-R</t>
  </si>
  <si>
    <t>0329100TF</t>
  </si>
  <si>
    <t>DILATION BILIARY W/O BALLOON</t>
  </si>
  <si>
    <t>0329</t>
  </si>
  <si>
    <t>0329101TF</t>
  </si>
  <si>
    <t>PERC BILIARY DRAIN EXTERNAL</t>
  </si>
  <si>
    <t>83775TF</t>
  </si>
  <si>
    <t>PERC BILIARY DRAIN EXTERNAL 7</t>
  </si>
  <si>
    <t>80599TF</t>
  </si>
  <si>
    <t>CHEMO INJECTION INTO CNS</t>
  </si>
  <si>
    <t>0331</t>
  </si>
  <si>
    <t>CC96401</t>
  </si>
  <si>
    <t>CHEMO, ANTI-NEOPL, SQ/IM</t>
  </si>
  <si>
    <t>CC96402</t>
  </si>
  <si>
    <t>CHEMO HORMON ANTINEOPL SQ/IM</t>
  </si>
  <si>
    <t>CC96409</t>
  </si>
  <si>
    <t>CHEMO, IV PUSH, SNGL DRUG</t>
  </si>
  <si>
    <t>CC96411</t>
  </si>
  <si>
    <t>CHEMO, IV PUSH, ADDL DRUG</t>
  </si>
  <si>
    <t>CC96450</t>
  </si>
  <si>
    <t>CHEMO, CNS (INTRATHEACAL),W LP</t>
  </si>
  <si>
    <t>CC96542</t>
  </si>
  <si>
    <t>CHEMO INJECTION, SGL/MULT AGEN</t>
  </si>
  <si>
    <t>CC0333001</t>
  </si>
  <si>
    <t>RESPIRATORY MOTION MGT SIM</t>
  </si>
  <si>
    <t>0333</t>
  </si>
  <si>
    <t>CC77280AS</t>
  </si>
  <si>
    <t>SIMULATION; SIMPLE</t>
  </si>
  <si>
    <t>CC77285AI</t>
  </si>
  <si>
    <t>SIMULATION; INTERMEDIATE</t>
  </si>
  <si>
    <t>CC77290AC</t>
  </si>
  <si>
    <t>SIMULATION; COMPLEX</t>
  </si>
  <si>
    <t>CC77295</t>
  </si>
  <si>
    <t>SIMULATION 3D</t>
  </si>
  <si>
    <t>CC77300</t>
  </si>
  <si>
    <t>BASIC DOSIMETRY CALC</t>
  </si>
  <si>
    <t>CC77301</t>
  </si>
  <si>
    <t>IMRT/CONFORMAL RTH PLAN</t>
  </si>
  <si>
    <t>CC77306</t>
  </si>
  <si>
    <t>ISODOSE PLAN 1/2 UNMOD PORTS</t>
  </si>
  <si>
    <t>CC77307</t>
  </si>
  <si>
    <t>ISODOSE PLAN COMPLEX</t>
  </si>
  <si>
    <t>CC77321</t>
  </si>
  <si>
    <t>HEMIBODY PARTICLES TOTAL BODY</t>
  </si>
  <si>
    <t>CC77331</t>
  </si>
  <si>
    <t>SPECIAL DOSIMETRY</t>
  </si>
  <si>
    <t>CC77332</t>
  </si>
  <si>
    <t>TX DEVICES; SIMPLE</t>
  </si>
  <si>
    <t>CC77333</t>
  </si>
  <si>
    <t>TX DEVICES; INTERMED</t>
  </si>
  <si>
    <t>CC77334</t>
  </si>
  <si>
    <t>TX DEVICES; COMPLEX</t>
  </si>
  <si>
    <t>CC77336</t>
  </si>
  <si>
    <t>RADIATION PHYSICS CONSULT</t>
  </si>
  <si>
    <t>CC77338</t>
  </si>
  <si>
    <t>MULTI-LEAF COLLIMATOR DEVICE</t>
  </si>
  <si>
    <t>CC77370</t>
  </si>
  <si>
    <t>SPECIAL PHYSICS CONSULT</t>
  </si>
  <si>
    <t>CC77385</t>
  </si>
  <si>
    <t>IMRT SIMPLE - PROSTATE/BREAST</t>
  </si>
  <si>
    <t>CC77386</t>
  </si>
  <si>
    <t>IMRT COMPLEX</t>
  </si>
  <si>
    <t>CC77387</t>
  </si>
  <si>
    <t>CT SCAN FOR THERAPY GUIDE</t>
  </si>
  <si>
    <t>CC77402</t>
  </si>
  <si>
    <t>RADIATION TX, SIMPLE</t>
  </si>
  <si>
    <t>G6003</t>
  </si>
  <si>
    <t>CC77407</t>
  </si>
  <si>
    <t>RADIATION THERAPY, INTERMEDIAT</t>
  </si>
  <si>
    <t>CC77412</t>
  </si>
  <si>
    <t>RADIATION TX, COMPLEX</t>
  </si>
  <si>
    <t>CC77417</t>
  </si>
  <si>
    <t>PORT VERIFICATION FILMS</t>
  </si>
  <si>
    <t>CC77470</t>
  </si>
  <si>
    <t>SPECIAL TREATMENT PROCEDURE</t>
  </si>
  <si>
    <t>CHEMO THER, IV INFUSION, 1 HR</t>
  </si>
  <si>
    <t>0335</t>
  </si>
  <si>
    <t>CHEMO THER, IV INFSN, ADDL HR</t>
  </si>
  <si>
    <t>CC96413</t>
  </si>
  <si>
    <t>CHEMO, IV INFUSION, 1 HR</t>
  </si>
  <si>
    <t>CC96415</t>
  </si>
  <si>
    <t>CHEMO, IV INFUSION, ADDL HR</t>
  </si>
  <si>
    <t>CC96416</t>
  </si>
  <si>
    <t>CHEMO PROLONG INFUSE W/PUMP</t>
  </si>
  <si>
    <t>G0498</t>
  </si>
  <si>
    <t>CC96417</t>
  </si>
  <si>
    <t>CHEMO IV INFUS EACH ADDL SEQ</t>
  </si>
  <si>
    <t>CC96521</t>
  </si>
  <si>
    <t>REFILL/MAINT, PORTABLE PUMP</t>
  </si>
  <si>
    <t>0340100TF</t>
  </si>
  <si>
    <t>NM HEPATOBILIARY IMAGE, GB TF</t>
  </si>
  <si>
    <t>0340</t>
  </si>
  <si>
    <t>0340101TF</t>
  </si>
  <si>
    <t>NM HEPATOBILIARY IMAGE PHARM</t>
  </si>
  <si>
    <t>80945TF</t>
  </si>
  <si>
    <t>NM THYROID IMAGING ONLY</t>
  </si>
  <si>
    <t>0341</t>
  </si>
  <si>
    <t>80955TF</t>
  </si>
  <si>
    <t>NM LIVER SPLEEN IMG</t>
  </si>
  <si>
    <t>80967TF</t>
  </si>
  <si>
    <t>NM GASTRIC EMPTYING</t>
  </si>
  <si>
    <t>80970TF</t>
  </si>
  <si>
    <t>NM GI BLOOD LOSS</t>
  </si>
  <si>
    <t>80975TF</t>
  </si>
  <si>
    <t>NM BOWEL IMG MECKELS</t>
  </si>
  <si>
    <t>80980TF</t>
  </si>
  <si>
    <t>NM BONE LIMITED</t>
  </si>
  <si>
    <t>80981TF</t>
  </si>
  <si>
    <t>NM BONE 3 PHASE</t>
  </si>
  <si>
    <t>80983TF</t>
  </si>
  <si>
    <t>NM BONE WHOLE BODY</t>
  </si>
  <si>
    <t>80985TF</t>
  </si>
  <si>
    <t>NM BONE MULTIPLE AREAS</t>
  </si>
  <si>
    <t>81005TF</t>
  </si>
  <si>
    <t>NM PULM PERFUSION IMAGING TF</t>
  </si>
  <si>
    <t>81006TF</t>
  </si>
  <si>
    <t>NM PULM PERF&amp;VENT/REBREATH&amp;WSH</t>
  </si>
  <si>
    <t>81020TF</t>
  </si>
  <si>
    <t>NM BRAIN SCAN &amp; FLOW</t>
  </si>
  <si>
    <t>81043TF</t>
  </si>
  <si>
    <t>NM RENAL IMAGING FLOW W/ PHARM</t>
  </si>
  <si>
    <t>81048TF</t>
  </si>
  <si>
    <t>NM ABSCESS/INFLAM LOCAL SPECT</t>
  </si>
  <si>
    <t>81052TF</t>
  </si>
  <si>
    <t>NM THYR IMG W/UPTAKE SING/24HR</t>
  </si>
  <si>
    <t>81054TF</t>
  </si>
  <si>
    <t>NM THYROID UPTAKE MULTI/4&amp;24HR</t>
  </si>
  <si>
    <t>81065TF</t>
  </si>
  <si>
    <t>NM CARDIA MUGA REST</t>
  </si>
  <si>
    <t>81080TF</t>
  </si>
  <si>
    <t>PARATHYROID SCAN</t>
  </si>
  <si>
    <t>81093TF</t>
  </si>
  <si>
    <t>NM BONE W/ SPECT</t>
  </si>
  <si>
    <t>81114TF</t>
  </si>
  <si>
    <t>NM TUM LOC/TRACER DISTR MULTI</t>
  </si>
  <si>
    <t>81120TF</t>
  </si>
  <si>
    <t>CARBON 14 UREA BREATH TEST</t>
  </si>
  <si>
    <t>81121TF</t>
  </si>
  <si>
    <t>NM MPI SPECT REST/STRESS SINGL</t>
  </si>
  <si>
    <t>81122TF</t>
  </si>
  <si>
    <t>NM MPI SPECT REST/STRESS MULT</t>
  </si>
  <si>
    <t>81140TF</t>
  </si>
  <si>
    <t>NM LYMPHATICS/LYMPH NODE</t>
  </si>
  <si>
    <t>81146TF</t>
  </si>
  <si>
    <t>NM MISC PROCEDURE</t>
  </si>
  <si>
    <t>0342001TF</t>
  </si>
  <si>
    <t>PREOPERATIVE SESTAMIBI INJ</t>
  </si>
  <si>
    <t>0342</t>
  </si>
  <si>
    <t>81007TF</t>
  </si>
  <si>
    <t>INTERSTITIAL RAD SRCE APPLICAT</t>
  </si>
  <si>
    <t>81060TF</t>
  </si>
  <si>
    <t>NM RAI THERAPY 4 HYPERTHYROID</t>
  </si>
  <si>
    <t>PROV RADNUC Tc99M SESTAMIBI</t>
  </si>
  <si>
    <t>A9500</t>
  </si>
  <si>
    <t>0343</t>
  </si>
  <si>
    <t>PROV RADNUC CERETECH</t>
  </si>
  <si>
    <t>A9521</t>
  </si>
  <si>
    <t>TC99M MERTIATIDE MAG3</t>
  </si>
  <si>
    <t>A9562</t>
  </si>
  <si>
    <t>I-131 THERAPY ISOTOPE 6MCI</t>
  </si>
  <si>
    <t>A9528</t>
  </si>
  <si>
    <t>XE133 XENON 10MCI</t>
  </si>
  <si>
    <t>A9558</t>
  </si>
  <si>
    <t>99MTC-CHOLETEC</t>
  </si>
  <si>
    <t>A9537</t>
  </si>
  <si>
    <t>131 I DIAGNOSTIC CAPS</t>
  </si>
  <si>
    <t>99MTC-MDP</t>
  </si>
  <si>
    <t>A9503</t>
  </si>
  <si>
    <t>TC99M MAA</t>
  </si>
  <si>
    <t>A9540</t>
  </si>
  <si>
    <t>TC99M SULFUR COLLOID</t>
  </si>
  <si>
    <t>A9541</t>
  </si>
  <si>
    <t>99MTC PERTECHNETATE</t>
  </si>
  <si>
    <t>A9512</t>
  </si>
  <si>
    <t>NM DTPA</t>
  </si>
  <si>
    <t>GA67 GALLIUM</t>
  </si>
  <si>
    <t>A9556</t>
  </si>
  <si>
    <t>99MTC-RBC</t>
  </si>
  <si>
    <t>A9560</t>
  </si>
  <si>
    <t>99MTC-CERETEC WBC</t>
  </si>
  <si>
    <t>NM Tc99m NEUROLITE</t>
  </si>
  <si>
    <t>S8085</t>
  </si>
  <si>
    <t>F-18 FDG INJECTION</t>
  </si>
  <si>
    <t>A9552</t>
  </si>
  <si>
    <t>I-131 THERAPEUTIC</t>
  </si>
  <si>
    <t>A9517</t>
  </si>
  <si>
    <t>0344</t>
  </si>
  <si>
    <t>0350100TF</t>
  </si>
  <si>
    <t>CT ABDOMEN &amp; PELVIS W/O CM</t>
  </si>
  <si>
    <t>0350</t>
  </si>
  <si>
    <t>0350101TF</t>
  </si>
  <si>
    <t>CT ABDOMEN &amp; PELVIS W CM</t>
  </si>
  <si>
    <t>0350102TF</t>
  </si>
  <si>
    <t>CT ABDOMEN &amp; PELVIS WO/W CM</t>
  </si>
  <si>
    <t>0350110TF</t>
  </si>
  <si>
    <t>CTA ABDOMEN &amp; PELVIS TF</t>
  </si>
  <si>
    <t>0350111TF</t>
  </si>
  <si>
    <t>CT ORBIT/SELLA/POST FOSSA W/CM</t>
  </si>
  <si>
    <t>80648TF</t>
  </si>
  <si>
    <t>CT ANGIO NECK</t>
  </si>
  <si>
    <t>80652TF</t>
  </si>
  <si>
    <t>CT LIMITED/LOCALIZED FU STUDY</t>
  </si>
  <si>
    <t>80656TF</t>
  </si>
  <si>
    <t>CT ANGIO HEAD</t>
  </si>
  <si>
    <t>80666TF</t>
  </si>
  <si>
    <t>CT FLUID COLL RETRO/PERI;PERCU</t>
  </si>
  <si>
    <t>80667TF</t>
  </si>
  <si>
    <t>CT THORACENTESIS</t>
  </si>
  <si>
    <t>80668TF</t>
  </si>
  <si>
    <t>CT PARACENTESIS W/IMAGING GUID</t>
  </si>
  <si>
    <t>80671TF</t>
  </si>
  <si>
    <t>CT MAXILLOFACIAL WO/W CONTRST</t>
  </si>
  <si>
    <t>80672TF</t>
  </si>
  <si>
    <t>CT MAXILLOFACIAL W/O CONTRAST</t>
  </si>
  <si>
    <t>80673TF</t>
  </si>
  <si>
    <t>CT ORBIT/TEMPORAL W/O CM</t>
  </si>
  <si>
    <t>80674TF</t>
  </si>
  <si>
    <t>CT ORBIT/SELLA/POST FOSSA W/WO</t>
  </si>
  <si>
    <t>80678TF</t>
  </si>
  <si>
    <t>CT 3D RENDERING</t>
  </si>
  <si>
    <t>80679TF</t>
  </si>
  <si>
    <t>CT CHEST TUBE PLACEMENT</t>
  </si>
  <si>
    <t>80686LTF</t>
  </si>
  <si>
    <t>CT EXTREM LOW WO/W CM-L</t>
  </si>
  <si>
    <t>80686RTF</t>
  </si>
  <si>
    <t>CT EXTREM LOW WO/W CM-R</t>
  </si>
  <si>
    <t>80689TF</t>
  </si>
  <si>
    <t>CT GUIDANCE STEREOTACTIC LOC</t>
  </si>
  <si>
    <t>80690LTF</t>
  </si>
  <si>
    <t>CT EXTREM LOW W/O CM-L</t>
  </si>
  <si>
    <t>80690RTF</t>
  </si>
  <si>
    <t>CT EXTREM LOW W/O CM-R</t>
  </si>
  <si>
    <t>80691LTF</t>
  </si>
  <si>
    <t>CT EXTREM LOW W/ CM-L</t>
  </si>
  <si>
    <t>80691RTF</t>
  </si>
  <si>
    <t>CT EXTREM LOW W/ CM-R</t>
  </si>
  <si>
    <t>80692TF</t>
  </si>
  <si>
    <t>CT GUIDANCE TISSUE ABLATION</t>
  </si>
  <si>
    <t>80693TF</t>
  </si>
  <si>
    <t>CT HEART W/O CORONARY CALCIUM</t>
  </si>
  <si>
    <t>80694TF</t>
  </si>
  <si>
    <t>CT HEART WO/W CTA MORPH W/ CA</t>
  </si>
  <si>
    <t>80696LTF</t>
  </si>
  <si>
    <t>CT EXTREM UP W/ CM-L</t>
  </si>
  <si>
    <t>80696RTF</t>
  </si>
  <si>
    <t>CT EXTREM UP W/ CM-R</t>
  </si>
  <si>
    <t>80698LTF</t>
  </si>
  <si>
    <t>CT EXTREM UP WO/W CM-L</t>
  </si>
  <si>
    <t>80698RTF</t>
  </si>
  <si>
    <t>CT EXTREM UP WO/W CM-R</t>
  </si>
  <si>
    <t>80711TF</t>
  </si>
  <si>
    <t>CT HEART WO/W STRUC/MORPH ONLY</t>
  </si>
  <si>
    <t>80712TF</t>
  </si>
  <si>
    <t>CT HEART WO/W CTA ONLY W/O CA</t>
  </si>
  <si>
    <t>80713TF</t>
  </si>
  <si>
    <t>CT HEART WO/W CTA ONLY W/ CA</t>
  </si>
  <si>
    <t>80714TF</t>
  </si>
  <si>
    <t>CT HEART WO/W CTA MORPH W/O CA</t>
  </si>
  <si>
    <t>80716TF</t>
  </si>
  <si>
    <t>CT HEART WO/W FUNCTION ADD-ON</t>
  </si>
  <si>
    <t>80770TF</t>
  </si>
  <si>
    <t>CT NECK W/O CM</t>
  </si>
  <si>
    <t>80775TF</t>
  </si>
  <si>
    <t>CT NECK W/ CM</t>
  </si>
  <si>
    <t>80776TF</t>
  </si>
  <si>
    <t>CT NECK WO/W CM</t>
  </si>
  <si>
    <t>80789TF</t>
  </si>
  <si>
    <t>CT GUIDANCE NEEDLE PLACEMENT</t>
  </si>
  <si>
    <t>83849TF</t>
  </si>
  <si>
    <t>SP BIOPSY CORE PANCREAS</t>
  </si>
  <si>
    <t>CC77014</t>
  </si>
  <si>
    <t>80675TF</t>
  </si>
  <si>
    <t>CT HEAD W/O CM</t>
  </si>
  <si>
    <t>0351</t>
  </si>
  <si>
    <t>80680TF</t>
  </si>
  <si>
    <t>CT HEAD W/ CM</t>
  </si>
  <si>
    <t>80685TF</t>
  </si>
  <si>
    <t>CT HEAD WO/W CM</t>
  </si>
  <si>
    <t>80790TF</t>
  </si>
  <si>
    <t>CT MAXILLOFACIAL W/CONTRAST</t>
  </si>
  <si>
    <t>80645TF</t>
  </si>
  <si>
    <t>CT ABDOMEN W/O CM</t>
  </si>
  <si>
    <t>0352</t>
  </si>
  <si>
    <t>80646LTF</t>
  </si>
  <si>
    <t>CT ANGIO EXTREM UP-L</t>
  </si>
  <si>
    <t>80646RTF</t>
  </si>
  <si>
    <t>CT ANGIO EXTREM UP-R</t>
  </si>
  <si>
    <t>80647LTF</t>
  </si>
  <si>
    <t>CT ANGIO EXTREM LOW-L</t>
  </si>
  <si>
    <t>80647RTF</t>
  </si>
  <si>
    <t>CT ANGIO EXTREM LOW-R</t>
  </si>
  <si>
    <t>80649TF</t>
  </si>
  <si>
    <t>CT ANGIO PELVIS</t>
  </si>
  <si>
    <t>80650TF</t>
  </si>
  <si>
    <t>CT ABDOMEN W/ CM</t>
  </si>
  <si>
    <t>80655TF</t>
  </si>
  <si>
    <t>CT ABDOMEN WO/W CM</t>
  </si>
  <si>
    <t>80657TF</t>
  </si>
  <si>
    <t>CT ANGIOGRAPHY CHEST WO/W</t>
  </si>
  <si>
    <t>80658TF</t>
  </si>
  <si>
    <t>CT ANGIO AOBIFEM WO/W CM</t>
  </si>
  <si>
    <t>80659TF</t>
  </si>
  <si>
    <t>CT ANGIO ABDOMEN W/ CM</t>
  </si>
  <si>
    <t>80660TF</t>
  </si>
  <si>
    <t>CT CHEST W/O CM</t>
  </si>
  <si>
    <t>80662TF</t>
  </si>
  <si>
    <t>CT LUNG CANCER SCREENING</t>
  </si>
  <si>
    <t>G0297</t>
  </si>
  <si>
    <t>80665TF</t>
  </si>
  <si>
    <t>CT CHEST W/ CM</t>
  </si>
  <si>
    <t>80669TF</t>
  </si>
  <si>
    <t>CT LUNG CANCER SCREENING - MCR</t>
  </si>
  <si>
    <t>80670TF</t>
  </si>
  <si>
    <t>CT CHEST WO/W CM</t>
  </si>
  <si>
    <t>80697LTF</t>
  </si>
  <si>
    <t>CT EXTREM UP W/O CM-L</t>
  </si>
  <si>
    <t>80697RTF</t>
  </si>
  <si>
    <t>CT EXTREM UP W/O CM-R</t>
  </si>
  <si>
    <t>80705TF</t>
  </si>
  <si>
    <t>CT CERVICAL SPINE W/O CM</t>
  </si>
  <si>
    <t>80706TF</t>
  </si>
  <si>
    <t>CT CERVICAL SPINE WO/W CM</t>
  </si>
  <si>
    <t>80710TF</t>
  </si>
  <si>
    <t>CT CERVICAL SPINE W/ CM</t>
  </si>
  <si>
    <t>80720TF</t>
  </si>
  <si>
    <t>CT L SPINE W/O CM</t>
  </si>
  <si>
    <t>80725TF</t>
  </si>
  <si>
    <t>CT L SPINE W/ CM</t>
  </si>
  <si>
    <t>80730TF</t>
  </si>
  <si>
    <t>CT L SPINE WO/W CM</t>
  </si>
  <si>
    <t>80735TF</t>
  </si>
  <si>
    <t>CT T SPINE W/O CM</t>
  </si>
  <si>
    <t>80740TF</t>
  </si>
  <si>
    <t>CT T SPINE W/ CM</t>
  </si>
  <si>
    <t>80745TF</t>
  </si>
  <si>
    <t>CT T SPINE WO/W CM</t>
  </si>
  <si>
    <t>80750TF</t>
  </si>
  <si>
    <t>CT PELVIS W/O CM</t>
  </si>
  <si>
    <t>80755TF</t>
  </si>
  <si>
    <t>CT PELVIS W/ CM</t>
  </si>
  <si>
    <t>80760TF</t>
  </si>
  <si>
    <t>CT PELVIS WO/W CM</t>
  </si>
  <si>
    <t>80793TF</t>
  </si>
  <si>
    <t>US BIOPSY CORE ABD/RETROPER</t>
  </si>
  <si>
    <t>83841TF</t>
  </si>
  <si>
    <t>SP BIOPSY CORE ABD/RETROPERITO</t>
  </si>
  <si>
    <t>REM VITREOUS, PARTIAL REMOVAL</t>
  </si>
  <si>
    <t>0360</t>
  </si>
  <si>
    <t>OR2099 - 0-99</t>
  </si>
  <si>
    <t>OR2299 - 100-299</t>
  </si>
  <si>
    <t>OR2499 - 300-499</t>
  </si>
  <si>
    <t>OR2500 - 500-UP</t>
  </si>
  <si>
    <t>OR2T - LEVEL 2 TIME</t>
  </si>
  <si>
    <t>OR3099 - 0-99</t>
  </si>
  <si>
    <t>OR3299 - 100-299</t>
  </si>
  <si>
    <t>OR3499 - 300-499</t>
  </si>
  <si>
    <t>OR3749 - 500-749</t>
  </si>
  <si>
    <t>OR3999 - 750-999</t>
  </si>
  <si>
    <t>OR31000 - MORE THAN 1000</t>
  </si>
  <si>
    <t>OR3T - LEVEL 3 TIME</t>
  </si>
  <si>
    <t>OR4299 - 1-299</t>
  </si>
  <si>
    <t>OR4499 - 300-499</t>
  </si>
  <si>
    <t>OR4500 - MORE THAN 500</t>
  </si>
  <si>
    <t>OR4T - LEVEL 4 TIME</t>
  </si>
  <si>
    <t>CATARACT REM W/LENS PROSTHESIS</t>
  </si>
  <si>
    <t>TYMPANOSTOMY, GENERAL ANESTHES</t>
  </si>
  <si>
    <t>LESION EXCISION CORNEA</t>
  </si>
  <si>
    <t>ON HOLD FOR OR</t>
  </si>
  <si>
    <t xml:space="preserve">          </t>
  </si>
  <si>
    <t>REM FB FROM EXT AUDITORY CANAL</t>
  </si>
  <si>
    <t>CATARACT REM W/IMPL COMPLICATE</t>
  </si>
  <si>
    <t>INSERT ANTERIOR STENT,INITIAL</t>
  </si>
  <si>
    <t>0191T</t>
  </si>
  <si>
    <t>INSERTION ANT SEG DRAINAGE DEV</t>
  </si>
  <si>
    <t>0376T</t>
  </si>
  <si>
    <t>VASCULAR EMBOLIZATION</t>
  </si>
  <si>
    <t>PTA FEM/POP ARTERY W/STENT/ART</t>
  </si>
  <si>
    <t>PTA TIBIOPERONEAL ARTERY W/ART</t>
  </si>
  <si>
    <t>REM TUN CV CTH WO SUBQ PRT PMP</t>
  </si>
  <si>
    <t>0361</t>
  </si>
  <si>
    <t>COLLECT BLOOD FROM IMPL VAD</t>
  </si>
  <si>
    <t>BLOOD PATCH</t>
  </si>
  <si>
    <t>CARDIOVERSION</t>
  </si>
  <si>
    <t>INSERT CENTRAL LINE &gt;5 YRS</t>
  </si>
  <si>
    <t>TAP BLOCK, BILATERAL</t>
  </si>
  <si>
    <t>UNL PROCEDURE, NERVOUS SYS</t>
  </si>
  <si>
    <t>BRONCHOSCOPY ASSIST</t>
  </si>
  <si>
    <t>ABD PARACENTESIS W/ IMAGING</t>
  </si>
  <si>
    <t>TF VAS IMPLANT ELECTRODES</t>
  </si>
  <si>
    <t>NERVE BLOCK, INTERCOSTAL NERVE</t>
  </si>
  <si>
    <t>FEMORAL NERVE BLOCK</t>
  </si>
  <si>
    <t>INSERTION CENTRAL LINE &gt;5YRS</t>
  </si>
  <si>
    <t>CHEST TUBE INSERTION</t>
  </si>
  <si>
    <t>INSERT TUNNELED CATH W/ CUFF</t>
  </si>
  <si>
    <t>0361106TF</t>
  </si>
  <si>
    <t>DI INTRO LONG GI TUBE TF</t>
  </si>
  <si>
    <t>0761244TF</t>
  </si>
  <si>
    <t>TF OTH PERIPHERAL NERVE/BRANCH</t>
  </si>
  <si>
    <t>80223TF</t>
  </si>
  <si>
    <t>SP LUMBAR PUNCTURE DIAGNOSTIC</t>
  </si>
  <si>
    <t>80653TF</t>
  </si>
  <si>
    <t>CT BX SOFT TISSUE BACK SUPERFL</t>
  </si>
  <si>
    <t>80661TF</t>
  </si>
  <si>
    <t>CT BIOPSY CORE BONE DEEP</t>
  </si>
  <si>
    <t>80699TF</t>
  </si>
  <si>
    <t>BONE BIOPSY SUPERFICIAL</t>
  </si>
  <si>
    <t>80822TF</t>
  </si>
  <si>
    <t>US BIOPSY CORE LIVER</t>
  </si>
  <si>
    <t>80912TF</t>
  </si>
  <si>
    <t>BIOPSY SOFT TISSUE NECK THORAX</t>
  </si>
  <si>
    <t>83000TF</t>
  </si>
  <si>
    <t>VERTEBROPLASTY EA ADDL LEVEL</t>
  </si>
  <si>
    <t>83001TF</t>
  </si>
  <si>
    <t>VERTEBROPLAST CERVICOTHORACIC</t>
  </si>
  <si>
    <t>83002TF</t>
  </si>
  <si>
    <t>VERTEBROPLASTY LUMBOSACRAL</t>
  </si>
  <si>
    <t>83010TF</t>
  </si>
  <si>
    <t>KYPHOPLASTY THORACIC</t>
  </si>
  <si>
    <t>83014TF</t>
  </si>
  <si>
    <t>REMOVE INDWELLING PLEURAL CATH</t>
  </si>
  <si>
    <t>83015TF</t>
  </si>
  <si>
    <t>KYPHOPLASTY LUMBAR</t>
  </si>
  <si>
    <t>83016TF</t>
  </si>
  <si>
    <t>KYPHOPLASTY  EA ADDL LEVEL</t>
  </si>
  <si>
    <t>83041TF</t>
  </si>
  <si>
    <t>ARTERIOVENOUS ANASTOMOSIS,OPEN</t>
  </si>
  <si>
    <t>83048TF</t>
  </si>
  <si>
    <t>FEMORAL ARTHRECTOMY</t>
  </si>
  <si>
    <t>83049TF</t>
  </si>
  <si>
    <t>REVASCULARIZATION, EA ADDL VES</t>
  </si>
  <si>
    <t>83050TF</t>
  </si>
  <si>
    <t>TRANSLUMINAL ANGIOPLASTY,INIT</t>
  </si>
  <si>
    <t>83051TF</t>
  </si>
  <si>
    <t>TRANSCATHETER PLACEMENT STENT</t>
  </si>
  <si>
    <t>83052TF</t>
  </si>
  <si>
    <t>TRANSCATHETER STENT PL ADD VN</t>
  </si>
  <si>
    <t>83054TF</t>
  </si>
  <si>
    <t>PERC SACROPLASTY, UNI INJECTIO</t>
  </si>
  <si>
    <t>0200T</t>
  </si>
  <si>
    <t>83055TF</t>
  </si>
  <si>
    <t>PERC SACROPLASTY, BILAT INJ</t>
  </si>
  <si>
    <t>0201T</t>
  </si>
  <si>
    <t>83109TF</t>
  </si>
  <si>
    <t>SP NG/OG TUBE BY MD</t>
  </si>
  <si>
    <t>83111TF</t>
  </si>
  <si>
    <t>CHG NEPHROSTOMY PYELOSTOMY TUB</t>
  </si>
  <si>
    <t>83115TF</t>
  </si>
  <si>
    <t>BILATERAL NEPHROSTOMY TUBE CHG</t>
  </si>
  <si>
    <t>83211BTF</t>
  </si>
  <si>
    <t>FACET INJ CER/THOR 1ST LVL BIL</t>
  </si>
  <si>
    <t>83211TF</t>
  </si>
  <si>
    <t>FACET INJ CERV/THR SGL W GUIDE</t>
  </si>
  <si>
    <t>83212BTF</t>
  </si>
  <si>
    <t>FACET INJ CER/THOR 2ND LVL BIL</t>
  </si>
  <si>
    <t>83212TF</t>
  </si>
  <si>
    <t>FACET INJ CERV/THR 2ND W GUIDE</t>
  </si>
  <si>
    <t>83213BTF</t>
  </si>
  <si>
    <t>FACET INJ CER/THOR 3RD LVL BIL</t>
  </si>
  <si>
    <t>83213TF</t>
  </si>
  <si>
    <t>FACET INJ CERV/THR &gt;2ND W GUID</t>
  </si>
  <si>
    <t>83216BTF</t>
  </si>
  <si>
    <t>FACET INJ LUM/SAC 1ST LVL BILA</t>
  </si>
  <si>
    <t>83216TF</t>
  </si>
  <si>
    <t>FACET INJ LUM/SACR SGL W GUIDE</t>
  </si>
  <si>
    <t>83217BTF</t>
  </si>
  <si>
    <t>FACET INJ LUM/SAC 2ND LVL BILA</t>
  </si>
  <si>
    <t>83217TF</t>
  </si>
  <si>
    <t>FACET INJ LUM/SACR 2ND W GUIDE</t>
  </si>
  <si>
    <t>83218BTF</t>
  </si>
  <si>
    <t>FACET INJ LUM/SAC 3RD LVL BILA</t>
  </si>
  <si>
    <t>83218TF</t>
  </si>
  <si>
    <t>FACET INJ LUM/SACR &gt;2ND W GUID</t>
  </si>
  <si>
    <t>83258TF</t>
  </si>
  <si>
    <t>CELIAC PLEXUS NERVE BLOCK</t>
  </si>
  <si>
    <t>83641TF</t>
  </si>
  <si>
    <t>PUNCT ASP BRST INITIAL</t>
  </si>
  <si>
    <t>83803TF</t>
  </si>
  <si>
    <t>CT BIOPSY SOFT TISSUE BACK</t>
  </si>
  <si>
    <t>83804TF</t>
  </si>
  <si>
    <t>CT BIOPSY CORE BONE SUPERFICIA</t>
  </si>
  <si>
    <t>83807TF</t>
  </si>
  <si>
    <t>CT UNLISTED PROCEDURE;ENDOCRIN</t>
  </si>
  <si>
    <t>83846TF</t>
  </si>
  <si>
    <t>SP BIOPSY CORE LUNG/MEDIASTINE</t>
  </si>
  <si>
    <t>83856TF</t>
  </si>
  <si>
    <t>SP BIOPSY FNA W/O IMAGING</t>
  </si>
  <si>
    <t>83859TF</t>
  </si>
  <si>
    <t>BIOPSY SOFT TISSUE OF BACK</t>
  </si>
  <si>
    <t>CC36589</t>
  </si>
  <si>
    <t>CC38221</t>
  </si>
  <si>
    <t>BONE MARROW BIOPSY</t>
  </si>
  <si>
    <t>CC38221TF</t>
  </si>
  <si>
    <t>ANESTH:  IP LOCAL</t>
  </si>
  <si>
    <t>0370</t>
  </si>
  <si>
    <t>ANESTH:  OP LOCAL</t>
  </si>
  <si>
    <t>ANESTH:  IP 0-30 MINUTES</t>
  </si>
  <si>
    <t>ANESTH:  OP 0-30 MINUTES</t>
  </si>
  <si>
    <t>ANESTHESIA FOR PROPOFOL ONLY</t>
  </si>
  <si>
    <t>ANESTH:  IP EACH ADD'L 15 MIN</t>
  </si>
  <si>
    <t>ANESTH:  OP EACH ADD'L 15 MIN</t>
  </si>
  <si>
    <t>CONS SEDATION INITIAL 15 MIN</t>
  </si>
  <si>
    <t>G0500</t>
  </si>
  <si>
    <t>CONS SEDATION EA ADDL 15MIN</t>
  </si>
  <si>
    <t>CONS SEDATION OTH PHYS 1ST 15M</t>
  </si>
  <si>
    <t>CONS SED OTHER PHY/EA ADD 15MI</t>
  </si>
  <si>
    <t>GENERAL SEDATION</t>
  </si>
  <si>
    <t>GEN SEDATION</t>
  </si>
  <si>
    <t>CONS SEDATION 5YRS+ 1ST 15 MIN</t>
  </si>
  <si>
    <t>CONS SEDATION 0-5YRS 1ST 15MIN</t>
  </si>
  <si>
    <t>CONS SEDATION EACH ADDL 15 MIN</t>
  </si>
  <si>
    <t>80021TF</t>
  </si>
  <si>
    <t>DG CONS SEDATION INITIAL 15 MI</t>
  </si>
  <si>
    <t>80022TF</t>
  </si>
  <si>
    <t>DG CONS SED EA ADDL 15 MIN</t>
  </si>
  <si>
    <t>80663TF</t>
  </si>
  <si>
    <t>CT CONS SEDATION INITIAL 15MIN</t>
  </si>
  <si>
    <t>80664TF</t>
  </si>
  <si>
    <t>CT CONS SED EA ADDL 15 MIN</t>
  </si>
  <si>
    <t>80827TF</t>
  </si>
  <si>
    <t>US CONS SEDATION INITIAL 15MIN</t>
  </si>
  <si>
    <t>80828TF</t>
  </si>
  <si>
    <t>US CONS SED EA ADDL 15 MIN</t>
  </si>
  <si>
    <t>83837TF</t>
  </si>
  <si>
    <t>SP MOD SEDATE EA ADD 15MIN</t>
  </si>
  <si>
    <t>0371</t>
  </si>
  <si>
    <t>83838TF</t>
  </si>
  <si>
    <t>SP MOD SEDATE 5+YRS 1ST 15 MIN</t>
  </si>
  <si>
    <t>PRETREATMENT OF RBCS</t>
  </si>
  <si>
    <t>0390</t>
  </si>
  <si>
    <t>RETICULOCYTE SEPARATION</t>
  </si>
  <si>
    <t>IMMUNOCYTOCHEMISTRY ADDITIONAL</t>
  </si>
  <si>
    <t>ARC: ABO/Rh (572)</t>
  </si>
  <si>
    <t>ARC:  RED BLOOD CELLS,LEUKODEP</t>
  </si>
  <si>
    <t>P9016</t>
  </si>
  <si>
    <t>ARC:INDIRECT TITER</t>
  </si>
  <si>
    <t>PRESELECTED UNITS</t>
  </si>
  <si>
    <t>ARC: PLATELET PHER,PRE LEUKORE</t>
  </si>
  <si>
    <t>P9035</t>
  </si>
  <si>
    <t>ARC: PLASMA,FRESH FROZEN &lt;24HR</t>
  </si>
  <si>
    <t>P9059</t>
  </si>
  <si>
    <t>ARC:CRYOPRECIPITATED AHF #075</t>
  </si>
  <si>
    <t>P9012</t>
  </si>
  <si>
    <t>ARC:RED CELLS, LEUKO IRRADIATE</t>
  </si>
  <si>
    <t>P9040</t>
  </si>
  <si>
    <t>ARC:PLATELET,PHE,LR,IRRADIATED</t>
  </si>
  <si>
    <t>P9036</t>
  </si>
  <si>
    <t>DEGLYCEROLIZED PRBC</t>
  </si>
  <si>
    <t>P9054</t>
  </si>
  <si>
    <t>PRETREATMENT OF RBC W/ENZYME</t>
  </si>
  <si>
    <t>TRANSFUSION SERVICE ED</t>
  </si>
  <si>
    <t>0391</t>
  </si>
  <si>
    <t>TRANSFUSION SERVICE</t>
  </si>
  <si>
    <t>80466BTF</t>
  </si>
  <si>
    <t>MM DIGITAL DIAGNOSTC LTD-BILAT</t>
  </si>
  <si>
    <t>0401</t>
  </si>
  <si>
    <t>80467BTF</t>
  </si>
  <si>
    <t>MM DIGITAL DIAGNOSTIC-BILAT</t>
  </si>
  <si>
    <t>80469LTF</t>
  </si>
  <si>
    <t>MM DIGITAL DIAGNOSTIC UNI-L</t>
  </si>
  <si>
    <t>80469RTF</t>
  </si>
  <si>
    <t>MM DIGITAL DIAGNOSTIC UNI-R</t>
  </si>
  <si>
    <t>80474LTF</t>
  </si>
  <si>
    <t>MM DIGITAL DIAG LIMITED-L</t>
  </si>
  <si>
    <t>80474RTF</t>
  </si>
  <si>
    <t>MM DIGITAL DIAG LIMITED-R</t>
  </si>
  <si>
    <t>80477TF</t>
  </si>
  <si>
    <t>DIG BREAST TOMOSYNTHESIS, UNI</t>
  </si>
  <si>
    <t>G0279</t>
  </si>
  <si>
    <t>80482TF</t>
  </si>
  <si>
    <t>DIG BREAST TOMOSYNTHESIS, BIL</t>
  </si>
  <si>
    <t>80483BTF</t>
  </si>
  <si>
    <t>MM MCR DIG DIAGNOSTIC LTD-BILA</t>
  </si>
  <si>
    <t>80484BTF</t>
  </si>
  <si>
    <t>MM MCR DIG DIAGNOSTIC BILAT</t>
  </si>
  <si>
    <t>80485LTF</t>
  </si>
  <si>
    <t>MM MCR DIG DIAGNOSTIC UNI-LEFT</t>
  </si>
  <si>
    <t>80486RTF</t>
  </si>
  <si>
    <t>MM MCR DIG DIAGNOSTIC UNI-RT</t>
  </si>
  <si>
    <t>US GUIDED IV ACCESS</t>
  </si>
  <si>
    <t>0402</t>
  </si>
  <si>
    <t>LOKA 633 ULTRASOUND</t>
  </si>
  <si>
    <t>THORACENTESIS W/IMAGING GUIDAN</t>
  </si>
  <si>
    <t>US GUIDANCE NEEDLE PLACEMENT</t>
  </si>
  <si>
    <t>0402102TF</t>
  </si>
  <si>
    <t>US OB EACH ADDTL GEST&lt;14WKS</t>
  </si>
  <si>
    <t>0402103TF</t>
  </si>
  <si>
    <t>VESSEL MAPPING HEMODIALYSIS</t>
  </si>
  <si>
    <t>G0365</t>
  </si>
  <si>
    <t>0420101LTF</t>
  </si>
  <si>
    <t>US EXTRMTY NONVAS LIMITED L</t>
  </si>
  <si>
    <t>0420101RTF</t>
  </si>
  <si>
    <t>US EXTRMTY NONVAS LIMITED R</t>
  </si>
  <si>
    <t>80081TF</t>
  </si>
  <si>
    <t>80088TF</t>
  </si>
  <si>
    <t>FNA BIOPSY W/US, FIRST LESION</t>
  </si>
  <si>
    <t>80089TF</t>
  </si>
  <si>
    <t>FNA BIOPSY W/US, EA ADDL LESIO</t>
  </si>
  <si>
    <t>80795TF</t>
  </si>
  <si>
    <t>US SOFT TISSUE HEAD/NECK</t>
  </si>
  <si>
    <t>80800TF</t>
  </si>
  <si>
    <t>US ABDOMINAL (COMPLETE)</t>
  </si>
  <si>
    <t>80801TF</t>
  </si>
  <si>
    <t>US ABSCESS DRAINAGE W/ CATH</t>
  </si>
  <si>
    <t>80805TF</t>
  </si>
  <si>
    <t>US ABDOMINAL (LIMITED)</t>
  </si>
  <si>
    <t>80807TF</t>
  </si>
  <si>
    <t>US CHEST/MEDIASTINUM</t>
  </si>
  <si>
    <t>80810TF</t>
  </si>
  <si>
    <t>US BREAST (BILATERAL)</t>
  </si>
  <si>
    <t>80811LTF</t>
  </si>
  <si>
    <t>US BREAST-L COMPLETE INC AXILL</t>
  </si>
  <si>
    <t>80811RTF</t>
  </si>
  <si>
    <t>US BREAST-R COMPLETE INC AXILL</t>
  </si>
  <si>
    <t>80813LTF</t>
  </si>
  <si>
    <t>US WIRE LOCALIZATION L</t>
  </si>
  <si>
    <t>80813RTF</t>
  </si>
  <si>
    <t>US WIRE LOCALIZATION R</t>
  </si>
  <si>
    <t>80814TF</t>
  </si>
  <si>
    <t>US WIRE LOCAL, EACH ADD'L</t>
  </si>
  <si>
    <t>80816TF</t>
  </si>
  <si>
    <t>US GUIDED COMPRESSION REPAIR</t>
  </si>
  <si>
    <t>80817BTF</t>
  </si>
  <si>
    <t>US BREAST BIL LTD INC AXILLA</t>
  </si>
  <si>
    <t>80817LTF</t>
  </si>
  <si>
    <t>US BREAST-L LIMITED INC AXILLA</t>
  </si>
  <si>
    <t>80817RTF</t>
  </si>
  <si>
    <t>US BREAST-R LIMITED INC AXILLA</t>
  </si>
  <si>
    <t>80820TF</t>
  </si>
  <si>
    <t>US RETROPERITONEAL LIMITED</t>
  </si>
  <si>
    <t>80821TF</t>
  </si>
  <si>
    <t>US GUIDANCE TISSUE ABLATION</t>
  </si>
  <si>
    <t>80823TF</t>
  </si>
  <si>
    <t>US ABDOMINAL AORTA,SCREENING</t>
  </si>
  <si>
    <t>80825TF</t>
  </si>
  <si>
    <t>US RETROPERITONEAL COMPLETE</t>
  </si>
  <si>
    <t>80833TF</t>
  </si>
  <si>
    <t>US LIVER ELASTOGRAPHY</t>
  </si>
  <si>
    <t>80834TF</t>
  </si>
  <si>
    <t>US ELASTOGRAPHY</t>
  </si>
  <si>
    <t>80835TF</t>
  </si>
  <si>
    <t>US PELVIC/GYN</t>
  </si>
  <si>
    <t>80836TF</t>
  </si>
  <si>
    <t>US ELASTOGRAPHY LIVER/US ABD</t>
  </si>
  <si>
    <t>80840TF</t>
  </si>
  <si>
    <t>US PELVIS LIMITED OR FOLLOW-UP</t>
  </si>
  <si>
    <t>80841TF</t>
  </si>
  <si>
    <t>US TRANSVAGINAL</t>
  </si>
  <si>
    <t>80842TF</t>
  </si>
  <si>
    <t>US SONOHYSTEROGRAM</t>
  </si>
  <si>
    <t>80844TF</t>
  </si>
  <si>
    <t>US OB BPP W/O NST</t>
  </si>
  <si>
    <t>80845TF</t>
  </si>
  <si>
    <t>US OB COMPLETE &gt;14 WEEKS</t>
  </si>
  <si>
    <t>80846TF</t>
  </si>
  <si>
    <t>OB US&lt;14 WKS,SINGLE FETUS</t>
  </si>
  <si>
    <t>80850TF</t>
  </si>
  <si>
    <t>US OB FOLLOW-UP</t>
  </si>
  <si>
    <t>80851TF</t>
  </si>
  <si>
    <t>US OB TRANSVAGINAL</t>
  </si>
  <si>
    <t>80855TF</t>
  </si>
  <si>
    <t>US FETAL BIOPHYSICAL PROF W/O</t>
  </si>
  <si>
    <t>80859TF</t>
  </si>
  <si>
    <t>US OB LIMITED IMAGE DOCUMNT</t>
  </si>
  <si>
    <t>80860TF</t>
  </si>
  <si>
    <t>US SCROTUM/TESTICLES</t>
  </si>
  <si>
    <t>80863TF</t>
  </si>
  <si>
    <t>US BREAST CORE BIOPSY ADD</t>
  </si>
  <si>
    <t>80865LTF</t>
  </si>
  <si>
    <t>US EXTREM LOW NON VASC-L</t>
  </si>
  <si>
    <t>80865RTF</t>
  </si>
  <si>
    <t>US EXTREM LOW NON VASC-R</t>
  </si>
  <si>
    <t>80900TF</t>
  </si>
  <si>
    <t>US MISC SOFT TISSUE</t>
  </si>
  <si>
    <t>80901TF</t>
  </si>
  <si>
    <t>US HEAD (ECHOENCEPHALOGRAPHY)</t>
  </si>
  <si>
    <t>80913TF</t>
  </si>
  <si>
    <t>US FLUID COLL BY CATH SOFT TIS</t>
  </si>
  <si>
    <t>80929TF</t>
  </si>
  <si>
    <t>US GUIDE CVACCESS W/IMG DOCUMT</t>
  </si>
  <si>
    <t>80934TF</t>
  </si>
  <si>
    <t>US AORTA SCREENING</t>
  </si>
  <si>
    <t>80936TF</t>
  </si>
  <si>
    <t>US PARACENTESIS W/IMG GUIDANCE</t>
  </si>
  <si>
    <t>93981TF</t>
  </si>
  <si>
    <t>PENILE DUPLEX DOPPLER LIMITED</t>
  </si>
  <si>
    <t>80463BTF</t>
  </si>
  <si>
    <t>MM DIGITAL SCRN W/ IMPLT-BILAT</t>
  </si>
  <si>
    <t>0403</t>
  </si>
  <si>
    <t>80464BTF</t>
  </si>
  <si>
    <t>MM DIGITAL SCREENING-BILAT</t>
  </si>
  <si>
    <t>80468LTF</t>
  </si>
  <si>
    <t>MM DIGITAL SCREENING UNI-L</t>
  </si>
  <si>
    <t>80468RTF</t>
  </si>
  <si>
    <t>MM DIGITAL SCREENING UNI-R</t>
  </si>
  <si>
    <t>80483TF</t>
  </si>
  <si>
    <t>SCREENING BR TOMOSYNTHESIS,BIL</t>
  </si>
  <si>
    <t>80484TF</t>
  </si>
  <si>
    <t>SCREENING BR TOMOSYNTHESIS,UNI</t>
  </si>
  <si>
    <t>80487BTF</t>
  </si>
  <si>
    <t>MM MCR DIG SCREENING-BILATERAL</t>
  </si>
  <si>
    <t>80488LTF</t>
  </si>
  <si>
    <t>MM MCR DIG SCREENING UNI-LEFT</t>
  </si>
  <si>
    <t>80488RTF</t>
  </si>
  <si>
    <t>MM DIG SCREENING UNI-RT</t>
  </si>
  <si>
    <t>B1511102</t>
  </si>
  <si>
    <t>MM TOMOSYNTHESIS SCREENING</t>
  </si>
  <si>
    <t>B1511107</t>
  </si>
  <si>
    <t>MAM DIGITAL W/TOMO DIAG-B</t>
  </si>
  <si>
    <t>B1511108</t>
  </si>
  <si>
    <t>MAM DIGITAL W/TOMO DIAG-L</t>
  </si>
  <si>
    <t>B1511109</t>
  </si>
  <si>
    <t>MAM DIGITAL W/TOMO DIAG-R</t>
  </si>
  <si>
    <t>PET78608</t>
  </si>
  <si>
    <t>PET METABOLIC BRAIN SCAN</t>
  </si>
  <si>
    <t>0404</t>
  </si>
  <si>
    <t>PET78814TF</t>
  </si>
  <si>
    <t>PET LIMITED AREA</t>
  </si>
  <si>
    <t>PET78815TF</t>
  </si>
  <si>
    <t>PET SKULL BASE TO MID-THIGH</t>
  </si>
  <si>
    <t>PET78816TF</t>
  </si>
  <si>
    <t>PET WHOLE BODY</t>
  </si>
  <si>
    <t>NEBULIZER W/MEDICATION INITIAL</t>
  </si>
  <si>
    <t>0410</t>
  </si>
  <si>
    <t>NEBULIZER W/MED EA ADDL</t>
  </si>
  <si>
    <t>C-PAP PER DAY</t>
  </si>
  <si>
    <t>ACORN SET-UP</t>
  </si>
  <si>
    <t>CPAP OR BIPAP</t>
  </si>
  <si>
    <t>EVALUATE PT USE OF INHALER</t>
  </si>
  <si>
    <t>AIRWAY ASSIST/STANDBY PER HOUR</t>
  </si>
  <si>
    <t>CHEST PT INITIAL</t>
  </si>
  <si>
    <t>CHEST PT SUBSEQUENT</t>
  </si>
  <si>
    <t>CONT INH TX AIRWAY OBSTR,1STHR</t>
  </si>
  <si>
    <t>CONT INH TX W/MED, EA ADDL HR</t>
  </si>
  <si>
    <t>CPAP/BIPAP CHECK</t>
  </si>
  <si>
    <t>CONTINUOUS NEB ASSESSMENT</t>
  </si>
  <si>
    <t>INCENITIVE SPIROMETRY SET</t>
  </si>
  <si>
    <t>INCENITIVE SPIROMETRY HRS</t>
  </si>
  <si>
    <t>G0237</t>
  </si>
  <si>
    <t>POSITIVE EXPIR PRESSURE TX</t>
  </si>
  <si>
    <t>INHALERS</t>
  </si>
  <si>
    <t>RESP ATTENDANCE AT DELIVERY</t>
  </si>
  <si>
    <t>NEWBORN CPR</t>
  </si>
  <si>
    <t>SPUTUM CULTURE COLLECTION</t>
  </si>
  <si>
    <t>VENTILATOR INITIAL</t>
  </si>
  <si>
    <t>VENTILATOR CHECK</t>
  </si>
  <si>
    <t>VENTILATOR SUBSEQUENT DAYS</t>
  </si>
  <si>
    <t>SUCTION SETUP</t>
  </si>
  <si>
    <t>SUCTION EACH TX</t>
  </si>
  <si>
    <t>TRACHEOTOMY TUBE CHANGE</t>
  </si>
  <si>
    <t>FLUTTER SET UP</t>
  </si>
  <si>
    <t>FLUTTER EA ADDL TREATMENT</t>
  </si>
  <si>
    <t>ARTERIAL PUNCTURE WDRAW OF BLD</t>
  </si>
  <si>
    <t>CC94640</t>
  </si>
  <si>
    <t>AIRWAY INHALATION TREATMENT</t>
  </si>
  <si>
    <t>WC99183</t>
  </si>
  <si>
    <t>HYPERBARIC O2 PER SESSION</t>
  </si>
  <si>
    <t>0413</t>
  </si>
  <si>
    <t>WCG0277</t>
  </si>
  <si>
    <t>HYPERBARIC O2 30 MIN MCR ONLY</t>
  </si>
  <si>
    <t>G0277</t>
  </si>
  <si>
    <t>ROM; EA EXTREMTTRUNK (NOT HAND</t>
  </si>
  <si>
    <t>0420</t>
  </si>
  <si>
    <t>ROM; EA EXTREM TRUNK(NOT HAND)</t>
  </si>
  <si>
    <t>MODALITY - MECHANICAL TRACTION</t>
  </si>
  <si>
    <t>ELECTRICAL STIM UNATTENDED</t>
  </si>
  <si>
    <t>G0283</t>
  </si>
  <si>
    <t>MODALITY - VASOPNEUMATIC DEVIC</t>
  </si>
  <si>
    <t>FLUIDOTHERAPY DRY WHIRLPOOL</t>
  </si>
  <si>
    <t>RMVL DEVITAL TIS FIRST 20CM</t>
  </si>
  <si>
    <t>RMVL DEVITAL TIS EA ADDL 20CM</t>
  </si>
  <si>
    <t>NSW DEBRIDEM WO A/SESSION</t>
  </si>
  <si>
    <t>ELEC STIM MAN/NEUROPR EA 15MIN</t>
  </si>
  <si>
    <t>MODALITY - IONTOPHORESIS, EA 1</t>
  </si>
  <si>
    <t>MODALITY - ULTRASOUND, EA 15M</t>
  </si>
  <si>
    <t>THERAP EXERCISE - ROM , EA 15M</t>
  </si>
  <si>
    <t>NEUROMUSCLE RE-EDUC, EA 15 MIN</t>
  </si>
  <si>
    <t>GAIT TRAINING THERAPY, EA 15 M</t>
  </si>
  <si>
    <t>MASSAGE THERAPY, EA 15 MIN</t>
  </si>
  <si>
    <t>MYOFASCIAL REL/SOFT TISS EA 15</t>
  </si>
  <si>
    <t>JOINT MOBILIZATION EA 15 MIN</t>
  </si>
  <si>
    <t>WHEELCHAIR MGMT, EA 15M</t>
  </si>
  <si>
    <t>THERAPEUTIC ACTIVITY, DIR EA 1</t>
  </si>
  <si>
    <t>ADL/SELF CARE TR, EA 15 M</t>
  </si>
  <si>
    <t>COMMUNITY/WORK TRAING, EA 15M</t>
  </si>
  <si>
    <t>C/O FOR ORTHOTIC/PROSTH USE EA</t>
  </si>
  <si>
    <t>PROSTHETIC TRAINING EA 15 MINU</t>
  </si>
  <si>
    <t>ORTHOTIC FIT &amp; TRAIN, EA 15M</t>
  </si>
  <si>
    <t>THERAPEUTIC REHAB GROUP</t>
  </si>
  <si>
    <t>NEG PRESS WOUND TX, &lt; 50 CM</t>
  </si>
  <si>
    <t>NEG PRESS WOUND TX, &gt; 50 CM</t>
  </si>
  <si>
    <t>CANALITH REPOSTING PROCS/DAY</t>
  </si>
  <si>
    <t>CANALITH REPOSITIONING PROC</t>
  </si>
  <si>
    <t>PTA CANALITH REPOSITIONING DAI</t>
  </si>
  <si>
    <t>PT RE-EVAL</t>
  </si>
  <si>
    <t>0424</t>
  </si>
  <si>
    <t>INITIAL PT EVAL LOW COMPLEXITY</t>
  </si>
  <si>
    <t>INITIAL PT EVAL MOD COMPLEXITY</t>
  </si>
  <si>
    <t>INITIAL PT EVAL HGH COMPLEXITY</t>
  </si>
  <si>
    <t>PHYSICAL PERFORM, EA 15M</t>
  </si>
  <si>
    <t>MODALITY - ELECTRICAL STIM (UN</t>
  </si>
  <si>
    <t>0430</t>
  </si>
  <si>
    <t>MODALITY - PARAFFIN BATH</t>
  </si>
  <si>
    <t>MODALITY - M ELECTR STIM, EA 1</t>
  </si>
  <si>
    <t>OT ULTRASOUND/E STIM EA 15 MIN</t>
  </si>
  <si>
    <t>OT THERAPEUTIC EXERCISE 15 MIN</t>
  </si>
  <si>
    <t>OT MYOFASCIAL RELEASE 15 MIN</t>
  </si>
  <si>
    <t>OT JOINT MOBILIZATION 15 MIN</t>
  </si>
  <si>
    <t>OT THER ACTIV/ISOKIN EX 15 MIN</t>
  </si>
  <si>
    <t>BIOFEEDBACK ANY MODALITY</t>
  </si>
  <si>
    <t>PROSTHETIC TRAIN,  EA 15M</t>
  </si>
  <si>
    <t>ORTHOTIC MGMT AND TRAINING EA</t>
  </si>
  <si>
    <t>ASSTV TECHN ASSMNT EA 15 MIN</t>
  </si>
  <si>
    <t>SENSORY INTEGRATION,EA 15 MIN</t>
  </si>
  <si>
    <t>OT RE_EVAL</t>
  </si>
  <si>
    <t>0434</t>
  </si>
  <si>
    <t>INITIAL OT EVAL LOW COMPLEXITY</t>
  </si>
  <si>
    <t>INITIAL OT EVAL MOD COMPLEXITY</t>
  </si>
  <si>
    <t>INITIAL OT EVAL HGH COMPLEXITY</t>
  </si>
  <si>
    <t>COGNITIVE THERAPY, EA ADDL 15</t>
  </si>
  <si>
    <t>0440</t>
  </si>
  <si>
    <t>SPEECH TX; INDIVIDUAL</t>
  </si>
  <si>
    <t>TREAT SWALLOWING DYSFUNCTION</t>
  </si>
  <si>
    <t>COGNITIVE TEST BY HC PROW RPT</t>
  </si>
  <si>
    <t>SPEECH TX; IND PEDIATRIC</t>
  </si>
  <si>
    <t>DEV COGNITIVE SKILLS,INIT 15MI</t>
  </si>
  <si>
    <t>EVAL FOR NONSPEECH DEVICE RX</t>
  </si>
  <si>
    <t>NON-SPEECH DEVICE TX</t>
  </si>
  <si>
    <t>EVAL FOR SPEECH DEVICE RX, 1HR</t>
  </si>
  <si>
    <t>EVAL FOR SPEECH DEVICE RX ADDL</t>
  </si>
  <si>
    <t>ST: LARYNGEAL FUNCTION STUDIES</t>
  </si>
  <si>
    <t>EVALUATION OF STUTTERING</t>
  </si>
  <si>
    <t>0444</t>
  </si>
  <si>
    <t>EVALUATION OF SPEECH</t>
  </si>
  <si>
    <t>EVALUATION OF SPEECH/LANGUAGE</t>
  </si>
  <si>
    <t>SPEECH THERAPY EVAL-VOICE</t>
  </si>
  <si>
    <t>EVALUATE SWALLOWING FUNCTION</t>
  </si>
  <si>
    <t>APHASIA ASSESSMENT PER HOUR</t>
  </si>
  <si>
    <t>EVAL TO USE/FIT VOICE PROSTH</t>
  </si>
  <si>
    <t>VOICE PROSTHESIS RECHECK</t>
  </si>
  <si>
    <t>TX SERV SPEECH GEN DEVICE</t>
  </si>
  <si>
    <t>FEES DIAGNOSTIC EVALUATION</t>
  </si>
  <si>
    <t>CL TX FEMORAL FX W/MAN</t>
  </si>
  <si>
    <t>0450</t>
  </si>
  <si>
    <t>IV INF CONCURRENT INFUSION</t>
  </si>
  <si>
    <t>COLLECTION OF BLOOD PICC LINE</t>
  </si>
  <si>
    <t>CL TX HIP DISLOC W/ANES</t>
  </si>
  <si>
    <t>REP BLOOD VESSEL, LOW EXTR</t>
  </si>
  <si>
    <t>CL TX POST HIP DISLOC W/ANES</t>
  </si>
  <si>
    <t>DRAINAGE SKENE'S GLAND ABSCESS</t>
  </si>
  <si>
    <t>IV SEQUENTIAL INFUSION, 1HR</t>
  </si>
  <si>
    <t>IMMUNIZATION ADM; EA ADD VACC</t>
  </si>
  <si>
    <t>INT REP F/E/N/L/MM; 7.6-12.5CM</t>
  </si>
  <si>
    <t>CREP F/G/H/F; 2.6-7.5CM</t>
  </si>
  <si>
    <t>CL TX TMJ DISLOCATION; INITIAL</t>
  </si>
  <si>
    <t>CL TX SHLDR DIS W MAN WO ANSTH</t>
  </si>
  <si>
    <t>CL TX SC/TX HUM SHFT FX W MANP</t>
  </si>
  <si>
    <t>RX CL ELBOW DISLOC WO ANESTH</t>
  </si>
  <si>
    <t>REP TENDN/MSCL - FARM.WRIST</t>
  </si>
  <si>
    <t>TREAT FRACTURE RADIUS/ULNA</t>
  </si>
  <si>
    <t>CL TX CMC FX DISL, THUMB W MNP</t>
  </si>
  <si>
    <t>CL TX POST HIP DISLOC WO ANSTH</t>
  </si>
  <si>
    <t>CL TX KNEE DISL; WO ANESTH</t>
  </si>
  <si>
    <t>REM FB, FOOT; SQ</t>
  </si>
  <si>
    <t>CL TX METATARSAL FX; W MANIP</t>
  </si>
  <si>
    <t>LARYNGOSCOPY, FLEX; DIAGNOSTIC</t>
  </si>
  <si>
    <t>CL LAC, MOUTH VESTIB; 2.5CM/ &lt;</t>
  </si>
  <si>
    <t>UNLST PROC DENTOALVEOLAR STRUC</t>
  </si>
  <si>
    <t>REMOVAL OF NAIL BED</t>
  </si>
  <si>
    <t>CREP E/N/L 2.6-7.5 CM</t>
  </si>
  <si>
    <t>DRAIN INJ MAJOR JNT BURSA</t>
  </si>
  <si>
    <t>CL TX NRSMD ELBOW W MANIP</t>
  </si>
  <si>
    <t>CL TX RADIAL &amp; ULNA FX W MANIP</t>
  </si>
  <si>
    <t>OPEN TREATMT DISTL FINGER FX E</t>
  </si>
  <si>
    <t>UNLISTED PROCEDURE INTESTINE</t>
  </si>
  <si>
    <t>CL TX SH DSL FX HUM TUBRST MPJ</t>
  </si>
  <si>
    <t>CL TX ANKLE DISLOCAT WO ANESTH</t>
  </si>
  <si>
    <t>DRAIN FINGER ABSC SIMPLE</t>
  </si>
  <si>
    <t>INJ ANESTH; FACIAL NERVE</t>
  </si>
  <si>
    <t>CL TX TIB SHFT FX W MANIP</t>
  </si>
  <si>
    <t>EVAC SUBUNGUAL HEMATOMA</t>
  </si>
  <si>
    <t>INCISION DRNGE OF BARTHOLIN GL</t>
  </si>
  <si>
    <t>CLSD TRTMT CRPMTCRPL DSLCTN</t>
  </si>
  <si>
    <t>CLD TRTMT FRCTR WGT BRG TIBIA</t>
  </si>
  <si>
    <t>CLD TRTMT MD MALLUS FRCTR</t>
  </si>
  <si>
    <t>INT REP F/E/N/L/MM 5.1-7.5 CM</t>
  </si>
  <si>
    <t>THROMBOLYTIC THERAPY, STROKE</t>
  </si>
  <si>
    <t>REP COMPL E/N/E/L &lt; 5CM EA ADD</t>
  </si>
  <si>
    <t>CLSD TXMT HAND FRACTURE W MANP</t>
  </si>
  <si>
    <t>OPEN TXMT FINGER DISLOCATION</t>
  </si>
  <si>
    <t>I &amp; D PERIRECTAL ABSCESS</t>
  </si>
  <si>
    <t>DRAINAGE SCROTAL WALL ABSCESS</t>
  </si>
  <si>
    <t>MALE GENITAL I &amp; D</t>
  </si>
  <si>
    <t>CL TX DISLOCATION JOINT</t>
  </si>
  <si>
    <t>INC &amp; DRAIN ELBOW BURSA</t>
  </si>
  <si>
    <t>ARTERIAL CATHETERIZATION, PERC</t>
  </si>
  <si>
    <t>ED THORACENTESIS W/US GUID</t>
  </si>
  <si>
    <t>DRAINAGE-HEMATOMA/SEROMA-SIMPL</t>
  </si>
  <si>
    <t>ASPIRATION-ABCESS OR HEMATOMA</t>
  </si>
  <si>
    <t>DEBRIDEMENT SKIN&amp;SUBQ TISSUE</t>
  </si>
  <si>
    <t>DEBRIDEMENT-NAILS MAN. 5&amp;LESS</t>
  </si>
  <si>
    <t>SREP S/N/A/G/TR/E; 2.5CM/&lt;</t>
  </si>
  <si>
    <t>SMPL REPR/X FACE 2.6-7.5 CM</t>
  </si>
  <si>
    <t>SMPL REPR/ XFACE 7.6-12.5 CM</t>
  </si>
  <si>
    <t>SMPL REPR/ X FACE 12.6-20. CM</t>
  </si>
  <si>
    <t>SMPL REPR/ X FACE 20.1-30. CM</t>
  </si>
  <si>
    <t>SMPL REPR/ X FACE &gt;30.0 CM</t>
  </si>
  <si>
    <t>SMPL REPR/ FACE TO 2.5 CM</t>
  </si>
  <si>
    <t>SMPL REPR/ FACE 2.6-5.0 CM</t>
  </si>
  <si>
    <t>SMPL REPR /FACE 5.1-7.5 CM</t>
  </si>
  <si>
    <t>SMPL REPR/ FACE 7.6-12.5 CM</t>
  </si>
  <si>
    <t>SMPL REPR / FACE 12.6-20.0 CM</t>
  </si>
  <si>
    <t>SMPL REPR / FACE 20.1-30.0 CM</t>
  </si>
  <si>
    <t>SPML REPR / FACE &gt; 30.0 CM</t>
  </si>
  <si>
    <t>LAYER CLSR/SCLP TRK TO 2.5 CM</t>
  </si>
  <si>
    <t>LAYER CLSR/SCLP TRK 2.6-7.5 CM</t>
  </si>
  <si>
    <t>LAYER CLSR/SCLP TRK 7.6-12.5CM</t>
  </si>
  <si>
    <t>LAYER CLSR/SCLP TRK 12.6-20.CM</t>
  </si>
  <si>
    <t>LAYER CLSR/SCLP TRK 20.1-30.CM</t>
  </si>
  <si>
    <t>LAYER CLSR/SCLP TRK &gt;30.0 CM</t>
  </si>
  <si>
    <t>LAYER CLSR/NECK H F TO 2.5CM</t>
  </si>
  <si>
    <t>REP CMPL-SCP/ARM/LEG 1.1-2.5CM</t>
  </si>
  <si>
    <t>REP CMPL-SCLP/ARM/LG 2.6-7.5CM</t>
  </si>
  <si>
    <t>INITIAL TX OF 1ST DEGREE BURN</t>
  </si>
  <si>
    <t>DSTRCT-FLAT WRT/MOL CONT TO 15</t>
  </si>
  <si>
    <t>MASTOTOMY-DRAINAGE-DEEP</t>
  </si>
  <si>
    <t>SHLDR W/MNIP W/ANES</t>
  </si>
  <si>
    <t>CL TX PHAL SHAFT FX; WO MANIP</t>
  </si>
  <si>
    <t>CL TX PHALANG SHFT FX; W MANIP</t>
  </si>
  <si>
    <t>CL TX ART FX, MCP/IP JNT; WO M</t>
  </si>
  <si>
    <t>CL TX ARTFX, MCP/IP JNT; W MAN</t>
  </si>
  <si>
    <t>FINGER FX-DIST W/O MANIP EACH</t>
  </si>
  <si>
    <t>FINGER FX-DISTAL W/MANIP-EACH</t>
  </si>
  <si>
    <t>CL TX IP JNT D, W MANIP ;WO AN</t>
  </si>
  <si>
    <t>CL TX IP JT D, W MANIP; W ANES</t>
  </si>
  <si>
    <t>DSLCT PATELLA CLOSED-W/O ANEST</t>
  </si>
  <si>
    <t>DSLCT PATELLA-CLOSED W/ ANESTH</t>
  </si>
  <si>
    <t>FX PHAL-GR TOE CLSD W/O MANIP</t>
  </si>
  <si>
    <t>FX PHAL-GREAT TOE CLSD W/MANIP</t>
  </si>
  <si>
    <t>FX O/T GREAT TOE W/O MANIP</t>
  </si>
  <si>
    <t>FX O/T GREAT TOE W/ MANIP</t>
  </si>
  <si>
    <t>CLOSE TREAT SESAMOID FX</t>
  </si>
  <si>
    <t>CL TX TARSAL BONE DISLO; WO AN</t>
  </si>
  <si>
    <t>CL TX TARSAL BONE DISLOC; W AN</t>
  </si>
  <si>
    <t>CL TX TALOTARSAL JOINT DIS; WO</t>
  </si>
  <si>
    <t>CL TX TALOTARSAL JOINT DISL; W</t>
  </si>
  <si>
    <t>CL TX TMT JNT DISL; WO ANESTHE</t>
  </si>
  <si>
    <t>CL TX TMT JNT DISL; W ANESTHES</t>
  </si>
  <si>
    <t>CL TX MTP JNT DISLOC; WO ANEST</t>
  </si>
  <si>
    <t>CL TX MTP JNT DISLOC; W ANESTH</t>
  </si>
  <si>
    <t>CL TX IP JOINT DISL; WO ANESTH</t>
  </si>
  <si>
    <t>CL TX IP JOINT DISL; W ANESTH</t>
  </si>
  <si>
    <t>SPLINT APPL-LONG ARM</t>
  </si>
  <si>
    <t>SPLINT APPL-SHORT ARM,STATIC</t>
  </si>
  <si>
    <t>SPLINT APPL-FINGER,STATIC</t>
  </si>
  <si>
    <t>CL TXMT TRIMALLEOLAR FX W MANP</t>
  </si>
  <si>
    <t>SPLINT APPL-LONG LEG</t>
  </si>
  <si>
    <t>SPLINT APPL-SHORT LEG</t>
  </si>
  <si>
    <t>REMOVE FB,INTRANASAL</t>
  </si>
  <si>
    <t>HEMORR:NAS,ANT,CAUT/PK,SIMP,UN</t>
  </si>
  <si>
    <t>HEMORR:NAS,ANT,CAUT/PK,SIMP,BI</t>
  </si>
  <si>
    <t>HEMORR:NAS,ANT,CAUT/PK,CMPL,UN</t>
  </si>
  <si>
    <t>HEMORR:NAS,ANT,CAUT/PK,CMPL,BI</t>
  </si>
  <si>
    <t>HEMORR:NAS,POST,CAUT/PH,INITI</t>
  </si>
  <si>
    <t>HEMORR:NAS,POST,CAUT/PK,SUBQ</t>
  </si>
  <si>
    <t>INTUBATION, ET, EMERGENT</t>
  </si>
  <si>
    <t>TRACHE TUBE CHANGE</t>
  </si>
  <si>
    <t>LARYNGOSCOPY-REMOVE FB</t>
  </si>
  <si>
    <t>TRACHEOSTOMY, EMERG; TRANSTRAC</t>
  </si>
  <si>
    <t>TRACHEOSTOMY, EMERG; CRICOTHYR</t>
  </si>
  <si>
    <t>VENIPUNCT-JUG/SAGIT SINUS&lt;3YRS</t>
  </si>
  <si>
    <t>VENIPUNCTURE-OTHER VEIN &lt; 3YRS</t>
  </si>
  <si>
    <t>PLACE CV CATH-CUTDOWN 0-5YRS</t>
  </si>
  <si>
    <t>ARTERIAL PUNCTURE</t>
  </si>
  <si>
    <t>CATH ARTERIAL-CUTDOWN</t>
  </si>
  <si>
    <t>I&amp;D ABCS RTR&amp;PARAPHARYN INTORA</t>
  </si>
  <si>
    <t>I&amp;D ABCS RTR&amp;PARAPHARNG-EXTERN</t>
  </si>
  <si>
    <t>REMOVAL FB PHARNYX</t>
  </si>
  <si>
    <t>CONTRL OROPHARNGL HEMMOR-SIMPL</t>
  </si>
  <si>
    <t>REMOVE FECAL IMPACT/FB W/ANEST</t>
  </si>
  <si>
    <t>ANOSCOPY-REMOVE FB</t>
  </si>
  <si>
    <t>BLADDER IRRIGATION-SIMPLE</t>
  </si>
  <si>
    <t>INS BLADDER CATH, COMPLEX</t>
  </si>
  <si>
    <t>PELVIC EXAM W/ANESTH</t>
  </si>
  <si>
    <t>REMOVAL FB-VAG IMPACTED W/ANES</t>
  </si>
  <si>
    <t>PUNCTURE SPINAL/LUMBAR-DIAGNOS</t>
  </si>
  <si>
    <t>REMOVE FB EYE/CONJUNT-SUPRFICL</t>
  </si>
  <si>
    <t>REMOVAL FB EYE/CONJUNC-EMBEDDE</t>
  </si>
  <si>
    <t>REMOVE FB CORNEA W/O SLIT LAMP</t>
  </si>
  <si>
    <t>REMOVE FB CORNEA W/ SLIT LAMP</t>
  </si>
  <si>
    <t>DRAIN EXTERNAL EAR LESION-SIMP</t>
  </si>
  <si>
    <t>REM FB AUDITORY CANAL WO ANES</t>
  </si>
  <si>
    <t>REMOVE CERUMEN</t>
  </si>
  <si>
    <t>CPR</t>
  </si>
  <si>
    <t>CARDIOVERSION-EXTERNAL</t>
  </si>
  <si>
    <t>ER VISIT - LEVEL 1</t>
  </si>
  <si>
    <t>ER VISIT - LEVEL 2</t>
  </si>
  <si>
    <t>ER VISIT - LEVEL 3</t>
  </si>
  <si>
    <t>ER VISIT - LEVEL 4</t>
  </si>
  <si>
    <t>ER VISIT - LEVEL 5</t>
  </si>
  <si>
    <t>CRITICAL CARE-FIRST HOUR</t>
  </si>
  <si>
    <t>CRITICAL CARE-ADD'L 30 MIN</t>
  </si>
  <si>
    <t>I&amp;D PERIANAL ABCESS-SUPERFICL</t>
  </si>
  <si>
    <t>I&amp;D VULVA/PERINEAL ABCESS</t>
  </si>
  <si>
    <t>INC THROMB HEMORRHOID EXT</t>
  </si>
  <si>
    <t>DRAIN ABCESS OF PALATE/UVULA</t>
  </si>
  <si>
    <t>INJ ANES PER NERVE/BRANCH</t>
  </si>
  <si>
    <t>I&amp;D OF SCROTUM</t>
  </si>
  <si>
    <t>INS PICC LINE 5YRS+</t>
  </si>
  <si>
    <t>I&amp;D COMPLEX, POST OP WOUND</t>
  </si>
  <si>
    <t>NASAL PHARYNGEAL SCOPE</t>
  </si>
  <si>
    <t>TEMP PACEMAKER - SING CHAMBER</t>
  </si>
  <si>
    <t>REPAIR LIP, FULL THICKNESS</t>
  </si>
  <si>
    <t>REM IMPACTED CERUMEN UNILATERA</t>
  </si>
  <si>
    <t>ED C-SECTION</t>
  </si>
  <si>
    <t>EPIDURAL BLOOD PATCH</t>
  </si>
  <si>
    <t>CATH FOR URINE SPECIMEN</t>
  </si>
  <si>
    <t>P9612</t>
  </si>
  <si>
    <t>REP LAC TONGUE, 2.6CM</t>
  </si>
  <si>
    <t>CL TX RADIAL FX W/MANIPULATION</t>
  </si>
  <si>
    <t>INS NON-TUNNEL CV CATH 5YRS+</t>
  </si>
  <si>
    <t>DRESS/DEBRIDE SM BURN W/O ANES</t>
  </si>
  <si>
    <t>DRESS/DEBRID MED BURN W/O ANES</t>
  </si>
  <si>
    <t>DRESS/DEBRID LG BURNW/ ANES</t>
  </si>
  <si>
    <t>MOD CS OTHR PHYS 0-5YRS 1ST 15</t>
  </si>
  <si>
    <t>PARACENTESIS INITIAL</t>
  </si>
  <si>
    <t>AVULSION NAIL PLATE, EA ADDNL</t>
  </si>
  <si>
    <t>REPAIR ON NAIL BED</t>
  </si>
  <si>
    <t>VAGINAL DELIVERY</t>
  </si>
  <si>
    <t>AULSION OF NAIL PLATE, SIMPL</t>
  </si>
  <si>
    <t>LAC RPR INTERM FAC, EAR 2.5CM</t>
  </si>
  <si>
    <t>LAC RPR INT FACE,EAR 2.6-5.0CM</t>
  </si>
  <si>
    <t>PERC PEG TUBE PLACEMENT</t>
  </si>
  <si>
    <t>REPOSITION GASTRIC FEED TUBE</t>
  </si>
  <si>
    <t>LAYER CLSR/NECK H F 2.6-7.5CM</t>
  </si>
  <si>
    <t>I&amp;D ABSCESS; SMPL OR SGL</t>
  </si>
  <si>
    <t>LAYER CLSR/NECK H F 7.6-12.5CM</t>
  </si>
  <si>
    <t>LAYER CLSR/NECK H F 12.6-20 CM</t>
  </si>
  <si>
    <t>MOD CS SAME PHYS 0-5YRS 1ST 15</t>
  </si>
  <si>
    <t>MOD CS SAME PHYS 5+YRS 1ST 15</t>
  </si>
  <si>
    <t>MOD CS BY SAME PHYS EA ADDL 15</t>
  </si>
  <si>
    <t>INSERT BLADDER CATHETER</t>
  </si>
  <si>
    <t>INS TEMP BLADDER CATH</t>
  </si>
  <si>
    <t>REPR COMPL EA ADDNL&lt;5CM S/A/L</t>
  </si>
  <si>
    <t>WEDGE REMOVAL OF NAIL,TOE</t>
  </si>
  <si>
    <t>NOSE UNLISTED PROCEDURE</t>
  </si>
  <si>
    <t>EXPL PENETRATING WOUND EXTREM</t>
  </si>
  <si>
    <t>REDUCTION OF ANKLE FRACTURE</t>
  </si>
  <si>
    <t>INSERTION OF CHEST TUBE</t>
  </si>
  <si>
    <t>PLACE NEEDLE INTRAOSSEOUS INFN</t>
  </si>
  <si>
    <t>SUTURE OF TONGUE</t>
  </si>
  <si>
    <t>DRAINAGE OF GUM LESION</t>
  </si>
  <si>
    <t>CLSD TXMT PHALANG DISLC W MANP</t>
  </si>
  <si>
    <t>LAC RPR CMPL E/N/E/L 1.1-2.5CM</t>
  </si>
  <si>
    <t>LIP PROCEDURE NEC</t>
  </si>
  <si>
    <t>INCISE/DRAIN VESTIBULE MOUTH</t>
  </si>
  <si>
    <t>I &amp; D ABSCESS PERITONSILLAR</t>
  </si>
  <si>
    <t>DRAIN/INJ INTMD JOINT BURSA</t>
  </si>
  <si>
    <t>PROC PHARYNX TONSILS UNLISTED</t>
  </si>
  <si>
    <t>CLSD TXMT PROX HUMER FX W MANP</t>
  </si>
  <si>
    <t>CLSD TXMT DIST FIB FX W MANP</t>
  </si>
  <si>
    <t>CLSD TXMT DIST RADL FX WO MANP</t>
  </si>
  <si>
    <t>CLSD TX RADL SHAFT FX WO MANIP</t>
  </si>
  <si>
    <t>REMOV FB FT; DEEP</t>
  </si>
  <si>
    <t>AMPUTA FINGER NY JT; W DIR CLO</t>
  </si>
  <si>
    <t>REP TENDON/MUSCLE FOREARM,WRIS</t>
  </si>
  <si>
    <t>REP COMPLEX TRUNK 2.6-7.5CM</t>
  </si>
  <si>
    <t>REP COMPXSCLP/EXTRM EA AD 5 CM</t>
  </si>
  <si>
    <t>DRAIN INJECT SM JNT BURSA</t>
  </si>
  <si>
    <t>CLO TRT KNEE DISLO;REQ ANES</t>
  </si>
  <si>
    <t>UNLISTED PROCEDURE, LEG/ANKLE</t>
  </si>
  <si>
    <t>CLO TRT HUM FXW/MANP W/WO TR</t>
  </si>
  <si>
    <t>PERCUT PLCMT GASTROSTO NG TUBE</t>
  </si>
  <si>
    <t>CLS TX SCAPULAR FX W MANIP</t>
  </si>
  <si>
    <t>RPR COMPLX FORHD/AX/FT 1.1-2.5</t>
  </si>
  <si>
    <t>DEBRIDEMENT SKIN SUBQ &amp; MUSCLE</t>
  </si>
  <si>
    <t>INJ TNDN SHTH/LIG/TRIG PT/CYST</t>
  </si>
  <si>
    <t>TX SPON HIP DISLOC W/MAN W/ANS</t>
  </si>
  <si>
    <t>CLO TRT DISTAL FIB FX;WO MANIP</t>
  </si>
  <si>
    <t>CLO TRT TRIMALLEOLAR ANK FXW/O</t>
  </si>
  <si>
    <t>INJ TENDN SHEATH LIG SING/MULT</t>
  </si>
  <si>
    <t>CLO TRT FEM FX PROX END NCK;WO</t>
  </si>
  <si>
    <t>CLO TRT TIBAL FX PROX;WO MANIP</t>
  </si>
  <si>
    <t>CLSD TRTMT HIP DSLOCN W/O ANES</t>
  </si>
  <si>
    <t>CLS TX RADIAL HD/NCK FX W MANI</t>
  </si>
  <si>
    <t>I&amp;D PILONIDAL CYST SIMPLE</t>
  </si>
  <si>
    <t>CLO TRT METACARP FX 1WO MAN EA</t>
  </si>
  <si>
    <t>CLO TRT MCP DISLC1W/MANIP;W/AN</t>
  </si>
  <si>
    <t>CLO TRT PATELLAR FX W/O MANIP</t>
  </si>
  <si>
    <t>CL TX ULNAR FX PROX END W MANP</t>
  </si>
  <si>
    <t>FB REMOVAL SUBQ COMPLICATED</t>
  </si>
  <si>
    <t>I &amp; D ABSCESS COMPLIC OR MULT</t>
  </si>
  <si>
    <t>CYSTOSTOMY TUBE CHANGE SIMPLE</t>
  </si>
  <si>
    <t>INCISE &amp; REM FB SUBQ SIMPLE</t>
  </si>
  <si>
    <t>REP LIP FULL THICKNESS COMPLEX</t>
  </si>
  <si>
    <t>CL TX FEM FX DISTAL W MANIP</t>
  </si>
  <si>
    <t>BLEPHAROTOMY ABSC DRAIN EYELID</t>
  </si>
  <si>
    <t>INSERTION OF TUNNELED CVP</t>
  </si>
  <si>
    <t>ED TRANSPORT</t>
  </si>
  <si>
    <t>FNA WITHOUT IMAGING GUIDANCE</t>
  </si>
  <si>
    <t>UNLISTED PROCEDURE, ABDOMEN</t>
  </si>
  <si>
    <t>CHEM CAUTERY GRANULATION TISSU</t>
  </si>
  <si>
    <t>FORESKIN MANIPULATION</t>
  </si>
  <si>
    <t>GASTROSTOMY TUBE CHANGE</t>
  </si>
  <si>
    <t>EAR IRRIGATION W/WATER PIK</t>
  </si>
  <si>
    <t>MOD SEDATE BY OTHR PHYS 5 YRS+</t>
  </si>
  <si>
    <t>THORACENTESIS W/O GUIDANCE</t>
  </si>
  <si>
    <t>REPAIR FLEXOR TENDON</t>
  </si>
  <si>
    <t>IRRIGATION OF CC FOR PRIAPISM</t>
  </si>
  <si>
    <t>DRAINAGE FNGR ABCESS,COMPLCTD</t>
  </si>
  <si>
    <t>WOUND REPAIR, ADDITIONAL 5CM</t>
  </si>
  <si>
    <t>REPAIR BLOOD VESSEL, UPPER EXT</t>
  </si>
  <si>
    <t>TELEPSYCH - EMERGENCY DEPT</t>
  </si>
  <si>
    <t>Q3014</t>
  </si>
  <si>
    <t>TELESTROKE - EMERGENCY DEPT</t>
  </si>
  <si>
    <t>TELENEUROLOGY - EMERGENCY DEPT</t>
  </si>
  <si>
    <t>CO2 MONITOR</t>
  </si>
  <si>
    <t>0460</t>
  </si>
  <si>
    <t>PULMONARY STRESS TEST SIMPLE</t>
  </si>
  <si>
    <t>PULSE OX, SGL</t>
  </si>
  <si>
    <t>CO2 MONITOR EA ADDL</t>
  </si>
  <si>
    <t>PULSE OXIMETRY (EACH)</t>
  </si>
  <si>
    <t>PEAK FLOW TREATMENTS</t>
  </si>
  <si>
    <t>PFS - AFTER</t>
  </si>
  <si>
    <t>PFS SCREEN FVC</t>
  </si>
  <si>
    <t>PFS PRE/POST BRONCDILATOR</t>
  </si>
  <si>
    <t>PFS COMPLETE</t>
  </si>
  <si>
    <t>INDUSTRIAL PFS FVL</t>
  </si>
  <si>
    <t>PFT COMPLETE</t>
  </si>
  <si>
    <t>MVV</t>
  </si>
  <si>
    <t>SVC</t>
  </si>
  <si>
    <t>PULSE OXIMETRY (CONTINUOUS)</t>
  </si>
  <si>
    <t>DLCO-DIFFUSION CAPACITY</t>
  </si>
  <si>
    <t>FUNCTIONAL RESIDUAL CAPACITY</t>
  </si>
  <si>
    <t>THORACIC GAS VOLUME</t>
  </si>
  <si>
    <t>O2 EX DESATURATION WALK TEST</t>
  </si>
  <si>
    <t>PULMONARY REHAB III/GRADUATE</t>
  </si>
  <si>
    <t>CAR SEAT TESTING, ADDL 30 MIN</t>
  </si>
  <si>
    <t>NEWBORN PULSE OXIMETRY</t>
  </si>
  <si>
    <t>INFANT CAR SEAT TEST</t>
  </si>
  <si>
    <t>0471</t>
  </si>
  <si>
    <t>NB HEARING SCREEN-INITIAL 1HR</t>
  </si>
  <si>
    <t>CENTRAL AUDITORY FCN INIT 60 M</t>
  </si>
  <si>
    <t>NB HEARING SCREEN, ADDL 15 MIN</t>
  </si>
  <si>
    <t>PERM ATRIAL PACEMAKER INSERT</t>
  </si>
  <si>
    <t>0480</t>
  </si>
  <si>
    <t>TILT TABLE STUDY</t>
  </si>
  <si>
    <t>TEMPORARY PACEMAKER-SING CHAMB</t>
  </si>
  <si>
    <t>TEMPORARY PACEMAKER-DUAL CHAMB</t>
  </si>
  <si>
    <t>CARDIOVERSION ASSIST</t>
  </si>
  <si>
    <t>PAD REHAB, PER SESSION</t>
  </si>
  <si>
    <t>83687TF</t>
  </si>
  <si>
    <t>INS/REPL PERM PACEMKR AV</t>
  </si>
  <si>
    <t>83689TF</t>
  </si>
  <si>
    <t>INS/REPL PERM PACEMKR VENTRI</t>
  </si>
  <si>
    <t>CARD SERVICES @ HIGH POINT REG</t>
  </si>
  <si>
    <t>0481</t>
  </si>
  <si>
    <t>CATHETER,UMBILICAL DUAL LUM 5F</t>
  </si>
  <si>
    <t>STRESS TEST</t>
  </si>
  <si>
    <t>0482</t>
  </si>
  <si>
    <t>STRESS TEST W/EXERCISE</t>
  </si>
  <si>
    <t>PULMONARY STRESS TEST, SIMPLE</t>
  </si>
  <si>
    <t>M10015</t>
  </si>
  <si>
    <t>M10016</t>
  </si>
  <si>
    <t>CVSLR STRESS TEST; TRACING</t>
  </si>
  <si>
    <t>NP10015</t>
  </si>
  <si>
    <t>STRESS TEST-NO PROF CHG</t>
  </si>
  <si>
    <t>TRANSESOPHOGEAL ECHO</t>
  </si>
  <si>
    <t>0483</t>
  </si>
  <si>
    <t>ECHOCARDIOGRAPHY (2D)</t>
  </si>
  <si>
    <t>ECHO CONTRAST</t>
  </si>
  <si>
    <t>ECHO (2D M-MODE W/DOPPLER)</t>
  </si>
  <si>
    <t>MYOCARDIAL STRAIN IMAGING</t>
  </si>
  <si>
    <t>ECHO, F/UP OR LIMITED STUDY</t>
  </si>
  <si>
    <t>STRESS ECHOCARDIOGRAPHY</t>
  </si>
  <si>
    <t>PHARMACOLOGICAL STRESS ECHO</t>
  </si>
  <si>
    <t>ECHO2DW/DOPW/CON BUBBLE</t>
  </si>
  <si>
    <t>ECHO-STRESS/PHARM W/CONTRAST</t>
  </si>
  <si>
    <t>C8929</t>
  </si>
  <si>
    <t>ECHO 2D W/CONTRAST</t>
  </si>
  <si>
    <t>C8923</t>
  </si>
  <si>
    <t>B1523100</t>
  </si>
  <si>
    <t>ECHO 2D W/BUBBLE STUDY</t>
  </si>
  <si>
    <t>B1523101</t>
  </si>
  <si>
    <t>ECHO 2D W/DOPP W/BUBBLE</t>
  </si>
  <si>
    <t>B1523102</t>
  </si>
  <si>
    <t>ECHO 2D W/MYOSTRAIN</t>
  </si>
  <si>
    <t>B1523103</t>
  </si>
  <si>
    <t>ECHO 2D W/DOPP W/MYOSTRAIN</t>
  </si>
  <si>
    <t>B1523104</t>
  </si>
  <si>
    <t>STRESS ECHO W/CONTRAST</t>
  </si>
  <si>
    <t>B1523105</t>
  </si>
  <si>
    <t>TEE W/BUBBLE STUDY</t>
  </si>
  <si>
    <t>LACTATION CONSULT FIRST 30 MIN</t>
  </si>
  <si>
    <t>0514</t>
  </si>
  <si>
    <t>LACTATION CONSULT ADDL 15 MIN</t>
  </si>
  <si>
    <t>82001TF</t>
  </si>
  <si>
    <t>MRI ABDOMEN W/ CM</t>
  </si>
  <si>
    <t>0610</t>
  </si>
  <si>
    <t>82002TF</t>
  </si>
  <si>
    <t>MRI: ABDOMEN W AND W/O</t>
  </si>
  <si>
    <t>82003TF</t>
  </si>
  <si>
    <t>MR ABDOMEN W/O CM</t>
  </si>
  <si>
    <t>82008TF</t>
  </si>
  <si>
    <t>MRI TEMPEROMANDIBULAR JOINT</t>
  </si>
  <si>
    <t>82009TF</t>
  </si>
  <si>
    <t>MR CHEST MEDIASTINUM W/O CM</t>
  </si>
  <si>
    <t>82026TF</t>
  </si>
  <si>
    <t>MR ORBIT/FACE/NECK W/O CM</t>
  </si>
  <si>
    <t>82045TF</t>
  </si>
  <si>
    <t>MRI: BREAST BILATERAL W/O</t>
  </si>
  <si>
    <t>82005TF</t>
  </si>
  <si>
    <t>MR HEAD W/ CM</t>
  </si>
  <si>
    <t>0611</t>
  </si>
  <si>
    <t>82006TF</t>
  </si>
  <si>
    <t>MR HEAD W/O CM</t>
  </si>
  <si>
    <t>82007TF</t>
  </si>
  <si>
    <t>MR HEAD WO/W CM</t>
  </si>
  <si>
    <t>82010TF</t>
  </si>
  <si>
    <t>MRI C-SPINE W/CONTRAST</t>
  </si>
  <si>
    <t>0612</t>
  </si>
  <si>
    <t>82011TF</t>
  </si>
  <si>
    <t>MRI C-SPINE W/O CONTRAST</t>
  </si>
  <si>
    <t>82012TF</t>
  </si>
  <si>
    <t>MR CERVICAL SPINE WO/W CM</t>
  </si>
  <si>
    <t>82013TF</t>
  </si>
  <si>
    <t>MRI T-SPINE W/CONTRAST</t>
  </si>
  <si>
    <t>82014TF</t>
  </si>
  <si>
    <t>MR THORACIC SPINE W/O CM</t>
  </si>
  <si>
    <t>82015TF</t>
  </si>
  <si>
    <t>MRI T-SPINE W &amp; W/O CONTRAST</t>
  </si>
  <si>
    <t>82016TF</t>
  </si>
  <si>
    <t>MRI L-SPINE W/CONTRAST</t>
  </si>
  <si>
    <t>82017TF</t>
  </si>
  <si>
    <t>MRI L-SPINE W/O CONTRAST</t>
  </si>
  <si>
    <t>82018TF</t>
  </si>
  <si>
    <t>MRI L-SPINE W &amp; W/O CONTRAST</t>
  </si>
  <si>
    <t>82019TF</t>
  </si>
  <si>
    <t>MRI PELVIS W/O CONTRAST</t>
  </si>
  <si>
    <t>0614</t>
  </si>
  <si>
    <t>82020LTF</t>
  </si>
  <si>
    <t>MR EXTREM UP W/O CM-L</t>
  </si>
  <si>
    <t>82020RTF</t>
  </si>
  <si>
    <t>MR EXTREM UP W/O CM-R</t>
  </si>
  <si>
    <t>82021LTF</t>
  </si>
  <si>
    <t>MR EXTREM UP JT W/O CM-L</t>
  </si>
  <si>
    <t>82021RTF</t>
  </si>
  <si>
    <t>MR EXTREM UP JT W/O CM-R</t>
  </si>
  <si>
    <t>82022LTF</t>
  </si>
  <si>
    <t>MR EXTREM LOW W/O CM-L</t>
  </si>
  <si>
    <t>82022RTF</t>
  </si>
  <si>
    <t>MR EXTREM LOW W/O CM-R</t>
  </si>
  <si>
    <t>82023LTF</t>
  </si>
  <si>
    <t>MR EXTREM LOW JT W/O CM-L</t>
  </si>
  <si>
    <t>82023RTF</t>
  </si>
  <si>
    <t>MR EXTREM LOW JT W/O CM-R</t>
  </si>
  <si>
    <t>82024TF</t>
  </si>
  <si>
    <t>MRI INT AUDIT CANAL W/O CONTR</t>
  </si>
  <si>
    <t>82027TF</t>
  </si>
  <si>
    <t>MRI PELVIS W/CONTRAST</t>
  </si>
  <si>
    <t>82029TF</t>
  </si>
  <si>
    <t>MRI CHEST W/WO CONTRAST</t>
  </si>
  <si>
    <t>82030TF</t>
  </si>
  <si>
    <t>MRI INT AUDIT CANAL W/CONTRAST</t>
  </si>
  <si>
    <t>82036LTF</t>
  </si>
  <si>
    <t>MR EXTREM UP WO/W CM-L</t>
  </si>
  <si>
    <t>82036RTF</t>
  </si>
  <si>
    <t>MR EXTREM UP WO/W CM-R</t>
  </si>
  <si>
    <t>82037LTF</t>
  </si>
  <si>
    <t>MR EXTREM UP JT WO/W CM-L</t>
  </si>
  <si>
    <t>82037RTF</t>
  </si>
  <si>
    <t>MR EXTREM UP JT WO/W CM-R</t>
  </si>
  <si>
    <t>82038LTF</t>
  </si>
  <si>
    <t>MR EXTREM LOW WO/W CM-L</t>
  </si>
  <si>
    <t>82038RTF</t>
  </si>
  <si>
    <t>MR EXTREM LOW WO/W CM-R</t>
  </si>
  <si>
    <t>82039TF</t>
  </si>
  <si>
    <t>MRI:BREAST BILATERAL W AND W/O</t>
  </si>
  <si>
    <t>C8908</t>
  </si>
  <si>
    <t>82041LTF</t>
  </si>
  <si>
    <t>MR EXTREM LOW JT WO/W CM-L</t>
  </si>
  <si>
    <t>82041RTF</t>
  </si>
  <si>
    <t>MR EXTREM LOW JT WO/W CM-R</t>
  </si>
  <si>
    <t>82051TF</t>
  </si>
  <si>
    <t>MRI: PELVIS W/ AND W/O</t>
  </si>
  <si>
    <t>82063TF</t>
  </si>
  <si>
    <t>MR ORBIT/FACE/NECK WO/W CM</t>
  </si>
  <si>
    <t>82066LTF</t>
  </si>
  <si>
    <t>MR EXTREM LOW W/ CM-L</t>
  </si>
  <si>
    <t>82066RTF</t>
  </si>
  <si>
    <t>MR EXTREM LOW W/ CM-R</t>
  </si>
  <si>
    <t>82067LTF</t>
  </si>
  <si>
    <t>MR EXTREM LOW JT W/ CM-L</t>
  </si>
  <si>
    <t>82067RTF</t>
  </si>
  <si>
    <t>MR EXTREM LOW JT W/ CM-R</t>
  </si>
  <si>
    <t>82068LTF</t>
  </si>
  <si>
    <t>MR EXTREM UP W/ CM-L</t>
  </si>
  <si>
    <t>82068RTF</t>
  </si>
  <si>
    <t>MR EXTREM UP W/ CM-R</t>
  </si>
  <si>
    <t>82069LTF</t>
  </si>
  <si>
    <t>MR EXTREM UP JT W/ CM-L</t>
  </si>
  <si>
    <t>82069RTF</t>
  </si>
  <si>
    <t>MR EXTREM UP JT W/CM-R</t>
  </si>
  <si>
    <t>82071TF</t>
  </si>
  <si>
    <t>MR CHEST MEDIASTINUM W/ CM</t>
  </si>
  <si>
    <t>82033TF</t>
  </si>
  <si>
    <t>MR MRA NECK WO/W CM</t>
  </si>
  <si>
    <t>0615</t>
  </si>
  <si>
    <t>82034TF</t>
  </si>
  <si>
    <t>MR MRA HEAD W/O CM</t>
  </si>
  <si>
    <t>82050TF</t>
  </si>
  <si>
    <t>MR MRA NECK W/ CM</t>
  </si>
  <si>
    <t>82070TF</t>
  </si>
  <si>
    <t>MR MRA NECK W/O CM</t>
  </si>
  <si>
    <t>82032RTF</t>
  </si>
  <si>
    <t>MRA LOWER EXT W/WO CONTRAST-R</t>
  </si>
  <si>
    <t>C8914</t>
  </si>
  <si>
    <t>0616</t>
  </si>
  <si>
    <t>82032TF</t>
  </si>
  <si>
    <t>MRA LOWER EXT W/WO CONTRAST-L</t>
  </si>
  <si>
    <t>82046TF</t>
  </si>
  <si>
    <t>MRA SPINAL CANAL W OR WO CONTR</t>
  </si>
  <si>
    <t>0618</t>
  </si>
  <si>
    <t>82048TF</t>
  </si>
  <si>
    <t>MR MRA ABDOMEN W/ OR W/O CM</t>
  </si>
  <si>
    <t>C8900</t>
  </si>
  <si>
    <t>82052TF</t>
  </si>
  <si>
    <t>MR MRA PELVIS W/ OR W/O CM</t>
  </si>
  <si>
    <t>C8918</t>
  </si>
  <si>
    <t>82058TF</t>
  </si>
  <si>
    <t>MR MRA CHEST W/O AND W CM</t>
  </si>
  <si>
    <t>C8911</t>
  </si>
  <si>
    <t>82074LTF</t>
  </si>
  <si>
    <t>MR MRA EXTREM UP WO/W CM-L</t>
  </si>
  <si>
    <t>82074RTF</t>
  </si>
  <si>
    <t>MR MRA EXTREM UP WO/W CM-R</t>
  </si>
  <si>
    <t>PEMETREXED INJECTION</t>
  </si>
  <si>
    <t>J9305</t>
  </si>
  <si>
    <t>0636</t>
  </si>
  <si>
    <t>INJECTION, ALIMTA</t>
  </si>
  <si>
    <t>INJECTION, CYRAMZA</t>
  </si>
  <si>
    <t>J9308</t>
  </si>
  <si>
    <t>CYRAMZA 500MG</t>
  </si>
  <si>
    <t>PORTRAZZA</t>
  </si>
  <si>
    <t>J9999</t>
  </si>
  <si>
    <t>REGULAR INSULIN (DOSE)</t>
  </si>
  <si>
    <t>J1815</t>
  </si>
  <si>
    <t>HUM75-25P</t>
  </si>
  <si>
    <t>HUMULIN 70/30 PEN</t>
  </si>
  <si>
    <t>HUMULIN N PEN</t>
  </si>
  <si>
    <t>HUMULIN R U-500 KWIKPEN</t>
  </si>
  <si>
    <t>ORENCIA 250</t>
  </si>
  <si>
    <t>J0129</t>
  </si>
  <si>
    <t>INJECTION, ELOTUZUMAB</t>
  </si>
  <si>
    <t>J9176</t>
  </si>
  <si>
    <t>INJECTION, IPILIMUMAB</t>
  </si>
  <si>
    <t>J9228</t>
  </si>
  <si>
    <t>INJ, OPDIVO</t>
  </si>
  <si>
    <t>J9299</t>
  </si>
  <si>
    <t>INJECTION, OPDIVO</t>
  </si>
  <si>
    <t>INJECTION, KEYTRUDA</t>
  </si>
  <si>
    <t>J9271</t>
  </si>
  <si>
    <t>CASPOFUNGIN 50 MG VIAL</t>
  </si>
  <si>
    <t>J0637</t>
  </si>
  <si>
    <t>CASPOFUNGIN 70 MG VIAL</t>
  </si>
  <si>
    <t>BRIDION 2ML</t>
  </si>
  <si>
    <t>HYDROCORTISONE 100 MG</t>
  </si>
  <si>
    <t>J1720</t>
  </si>
  <si>
    <t>SOLU CORTEF 250MG VIAL</t>
  </si>
  <si>
    <t>METHYLPREDNISOLONE 1000 MG</t>
  </si>
  <si>
    <t>J2930</t>
  </si>
  <si>
    <t>METHYLPREDNISOLONE 40 MG</t>
  </si>
  <si>
    <t>J2920</t>
  </si>
  <si>
    <t>METHYLPREDNISOLONE INJ</t>
  </si>
  <si>
    <t>METHYLPREDNISOLONE 125 MG</t>
  </si>
  <si>
    <t>METHYLPREDNISOLONE INJ 125 MG</t>
  </si>
  <si>
    <t>CLEOCIN 300MG VIAL</t>
  </si>
  <si>
    <t>ZYVOX 600 MG/300 ML</t>
  </si>
  <si>
    <t>J2020</t>
  </si>
  <si>
    <t>INFED 2 ML AMPULE</t>
  </si>
  <si>
    <t>J1750</t>
  </si>
  <si>
    <t>ELITEK 1.5MG VIAL</t>
  </si>
  <si>
    <t>J2783</t>
  </si>
  <si>
    <t>INJECTION, JEVTANA</t>
  </si>
  <si>
    <t>J9043</t>
  </si>
  <si>
    <t>PREMARIN 25MG IV VIAL</t>
  </si>
  <si>
    <t>J1410</t>
  </si>
  <si>
    <t>UNASYN 3 GRAM</t>
  </si>
  <si>
    <t>J0295</t>
  </si>
  <si>
    <t>PENICILLIN 5,000,000 UNITS V</t>
  </si>
  <si>
    <t>J2540</t>
  </si>
  <si>
    <t>GEODON 20</t>
  </si>
  <si>
    <t>J3486</t>
  </si>
  <si>
    <t>METHADONE SOLUTION</t>
  </si>
  <si>
    <t>INJECTION, RUXIENCE</t>
  </si>
  <si>
    <t>Q5119</t>
  </si>
  <si>
    <t>INJECTION, NIVESTYM</t>
  </si>
  <si>
    <t>Q5110</t>
  </si>
  <si>
    <t>INJECTION,BEVACIZUMAB-BVZR</t>
  </si>
  <si>
    <t>Q5118</t>
  </si>
  <si>
    <t>INJECTION, RETACRIT</t>
  </si>
  <si>
    <t>Q5106</t>
  </si>
  <si>
    <t>ZITHROMAX 500 MG VIAL</t>
  </si>
  <si>
    <t>J0456</t>
  </si>
  <si>
    <t>CEREBYX 50 MG/ML VIAL</t>
  </si>
  <si>
    <t>Q2009</t>
  </si>
  <si>
    <t>LEUPROLIDE ACETATE SUSPENSION</t>
  </si>
  <si>
    <t>J9217</t>
  </si>
  <si>
    <t>LUPRON DEPOT 45</t>
  </si>
  <si>
    <t>LEUPROLIDE ACETETATE SUSPENSIO</t>
  </si>
  <si>
    <t>NIMBEX 10V</t>
  </si>
  <si>
    <t>LOVENOX 40 MG</t>
  </si>
  <si>
    <t>J1650</t>
  </si>
  <si>
    <t>LOVENOX 60 MG</t>
  </si>
  <si>
    <t>LOVENOX 80 MG</t>
  </si>
  <si>
    <t>LOVENOX 100 MG</t>
  </si>
  <si>
    <t>LOVENOX 30 MG/0.3 ML</t>
  </si>
  <si>
    <t>SANDPSTATIN 20 MG LAR DEPOT</t>
  </si>
  <si>
    <t>J2353</t>
  </si>
  <si>
    <t>OCTREOTIDE DEPOT 1MG INJ</t>
  </si>
  <si>
    <t>OCTREOTIDE DEP 1 MG INJ</t>
  </si>
  <si>
    <t>INJECTION, EPINEPHRINE, 0.1MG</t>
  </si>
  <si>
    <t>J0171</t>
  </si>
  <si>
    <t>VIMPAT 200MG/20ML</t>
  </si>
  <si>
    <t>C9254</t>
  </si>
  <si>
    <t>ETOPOSIDE 100mg/5ml MDV</t>
  </si>
  <si>
    <t>J9181</t>
  </si>
  <si>
    <t>INJECTION, LEUCOVORIN CALCIUM</t>
  </si>
  <si>
    <t>J0640</t>
  </si>
  <si>
    <t>PHENTOLAMINE MESYLATE 5 MG</t>
  </si>
  <si>
    <t>J2760</t>
  </si>
  <si>
    <t>CYANOCOBALAMIN 1000 MCG/ML TUB</t>
  </si>
  <si>
    <t>J3420</t>
  </si>
  <si>
    <t>IRINOTECAN 20 MG</t>
  </si>
  <si>
    <t>J9206</t>
  </si>
  <si>
    <t>COGENTIN 2MG PER 2ML AMPULE</t>
  </si>
  <si>
    <t>J0515</t>
  </si>
  <si>
    <t>ROMAZICON 5 ML VIAL</t>
  </si>
  <si>
    <t>DEPACON 500 MG</t>
  </si>
  <si>
    <t>ZOFRAN INJ PER 1 MG</t>
  </si>
  <si>
    <t>J2405</t>
  </si>
  <si>
    <t>INJECTION,CEFAZOLIN SODIUM</t>
  </si>
  <si>
    <t>J0690</t>
  </si>
  <si>
    <t>INSULIN INJ PER 5 UNITS</t>
  </si>
  <si>
    <t>NOVLOGMIX P</t>
  </si>
  <si>
    <t>NOVLOG PEN</t>
  </si>
  <si>
    <t>LIDOCAINE/EPI/TETRACAINE</t>
  </si>
  <si>
    <t>CEFAZOLIN 1GM READY TO USE BAG</t>
  </si>
  <si>
    <t>KEFZOL 2GRAM</t>
  </si>
  <si>
    <t>INJECTION, IMFINZI</t>
  </si>
  <si>
    <t>J9173</t>
  </si>
  <si>
    <t>SODIUM CHLORIDE 3% 500 ML</t>
  </si>
  <si>
    <t>TORADOL 30 MG TUBEX</t>
  </si>
  <si>
    <t>J1885</t>
  </si>
  <si>
    <t>D5WNS 1000 ML</t>
  </si>
  <si>
    <t>MYXREDLIN</t>
  </si>
  <si>
    <t>LIDOCAINE 2 GM IN 500 ML D5W</t>
  </si>
  <si>
    <t>J2001</t>
  </si>
  <si>
    <t>GENTAMICIN 80 MG</t>
  </si>
  <si>
    <t>J1580</t>
  </si>
  <si>
    <t>INJECTION, POTASSIUM CHLORIDE</t>
  </si>
  <si>
    <t>POTASSIUM CHLORIDE 20mEq/100ml</t>
  </si>
  <si>
    <t>POTASSIUM CHLORIDE 10mEq/100ml</t>
  </si>
  <si>
    <t>DOPAMINE 800 MG/250 ML. D5W</t>
  </si>
  <si>
    <t>J1265</t>
  </si>
  <si>
    <t>NITROGLYCERIN 50 MG/250 ML D5W</t>
  </si>
  <si>
    <t>DOBUTAMINE 500 MG/250 ML D5W</t>
  </si>
  <si>
    <t>J1250</t>
  </si>
  <si>
    <t>CLINIMIX 5/15% 1000ML</t>
  </si>
  <si>
    <t>MESNA 200 MG</t>
  </si>
  <si>
    <t>J9209</t>
  </si>
  <si>
    <t>IFOSFAMIDE 3 GM SDV</t>
  </si>
  <si>
    <t>J9208</t>
  </si>
  <si>
    <t>DIFLUCAN 200MG/100ML 0.9 SOD C</t>
  </si>
  <si>
    <t>J1450</t>
  </si>
  <si>
    <t>PRECEDEX</t>
  </si>
  <si>
    <t>INJ, ZITHROMAX, 500MG</t>
  </si>
  <si>
    <t>ARGATROBAN 250 MG/ML</t>
  </si>
  <si>
    <t>J0883</t>
  </si>
  <si>
    <t>SENSORCAINE 0.5% 30ML</t>
  </si>
  <si>
    <t>MEPERIDINE INJ 100 MG</t>
  </si>
  <si>
    <t>J2175</t>
  </si>
  <si>
    <t>NALOXONE 0.4 MG/ML</t>
  </si>
  <si>
    <t>J2310</t>
  </si>
  <si>
    <t>DILAUDID</t>
  </si>
  <si>
    <t>J1170</t>
  </si>
  <si>
    <t>HYDROMORPHONE UP TO 4 MG</t>
  </si>
  <si>
    <t>STADOL 1MG VIAL</t>
  </si>
  <si>
    <t>J0595</t>
  </si>
  <si>
    <t>ATROPINE SULFATE 1MG/10ML PFS</t>
  </si>
  <si>
    <t>J0461</t>
  </si>
  <si>
    <t>KEPPRA INJ</t>
  </si>
  <si>
    <t>J1953</t>
  </si>
  <si>
    <t>CC MORPHINE 2MG</t>
  </si>
  <si>
    <t>LABETALOL 100 MG/20 ML VIAL</t>
  </si>
  <si>
    <t>MIDAZOLAM 5 MG/ML</t>
  </si>
  <si>
    <t>J2250</t>
  </si>
  <si>
    <t>LABETALOL 20 MG PFS</t>
  </si>
  <si>
    <t>LIDOCAINE 1% W/EPI 20ML VIAL</t>
  </si>
  <si>
    <t>INJ, LIDOCAINE W/EPI</t>
  </si>
  <si>
    <t>HYDROMORPHONE 2 MG/ML</t>
  </si>
  <si>
    <t>METOCLOPRAMIDE 10 MG VIAL</t>
  </si>
  <si>
    <t>J2765</t>
  </si>
  <si>
    <t>AMPICILLIN 250MG VIAL</t>
  </si>
  <si>
    <t>J0290</t>
  </si>
  <si>
    <t>TORADOL 15 MG INJECTION</t>
  </si>
  <si>
    <t>TORADOL 60 MG INJECTION</t>
  </si>
  <si>
    <t>MANNITOL INJ 25% IN 50 ML</t>
  </si>
  <si>
    <t>J2150</t>
  </si>
  <si>
    <t>LIDOCAINE 2%</t>
  </si>
  <si>
    <t>LIDOCAINE 1% VIAL 30 ML</t>
  </si>
  <si>
    <t>LIDOCAINE 2% PRESERVATIVE FREE</t>
  </si>
  <si>
    <t>DILTIAZEM HCL 100MG ADVANTAGE</t>
  </si>
  <si>
    <t>DIFLUCAN 400 MG/200ML NaCl0.9%</t>
  </si>
  <si>
    <t>DIPRIVAN 100</t>
  </si>
  <si>
    <t>J2704</t>
  </si>
  <si>
    <t>DIPRIVAN 200 MG AMP.</t>
  </si>
  <si>
    <t>DIPRIVAN 500 MG VIAL</t>
  </si>
  <si>
    <t>ATROPINE SULFATE 0.05MG/5ML PF</t>
  </si>
  <si>
    <t>EPINEPHRINE 1:10000</t>
  </si>
  <si>
    <t>AMINOPHYLLINE 250/10</t>
  </si>
  <si>
    <t>J0280</t>
  </si>
  <si>
    <t>FUROSEMIDE 40 MG INJECTION</t>
  </si>
  <si>
    <t>J1940</t>
  </si>
  <si>
    <t>SUCCINYLCHOLINE 20 MG/ML</t>
  </si>
  <si>
    <t>J0330</t>
  </si>
  <si>
    <t>SUCCINYLCHOLINE 20 mg/ml</t>
  </si>
  <si>
    <t>POTASSIUM CHLORIDE 10 mEq</t>
  </si>
  <si>
    <t>POTASSIUM CHLORIDE 40 MEQ VIAL</t>
  </si>
  <si>
    <t>INJECTION, MAGNESIUM SULFATE</t>
  </si>
  <si>
    <t>MAGNESIUM 2 GRAM RTU</t>
  </si>
  <si>
    <t>ROCEPHIN 1 GRAM VIAL</t>
  </si>
  <si>
    <t>J0696</t>
  </si>
  <si>
    <t>ROCEPHIN 2 GM</t>
  </si>
  <si>
    <t>ROCEPHIN INJ PER 250 MG</t>
  </si>
  <si>
    <t>ROCEPHIN 2GM</t>
  </si>
  <si>
    <t>ROCEPHIN 250MG VIAL</t>
  </si>
  <si>
    <t>ROCEPHIN 500MG VIAL</t>
  </si>
  <si>
    <t>VITAMIN K  1 MG</t>
  </si>
  <si>
    <t>J3430</t>
  </si>
  <si>
    <t>VITAMIN K 10 MG/ML</t>
  </si>
  <si>
    <t>AVYCAZ</t>
  </si>
  <si>
    <t>MONUROL</t>
  </si>
  <si>
    <t>LEXISCAN IV</t>
  </si>
  <si>
    <t>J2785</t>
  </si>
  <si>
    <t>CYANOCOBOLAMIN INJ TO 1000 MCG</t>
  </si>
  <si>
    <t>INJECTION, METHYLENE BLUE</t>
  </si>
  <si>
    <t>Q9968</t>
  </si>
  <si>
    <t>ATROPINE</t>
  </si>
  <si>
    <t>CELESTONE SOLUSPAN 6MG/ML SUSP</t>
  </si>
  <si>
    <t>J0702</t>
  </si>
  <si>
    <t>ATROPINE SULF INJ 0.3 MG</t>
  </si>
  <si>
    <t>IRON SUCROSE INJ 1 MG 100 BU</t>
  </si>
  <si>
    <t>J1756</t>
  </si>
  <si>
    <t>VENOFER 100 MG/5 ML</t>
  </si>
  <si>
    <t>HYDROXYZINE 50 MG/1 ML VIAL</t>
  </si>
  <si>
    <t>J3410</t>
  </si>
  <si>
    <t>CORTROSYN 0.25MG PER VIAL</t>
  </si>
  <si>
    <t>J0834</t>
  </si>
  <si>
    <t>Rho(D) Immune Globulin (Human)</t>
  </si>
  <si>
    <t>J2790</t>
  </si>
  <si>
    <t>GLUCAGON 1MG VIAL, LILLY</t>
  </si>
  <si>
    <t>J1610</t>
  </si>
  <si>
    <t>DEXAMETH SOD INJ TO 1MG</t>
  </si>
  <si>
    <t>J1100</t>
  </si>
  <si>
    <t>DIPHENHYDRAMINE HCL TO 50 MG</t>
  </si>
  <si>
    <t>J1200</t>
  </si>
  <si>
    <t>PHENOBARBITAL 65 MG VIAL</t>
  </si>
  <si>
    <t>J2560</t>
  </si>
  <si>
    <t>PHENYTOIN 100 MG INJECTION</t>
  </si>
  <si>
    <t>J1165</t>
  </si>
  <si>
    <t>PROMETHAZINE 25MG PER ML AMP</t>
  </si>
  <si>
    <t>J2550</t>
  </si>
  <si>
    <t>CHLORPROMAZINE 25 MG AMPULE</t>
  </si>
  <si>
    <t>J3230</t>
  </si>
  <si>
    <t>ATROPINE 400MCG/ML (20ML MDV)</t>
  </si>
  <si>
    <t>FENTANYL 2 ML VIAL</t>
  </si>
  <si>
    <t>LORAZEPAM 2 MG INJECTION</t>
  </si>
  <si>
    <t>J2060</t>
  </si>
  <si>
    <t>LORAZEPAM INJ 2 MG</t>
  </si>
  <si>
    <t>MEPERIDINE 25 MG TUBEX</t>
  </si>
  <si>
    <t>MIDAZOLAM 2 MG/2 ML VIAL</t>
  </si>
  <si>
    <t>ZOFRAN 4 MG VIAL</t>
  </si>
  <si>
    <t>NEOSYNEPHRINE 10 MG AMPULES</t>
  </si>
  <si>
    <t>J2370</t>
  </si>
  <si>
    <t>SANDOSTATIN 100 MCG.</t>
  </si>
  <si>
    <t>J2354</t>
  </si>
  <si>
    <t>SANDOSTATIN 0.5 MG</t>
  </si>
  <si>
    <t>KENALOG 40 1ML VIAL</t>
  </si>
  <si>
    <t>J3301</t>
  </si>
  <si>
    <t>BLEOMYCIN SULFATE 15 UN</t>
  </si>
  <si>
    <t>J9040</t>
  </si>
  <si>
    <t>IFOSFAMIDE PER 1 GM</t>
  </si>
  <si>
    <t>INJECTION, BACTRIM</t>
  </si>
  <si>
    <t>DIGOXIN</t>
  </si>
  <si>
    <t>J1160</t>
  </si>
  <si>
    <t>INJECTION, BIVALIRUDIN</t>
  </si>
  <si>
    <t>J0583</t>
  </si>
  <si>
    <t>AMPICILLIN 125MG VIAL</t>
  </si>
  <si>
    <t>AMPICILLIN 500MG VIAL</t>
  </si>
  <si>
    <t>ENOXAPARIN INJ 10 MG</t>
  </si>
  <si>
    <t>GLYCOPYRROLATE</t>
  </si>
  <si>
    <t>ONDANSETRON 8 MG ORAL</t>
  </si>
  <si>
    <t>Q0162</t>
  </si>
  <si>
    <t>MANNITOL 20% IV</t>
  </si>
  <si>
    <t>BREVIBLOC 100 MG. VIAL</t>
  </si>
  <si>
    <t>INJECTION,RABIES IMMUNE GLOBUL</t>
  </si>
  <si>
    <t>TETANUS IMMUNE GLOBULIN 250 U</t>
  </si>
  <si>
    <t>J1670</t>
  </si>
  <si>
    <t>INJECTION, GAMUNEX, 500MG</t>
  </si>
  <si>
    <t>J1561</t>
  </si>
  <si>
    <t>ZOLEDRONIC ACID 1 MG</t>
  </si>
  <si>
    <t>J3489</t>
  </si>
  <si>
    <t>CC CYTOXAN 500MG,1GRAM,2GRAM</t>
  </si>
  <si>
    <t>J9070</t>
  </si>
  <si>
    <t>INJ, ETOPOSIDE</t>
  </si>
  <si>
    <t>FLUOROURACIL 50 MG/ML 0.1BU</t>
  </si>
  <si>
    <t>J9190</t>
  </si>
  <si>
    <t>METHOTREXATE 50 MG</t>
  </si>
  <si>
    <t>J9260</t>
  </si>
  <si>
    <t>CISPLATIN PER 10 MG</t>
  </si>
  <si>
    <t>J9060</t>
  </si>
  <si>
    <t>INJECTION, CARBOPLATIN</t>
  </si>
  <si>
    <t>J9045</t>
  </si>
  <si>
    <t>INJECTION, DAPTOMYCIN</t>
  </si>
  <si>
    <t>J0878</t>
  </si>
  <si>
    <t>EPHEDRINE 50MG AMP</t>
  </si>
  <si>
    <t>COMPAZINE 10 MG PER 2ML VIAL</t>
  </si>
  <si>
    <t>J0780</t>
  </si>
  <si>
    <t>FUROSEMIDE 20 MG INJECTION</t>
  </si>
  <si>
    <t>FLUCONAZOLE 200 MG</t>
  </si>
  <si>
    <t>CEFEPIME 2 GRAM VIAL</t>
  </si>
  <si>
    <t>J0692</t>
  </si>
  <si>
    <t>LEVAQUIN 250 RTU</t>
  </si>
  <si>
    <t>J1956</t>
  </si>
  <si>
    <t>LEVAQUIN 500 RTU</t>
  </si>
  <si>
    <t>LEVAQUIN 750 RTU</t>
  </si>
  <si>
    <t>LEVOFLOXACIN INJ 250 MG</t>
  </si>
  <si>
    <t>AMPICILLIN 1 GRAM VIAL</t>
  </si>
  <si>
    <t>CC VINORELBINE 10 MG/ML</t>
  </si>
  <si>
    <t>J9390</t>
  </si>
  <si>
    <t>HALOPERIDOL 100 MG INJECTION</t>
  </si>
  <si>
    <t>J1631</t>
  </si>
  <si>
    <t>ULTOMIRIS SOLUTION</t>
  </si>
  <si>
    <t>J1303</t>
  </si>
  <si>
    <t>LIDOCAINE W/EPI</t>
  </si>
  <si>
    <t>METOPROLOL 5 MG/5 ML</t>
  </si>
  <si>
    <t>FUROSEMIDE 100 MG VIAL</t>
  </si>
  <si>
    <t>OXYTOCIN 10 UNITS</t>
  </si>
  <si>
    <t>J2590</t>
  </si>
  <si>
    <t>PITRESSIN 20 UNITS</t>
  </si>
  <si>
    <t>ERTAPENEM 1 GM V</t>
  </si>
  <si>
    <t>J1335</t>
  </si>
  <si>
    <t>INJ, AMIODARONE HCI</t>
  </si>
  <si>
    <t>J0282</t>
  </si>
  <si>
    <t>NEXTARONE 360 MG BAG</t>
  </si>
  <si>
    <t>OFIRMEV 10MG/ML INJ</t>
  </si>
  <si>
    <t>J0131</t>
  </si>
  <si>
    <t>ALBUMIN 25% (HUMAN) 100ML</t>
  </si>
  <si>
    <t>P9047</t>
  </si>
  <si>
    <t>ALBUMIN 5% (HUMAN) 250ML</t>
  </si>
  <si>
    <t>P9041</t>
  </si>
  <si>
    <t>IMMUNE GLOBULIN (PROVIGEN)</t>
  </si>
  <si>
    <t>J1459</t>
  </si>
  <si>
    <t>INJECTION, IVIG PRIVIGEN</t>
  </si>
  <si>
    <t>IMMUNE GLOBULIN (PRIVIGEN)</t>
  </si>
  <si>
    <t>PRIVIGEN 10% 20GM</t>
  </si>
  <si>
    <t>INJECTION, PRIVIGEN</t>
  </si>
  <si>
    <t>PRIVIGEN 10% 40 GRAM VIAL</t>
  </si>
  <si>
    <t>MEFOXIN 2 GM</t>
  </si>
  <si>
    <t>J0694</t>
  </si>
  <si>
    <t>INJ, MAGNESIUM SULFATE</t>
  </si>
  <si>
    <t>INJ,CALCIUM GLUCONATE</t>
  </si>
  <si>
    <t>J0610</t>
  </si>
  <si>
    <t>BREVIBLOC 2500/250 ML</t>
  </si>
  <si>
    <t>CC NAVEL 5</t>
  </si>
  <si>
    <t>DOXORUBICIN HCL 10 MG</t>
  </si>
  <si>
    <t>J9000</t>
  </si>
  <si>
    <t>INJECTION, ILUMYA 1MG</t>
  </si>
  <si>
    <t>J3245</t>
  </si>
  <si>
    <t>PACLITAXEL 30 MG</t>
  </si>
  <si>
    <t>J9267</t>
  </si>
  <si>
    <t>VANCOMYCIN 500 MG VIAL</t>
  </si>
  <si>
    <t>J3370</t>
  </si>
  <si>
    <t>RABIES VACCINE</t>
  </si>
  <si>
    <t>HEMOPHILUS B CONJ VACCINE IM</t>
  </si>
  <si>
    <t>INJ, BELIMUMAB</t>
  </si>
  <si>
    <t>J0490</t>
  </si>
  <si>
    <t>INJECTION, ACTIVASE</t>
  </si>
  <si>
    <t>J2997</t>
  </si>
  <si>
    <t>INJECTION, TPA</t>
  </si>
  <si>
    <t>INJECTION, RITUXIMAB</t>
  </si>
  <si>
    <t>J9312</t>
  </si>
  <si>
    <t>BEVACIZUMAB INJECTION</t>
  </si>
  <si>
    <t>J9035</t>
  </si>
  <si>
    <t>BEVACIZUMAB INJ</t>
  </si>
  <si>
    <t>INJECTION, KADCYLA</t>
  </si>
  <si>
    <t>J9354</t>
  </si>
  <si>
    <t>INJECTION, HERCEPTIN</t>
  </si>
  <si>
    <t>J9355</t>
  </si>
  <si>
    <t>INJECTION, ACTEMRA</t>
  </si>
  <si>
    <t>J3262</t>
  </si>
  <si>
    <t>INJECTION, PERJETA</t>
  </si>
  <si>
    <t>J9306</t>
  </si>
  <si>
    <t>INJECTION, TECENTRIQ</t>
  </si>
  <si>
    <t>J9022</t>
  </si>
  <si>
    <t>PRELONE</t>
  </si>
  <si>
    <t>J7510</t>
  </si>
  <si>
    <t>LIDOCAINE 2% VISCOUS</t>
  </si>
  <si>
    <t>CROFAB</t>
  </si>
  <si>
    <t>J0840</t>
  </si>
  <si>
    <t>FUROSIMIDE, INJ UP TO 20MG</t>
  </si>
  <si>
    <t>METHOTREXATE 2.5 MG TAB</t>
  </si>
  <si>
    <t>J8610</t>
  </si>
  <si>
    <t>INJECTION, PADCEV</t>
  </si>
  <si>
    <t>J9177</t>
  </si>
  <si>
    <t>INJECTION, BRENTUXIMAB</t>
  </si>
  <si>
    <t>J9042</t>
  </si>
  <si>
    <t>TOBRAMYCIN STERILE POWDER 1.2G</t>
  </si>
  <si>
    <t>METHERGINE 1 CC AMPULE</t>
  </si>
  <si>
    <t>J2210</t>
  </si>
  <si>
    <t>EPINEPHRINE 1 MG/ML</t>
  </si>
  <si>
    <t>ARIXTRA 7.5 PFS</t>
  </si>
  <si>
    <t>J1652</t>
  </si>
  <si>
    <t>INJECTION, RECLAST</t>
  </si>
  <si>
    <t>PALONOSETRON HCL 25 MCG</t>
  </si>
  <si>
    <t>J2469</t>
  </si>
  <si>
    <t>INJECTION, TRODELVY</t>
  </si>
  <si>
    <t>PIPERACILLIN AND TAZOBACTAM</t>
  </si>
  <si>
    <t>J2543</t>
  </si>
  <si>
    <t>LIDOCAINE 2% SDU 5</t>
  </si>
  <si>
    <t>SENSORCAINE 0.5% 10ML</t>
  </si>
  <si>
    <t>IMITREX 6 MG</t>
  </si>
  <si>
    <t>J3030</t>
  </si>
  <si>
    <t>PROTONIX 40 MG IV</t>
  </si>
  <si>
    <t>C9113</t>
  </si>
  <si>
    <t>MEROPENEM</t>
  </si>
  <si>
    <t>J2185</t>
  </si>
  <si>
    <t>ETOMIDATE</t>
  </si>
  <si>
    <t>ARANESP 40 MCG</t>
  </si>
  <si>
    <t>J0881</t>
  </si>
  <si>
    <t>ARANESP 60 MCG</t>
  </si>
  <si>
    <t>ARANESP 100 MCG</t>
  </si>
  <si>
    <t>ARANESP 200MCG PFS</t>
  </si>
  <si>
    <t>INJECTION, KANJINTI</t>
  </si>
  <si>
    <t>Q5117</t>
  </si>
  <si>
    <t>PEGFILGRASTIM 6 MG INJ</t>
  </si>
  <si>
    <t>J2505</t>
  </si>
  <si>
    <t>CC NEULAST INJECTION</t>
  </si>
  <si>
    <t>NEUPOGEN 300 MCG/ML</t>
  </si>
  <si>
    <t>J1442</t>
  </si>
  <si>
    <t>PROLIA60</t>
  </si>
  <si>
    <t>J0897</t>
  </si>
  <si>
    <t>INJECTION, DENOSUMAB</t>
  </si>
  <si>
    <t>XGEVA</t>
  </si>
  <si>
    <t>PANITUMUMAB INJECTION</t>
  </si>
  <si>
    <t>J9303</t>
  </si>
  <si>
    <t>PANITUMUMAB INJ</t>
  </si>
  <si>
    <t>REMICADE 100 MG VIAL</t>
  </si>
  <si>
    <t>J1745</t>
  </si>
  <si>
    <t>STELARA 45MG</t>
  </si>
  <si>
    <t>J3357</t>
  </si>
  <si>
    <t>INJECTION, DARATUMUMAB</t>
  </si>
  <si>
    <t>J9145</t>
  </si>
  <si>
    <t>MENVEO</t>
  </si>
  <si>
    <t>MPV VACCINE SUBQ</t>
  </si>
  <si>
    <t>INJECTION, BEXSERO</t>
  </si>
  <si>
    <t>DICYCLOMINE 20MG/2ML</t>
  </si>
  <si>
    <t>J0500</t>
  </si>
  <si>
    <t>INJECTION, FERAHEME BU</t>
  </si>
  <si>
    <t>Q0138</t>
  </si>
  <si>
    <t>INJECTION, FERUMOXYTOL</t>
  </si>
  <si>
    <t>AZACITIDINE INJECTION 1MG</t>
  </si>
  <si>
    <t>J9025</t>
  </si>
  <si>
    <t>INJECTION, LUSPATERCEPT-AAMT</t>
  </si>
  <si>
    <t>J0896</t>
  </si>
  <si>
    <t>EPOETIN ALFA NON-ESRD 1000</t>
  </si>
  <si>
    <t>J0885</t>
  </si>
  <si>
    <t>EPOETIN ALFA NON-ESRD</t>
  </si>
  <si>
    <t>DEPO PROVERA 150 MG</t>
  </si>
  <si>
    <t>J1050</t>
  </si>
  <si>
    <t>INJECTION, ZOFRAN, 1MG</t>
  </si>
  <si>
    <t>CEFAZOLIN 1 GRAM</t>
  </si>
  <si>
    <t>CEFTRIAXONE INJ PER 250 MG</t>
  </si>
  <si>
    <t>BICILLIN L-A 600,000UN/ML TUBE</t>
  </si>
  <si>
    <t>J0561</t>
  </si>
  <si>
    <t>BICILLIN L-A 1,200,000UN/2ML</t>
  </si>
  <si>
    <t>BICILLIN L-A 2,400,000UN/4ML T</t>
  </si>
  <si>
    <t>INJECTION, ZARXIO</t>
  </si>
  <si>
    <t>Q5101</t>
  </si>
  <si>
    <t>INJECTION, MORPHINE SULFATE</t>
  </si>
  <si>
    <t>VINCRISTINE SULFATE 1 MG</t>
  </si>
  <si>
    <t>J9370</t>
  </si>
  <si>
    <t>CARBOPLATIN 50 MG</t>
  </si>
  <si>
    <t>LIBTAYO INJECTION</t>
  </si>
  <si>
    <t>J9119</t>
  </si>
  <si>
    <t>INJECTION, ELIGARD</t>
  </si>
  <si>
    <t>BORTEZOMIB INJECTION</t>
  </si>
  <si>
    <t>J9041</t>
  </si>
  <si>
    <t>GENTAMICIN 80 MG/2 ML</t>
  </si>
  <si>
    <t>GENTAMICIN 40 MG/ML MDV 20 ML</t>
  </si>
  <si>
    <t>MAGNESIUM 50% 2ML</t>
  </si>
  <si>
    <t>MAGNESIUM SULF INJ 500 MG 2 BU</t>
  </si>
  <si>
    <t>MAGNESIUM SULFATE 5 GM VIAL</t>
  </si>
  <si>
    <t>MAGNESIUM SULF INJ 500 MG</t>
  </si>
  <si>
    <t>INJ,MAGNESIUM SULFATE</t>
  </si>
  <si>
    <t>MAGNESIUM SULFATE 1GM/100 D5</t>
  </si>
  <si>
    <t>DOXYCYCLINE 100 MG</t>
  </si>
  <si>
    <t>DEXAMETHASONE 4 MG VIAL</t>
  </si>
  <si>
    <t>DEXAMETH SOD INJ 1MG</t>
  </si>
  <si>
    <t>GENTAMICIN PEDIATRIC VIAL</t>
  </si>
  <si>
    <t>FOLIC ACID 5MG 10ML VIAL</t>
  </si>
  <si>
    <t>PROTAMINE SULFATE 50 MG</t>
  </si>
  <si>
    <t>J2720</t>
  </si>
  <si>
    <t>VINBLASTINE SULFATE 1 MG</t>
  </si>
  <si>
    <t>J9360</t>
  </si>
  <si>
    <t>PRIMAXIN 500 MG VIAL</t>
  </si>
  <si>
    <t>J0743</t>
  </si>
  <si>
    <t>ZOVIRAX 500MG VIAL</t>
  </si>
  <si>
    <t>J0133</t>
  </si>
  <si>
    <t>PRIMAXIN 250 MG</t>
  </si>
  <si>
    <t>CALCIUM GLUCONATE 10% SOLUTION</t>
  </si>
  <si>
    <t>CALCIUM GLUCONATE INJ TO 10 ML</t>
  </si>
  <si>
    <t>INFUSION, CEFOTETAN DISODIUM</t>
  </si>
  <si>
    <t>MIDAZOLAM 5 MG/5 ML VIAL</t>
  </si>
  <si>
    <t>NEOSTIGMIN 1 ML DOSE</t>
  </si>
  <si>
    <t>J2710</t>
  </si>
  <si>
    <t>SENSORCAINE</t>
  </si>
  <si>
    <t>NESACAINE/CE 3% VIALS 30 ML</t>
  </si>
  <si>
    <t>J2400</t>
  </si>
  <si>
    <t>LIDOCAINE 1% WITH EPINEPHRINE</t>
  </si>
  <si>
    <t>LIDOCAINE 2% W/EPI 20 ML VIAL</t>
  </si>
  <si>
    <t>XYLOCAINE W/ EPI</t>
  </si>
  <si>
    <t>XYLOCAINE-MPF</t>
  </si>
  <si>
    <t>DEXAMETHASONE 10 MG/ML VIAL</t>
  </si>
  <si>
    <t>INJECTION, HEPARIN SODIUM</t>
  </si>
  <si>
    <t>PROPRANOLOL 1 MG/ML</t>
  </si>
  <si>
    <t>J1800</t>
  </si>
  <si>
    <t>APRESOLINE 20MG AMPULE</t>
  </si>
  <si>
    <t>J0360</t>
  </si>
  <si>
    <t>ADENOCARD 6 MG</t>
  </si>
  <si>
    <t>J0153</t>
  </si>
  <si>
    <t>DIPHENHYDRAMINE 50 MG INJ.</t>
  </si>
  <si>
    <t>TERBUTALINE 1 MG/ML AMPULE</t>
  </si>
  <si>
    <t>J3105</t>
  </si>
  <si>
    <t>INFUSION, FAMOTIDINE</t>
  </si>
  <si>
    <t>ACETYLCYSTEINE 200 MG/ML VIAL</t>
  </si>
  <si>
    <t>J0132</t>
  </si>
  <si>
    <t>POTASSIUM CHLORIDE 20 MEQ VIAL</t>
  </si>
  <si>
    <t>POTASSIUM CHLORIDE</t>
  </si>
  <si>
    <t>INJECTION, BENDEKA</t>
  </si>
  <si>
    <t>J9034</t>
  </si>
  <si>
    <t>GRANIX 480 MCG</t>
  </si>
  <si>
    <t>J1447</t>
  </si>
  <si>
    <t>GRANIX 480 SYRINGE</t>
  </si>
  <si>
    <t>INJECTION, HUMATE-P</t>
  </si>
  <si>
    <t>J7187</t>
  </si>
  <si>
    <t>FEIBA NF 1012 UNIT VIAL</t>
  </si>
  <si>
    <t>J7198</t>
  </si>
  <si>
    <t>FEIBA NF 517 UNIT VIAL</t>
  </si>
  <si>
    <t>INJECTION, NATALIZUMAB</t>
  </si>
  <si>
    <t>J2323</t>
  </si>
  <si>
    <t>INJ, FUROSEMIDE</t>
  </si>
  <si>
    <t>INJECTION, ENTYVIO</t>
  </si>
  <si>
    <t>J3380</t>
  </si>
  <si>
    <t>INJECTION, EXPAREL, MG</t>
  </si>
  <si>
    <t>C9290</t>
  </si>
  <si>
    <t>INJECTION, EXPAREL</t>
  </si>
  <si>
    <t>INJECTION, ENHERTU</t>
  </si>
  <si>
    <t>INJECTION, FIRVANQ</t>
  </si>
  <si>
    <t>IBUPROFEN IV 800 MG/8ML VIAL</t>
  </si>
  <si>
    <t>J1741</t>
  </si>
  <si>
    <t>CETUXIMAB INJ 10 MG</t>
  </si>
  <si>
    <t>J9055</t>
  </si>
  <si>
    <t>UNASYN 1.5 GRAM</t>
  </si>
  <si>
    <t>AMIODARONE 150 MG AMPULE</t>
  </si>
  <si>
    <t>THIAMINE 100 MG/ML</t>
  </si>
  <si>
    <t>J3411</t>
  </si>
  <si>
    <t>LEVETIRACETAM 500</t>
  </si>
  <si>
    <t>LEVETIRACETAM 1000</t>
  </si>
  <si>
    <t>VANC ORAL SYRINGE, 500MG</t>
  </si>
  <si>
    <t>VANCOMYCIN 1 GM VIAL</t>
  </si>
  <si>
    <t>VANCOMYCIN 10 GRAM VIAL</t>
  </si>
  <si>
    <t>ZOMETA 4 MG</t>
  </si>
  <si>
    <t>HALOPERIDOL 5 MG</t>
  </si>
  <si>
    <t>J1630</t>
  </si>
  <si>
    <t>OXALIPLATIN INJ 0.5 MG</t>
  </si>
  <si>
    <t>J9263</t>
  </si>
  <si>
    <t>INJECTION, MITOMYCIN</t>
  </si>
  <si>
    <t>J9280</t>
  </si>
  <si>
    <t>CC LEUCOVORIN 100 350 &amp; 500MG</t>
  </si>
  <si>
    <t>CC TAXOTERE 80MG OR 160MG VIAL</t>
  </si>
  <si>
    <t>J9171</t>
  </si>
  <si>
    <t>CC GEMZAR 200MG,1GRAM,2GRAM VL</t>
  </si>
  <si>
    <t>J9201</t>
  </si>
  <si>
    <t>RECLAST</t>
  </si>
  <si>
    <t>INJECTION, TOPOTECAN</t>
  </si>
  <si>
    <t>J9351</t>
  </si>
  <si>
    <t>CALCIMAR 200 I.U PER ML INJ</t>
  </si>
  <si>
    <t>J0630</t>
  </si>
  <si>
    <t>INJECTION, FULPHILA</t>
  </si>
  <si>
    <t>Q5108</t>
  </si>
  <si>
    <t>DIAMOX 500MG VIAL</t>
  </si>
  <si>
    <t>J1120</t>
  </si>
  <si>
    <t>INJECTION, EMEND</t>
  </si>
  <si>
    <t>J1453</t>
  </si>
  <si>
    <t>INJECTION,OGIVRI</t>
  </si>
  <si>
    <t>Q5114</t>
  </si>
  <si>
    <t>CUBICIN DS 500 MG</t>
  </si>
  <si>
    <t>HYDREA 500 MG CAPSULES</t>
  </si>
  <si>
    <t>J9100</t>
  </si>
  <si>
    <t>SOLUTION, ZEPZELCA</t>
  </si>
  <si>
    <t>J3590</t>
  </si>
  <si>
    <t>PACLITAXEL PROTEIN BOUND</t>
  </si>
  <si>
    <t>J9264</t>
  </si>
  <si>
    <t>DIAZEPAM 10MG INJECTION</t>
  </si>
  <si>
    <t>J3360</t>
  </si>
  <si>
    <t>KETAMINE PFS</t>
  </si>
  <si>
    <t>DDAVP 4MCG PER ML AMPULE</t>
  </si>
  <si>
    <t>J2597</t>
  </si>
  <si>
    <t>OXYTOCIN RTU</t>
  </si>
  <si>
    <t>FENTANYL EPIDURAL</t>
  </si>
  <si>
    <t>INJECTION, HYDROMORPHONE</t>
  </si>
  <si>
    <t>INJECTION, MIDAZOLAM HCL</t>
  </si>
  <si>
    <t>INJECTION, UDENYCA</t>
  </si>
  <si>
    <t>Q5111</t>
  </si>
  <si>
    <t>DEPO MEDROL 80</t>
  </si>
  <si>
    <t>J1040</t>
  </si>
  <si>
    <t>ANTIZOL 1.5 GRAM</t>
  </si>
  <si>
    <t>J1451</t>
  </si>
  <si>
    <t>GOSERLIN ACETATE IMPLANT</t>
  </si>
  <si>
    <t>J9202</t>
  </si>
  <si>
    <t>INJ, MEROPENEM/VARBORBACTAM</t>
  </si>
  <si>
    <t>J2186</t>
  </si>
  <si>
    <t>ORBACTIV 400MG</t>
  </si>
  <si>
    <t>J2407</t>
  </si>
  <si>
    <t>AMPICILLIN 2 GRAM</t>
  </si>
  <si>
    <t>FULVESTRANT INJ</t>
  </si>
  <si>
    <t>J9395</t>
  </si>
  <si>
    <t>LEVOPHED 32MCG/ML RTU</t>
  </si>
  <si>
    <t>CEFEPIME HYDROCHLORIDE</t>
  </si>
  <si>
    <t>METHOCARBAMOL 1 GRAM</t>
  </si>
  <si>
    <t>J2800</t>
  </si>
  <si>
    <t>INJECTION, MONJUVI</t>
  </si>
  <si>
    <t>NALOXONE 2 MG AMPULE</t>
  </si>
  <si>
    <t>XYLOCAINE 100MG PRE-FILLED SYR</t>
  </si>
  <si>
    <t>OXALIPLATIN INJ 40ML</t>
  </si>
  <si>
    <t>ESMOLOL SOLUTION</t>
  </si>
  <si>
    <t>STRAVIX 3 X 6 PS60008 *</t>
  </si>
  <si>
    <t>WCQ4101</t>
  </si>
  <si>
    <t>SKIN SUB, APLIGRAF 1 SQ CM</t>
  </si>
  <si>
    <t>Q4101</t>
  </si>
  <si>
    <t>WCQ4102</t>
  </si>
  <si>
    <t>SKIN SUB, OASIS 1 SQ CM</t>
  </si>
  <si>
    <t>Q4102</t>
  </si>
  <si>
    <t>WCQ4124</t>
  </si>
  <si>
    <t>SKIN SUB OASIS ULTRA 1 SQ CM</t>
  </si>
  <si>
    <t>Q4124</t>
  </si>
  <si>
    <t>WCQ4160</t>
  </si>
  <si>
    <t>NUSHIELD</t>
  </si>
  <si>
    <t>Q4160</t>
  </si>
  <si>
    <t>WCQ4196</t>
  </si>
  <si>
    <t>PURAPLY</t>
  </si>
  <si>
    <t>INJECTION, PREVNAR 13</t>
  </si>
  <si>
    <t>0636VACC</t>
  </si>
  <si>
    <t>PREVNAR 13</t>
  </si>
  <si>
    <t>INJECTION, HPV</t>
  </si>
  <si>
    <t>M-M-R II</t>
  </si>
  <si>
    <t>VARIVAX</t>
  </si>
  <si>
    <t>PNEUMOCOCCAL VACCINE</t>
  </si>
  <si>
    <t>PNEUMOCOCCAL VACCINE 1 BU</t>
  </si>
  <si>
    <t>HEPATITIS B VACCINE</t>
  </si>
  <si>
    <t>HEPATITIS B IMMUNE GLOBULIN</t>
  </si>
  <si>
    <t>TETANUS DIPHTHERIA (ADULT)</t>
  </si>
  <si>
    <t>TDAP</t>
  </si>
  <si>
    <t>INJECTION, FLU VACCINE</t>
  </si>
  <si>
    <t>FLU VACCINE INJECTION</t>
  </si>
  <si>
    <t>Q2039</t>
  </si>
  <si>
    <t>INJECTION,FLUCELVAX</t>
  </si>
  <si>
    <t>HUMULIN R</t>
  </si>
  <si>
    <t>0637</t>
  </si>
  <si>
    <t>ELIQUIS</t>
  </si>
  <si>
    <t>TAMIFLU 30 MG</t>
  </si>
  <si>
    <t>TAMIFLU SUSPENSION</t>
  </si>
  <si>
    <t>FIBERCON TABLET</t>
  </si>
  <si>
    <t>THERAGRAN LIQUID 4 OZ</t>
  </si>
  <si>
    <t>JANUVIA 50</t>
  </si>
  <si>
    <t>JANUVIA 25</t>
  </si>
  <si>
    <t>ISENTRESS 400MG</t>
  </si>
  <si>
    <t>BACITRACIN 50,000 UNIT VIAL</t>
  </si>
  <si>
    <t>ALPHAGAN 0.1% OPHTHALMIC SOLU</t>
  </si>
  <si>
    <t>MUL400T</t>
  </si>
  <si>
    <t>PANCREASE CAPSULES</t>
  </si>
  <si>
    <t>PRAMOXINE-HYDROCORTISON FOAM</t>
  </si>
  <si>
    <t>PREMARIN VAGINAL CREAM</t>
  </si>
  <si>
    <t>PREMARIN 0.3 MG TABS</t>
  </si>
  <si>
    <t>PREDNISONE 10 MG TABLET</t>
  </si>
  <si>
    <t>PREDNISONE 20MG TABLETS</t>
  </si>
  <si>
    <t>PREDNISONE 50 MG TABLET</t>
  </si>
  <si>
    <t>ATROVENT NASAL SPRAY</t>
  </si>
  <si>
    <t>MORPHINE SULFATE</t>
  </si>
  <si>
    <t>MORPHINE 20 MG/ML ORAL SOL.</t>
  </si>
  <si>
    <t>FLONASE SPRAY</t>
  </si>
  <si>
    <t>PREDNISONE 1 MG TABLET</t>
  </si>
  <si>
    <t>DEXAMETHASONE 4 MG TABLET</t>
  </si>
  <si>
    <t>FUROSEMIDE 20 MG TABLET</t>
  </si>
  <si>
    <t>FUROSEMIDE 40 MG TABLET</t>
  </si>
  <si>
    <t>LITHIUM 300 MG</t>
  </si>
  <si>
    <t>PREDNISONE 5 MG TABLET</t>
  </si>
  <si>
    <t>MIOSTAT 0.01% - INTRAOCULAR</t>
  </si>
  <si>
    <t>BRINZOLAMIDE 1% OPH SUS</t>
  </si>
  <si>
    <t>EYE-STREAM IRRIGATING SOLUTION</t>
  </si>
  <si>
    <t>TOBREX OPHTH OINT</t>
  </si>
  <si>
    <t>TETRACAINE 0.5% 4ML</t>
  </si>
  <si>
    <t>CIPRODEX</t>
  </si>
  <si>
    <t>CHANTIX</t>
  </si>
  <si>
    <t>DILANTIN 100MG CAPS</t>
  </si>
  <si>
    <t>ENTRESTO</t>
  </si>
  <si>
    <t>POLYSPORIN OINTMENT 15GM TUBE</t>
  </si>
  <si>
    <t>LANTUS PEN</t>
  </si>
  <si>
    <t>TORADOL 10 MG TABLETS</t>
  </si>
  <si>
    <t>DILTIAZEM 30 MG TABLET</t>
  </si>
  <si>
    <t>CILOSTAZOL 100 MG TABLET</t>
  </si>
  <si>
    <t>AUGMENTIN 500MG TABLET</t>
  </si>
  <si>
    <t>AGGRENOX 200/25 CAPSULE</t>
  </si>
  <si>
    <t>PENICILLIN ORAL SUSPENSION 5CC</t>
  </si>
  <si>
    <t>KEFLEX 125/5 5ML</t>
  </si>
  <si>
    <t>CEPHALEXIN 5ML</t>
  </si>
  <si>
    <t>NEORAL 25 MG CAPSULE</t>
  </si>
  <si>
    <t>LETROZOLE 2.5 MG TAB</t>
  </si>
  <si>
    <t>DIABETA 5 MG TABLET</t>
  </si>
  <si>
    <t>EMLA CREAM</t>
  </si>
  <si>
    <t>PERIDEX ORAL RINSE</t>
  </si>
  <si>
    <t>PERIDEXUDC</t>
  </si>
  <si>
    <t>MILK OF MAGNESIA</t>
  </si>
  <si>
    <t>DIPHENHYDRAMINE ELIXIR</t>
  </si>
  <si>
    <t>ACETAMINOPHEN WITH CODEINE</t>
  </si>
  <si>
    <t>NU-IRON</t>
  </si>
  <si>
    <t>DOCUSATE SODIUM 100 MG/10 ML</t>
  </si>
  <si>
    <t>SODIUM CITRATE &amp; CITRIC ACID</t>
  </si>
  <si>
    <t>ROB5DM</t>
  </si>
  <si>
    <t>TRIMETHOPRIM-SULFAMETHOXAZOLE</t>
  </si>
  <si>
    <t>LACTULOSE SOLUTION 30CC</t>
  </si>
  <si>
    <t>ACETAMINOPHEN 325 MG/10 ML</t>
  </si>
  <si>
    <t>GUAIFENESIN WITH CODEINE</t>
  </si>
  <si>
    <t>METOCLOPRAMIDE SYRUP</t>
  </si>
  <si>
    <t>ALUMINUM;MAGNESIA;SIMETHICONE</t>
  </si>
  <si>
    <t>MAALOX</t>
  </si>
  <si>
    <t>MOTRIN SUSPENSION</t>
  </si>
  <si>
    <t>VALPROIC ACID 250</t>
  </si>
  <si>
    <t>ZANTAC 150 MG</t>
  </si>
  <si>
    <t>KEPPRA</t>
  </si>
  <si>
    <t>LACOSAMIDE 100 MG TAB</t>
  </si>
  <si>
    <t>GLYCERIN SUPPOSITORY-ADULT</t>
  </si>
  <si>
    <t>GLYCERIN SUPPOSITORY-PEDIATRIC</t>
  </si>
  <si>
    <t>FLEET ENEMA PEDIATRIC 2.2 OZ</t>
  </si>
  <si>
    <t>FLEET MINERAL OIL ENEMA 4.5 OZ</t>
  </si>
  <si>
    <t>AMOXICILLIN 250 MG ORAL SUSP</t>
  </si>
  <si>
    <t>AUGMENTIN 400 MG/5 ML SUSP.</t>
  </si>
  <si>
    <t>HYDROCORTISONE 1% CREAM 30GM</t>
  </si>
  <si>
    <t>HYDROCORTISONE 1% OINTMENT</t>
  </si>
  <si>
    <t>CLEOCIN T</t>
  </si>
  <si>
    <t>LIDOCAINE 5% OINTMENT</t>
  </si>
  <si>
    <t>VICTOZA</t>
  </si>
  <si>
    <t>LEVMIR PEN</t>
  </si>
  <si>
    <t>DIAZEPAM 2 MG TABLET</t>
  </si>
  <si>
    <t>DIAZEPAM 5MG TABLET</t>
  </si>
  <si>
    <t>ADVAIR 100/50</t>
  </si>
  <si>
    <t>ADVAIR 250/50 INHALER</t>
  </si>
  <si>
    <t>ADVAIR 500/50</t>
  </si>
  <si>
    <t>FLOVENT 44 MCG</t>
  </si>
  <si>
    <t>FLOVENT</t>
  </si>
  <si>
    <t>FLOVENT 220</t>
  </si>
  <si>
    <t>QUESTRAN 4 GRAM POWDER</t>
  </si>
  <si>
    <t>BRILINTZ 60MG TAB</t>
  </si>
  <si>
    <t>BRILINTA 90 MG TABS</t>
  </si>
  <si>
    <t>SODIUM CHLORIDE TABLET</t>
  </si>
  <si>
    <t>NA SAL</t>
  </si>
  <si>
    <t>NEOSYNEPHRINE 0.5% NOSE SPRAY</t>
  </si>
  <si>
    <t>CLONIDINE 0.1 MG TABLET</t>
  </si>
  <si>
    <t>CLONIDINE 0.2 MG TABLET</t>
  </si>
  <si>
    <t>PROPYLTHIOURACIL 50MG TABLET</t>
  </si>
  <si>
    <t>CARBIDOPA/LEVODOPA 10/100</t>
  </si>
  <si>
    <t>GLUCOVANCE 5/500 TABLET</t>
  </si>
  <si>
    <t>HIBICLENS LIQUID</t>
  </si>
  <si>
    <t>AMIODARONE 200 MG. TABLET</t>
  </si>
  <si>
    <t>MICRO K 10 MEQ CAPSULE</t>
  </si>
  <si>
    <t>NITRO OINTMENT 2% OINTMENT</t>
  </si>
  <si>
    <t>DAL 500T</t>
  </si>
  <si>
    <t>BYETTA 5 MCG/ML</t>
  </si>
  <si>
    <t>RECOTHROMBIN TOPICAL</t>
  </si>
  <si>
    <t>CLORAZEPATE DIPOTASSIUM 3.75MG</t>
  </si>
  <si>
    <t>HALOPERIDOL 0.5 MG TABLET</t>
  </si>
  <si>
    <t>LOMOTIL TABLETS</t>
  </si>
  <si>
    <t>CATAPRES-TTS-1</t>
  </si>
  <si>
    <t>CATAPRES-TTS 2</t>
  </si>
  <si>
    <t>CATAPRES - TTS - 3</t>
  </si>
  <si>
    <t>PREVACID SOLUTABS 30 MG</t>
  </si>
  <si>
    <t>EXELON 4.6MG PATCH</t>
  </si>
  <si>
    <t>DURAGESIC 12 MCG PATCH</t>
  </si>
  <si>
    <t>DURAGESIC 50 PATCH</t>
  </si>
  <si>
    <t>LORTAB 10</t>
  </si>
  <si>
    <t>TYLENOL WITH CODEINE #3 TABLET</t>
  </si>
  <si>
    <t>OXY IR 5 TABS</t>
  </si>
  <si>
    <t>OXYCODONE 5 MG</t>
  </si>
  <si>
    <t>METHADONE 10 MG TABLET</t>
  </si>
  <si>
    <t>MS CONTIN 15 MG TABS</t>
  </si>
  <si>
    <t>DURAGESIC 100 MCG PATCH</t>
  </si>
  <si>
    <t>VIIBRYD TABLET</t>
  </si>
  <si>
    <t>LINZESS TABLET</t>
  </si>
  <si>
    <t>BYSTOLIC TABLET 2.5MG</t>
  </si>
  <si>
    <t>BYSTOLIC 10MG TABLET</t>
  </si>
  <si>
    <t>SAVELLA 25</t>
  </si>
  <si>
    <t>TABLET, MYRBETRIQ</t>
  </si>
  <si>
    <t>NYSTATIN 15 GM OINTMENT</t>
  </si>
  <si>
    <t>LOTRISONE CREAM</t>
  </si>
  <si>
    <t>MONISTAT DERM CREAM 15 MG TUBE</t>
  </si>
  <si>
    <t>BACITRACIN OINT TUBE 30 GM</t>
  </si>
  <si>
    <t>IPRATROPIUM 0.02% INH. SOL.</t>
  </si>
  <si>
    <t>ALBUTEROL 0.5% INH UD</t>
  </si>
  <si>
    <t>J7611</t>
  </si>
  <si>
    <t>DIAMOX 250MG TABS</t>
  </si>
  <si>
    <t>FLUPHENAZINE 5 MG TABLET</t>
  </si>
  <si>
    <t>ZAROXOLYN 2.5MG TABLET</t>
  </si>
  <si>
    <t>TUMS</t>
  </si>
  <si>
    <t>VISINE EYE DROPS</t>
  </si>
  <si>
    <t>ASPIRIN 325 MG ENTERIC COATED</t>
  </si>
  <si>
    <t>ZOSTRIX CREAM</t>
  </si>
  <si>
    <t>VITAMIN D</t>
  </si>
  <si>
    <t>NICOTINE 7 MG PATCH</t>
  </si>
  <si>
    <t>FLEET ENEMA 4.5 OZ</t>
  </si>
  <si>
    <t>MEDROXYPROGESTERONE 2.5 MG</t>
  </si>
  <si>
    <t>LIP BALM</t>
  </si>
  <si>
    <t>GLUCOSE 15 GM TUBE</t>
  </si>
  <si>
    <t>ACTIVATED CHARCOAL/SORBITOL</t>
  </si>
  <si>
    <t>ACTIVATED CHARCOAL 25GM/120ML</t>
  </si>
  <si>
    <t>FERROUS SULFATE 300MG TABLETS</t>
  </si>
  <si>
    <t>ERYTHROMYCIN OPH OINT 3.5 GRAM</t>
  </si>
  <si>
    <t>ASPIRIN 300MG SUPPOSITORY</t>
  </si>
  <si>
    <t>B &amp; O 16A SUPPOSITORY</t>
  </si>
  <si>
    <t>BISACODYL 10 MG. SUPPOSITORY</t>
  </si>
  <si>
    <t>MAXZIDE TABLET</t>
  </si>
  <si>
    <t>CALAN 40 MG. TABLET</t>
  </si>
  <si>
    <t>NOLVADEX 10 MG. TABLET</t>
  </si>
  <si>
    <t>XOPENEX</t>
  </si>
  <si>
    <t>RELAFEN 500 MG TABLET</t>
  </si>
  <si>
    <t>TRIHEXYPHENIDYL 2 MG TABLET</t>
  </si>
  <si>
    <t>CYCLOBENZAPRINE 10 MG TABLET</t>
  </si>
  <si>
    <t>ATROVENT INHALATION AEROSOL</t>
  </si>
  <si>
    <t>PRADAX 75C</t>
  </si>
  <si>
    <t>BENTYL 10MG/5ML SYRUP</t>
  </si>
  <si>
    <t>PHENOBARBITAL ELIXIR 20 MG/5ML</t>
  </si>
  <si>
    <t>RYTHMOL 150 MG TABLET</t>
  </si>
  <si>
    <t>HYDROCORTISONE SUPPOSITORY</t>
  </si>
  <si>
    <t>ALPRAZOLAM 0.25 MG TABLET</t>
  </si>
  <si>
    <t>AMOXICILLIN 500 MG CAPSULE</t>
  </si>
  <si>
    <t>CRESTOR 10MG</t>
  </si>
  <si>
    <t>CHLORPROMAZINE 25 MG TABLET</t>
  </si>
  <si>
    <t>AUGMENTIN 600 MG/5 ML SUSP.</t>
  </si>
  <si>
    <t>EXELON PATCH</t>
  </si>
  <si>
    <t>TEGRETOL 100XR</t>
  </si>
  <si>
    <t>CAPTORIL 12.5 MG TABLET</t>
  </si>
  <si>
    <t>NEOSPORIN OINTMENT 15 GM TUBE</t>
  </si>
  <si>
    <t>SYMMETREL 10MM TAB</t>
  </si>
  <si>
    <t>NYSTATIN POWDER</t>
  </si>
  <si>
    <t>REACTIVATED BETHANECHOL</t>
  </si>
  <si>
    <t>COUMADIN 1 MG TABLET</t>
  </si>
  <si>
    <t>COUMADIN 2 MG TABLETS</t>
  </si>
  <si>
    <t>COUMADIN 2.5MG TABLETS</t>
  </si>
  <si>
    <t>COUMADIN 3 MG TABLET</t>
  </si>
  <si>
    <t>COUMADIN 4 MG TABLET</t>
  </si>
  <si>
    <t>COUMADIN 5MG TABLETS</t>
  </si>
  <si>
    <t>COUMADIN 6 MG TABLET</t>
  </si>
  <si>
    <t>COUMADIN 7.5MG TABLETS</t>
  </si>
  <si>
    <t>COUMADIN 10MG TABLETS</t>
  </si>
  <si>
    <t>DEPAKOTE 500 MG TABLET</t>
  </si>
  <si>
    <t>HYDROGEN PEROXIDE 16 OZ</t>
  </si>
  <si>
    <t>AMITRIPTYLINE 25 MG TABLET</t>
  </si>
  <si>
    <t>AMITRIPTYLINE 50 MG TABLET</t>
  </si>
  <si>
    <t>ASCORBIC ACID 500MG TABLET</t>
  </si>
  <si>
    <t>MULTIVITAMINS</t>
  </si>
  <si>
    <t>BISMUTH SUBSALICYLATE TABLETS</t>
  </si>
  <si>
    <t>OS CAL 500 MG TABLETS</t>
  </si>
  <si>
    <t>BENADRYL 50MG CAPSULE</t>
  </si>
  <si>
    <t>NIACIN 500MG</t>
  </si>
  <si>
    <t>TRIMETHOPRIM/SULFAMETHOXAZOLE</t>
  </si>
  <si>
    <t>SODIUM CHLORIDE NASAL SPRAY</t>
  </si>
  <si>
    <t>PSEUDOEPHRINE 30 MG TABLET</t>
  </si>
  <si>
    <t>MYLICON 80 TABLETS</t>
  </si>
  <si>
    <t>BENADRYL 25MG CAPSULE</t>
  </si>
  <si>
    <t>DIPHENHYDRAMINE 25 MG TAB</t>
  </si>
  <si>
    <t>PRENATAL VITAMIN TABLET</t>
  </si>
  <si>
    <t>PENTOXIFYLLINE 400 MG TABLET</t>
  </si>
  <si>
    <t>VASOTEC 5MG TABLET</t>
  </si>
  <si>
    <t>VASOTEC 10MG TABLET</t>
  </si>
  <si>
    <t>CLONIDINE 0.3</t>
  </si>
  <si>
    <t>FLUOXETINE 10 MG CAPSULE</t>
  </si>
  <si>
    <t>PRAVACHOL 20 MG TABLET</t>
  </si>
  <si>
    <t>LANOXIN 0.125 MG TABLETS</t>
  </si>
  <si>
    <t>LANOXIN 0.25 MG TABLETS</t>
  </si>
  <si>
    <t>LABETALOL 100 MG TABLET</t>
  </si>
  <si>
    <t>LABETALOL 200 MG TABLET</t>
  </si>
  <si>
    <t>LAC-HYDRIN LOTION</t>
  </si>
  <si>
    <t>LORAZEPAM 0.5 MG TABLET</t>
  </si>
  <si>
    <t>LORAZEPAM 1 MG TABLET</t>
  </si>
  <si>
    <t>CELEXA 10MG TAB</t>
  </si>
  <si>
    <t>CELEXA 20 MG TABLET</t>
  </si>
  <si>
    <t>TEGRETOL 200 MG TABLET</t>
  </si>
  <si>
    <t>CARBIDOPA/LEVODOPA 25/250</t>
  </si>
  <si>
    <t>LIPITOR 40 MG TABLET</t>
  </si>
  <si>
    <t>PLAVIX 75 MG TABLET</t>
  </si>
  <si>
    <t>COREG 3.125 MG TABLET</t>
  </si>
  <si>
    <t>COREG 6.25</t>
  </si>
  <si>
    <t>COREG 12.5 MG TABLET</t>
  </si>
  <si>
    <t>TOPROL 25 XL</t>
  </si>
  <si>
    <t>TOPROL 100 XL</t>
  </si>
  <si>
    <t>LEVAQUIN 500</t>
  </si>
  <si>
    <t>LEVA750T</t>
  </si>
  <si>
    <t>RISPERDAL 0.5 MG TABLET</t>
  </si>
  <si>
    <t>RISPERDAL 1 MG TABLET</t>
  </si>
  <si>
    <t>NORVASC 2.5 TABLET</t>
  </si>
  <si>
    <t>NORVASC 5 MG TABLET</t>
  </si>
  <si>
    <t>NORVASC 10 MG TABLET</t>
  </si>
  <si>
    <t>REQUIP .25MG</t>
  </si>
  <si>
    <t>REQUIP 1MG</t>
  </si>
  <si>
    <t>BISACODYL 5 MG. TABLET</t>
  </si>
  <si>
    <t>TEMAZEPAM 7.5MG</t>
  </si>
  <si>
    <t>APRESOLINE 50MG TABLET</t>
  </si>
  <si>
    <t>CYMBALTA 30</t>
  </si>
  <si>
    <t>ARICEPT 5 MG TABLET</t>
  </si>
  <si>
    <t>DONEPEZIL HCL</t>
  </si>
  <si>
    <t>LACRILUBE 3.5</t>
  </si>
  <si>
    <t>CELEBREX 100 MG CAPSULE</t>
  </si>
  <si>
    <t>CELEBREX 200 MG CAPSULE</t>
  </si>
  <si>
    <t>NAMENDA 5MG TABLET</t>
  </si>
  <si>
    <t>MEMANTINE</t>
  </si>
  <si>
    <t>PROPRANOLOL 10 MG TABLET</t>
  </si>
  <si>
    <t>PHENOBARB 32.4 TAB</t>
  </si>
  <si>
    <t>WELLBUTRIN 150 SR</t>
  </si>
  <si>
    <t>PERPHENAZINE 2 MG TABLET</t>
  </si>
  <si>
    <t>CARBAMIDE PEROXIDE EAR DROPS</t>
  </si>
  <si>
    <t>SEROQUEL 100 MG TABLET</t>
  </si>
  <si>
    <t>ZETIA 10 MG TABLETS</t>
  </si>
  <si>
    <t>NEURONTIN 100 MG CAPSULE</t>
  </si>
  <si>
    <t>NEURONTIN 300 MG CAPSULE</t>
  </si>
  <si>
    <t>GLUCOPHAGE 500 MG TABLET</t>
  </si>
  <si>
    <t>GLUCOPHAGE 1000 MG</t>
  </si>
  <si>
    <t>ZITHROMAX 250 MG CAPS</t>
  </si>
  <si>
    <t>ZYRTEC 10 MG TABLET</t>
  </si>
  <si>
    <t>TYLENOL 325MG TABS</t>
  </si>
  <si>
    <t>PROVIGIL 100</t>
  </si>
  <si>
    <t>ASPIRIN 81 MG CHEWABLE TABLET</t>
  </si>
  <si>
    <t>LISINOPRIL 5 MG TABLET</t>
  </si>
  <si>
    <t>LISINOPRIL 10 MG TABLET</t>
  </si>
  <si>
    <t>LISINOPRIL 20 MG TABLET</t>
  </si>
  <si>
    <t>LISINOPRIL 40 MG TAB</t>
  </si>
  <si>
    <t>SINGULAIR 5 MG TABLET</t>
  </si>
  <si>
    <t>PROSCAR 5 MG TABLET</t>
  </si>
  <si>
    <t>TRAZODONE 50 MG TABLET</t>
  </si>
  <si>
    <t>TRAZODONE 100 MG TABLET</t>
  </si>
  <si>
    <t>MIRALAX</t>
  </si>
  <si>
    <t>DICYCLOMINE 20 MG TABLET</t>
  </si>
  <si>
    <t>LYRICA 50MG CAP</t>
  </si>
  <si>
    <t>LYRICA 100 MG</t>
  </si>
  <si>
    <t>CLOTRIMAZOLE 1% CREAM</t>
  </si>
  <si>
    <t>IBUPROFEN 200 MG TABLET</t>
  </si>
  <si>
    <t>TEARS NATURALE EYE DROPS</t>
  </si>
  <si>
    <t>SWEET-EASE</t>
  </si>
  <si>
    <t>TUCKS 40'S</t>
  </si>
  <si>
    <t>BEN GAY</t>
  </si>
  <si>
    <t>WHITE PETROLEUM JELLY</t>
  </si>
  <si>
    <t>TRANSDERM SCOPE</t>
  </si>
  <si>
    <t>CETACAINE SPRAY</t>
  </si>
  <si>
    <t>ORAJEL</t>
  </si>
  <si>
    <t>EUCERIN CREAM</t>
  </si>
  <si>
    <t>MAGIC MOUTH WASH</t>
  </si>
  <si>
    <t>FLORA Q</t>
  </si>
  <si>
    <t>SILVER NITRATE APPLICATOR</t>
  </si>
  <si>
    <t>CELEXA 40</t>
  </si>
  <si>
    <t>DETROL LA 2MG</t>
  </si>
  <si>
    <t>ABILIFY 10MG</t>
  </si>
  <si>
    <t>DICLOFENAC SODIUM 50 MG TABLET</t>
  </si>
  <si>
    <t>GEMFIBROZIL 600 MG TABLET</t>
  </si>
  <si>
    <t>PENICILLIN 250 MG TABLETS</t>
  </si>
  <si>
    <t>DURICEF 250 MG/5 ML PO- 50 ML</t>
  </si>
  <si>
    <t>MACROBID 100 MG CAPS</t>
  </si>
  <si>
    <t>CARISOPRODOL 350 MG TABLET</t>
  </si>
  <si>
    <t>ZOCAR 80</t>
  </si>
  <si>
    <t>DIFLUCAN 40 MG/ML ORAL SUSP.</t>
  </si>
  <si>
    <t>SPORANOX 100 MG CAPSULE</t>
  </si>
  <si>
    <t>PLAQUENIL 200 MG TABLET</t>
  </si>
  <si>
    <t>ABILIFY</t>
  </si>
  <si>
    <t>TAMIFLU 75 MG CAPSULE</t>
  </si>
  <si>
    <t>GLUCOTROL 2.5 MG</t>
  </si>
  <si>
    <t>AMAIT (AMARYL 1 MG)</t>
  </si>
  <si>
    <t>AMARYL 4 MG TABLET</t>
  </si>
  <si>
    <t>CASODEX 50 MG TABLET</t>
  </si>
  <si>
    <t>KLONOPIN 0.5 MG</t>
  </si>
  <si>
    <t>HYDROCHLOROTHIAZIDE 25MG TAB.</t>
  </si>
  <si>
    <t>ERTHROMYCIN OPHTHALMIC OINT</t>
  </si>
  <si>
    <t>CYCLOGYL 1% OPHTH. SOLUTION</t>
  </si>
  <si>
    <t>MYDRIACYL 1% OPHTH SOL -1 DOSE</t>
  </si>
  <si>
    <t>ATROPINE SULFATE 1% OPTHAL SOL</t>
  </si>
  <si>
    <t>GENOPTIC OPHTHALMIC OINTMENT</t>
  </si>
  <si>
    <t>TIMOPTIC 0.5% OPHTH SOL 2.5 ML</t>
  </si>
  <si>
    <t>FLUORETS</t>
  </si>
  <si>
    <t>MURO OPHTHALMIC SOLUTION 5%</t>
  </si>
  <si>
    <t>XYLOCAINE JELLY</t>
  </si>
  <si>
    <t>ZADITOR</t>
  </si>
  <si>
    <t>MARINOL 2.5 CAPSULES</t>
  </si>
  <si>
    <t>PROMTRIUM 100</t>
  </si>
  <si>
    <t>WELLBUTRIN 100 MG TABLET</t>
  </si>
  <si>
    <t>LOTEMAX 05% 5 GRAM GEL</t>
  </si>
  <si>
    <t>NEOMYCIN/POLYMYXIN/HYDRO.OTIC</t>
  </si>
  <si>
    <t>NEO/POLY/HYDROCORT. OTIC SUSP.</t>
  </si>
  <si>
    <t>PROPARACAINE 0.5% OPH. SOL.</t>
  </si>
  <si>
    <t>NEOSPORIN OPHTH OINT TUBE</t>
  </si>
  <si>
    <t>TUSSIONEX 5CC UDC</t>
  </si>
  <si>
    <t>CRESTOR 40</t>
  </si>
  <si>
    <t>ZEBETA 5 MG</t>
  </si>
  <si>
    <t>ZIAC-5</t>
  </si>
  <si>
    <t>DETROL LA 4 MG</t>
  </si>
  <si>
    <t>SINGULAIR 4 MG CHEWABLE TABLET</t>
  </si>
  <si>
    <t>AVAPRO 150 MG TABLET</t>
  </si>
  <si>
    <t>GI COCKTAIL</t>
  </si>
  <si>
    <t>ACTOS 15 MG TABLET</t>
  </si>
  <si>
    <t>DIOVAN 80 MG</t>
  </si>
  <si>
    <t>DIOVAN 160 MG CAPSULE</t>
  </si>
  <si>
    <t>DETROL 2 MG TABLET</t>
  </si>
  <si>
    <t>REVATIO</t>
  </si>
  <si>
    <t>METAMUCIL</t>
  </si>
  <si>
    <t>PEPTO BISMOL 4 OZ</t>
  </si>
  <si>
    <t>CHLORASEPTIC LOZENGES</t>
  </si>
  <si>
    <t>MITROLAN TABLET</t>
  </si>
  <si>
    <t>NEOMYCIN 500 MG TABLETS</t>
  </si>
  <si>
    <t>AROMATIC AMMONIA INHALANTS</t>
  </si>
  <si>
    <t>THYROID (ARM 60T)</t>
  </si>
  <si>
    <t>NEURONTIN 250 MG/5 ML ORAL SOL</t>
  </si>
  <si>
    <t>CARDIZEM CD 300MG</t>
  </si>
  <si>
    <t>DRISDOL</t>
  </si>
  <si>
    <t>SYNTHROID 88 MCG. TABLET</t>
  </si>
  <si>
    <t>SYNTHROID .112 MG TABLET</t>
  </si>
  <si>
    <t>SYNTHROID 137</t>
  </si>
  <si>
    <t>CORTEF 10MG TAB</t>
  </si>
  <si>
    <t>BUMEX 1MG TABLETS</t>
  </si>
  <si>
    <t>DILTIAZEM 60 MG TABLET</t>
  </si>
  <si>
    <t>ESTRADIOL 1 MG TABLET</t>
  </si>
  <si>
    <t>AVODART 0.5 CAPSULE</t>
  </si>
  <si>
    <t>LIDODERM 5% PATCH</t>
  </si>
  <si>
    <t>DILAUDID 2MG TABS</t>
  </si>
  <si>
    <t>URSODIOL 300</t>
  </si>
  <si>
    <t>NIFEDIPINE 10 MG CAPSULE</t>
  </si>
  <si>
    <t>ROPINIROLE 0.5MG</t>
  </si>
  <si>
    <t>WELLBUTRIN SR 100</t>
  </si>
  <si>
    <t>LOTENSIN 10 MG TABLET</t>
  </si>
  <si>
    <t>LOTENSIN 20 MG TABLET</t>
  </si>
  <si>
    <t>ROXAIN 500</t>
  </si>
  <si>
    <t>ZYPREXA 5 MG TABLET</t>
  </si>
  <si>
    <t>NICOTINE 14 MG PATCH</t>
  </si>
  <si>
    <t>NICOTINE 21 MG PATCH</t>
  </si>
  <si>
    <t>EVISTA 60 MG TABLET</t>
  </si>
  <si>
    <t>LANSINOH</t>
  </si>
  <si>
    <t>DIBUCAINE 1% OINTMENT</t>
  </si>
  <si>
    <t>TRIAMCINOLONE 0.1% CREAM</t>
  </si>
  <si>
    <t>TRIAMCINOLONE 15 GR CREAM</t>
  </si>
  <si>
    <t>BACTROBAN 2% OINTMENT</t>
  </si>
  <si>
    <t>ELIMITE 5 % CREAM</t>
  </si>
  <si>
    <t>NIZORAL SHAMPOO</t>
  </si>
  <si>
    <t>CETIRIZINE HCL 1MG/ML</t>
  </si>
  <si>
    <t>ACETAMINOPHEN 650MG SUPP</t>
  </si>
  <si>
    <t>ACETAMINOPHEN 120MG SUPP</t>
  </si>
  <si>
    <t>PHENERGAN 12.5 MG SUPPOSITORY</t>
  </si>
  <si>
    <t>PHENERGAN 25 MG SUPPOSITORY</t>
  </si>
  <si>
    <t>SODIUM POLYSTYRENE SULFONATE</t>
  </si>
  <si>
    <t>FANNY CREAM</t>
  </si>
  <si>
    <t>GALANTAMINE 8 MG CAP</t>
  </si>
  <si>
    <t>NITROFURANTOIN 50 MG CAPSULES</t>
  </si>
  <si>
    <t>DURAGESIC 75 MCG PATCH</t>
  </si>
  <si>
    <t>THIAMINE 100 MG TABLET</t>
  </si>
  <si>
    <t>OXYMETAZOLINE 0.05% SPRAY</t>
  </si>
  <si>
    <t>MONISTAT-3 VAGINAL SUPP.</t>
  </si>
  <si>
    <t>SIMETHICONE DROPS</t>
  </si>
  <si>
    <t>PEPCID 20 MG TABLET</t>
  </si>
  <si>
    <t>ENTERIC COATED ASPIRIN 81 MG</t>
  </si>
  <si>
    <t>TIVICAY TABLET</t>
  </si>
  <si>
    <t>TRIUMEQ</t>
  </si>
  <si>
    <t>IMIPRAMINE 25 MG TABLET</t>
  </si>
  <si>
    <t>MIACALCIN NASAL SPRAY</t>
  </si>
  <si>
    <t>DOXEPIN 10 MG CAPSULE</t>
  </si>
  <si>
    <t>DAPSONE 100 MG TABLET</t>
  </si>
  <si>
    <t>SECTRAL 200 MG CAPSULE</t>
  </si>
  <si>
    <t>LOTENSIN 5 MG TABLET</t>
  </si>
  <si>
    <t>CEPHALEXIN 250 MG CAPSULE</t>
  </si>
  <si>
    <t>CEPHALEXIN 500MG CAPSULES</t>
  </si>
  <si>
    <t>FLEXERIL 5 MG TAB</t>
  </si>
  <si>
    <t>TAMBOCOR 100 MG TABLET</t>
  </si>
  <si>
    <t>ISORDIL 10 MG TABLET</t>
  </si>
  <si>
    <t>MOBIC 7.5</t>
  </si>
  <si>
    <t>METRONIDAZOLE 500 MG TABLETS</t>
  </si>
  <si>
    <t>NORTRIPTYLINE 10 MG CAPSULE</t>
  </si>
  <si>
    <t>NORTRIPTYLINE 25 MG CAPSULE</t>
  </si>
  <si>
    <t>COMPAZINE 10 MG TABLET</t>
  </si>
  <si>
    <t>PROPRANOLOL 20 MG TABLET</t>
  </si>
  <si>
    <t>PROPRANOLOL 40 MG TABLET</t>
  </si>
  <si>
    <t>VALTREX 500 MG</t>
  </si>
  <si>
    <t>GUAIFENESIN 100 MG/5 ML  10 ML</t>
  </si>
  <si>
    <t>ZYMAXID 0.5%</t>
  </si>
  <si>
    <t>COSOPT OPH. SOL.</t>
  </si>
  <si>
    <t>LACTULOSE SOLUTION</t>
  </si>
  <si>
    <t>AMANTADINE SYRUP</t>
  </si>
  <si>
    <t>BUPRENORPHINE, ORAL, 1MG</t>
  </si>
  <si>
    <t>J0571</t>
  </si>
  <si>
    <t>INVOKANA 100MG TABLET</t>
  </si>
  <si>
    <t>XAR10T RIVAROXABAN 10 MG</t>
  </si>
  <si>
    <t>SANTYL OINTMENT</t>
  </si>
  <si>
    <t>ADALAT CC 30 MG</t>
  </si>
  <si>
    <t>QUETIAPINE 50 MG XR TAB</t>
  </si>
  <si>
    <t>PROTONIX 40T</t>
  </si>
  <si>
    <t>HYDRALAZINE 25 MG TABLET</t>
  </si>
  <si>
    <t>MIRTZAZPINE 15 MG</t>
  </si>
  <si>
    <t>SPIRONOLACTONE 25 MG TABLET</t>
  </si>
  <si>
    <t>AMITRIPTYLINE 10 MG TAB</t>
  </si>
  <si>
    <t>CHLORDIAZEPOXIDE 25 MG CAPSULE</t>
  </si>
  <si>
    <t>METHYLDOPA 500MG TABLET</t>
  </si>
  <si>
    <t>LIPITOR 20 MG TABLET</t>
  </si>
  <si>
    <t>LIPITOR 80 MG TAB</t>
  </si>
  <si>
    <t>LIBRIUM 10 MG CAPSULES</t>
  </si>
  <si>
    <t>DOXEPIN 25 MG CAPSULE</t>
  </si>
  <si>
    <t>SYNTHROID 0.05 MG TABLET</t>
  </si>
  <si>
    <t>SYNTHROID 0.75 MG TABLET</t>
  </si>
  <si>
    <t>SYNTHROID 0.1 MG TABLET</t>
  </si>
  <si>
    <t>SYNTHROID 125 MCG. TABLET</t>
  </si>
  <si>
    <t>SYNTHROID 0.025 MG TABLET</t>
  </si>
  <si>
    <t>SYNTHROID 0.15 MG TABLET</t>
  </si>
  <si>
    <t>MIDODRINE HCL 5 MG TAB</t>
  </si>
  <si>
    <t>FUROSEMIDE 80 MG TABLET</t>
  </si>
  <si>
    <t>TRICOR 48</t>
  </si>
  <si>
    <t>TRICOR 145</t>
  </si>
  <si>
    <t>IMURAN 50 MG TABLET</t>
  </si>
  <si>
    <t>ATENOLOL 50 MG TABLET</t>
  </si>
  <si>
    <t>HALOPERIDOL 1 MG TABLET</t>
  </si>
  <si>
    <t>CARAFATE 1GM TABLETS</t>
  </si>
  <si>
    <t>ATENOLOL 25 MG TAB</t>
  </si>
  <si>
    <t>PRAVASTATIN 40</t>
  </si>
  <si>
    <t>GLIPIZIDE 5 MG TABLET</t>
  </si>
  <si>
    <t>GLIPIZIDE 10 MG TABLET</t>
  </si>
  <si>
    <t>NADOLOL 20 MG TABLET</t>
  </si>
  <si>
    <t>PROGRAF 1 MG</t>
  </si>
  <si>
    <t>CLOZAPINE 100MG TABLET</t>
  </si>
  <si>
    <t>COREG 25</t>
  </si>
  <si>
    <t>WELLBUTRIN 75 MG TABLET</t>
  </si>
  <si>
    <t>ALDACTONE 50MG TABLET</t>
  </si>
  <si>
    <t>BUSPIRONE 5 MG. TABLET</t>
  </si>
  <si>
    <t>BUSPIRONE 10 MG. TABLET</t>
  </si>
  <si>
    <t>ULTRAM 50 MG TABLET</t>
  </si>
  <si>
    <t>PHENAZOPYRIDINE 100 MG TABLET</t>
  </si>
  <si>
    <t>NYSTATIN-TRIAMCINOLONE CREAM</t>
  </si>
  <si>
    <t>LIDEX 0.05% OINTMENT</t>
  </si>
  <si>
    <t>NYSTATIN CREAM</t>
  </si>
  <si>
    <t>NIZORAL CREAM 15 GM TUBE</t>
  </si>
  <si>
    <t>FLUOCINONIDE 0.05% CREAM</t>
  </si>
  <si>
    <t>CLOTRIMAZOLE 1 TUBE</t>
  </si>
  <si>
    <t>CORTAID 0.05% CREAM;30GRM TUB</t>
  </si>
  <si>
    <t>MICONAZOLE 7 VAGINAL CREAM</t>
  </si>
  <si>
    <t>CLARITIN SYRUP</t>
  </si>
  <si>
    <t>ACETAMINOPHEN 325 MG SUPP</t>
  </si>
  <si>
    <t>Metro Gel 0.75% Topical Gel</t>
  </si>
  <si>
    <t>TRIMETHOPRIM</t>
  </si>
  <si>
    <t>PEG-3350 &amp; ELECTROLYTE SOL.</t>
  </si>
  <si>
    <t>ERY-TAB 250 MG</t>
  </si>
  <si>
    <t>LUBRIDERM LOTION</t>
  </si>
  <si>
    <t>A &amp; D OINTMENT</t>
  </si>
  <si>
    <t>TIZANIDINE 2 MG TAB</t>
  </si>
  <si>
    <t>IMITREX 25 MG TABLET</t>
  </si>
  <si>
    <t>EXELON 1.5 MG CAP</t>
  </si>
  <si>
    <t>ROPINIROLE ER 2MG</t>
  </si>
  <si>
    <t>TRANEX</t>
  </si>
  <si>
    <t>CERVIDIL 10 MG VAGINAL INSERT</t>
  </si>
  <si>
    <t>HYDROCHLOROTHIAZIDE 12.5 MG</t>
  </si>
  <si>
    <t>SENOKOT S TABLET</t>
  </si>
  <si>
    <t>VITAMIN E 400 IU</t>
  </si>
  <si>
    <t>DIAPER RASH OINTMENT</t>
  </si>
  <si>
    <t>RENAGEL 800 T</t>
  </si>
  <si>
    <t>OXYCONTIN 10 MG TABLET</t>
  </si>
  <si>
    <t>OXYCONTIN CR 15 MG</t>
  </si>
  <si>
    <t>OXYCONTIN 20 mg</t>
  </si>
  <si>
    <t>OXYCONTIN 40 MG TABLET</t>
  </si>
  <si>
    <t>SAMSCA 15MG</t>
  </si>
  <si>
    <t>REXULTI TABLET</t>
  </si>
  <si>
    <t>VENTOLIN HFA</t>
  </si>
  <si>
    <t>PREZISTA 800MG</t>
  </si>
  <si>
    <t>MEDROL 4 MG. TABLET</t>
  </si>
  <si>
    <t>HYZAAR 50/12.5 TABLET</t>
  </si>
  <si>
    <t>HYTRIN 1 MG TABLET</t>
  </si>
  <si>
    <t>CLINDAMYCIN ORAL SUSPENSION</t>
  </si>
  <si>
    <t>ASACOL 400 MG TABLET</t>
  </si>
  <si>
    <t>COLESTIPOL 1 GM</t>
  </si>
  <si>
    <t>ZITHROMAX 1000 MG</t>
  </si>
  <si>
    <t>ZITHROMAX 100 MG/5 ML ORAL SUS</t>
  </si>
  <si>
    <t>ALPRAZOLAM 0.5 MG TABLET</t>
  </si>
  <si>
    <t>MEDROXYPROGESTERONE 10 MG TAB.</t>
  </si>
  <si>
    <t>AZULFIDINE 500MG TABLET</t>
  </si>
  <si>
    <t>DIFLUCAN 150 MG TABLET</t>
  </si>
  <si>
    <t>NEUTRA PHOS POWDER</t>
  </si>
  <si>
    <t>CARBAMAZEPINE ORAL SUSPENSION</t>
  </si>
  <si>
    <t>HYDROXYZINE 10MG/5ML SYRUP</t>
  </si>
  <si>
    <t>LUVOX 100 MG TABLET</t>
  </si>
  <si>
    <t>ASTELIN NASAL SPRAY</t>
  </si>
  <si>
    <t>PRAVASTATIN 80</t>
  </si>
  <si>
    <t>EPIVIR 150 MG TABLET</t>
  </si>
  <si>
    <t>DURAGESIC 25 MCG PATCH</t>
  </si>
  <si>
    <t>ARIMIDEX 1 MG TABLET</t>
  </si>
  <si>
    <t>LOVAZA</t>
  </si>
  <si>
    <t>GLUCOPHAGE 850 MG TABLET</t>
  </si>
  <si>
    <t>CARDIZEM CD 120 MG</t>
  </si>
  <si>
    <t>DILTIAZEM CD 180 MG</t>
  </si>
  <si>
    <t>ZOCOR 40 MG TABLET</t>
  </si>
  <si>
    <t>DILTIAZEM 240 MG</t>
  </si>
  <si>
    <t>LOPERAMIDE 2 MG CAPSULE</t>
  </si>
  <si>
    <t>ZONISAMIDE 100 MG CAP</t>
  </si>
  <si>
    <t>ZOLOFT 25 MG TABLET</t>
  </si>
  <si>
    <t>ZOLOFT 50 MG TABLET</t>
  </si>
  <si>
    <t>ZOLOFT 100 MG TABLET</t>
  </si>
  <si>
    <t>WELLBUTRIN 150 MG XL TABLET</t>
  </si>
  <si>
    <t>ALTACE</t>
  </si>
  <si>
    <t>SEROQUEL 25 MG TABLET</t>
  </si>
  <si>
    <t>BENZONATATE 100 MG CAPSULE</t>
  </si>
  <si>
    <t>TAPAZOLE 5 MG TABLET</t>
  </si>
  <si>
    <t>BENZTROPINE MESYLATE 1 MG TAB.</t>
  </si>
  <si>
    <t>BENTYL 10MG CAPSULE</t>
  </si>
  <si>
    <t>TOPROL XL 50 MG TABLET</t>
  </si>
  <si>
    <t>GLYCOPYRROLATE 1 MG TAB</t>
  </si>
  <si>
    <t>LYRICA 25MG CAP</t>
  </si>
  <si>
    <t>RANEXA 500</t>
  </si>
  <si>
    <t>GENTAMICIN OPHTHALMIC SOLUTION</t>
  </si>
  <si>
    <t>TRUSOPT OPHTHALMIC SOLUTION</t>
  </si>
  <si>
    <t>ACULAR 0.5% OPHTH. SOL.</t>
  </si>
  <si>
    <t>ALPHAGAN 0.2% OPHTHALMIC SOLUT</t>
  </si>
  <si>
    <t>ALPHAGAN 0.15% OPHTH. SOL.</t>
  </si>
  <si>
    <t>XALATAN OPHTH. SOL.</t>
  </si>
  <si>
    <t>TRIMETHOPRIM SUL./POLYMYXIN B</t>
  </si>
  <si>
    <t>NEO/POLY/DEX OPHTH. OINT.</t>
  </si>
  <si>
    <t>PRED FORTE 1% OPHTH. SOL 5ML</t>
  </si>
  <si>
    <t>TOBRAMYCIN OPHTH. SOL.</t>
  </si>
  <si>
    <t>TobraDex Ophthalmic Solution</t>
  </si>
  <si>
    <t>SODIUM SULAMYDE 10% OPHTH SOL</t>
  </si>
  <si>
    <t>RIFAMPIN 300MG CAPSULE</t>
  </si>
  <si>
    <t>TABLET, VRAYLAR</t>
  </si>
  <si>
    <t>TRUVADA</t>
  </si>
  <si>
    <t>TABLET, COBICISTAT</t>
  </si>
  <si>
    <t>GENVOYA</t>
  </si>
  <si>
    <t>TABLET, DESCOVY</t>
  </si>
  <si>
    <t>BIKTARVY TABLET</t>
  </si>
  <si>
    <t>NIASPAN 500 ER</t>
  </si>
  <si>
    <t>LEFLUNOMIDE 20 MG TAB</t>
  </si>
  <si>
    <t>LODINE 300 MG CAPSULE</t>
  </si>
  <si>
    <t>METOPROLOL 25MG TABLET</t>
  </si>
  <si>
    <t>METOPROLOL 50 MG TABLETS</t>
  </si>
  <si>
    <t>METOPROLOL 100 MG TABLETS</t>
  </si>
  <si>
    <t>ALLOPURINOL 300MG TABLET</t>
  </si>
  <si>
    <t>FOLIC ACID 1MG TABLET</t>
  </si>
  <si>
    <t>ALLOPURINOL 100 MG TABLET</t>
  </si>
  <si>
    <t>MINERAL OIL,STERILE 30 ML/BOT</t>
  </si>
  <si>
    <t>TABLET, LATUDA</t>
  </si>
  <si>
    <t>LEVSIN 0.125 SL TAB</t>
  </si>
  <si>
    <t>NIX SHAMPOO</t>
  </si>
  <si>
    <t>CLONIDINE HCL 0.1 MG TAB</t>
  </si>
  <si>
    <t>METOCLOPRAMIDE 5 MG TABLET</t>
  </si>
  <si>
    <t>VALPROIC ACID 250 MG CAPSULE</t>
  </si>
  <si>
    <t>CALCIUM 500 MG + VITAMIN D</t>
  </si>
  <si>
    <t>ACETAMINOPHEN 325 TAB</t>
  </si>
  <si>
    <t>DOCUSATE</t>
  </si>
  <si>
    <t>LIORESAL 10 MG TABLETS</t>
  </si>
  <si>
    <t>CIPRO 500 MG TAB</t>
  </si>
  <si>
    <t>ZOCOR 10 MG TABLET</t>
  </si>
  <si>
    <t>LAMITAL 25MG</t>
  </si>
  <si>
    <t>IBUPROFEN 800 MG TABLET</t>
  </si>
  <si>
    <t>CIPRO 250 MG TAB</t>
  </si>
  <si>
    <t>PAXIL 10 MG TABLET</t>
  </si>
  <si>
    <t>GUAIFENESIN DM TABLET</t>
  </si>
  <si>
    <t>CEPACOL LOZENGES</t>
  </si>
  <si>
    <t>AMITIZA 8MCG</t>
  </si>
  <si>
    <t>COLCHICINE 0.6 MG TABLET</t>
  </si>
  <si>
    <t>LUBIPROSTONE 24 MCG CAP</t>
  </si>
  <si>
    <t>PREVACID SOLUTAB</t>
  </si>
  <si>
    <t>TRINTELLIX TABLET</t>
  </si>
  <si>
    <t>COCAINE 4% TOP SOL; PHYS USE</t>
  </si>
  <si>
    <t>HYDROCORTISONE 2.5% CREAM</t>
  </si>
  <si>
    <t>MAGNESIUM OXIDE 400 MG TABLET</t>
  </si>
  <si>
    <t>TIMOLOL MALEATE DROPS</t>
  </si>
  <si>
    <t>TABLET, INVEGA</t>
  </si>
  <si>
    <t>BETHANECHOL 25 MG TABLET</t>
  </si>
  <si>
    <t>XIFAXAN 550MG</t>
  </si>
  <si>
    <t>BIAXIN 500 MG TABLET</t>
  </si>
  <si>
    <t>ZOFRAN 4 MG TABS</t>
  </si>
  <si>
    <t>CEFTIN 250 MG. TABLET</t>
  </si>
  <si>
    <t>HIPREX</t>
  </si>
  <si>
    <t>EFFIENT 10</t>
  </si>
  <si>
    <t>ZEMPLAR 1MCG</t>
  </si>
  <si>
    <t>ASPIRIN 325MG TABLET</t>
  </si>
  <si>
    <t>SODIUM BICARB 10 GRAM TABLET</t>
  </si>
  <si>
    <t>AUGMENTIN 875 TABLET</t>
  </si>
  <si>
    <t>AUGMENTIN 5ML</t>
  </si>
  <si>
    <t>LORTAB ELIXIR</t>
  </si>
  <si>
    <t>NYSTATIN ORAL SUSPENSION 5 ML</t>
  </si>
  <si>
    <t>POTASSIUM CHLORIDE TABS</t>
  </si>
  <si>
    <t>CARBATROL ER 300MG</t>
  </si>
  <si>
    <t>ZYPREXA 2.5 MG TABLET</t>
  </si>
  <si>
    <t>ONFI TABLET</t>
  </si>
  <si>
    <t>LAMISIL 250 MG TABLET</t>
  </si>
  <si>
    <t>NITROPRUSSIDE 50 MG VIALS</t>
  </si>
  <si>
    <t>SILVER SULFADIAZINE 1% CREAM</t>
  </si>
  <si>
    <t>TEMAZEPAM 15 MG CAPSULE</t>
  </si>
  <si>
    <t>CELLCEPT 250 MG CAPSULE</t>
  </si>
  <si>
    <t>IBUPROFEN 400 MG TABLET</t>
  </si>
  <si>
    <t>MOTRIN 600 MG TABLETS</t>
  </si>
  <si>
    <t>ZYVOX 600 MG TABLET</t>
  </si>
  <si>
    <t>WELCHOL 625 MG TABLET</t>
  </si>
  <si>
    <t>ENTEREG 12 MG</t>
  </si>
  <si>
    <t>CYTOTEC 100 MG TABLET</t>
  </si>
  <si>
    <t>PAXIL 20 MG TABLET</t>
  </si>
  <si>
    <t>ISOSORBIDE DINITRATE 20 MG</t>
  </si>
  <si>
    <t>CARBIDOPA-LEVODOPA 25/100</t>
  </si>
  <si>
    <t>LIPITOR 10 MG TABLET</t>
  </si>
  <si>
    <t>ZIPRASIDONE 20 MG CAP</t>
  </si>
  <si>
    <t>ZOVIRAX 200MG CAPSULE</t>
  </si>
  <si>
    <t>GLUCOTROL XL 5 MG</t>
  </si>
  <si>
    <t>GLUCOTROL XL 10 MG</t>
  </si>
  <si>
    <t>SKELAXIN 800 MG TABLET</t>
  </si>
  <si>
    <t>PROMETHAZINE 25 MG TABLET</t>
  </si>
  <si>
    <t>AMBIEN 5 MG TABLET</t>
  </si>
  <si>
    <t>MYSOLINE 50 MG TABLET</t>
  </si>
  <si>
    <t>MYSOLINE 250 MG TABLETS</t>
  </si>
  <si>
    <t>MINOXIDIL 2.5 MG TAB</t>
  </si>
  <si>
    <t>CLINDAMYCIN 150 MG CAPSULE</t>
  </si>
  <si>
    <t>CLARITIN 10 MG TABLET</t>
  </si>
  <si>
    <t>HYDROXYZINE HCL 10 MG TABLET</t>
  </si>
  <si>
    <t>HYDROXYZINE 25 MG TABLET</t>
  </si>
  <si>
    <t>SINEMET CR</t>
  </si>
  <si>
    <t>FLORINEF 0.1MG TABLET</t>
  </si>
  <si>
    <t>FLOMAX 0.4 MG</t>
  </si>
  <si>
    <t>DANTRIUM 25 MG CAPSULE</t>
  </si>
  <si>
    <t>DEPAKOTE 250MG ER TABLET</t>
  </si>
  <si>
    <t>DEPAKOTE 125 MG SPRINKLE</t>
  </si>
  <si>
    <t>LAMICTAL 100MG TAB</t>
  </si>
  <si>
    <t>AMARYL 2 MG TABLET</t>
  </si>
  <si>
    <t>TOPAMAX 25MG</t>
  </si>
  <si>
    <t>TOPAMAX 100 MG</t>
  </si>
  <si>
    <t>COZAAR 25 MG TABLET</t>
  </si>
  <si>
    <t>COZAAR 50 MG TABLET</t>
  </si>
  <si>
    <t>FIORICET TABLETS</t>
  </si>
  <si>
    <t>OXYBUTYNIN 5MG TABLET</t>
  </si>
  <si>
    <t>DEPAKOTE 500 MG ER TABLET</t>
  </si>
  <si>
    <t>HYDRALAZINE 10 MG TABS</t>
  </si>
  <si>
    <t>PhosLo TABLET</t>
  </si>
  <si>
    <t>MECLIZINE 25 MG TABLET</t>
  </si>
  <si>
    <t>MESTINON 60 TABS</t>
  </si>
  <si>
    <t>ZOCOR 20 MG TABLET</t>
  </si>
  <si>
    <t>DEMADEX 20 MG TABLET</t>
  </si>
  <si>
    <t>GUAIFENESIN 600 MG SA TABLET</t>
  </si>
  <si>
    <t>IMDUR 30 MG TABLET</t>
  </si>
  <si>
    <t>IMDUR 60 MG TABLET</t>
  </si>
  <si>
    <t>DESMOPRESSIN 0.2 MG</t>
  </si>
  <si>
    <t>FLUOXETINE 20 MG CAPSULE</t>
  </si>
  <si>
    <t>LEXAPRO 10 MG TABLET</t>
  </si>
  <si>
    <t>BETAPACE 80 MG. TABLET</t>
  </si>
  <si>
    <t>CYMBLATA 20MG CAP</t>
  </si>
  <si>
    <t>METOCLOPRAMIDE 10MG TABLET</t>
  </si>
  <si>
    <t>CYMBALTA 60</t>
  </si>
  <si>
    <t>EFFEXOR 37.5 MG XR</t>
  </si>
  <si>
    <t>EFFEXOR 75 MG XR</t>
  </si>
  <si>
    <t>EFFEXOR 150 MG XR</t>
  </si>
  <si>
    <t>DIFLUCAN 100 MG TABLET</t>
  </si>
  <si>
    <t>MAXZIDE 25 MG. TABLET</t>
  </si>
  <si>
    <t>LISINOPRIL 2.5MG TAB</t>
  </si>
  <si>
    <t>NEURONTIN 400 MG</t>
  </si>
  <si>
    <t>DEPAKOTE 250 MG CAPSULE</t>
  </si>
  <si>
    <t>ULTRACET 37.5/325 MG TABLET</t>
  </si>
  <si>
    <t>CARDURA 1 MG TABLET</t>
  </si>
  <si>
    <t>EFFEXOR 37.5 MG TABLET</t>
  </si>
  <si>
    <t>TILEPTAL 150T</t>
  </si>
  <si>
    <t>VISTARIL 25MG CAPSULE</t>
  </si>
  <si>
    <t>KEPPRA 250 MG TABLET</t>
  </si>
  <si>
    <t>LORTAB 5</t>
  </si>
  <si>
    <t>MINIPRESS 1 MG CAPSULE</t>
  </si>
  <si>
    <t>TENEX 1 MG TAB</t>
  </si>
  <si>
    <t>CARAFATE SLURRY</t>
  </si>
  <si>
    <t>MEGACE UDC</t>
  </si>
  <si>
    <t>VERSED SYRUP</t>
  </si>
  <si>
    <t>KEFLEX 250MG/5ML O/S</t>
  </si>
  <si>
    <t>VIBRAMYCIN SYRUP--DOSE</t>
  </si>
  <si>
    <t>OMNICEF 300MG</t>
  </si>
  <si>
    <t>HALOPERIDOL 5 MG TABLET</t>
  </si>
  <si>
    <t>RAMIPRIL CAPSULE</t>
  </si>
  <si>
    <t>CARDURA 4 MG TAB</t>
  </si>
  <si>
    <t>MICARDIS 40 MG TABLET</t>
  </si>
  <si>
    <t>LITHIUM 450 MG TABLET</t>
  </si>
  <si>
    <t>CALAN SR 120 MG CAPLET</t>
  </si>
  <si>
    <t>CALAN SR 180 MG TABLET</t>
  </si>
  <si>
    <t>MIRAPEX 0.125</t>
  </si>
  <si>
    <t>MIRAPEX 0.5 MG</t>
  </si>
  <si>
    <t>INDOMETHACIN 25 MG CAPSULES</t>
  </si>
  <si>
    <t>NITROSTAT 0.4 MG TABLET</t>
  </si>
  <si>
    <t>MEPHYTON 5 MG TABLET</t>
  </si>
  <si>
    <t>SENSIPAR 30</t>
  </si>
  <si>
    <t>METHERGINE 0.2 MG TABLETS</t>
  </si>
  <si>
    <t>INDOCIN 50 MG SUPPOSITORY</t>
  </si>
  <si>
    <t>NEURONTIN 800</t>
  </si>
  <si>
    <t>CALCITRIOL 0.25 MCG TABLET</t>
  </si>
  <si>
    <t>NAPROSYN EC 500 MG</t>
  </si>
  <si>
    <t>ANTIFUNGAL CREAM</t>
  </si>
  <si>
    <t>EXTRA PROTECTIVE CREAM</t>
  </si>
  <si>
    <t>SUDAFED 12 HOUR CAPSULE</t>
  </si>
  <si>
    <t>MAGNESIUM CITRATE</t>
  </si>
  <si>
    <t>LOPERAMIDE ORAL LIQUID</t>
  </si>
  <si>
    <t>SENOKOT TABLET</t>
  </si>
  <si>
    <t>ULORIC 40 MG TABLET</t>
  </si>
  <si>
    <t>PROVENTIL SOLUTION 3ML U/D</t>
  </si>
  <si>
    <t>ALBUTEROL/IPRATROPIUM</t>
  </si>
  <si>
    <t>XOPENEX 0.31MG/3ML</t>
  </si>
  <si>
    <t>J7614</t>
  </si>
  <si>
    <t>XOPENEX 0.63 MG/3 ML</t>
  </si>
  <si>
    <t>XOPENEX 1.25 MG</t>
  </si>
  <si>
    <t>VOLTAREN GEL</t>
  </si>
  <si>
    <t>LIDOCAINE 2% UROJET</t>
  </si>
  <si>
    <t>CALCIUM CHLORIDE 10% SYRINGE</t>
  </si>
  <si>
    <t>FOLGARD RX 2.2 TABLET</t>
  </si>
  <si>
    <t>MELATONIN TABLET</t>
  </si>
  <si>
    <t>VITAMIN B-12 TABS</t>
  </si>
  <si>
    <t>PYRIDOXINE 50MG TABLET</t>
  </si>
  <si>
    <t>VITAMIN D 400 IU</t>
  </si>
  <si>
    <t>ZINC SULFATE 220 MG CAPSULE</t>
  </si>
  <si>
    <t>CHLORASEPTIC MTHWASH AND GARGL</t>
  </si>
  <si>
    <t>GLUCOPHAGE XR 500 MG</t>
  </si>
  <si>
    <t>GLYCERIN SUPPOSITORY-INFANT</t>
  </si>
  <si>
    <t>PETROLEUM JELLY 1 OZ</t>
  </si>
  <si>
    <t>IMDUR 120 MG TABLET</t>
  </si>
  <si>
    <t>POTASSIUM CHLORIDE 20 mEq</t>
  </si>
  <si>
    <t>TABLET,MIDODRINE</t>
  </si>
  <si>
    <t>ANORO ELLIPTA INHALER</t>
  </si>
  <si>
    <t>INCRUSE ELLIPTA INHALER</t>
  </si>
  <si>
    <t>VENTOLIN HFA INHALER</t>
  </si>
  <si>
    <t>ALBUTEROL INHALER</t>
  </si>
  <si>
    <t>TIMOPTIC OPTHALMIC SOLUTION</t>
  </si>
  <si>
    <t>TIMOPTIC 0.25% OPHTH SOL</t>
  </si>
  <si>
    <t>ZINC OXIDE OINTMENT 1 OZ TUBE</t>
  </si>
  <si>
    <t>PACU 0-60 MINUTES</t>
  </si>
  <si>
    <t>0710</t>
  </si>
  <si>
    <t>PACU EACH ADDL 15 MIN</t>
  </si>
  <si>
    <t>MATERNITY PHASE I RECOVERY</t>
  </si>
  <si>
    <t>MATERNITY RECOVERY PHASE II</t>
  </si>
  <si>
    <t>LEVEL I DELIVERY RECOVERY</t>
  </si>
  <si>
    <t>LEVEL II DELIVERY RECOVERY</t>
  </si>
  <si>
    <t>PACU LITHOTRIPSY</t>
  </si>
  <si>
    <t>PR2099 0-99</t>
  </si>
  <si>
    <t>RECOVERY ROOM PHASE 1</t>
  </si>
  <si>
    <t>RECOVERY ROOM PHASE 2</t>
  </si>
  <si>
    <t>PACU:  IP 0-60 MINUTES</t>
  </si>
  <si>
    <t>PACU:  OP 0-60 MINUTES</t>
  </si>
  <si>
    <t>PACU:  IP EACH ADD'L 15 MIN</t>
  </si>
  <si>
    <t>PACU:  OP EACH ADD'L 15 MIN</t>
  </si>
  <si>
    <t>EXTENDED RECOVERY</t>
  </si>
  <si>
    <t>RECOVERY ROOM</t>
  </si>
  <si>
    <t>RECOVERY ROOM MPS 1ST HOUR</t>
  </si>
  <si>
    <t>RECOVERY ROOM PCU 1ST HOUR</t>
  </si>
  <si>
    <t>RECOVERY ROOM PCU ADD 15MIN</t>
  </si>
  <si>
    <t>RECOVERY ROOM ICU 1ST HOUR</t>
  </si>
  <si>
    <t>RECOVERY ROOM ICU ADD 15MIN</t>
  </si>
  <si>
    <t>0720</t>
  </si>
  <si>
    <t>SCALPLEAD</t>
  </si>
  <si>
    <t>FETAL CONTRACTION STRESS TEST</t>
  </si>
  <si>
    <t>LABOR CARE LEVEL I</t>
  </si>
  <si>
    <t>LABOR CARE LEVEL II</t>
  </si>
  <si>
    <t>HIGH RISK DELIVERY ASSISTANCE</t>
  </si>
  <si>
    <t>FETAL MONITOR NST</t>
  </si>
  <si>
    <t>DELIVERY OF PLACENTA, SEP PROC</t>
  </si>
  <si>
    <t>VAGINAL DELIVERY,PRE&amp;POST CARE</t>
  </si>
  <si>
    <t>VBAC, PRE &amp; POST CARE</t>
  </si>
  <si>
    <t>0722</t>
  </si>
  <si>
    <t>ATTENDANCE AT DELIVERY,STAB NB</t>
  </si>
  <si>
    <t>CIRCUMCISION NEWBORN</t>
  </si>
  <si>
    <t>0723</t>
  </si>
  <si>
    <t>SIGNAL AVERAGED EKG</t>
  </si>
  <si>
    <t>0730</t>
  </si>
  <si>
    <t>NP10005</t>
  </si>
  <si>
    <t>12 LEAD EKG; TRACING ONLY</t>
  </si>
  <si>
    <t>NP10006</t>
  </si>
  <si>
    <t>NP10007</t>
  </si>
  <si>
    <t>EEG</t>
  </si>
  <si>
    <t>0740</t>
  </si>
  <si>
    <t>EEG NONINTRACRANIAL SURGERY</t>
  </si>
  <si>
    <t>UPPER/LOWER SEP</t>
  </si>
  <si>
    <t>UPPER/LOWER MEP</t>
  </si>
  <si>
    <t>UPPER LIMB SEP BILATERAL</t>
  </si>
  <si>
    <t>LOWER LIMB SEP BILATERAL</t>
  </si>
  <si>
    <t>FEMORAL SEP BILATERAL</t>
  </si>
  <si>
    <t>TcMEP UPPER EXTREMITY</t>
  </si>
  <si>
    <t>TcMEP LOWER EXTREMITY</t>
  </si>
  <si>
    <t>BRONCH W/WO CELL WASHINGS</t>
  </si>
  <si>
    <t>0750</t>
  </si>
  <si>
    <t>BRONCHOSCOPY W/BRUSHINGS</t>
  </si>
  <si>
    <t>BRONCH W/BRONC ALVEOLAR LAVAGE</t>
  </si>
  <si>
    <t>BRONCHOSCOPY W/SGL MULTI BX</t>
  </si>
  <si>
    <t>BRONCH W/TB SGL LOB LUNG BX</t>
  </si>
  <si>
    <t>TBRONCH NDL ASP BX(S)</t>
  </si>
  <si>
    <t>TB LUNC BX EA ADDL LOBE</t>
  </si>
  <si>
    <t>TBRONCH NDL ASP EA ADDL LOBE</t>
  </si>
  <si>
    <t>BRONCH W/REM FB</t>
  </si>
  <si>
    <t>BRONCH W/TX ASP TRACHEOB TR IN</t>
  </si>
  <si>
    <t>BRONCH W/TX ASP TRACHOBR SUBSE</t>
  </si>
  <si>
    <t>SIGMOIDOSCOPY,FLEX W/BALLOON</t>
  </si>
  <si>
    <t>COLON DX W/TRANSENDO BAL DILAT</t>
  </si>
  <si>
    <t>COLON;FLEX;DX W/ABLATION T/P/L</t>
  </si>
  <si>
    <t>COLON;FLEX;DX W/ STENT</t>
  </si>
  <si>
    <t>UNLISTED PROCEDURE COLON</t>
  </si>
  <si>
    <t>COLONOSCOPY,FLEX W/BAND LIG</t>
  </si>
  <si>
    <t>SIGMOIDOSCOPY, FLEX; DX</t>
  </si>
  <si>
    <t>SIGMOID;FLEX W/ ABLATION T/P/L</t>
  </si>
  <si>
    <t>ILEOSCOPY THRU STOMA W BX</t>
  </si>
  <si>
    <t>SIGMOID;FLEX W/PLACEMENT STENT</t>
  </si>
  <si>
    <t>UNLISTED PROCEDURE,STOMACH</t>
  </si>
  <si>
    <t>EGD, FLEX W/BIOPSY</t>
  </si>
  <si>
    <t>EGD W DIR SUBMUCOSAL INJ ANY</t>
  </si>
  <si>
    <t>ENDOSCOPY SMALL INTESTINE</t>
  </si>
  <si>
    <t>ENDOSCOPY SML INTESTINE W BX</t>
  </si>
  <si>
    <t>UPPER GI ENDOSCOPY</t>
  </si>
  <si>
    <t>EGD BIOPSY</t>
  </si>
  <si>
    <t>EGD;FLEX, W/BALLON DILATION</t>
  </si>
  <si>
    <t>EGD INJ SCLEROSIS</t>
  </si>
  <si>
    <t>EGD BAND LIGATION</t>
  </si>
  <si>
    <t>EGD DIRECT PLACE PERC GAS TUBE</t>
  </si>
  <si>
    <t>EGD REMOVAL OF FOREIGN BODY</t>
  </si>
  <si>
    <t>EGD GUIDE WIRE W/DILATION</t>
  </si>
  <si>
    <t>EGD BALLOON DIL OF ESOPH &lt;30MM</t>
  </si>
  <si>
    <t>EGD REM T/P/LES HOT BX FORCEPS</t>
  </si>
  <si>
    <t>UGI W ABLATION T/P/LES OTHER</t>
  </si>
  <si>
    <t>COLONOSCOPY SUBMUC INJ</t>
  </si>
  <si>
    <t>EGD W/REM T/P/LES BY SNARE</t>
  </si>
  <si>
    <t>EGD CONTROL BLEEDING</t>
  </si>
  <si>
    <t>SCRN COLONSCOP HI RSK PAT</t>
  </si>
  <si>
    <t>G0105</t>
  </si>
  <si>
    <t>CHANGE GASTROSTOMY TUBE</t>
  </si>
  <si>
    <t>ESOPH DILAT UNGUIDE W/BOUGIES</t>
  </si>
  <si>
    <t>ERCP</t>
  </si>
  <si>
    <t>ERCP BIOPSY, SINGLE OR MULTI</t>
  </si>
  <si>
    <t>ERCP SPHINCTEROTOMY</t>
  </si>
  <si>
    <t>ERCP STONE REMOVE BILIARY/PANC</t>
  </si>
  <si>
    <t>ERCP INSERTION TUBE/STENT</t>
  </si>
  <si>
    <t>ERCP W/REMOVAL &amp; EXCH OF STENT</t>
  </si>
  <si>
    <t>ERCP W/REMOVAL OF FB OR STENT</t>
  </si>
  <si>
    <t>ERCP BALLOON DIL AMPULLA, BIL</t>
  </si>
  <si>
    <t>PROCTOSIGMOIDOSCOPY</t>
  </si>
  <si>
    <t>PROCTOSIG, RIGID; WITH BX, SGL</t>
  </si>
  <si>
    <t>PROCTO SNARE SINGLE TUMOR/POLY</t>
  </si>
  <si>
    <t>PROCTO SNARE MUTLI TUMOR/POLYP</t>
  </si>
  <si>
    <t>PROCTO CONTROL BLEEDING</t>
  </si>
  <si>
    <t>SIGMOIDOSCOPY</t>
  </si>
  <si>
    <t>SIGMOID BIOPSY</t>
  </si>
  <si>
    <t>SIGMOID REM TUM/POL/LES HOT BX</t>
  </si>
  <si>
    <t>SIGMOID CONTROL BLEEDING</t>
  </si>
  <si>
    <t>SIGMOID REMOVE TUM/POLYP SNARE</t>
  </si>
  <si>
    <t>COLONOSCOPY, FLEX ; DX</t>
  </si>
  <si>
    <t>COLONOSCOPY BIOPSY</t>
  </si>
  <si>
    <t>COLONOSCOPY CONTROL BLEEDING</t>
  </si>
  <si>
    <t>COLONSCOPY,FLX W/REM T/L/P HBX</t>
  </si>
  <si>
    <t>COLON THRU STOMA DIAG W/WO BRU</t>
  </si>
  <si>
    <t>COLONOSCOPY/STOMA BIOPSY</t>
  </si>
  <si>
    <t>COLONOSCOPY/STOMA CONTRL BLEED</t>
  </si>
  <si>
    <t>COLON/STOMA W/REM T/L/P HOT BX</t>
  </si>
  <si>
    <t>COLONOSCOPY, FLX POLYP BY SNAR</t>
  </si>
  <si>
    <t>COLONOSCOP/STOMA SNARE REMOVAL</t>
  </si>
  <si>
    <t>COLORECTAL CANCER SCREENING</t>
  </si>
  <si>
    <t>G0121</t>
  </si>
  <si>
    <t>COLONOSCOPY, FLEX W/FB REMOVAL</t>
  </si>
  <si>
    <t>UGI GO DIL FOR OBSTR</t>
  </si>
  <si>
    <t>SIGMOIDOSCOPY FLEX W/INJECTION</t>
  </si>
  <si>
    <t>ENDOSCOPY SM INT,BLEEDING CTRL</t>
  </si>
  <si>
    <t>UNLISTED PROCEDURE,ESOPHAGUS</t>
  </si>
  <si>
    <t>NG TUBE PLACEMENT BY MD</t>
  </si>
  <si>
    <t>FLEX SIGMOIDOSCOPY SCREENING</t>
  </si>
  <si>
    <t>G0104</t>
  </si>
  <si>
    <t>INC &amp; REM FB, SQ; SMPL</t>
  </si>
  <si>
    <t>0761</t>
  </si>
  <si>
    <t>SPU: SKIN TAGS, UP TO 15</t>
  </si>
  <si>
    <t>SPU: SKIN LESION &lt;.5 CM</t>
  </si>
  <si>
    <t>SPU: SKIN LESION .6-1.CM</t>
  </si>
  <si>
    <t>SPU: SKIN LESION 1.1-2.0 CM</t>
  </si>
  <si>
    <t>SPU: SKIN LESION 2.1-3.0 CM</t>
  </si>
  <si>
    <t>SPU: SKIN LESION 3.1-4.0 CM</t>
  </si>
  <si>
    <t>SPU: SKIN LESION &gt;4 CM</t>
  </si>
  <si>
    <t>SPU: SKIN LESION SNHFG&lt;.5CM</t>
  </si>
  <si>
    <t>SPU: SKIN LES SNHFG 2.1-3.CM</t>
  </si>
  <si>
    <t>SPU: SKIN LES SNHFG 3.1-4.CM</t>
  </si>
  <si>
    <t>SPU: SKIN LESION SNHFG&gt;4.CM</t>
  </si>
  <si>
    <t>SPU: SKIN LESN FEENLM 2.1-3.CM</t>
  </si>
  <si>
    <t>SPU: SKIN LESN FEENLM 3.1-4.CM</t>
  </si>
  <si>
    <t>ESOPHAGOSCOPY-DIAGNOSTIC</t>
  </si>
  <si>
    <t>ANOSCOPY-DIAGNOSTIC</t>
  </si>
  <si>
    <t>RUBBERBAND LIGATION-HEMORRHOID</t>
  </si>
  <si>
    <t>LEVEL I FACILITY FEE</t>
  </si>
  <si>
    <t>G0463</t>
  </si>
  <si>
    <t>LEVEL II FACILITY FEE</t>
  </si>
  <si>
    <t>LEVEL III FACILITY FEE</t>
  </si>
  <si>
    <t>LEVEL IV FACILITY FEE</t>
  </si>
  <si>
    <t>REM FB MUSCLE/TENDON,SMPL</t>
  </si>
  <si>
    <t>BLADDER IRRIGATION</t>
  </si>
  <si>
    <t>IRRIG DRUG DELIVERY DEVICE</t>
  </si>
  <si>
    <t>COLON/STOMA W/ABL TUM/POL/LES</t>
  </si>
  <si>
    <t>COLON/STOMA W/REM T/P/L SNARE</t>
  </si>
  <si>
    <t>SCLP TRK LAYER CLOS 2.6-7.5 CM</t>
  </si>
  <si>
    <t>SCLP TRK LAYER CLOS 7.6-12.5CM</t>
  </si>
  <si>
    <t>INSERT BLADDER CATH</t>
  </si>
  <si>
    <t>IRRIG DRUG DELIVERY DEVICE IP</t>
  </si>
  <si>
    <t>DRESSING/DEBRIDE BURN,MEDIUM</t>
  </si>
  <si>
    <t>INSERTION OF TEMP BLADDER CATH</t>
  </si>
  <si>
    <t>BLADDERIRRIGATION-SIMPLE</t>
  </si>
  <si>
    <t>SIMPLE REPAIR S/N/A/G/T/E &gt;2.5</t>
  </si>
  <si>
    <t>FRENECTOMY</t>
  </si>
  <si>
    <t>OB CHECK LEVEL 1</t>
  </si>
  <si>
    <t>OB CHECK LEVEL 2</t>
  </si>
  <si>
    <t>OB CHECK LEVEL 3</t>
  </si>
  <si>
    <t>OB CHECK LEVEL 4</t>
  </si>
  <si>
    <t>OB CHECK LEVEL 5</t>
  </si>
  <si>
    <t>AMNIOINFUSION</t>
  </si>
  <si>
    <t>INSERTION OF CERVICAL DILATOR</t>
  </si>
  <si>
    <t>EMERGENCY INTUBATION</t>
  </si>
  <si>
    <t>LUMBAR PUNCTURE</t>
  </si>
  <si>
    <t>NG TUBE PLACEMENT</t>
  </si>
  <si>
    <t>THORACENTESIS W/O IMAGING</t>
  </si>
  <si>
    <t>CATH OF UMBILICAL VEIN,NEWBORN</t>
  </si>
  <si>
    <t>WOUND VAC THERAPY</t>
  </si>
  <si>
    <t>PARACENTESIS WITH IMAGING GUID</t>
  </si>
  <si>
    <t>LUMBAR PUNCTURE, DIAGNOSTIC</t>
  </si>
  <si>
    <t>NEW PATIENT LEVEL I</t>
  </si>
  <si>
    <t>NEW PATIENT LEVEL II</t>
  </si>
  <si>
    <t>NEW PATIENT LEVEL III</t>
  </si>
  <si>
    <t>NEW PATIENT LEVEL IV</t>
  </si>
  <si>
    <t>ESTABLISHED PATIENT LEVEL I</t>
  </si>
  <si>
    <t>ESTABLISHED PATIENT LEVEL II</t>
  </si>
  <si>
    <t>ESTABLISHED PATIENT LEVEL III</t>
  </si>
  <si>
    <t>ESTABLISHED PATIENT LEVEL IV</t>
  </si>
  <si>
    <t>NEW PATIENT LEVEL V</t>
  </si>
  <si>
    <t>ESTABLISHED PATIENT LEVEL V</t>
  </si>
  <si>
    <t>PR2299 - 100 - 299</t>
  </si>
  <si>
    <t>PR2T - Level 2 time</t>
  </si>
  <si>
    <t>TAP BLOCK UNILATERAL</t>
  </si>
  <si>
    <t>INJECTION, PERIPHERAL NERVE</t>
  </si>
  <si>
    <t>INJECTION, AXILLARY NERVE</t>
  </si>
  <si>
    <t>INJ, ANESTHETIC LUMBAR/THORACI</t>
  </si>
  <si>
    <t>SMPL REP F/E/E/N/L/MM &lt;2.5CM</t>
  </si>
  <si>
    <t>APPLICATION OF UNA BOOT</t>
  </si>
  <si>
    <t>ALCOHOL/SUB ABUSE EDUC 15-30MI</t>
  </si>
  <si>
    <t>ALCOHOL/SUB EDUCATION 30+ MINU</t>
  </si>
  <si>
    <t>INJECTION, BRACHIAL PLEXUS</t>
  </si>
  <si>
    <t>TELEPSYCH - INPATIENT</t>
  </si>
  <si>
    <t>TELESTROKE - INPATIENT</t>
  </si>
  <si>
    <t>TELENEUROLOGY - INPATIENT</t>
  </si>
  <si>
    <t>REMOVE/REPLACE PACEMKR DUAL</t>
  </si>
  <si>
    <t>EXC OF TUMOR BACK 5CM&gt;</t>
  </si>
  <si>
    <t>REMOVE/REPLACE PCEMKR MULTIPLE</t>
  </si>
  <si>
    <t>REMVE/REPLCE PCEMAKR PULSE GEN</t>
  </si>
  <si>
    <t>External Cephalic Version</t>
  </si>
  <si>
    <t>BLOOD DRAW VASCULAR DEVICE</t>
  </si>
  <si>
    <t>BLOOD DRAW IV OR CENTRAL LINE</t>
  </si>
  <si>
    <t>BLADDER CAPACITY NON-IMAGING</t>
  </si>
  <si>
    <t>INSERT STRAIGHT BLADDER CATH</t>
  </si>
  <si>
    <t>INSERTION TEMP INDWELLING CATH</t>
  </si>
  <si>
    <t>LEVEL 1 FACILITY FEE</t>
  </si>
  <si>
    <t>SKIN TISSUE REARRANGEMENT</t>
  </si>
  <si>
    <t>EXC TUMOR BACK/FLANK &lt;5CM</t>
  </si>
  <si>
    <t>REPAIR,COMPLEX TRUNK 2.6-7.5CM</t>
  </si>
  <si>
    <t>0761106TF</t>
  </si>
  <si>
    <t>REMOVE PACEMAKER ELECTRODE</t>
  </si>
  <si>
    <t>0761200TF</t>
  </si>
  <si>
    <t>DG NERVEROOT BL CER/THO 1ST</t>
  </si>
  <si>
    <t>0761201TF</t>
  </si>
  <si>
    <t>DG NERVEROOT BL CER/THOR EA AD</t>
  </si>
  <si>
    <t>0761202TF</t>
  </si>
  <si>
    <t>DG NERVEROOT BL LUM/SAC 1ST</t>
  </si>
  <si>
    <t>0761203TF</t>
  </si>
  <si>
    <t>DG NERVEROOT BL LUM/SAC EA AD</t>
  </si>
  <si>
    <t>0761204BTF</t>
  </si>
  <si>
    <t>DG FACET INJ CER/THO 1STLVL BI</t>
  </si>
  <si>
    <t>0761204TF</t>
  </si>
  <si>
    <t>DG FACET INJ CER/THOR 1ST LVL</t>
  </si>
  <si>
    <t>0761205BTF</t>
  </si>
  <si>
    <t>DG FACET INJ CER/THO 2NDLVL BI</t>
  </si>
  <si>
    <t>0761205TF</t>
  </si>
  <si>
    <t>DG FACET INJ CER/THOR 2ND LVL</t>
  </si>
  <si>
    <t>0761206BTF</t>
  </si>
  <si>
    <t>DG FACET INJ CER/THO 3RDLVL BI</t>
  </si>
  <si>
    <t>0761206TF</t>
  </si>
  <si>
    <t>DG FACET INJ CER/THOR 3RD LVL</t>
  </si>
  <si>
    <t>0761207BTF</t>
  </si>
  <si>
    <t>DG FACET INJ LUM/SAC 1STLVL BI</t>
  </si>
  <si>
    <t>0761207TF</t>
  </si>
  <si>
    <t>DG FACET INJ LUM/SAC 1ST LVL</t>
  </si>
  <si>
    <t>0761208BTF</t>
  </si>
  <si>
    <t>DG FACET INJ LUM/SAC 2NDLVL BI</t>
  </si>
  <si>
    <t>0761208TF</t>
  </si>
  <si>
    <t>DG FACET INJ LUM/SAC 2ND LVL</t>
  </si>
  <si>
    <t>0761209BTF</t>
  </si>
  <si>
    <t>DG FACET INJ LUM/SAC 3RDLVL BI</t>
  </si>
  <si>
    <t>0761209TF</t>
  </si>
  <si>
    <t>DG FACET INJ LUM/SAC 3RD LVL</t>
  </si>
  <si>
    <t>0761210TF</t>
  </si>
  <si>
    <t>CT PERC DRAIN SUBQCUT FLUID</t>
  </si>
  <si>
    <t>0761211TF</t>
  </si>
  <si>
    <t>CT PUNC ASP SUPERFICIAL FLUID</t>
  </si>
  <si>
    <t>0761215TF</t>
  </si>
  <si>
    <t>TF INJECTION; 1 OR 2 MUSCLES</t>
  </si>
  <si>
    <t>0761217TF</t>
  </si>
  <si>
    <t>TF SACROILIAC JOINT INJECTION</t>
  </si>
  <si>
    <t>G0260</t>
  </si>
  <si>
    <t>0761224TF</t>
  </si>
  <si>
    <t>TF INTERCOSTAL NERVE, SINGLE</t>
  </si>
  <si>
    <t>0761225TF</t>
  </si>
  <si>
    <t>TF INTERCOSTAL NERVES, MULTI</t>
  </si>
  <si>
    <t>0761230TF</t>
  </si>
  <si>
    <t>TF PARAVERTEBRAL</t>
  </si>
  <si>
    <t>0761300TF</t>
  </si>
  <si>
    <t>PTA ILIAC UNILAT INTL</t>
  </si>
  <si>
    <t>0761301TF</t>
  </si>
  <si>
    <t>PTA ILIAC UNILAT INTL W STENT</t>
  </si>
  <si>
    <t>0761302TF</t>
  </si>
  <si>
    <t>PTA ILIAC ADDTL VESSEL</t>
  </si>
  <si>
    <t>0761303TF</t>
  </si>
  <si>
    <t>PTA ILIAC ADDTL VESSEL W STENT</t>
  </si>
  <si>
    <t>0761304TF</t>
  </si>
  <si>
    <t>PTA FEM ARTY UNILAT</t>
  </si>
  <si>
    <t>0761305TF</t>
  </si>
  <si>
    <t>PTA FEM ARTY UNILAT W STENT</t>
  </si>
  <si>
    <t>0761306TF</t>
  </si>
  <si>
    <t>PTA TIB ARTY UNILAT INTL</t>
  </si>
  <si>
    <t>0761307TF</t>
  </si>
  <si>
    <t>PTA TIB ARTY UNILT INTL W STNT</t>
  </si>
  <si>
    <t>0761308TF</t>
  </si>
  <si>
    <t>PTA TIB ARTY UNLT ADTL VESSL</t>
  </si>
  <si>
    <t>0761309TF</t>
  </si>
  <si>
    <t>PTA TIB ART UNLT ADL VSL WSTNT</t>
  </si>
  <si>
    <t>0761310TF</t>
  </si>
  <si>
    <t>PERCUTANEOUS ASPIRATION</t>
  </si>
  <si>
    <t>80004TF</t>
  </si>
  <si>
    <t>DG I&amp;D HEMATOMA/SEROMA/FLUID</t>
  </si>
  <si>
    <t>80006TF</t>
  </si>
  <si>
    <t>DG PUNC ASP ABSC/HEMA/BULLA/CY</t>
  </si>
  <si>
    <t>80059TF</t>
  </si>
  <si>
    <t>SP VENTRICULOPERITSHUNT EV/INJ</t>
  </si>
  <si>
    <t>80224TF</t>
  </si>
  <si>
    <t>SP LUMBAR PUNCTURE THERAPEUTIC</t>
  </si>
  <si>
    <t>80549TF</t>
  </si>
  <si>
    <t>SP ARTHROGR ELBOW INJ</t>
  </si>
  <si>
    <t>80557TF</t>
  </si>
  <si>
    <t>SP ARTHR HIP INJ W/O ANESTH</t>
  </si>
  <si>
    <t>80558TF</t>
  </si>
  <si>
    <t>SP ARTHROGR WRIST INJ</t>
  </si>
  <si>
    <t>80561TF</t>
  </si>
  <si>
    <t>SP ARTHROCENT ASP/INJ SM JT</t>
  </si>
  <si>
    <t>80562TF</t>
  </si>
  <si>
    <t>SP ARTHROCENT ASP/INJ INTMD JT</t>
  </si>
  <si>
    <t>80563TF</t>
  </si>
  <si>
    <t>SP ARTHROCENT ASP/INJ LG JT</t>
  </si>
  <si>
    <t>80581TF</t>
  </si>
  <si>
    <t>MYELOGRAM LUMBAR NOT C1-C2 INJ</t>
  </si>
  <si>
    <t>80623TF</t>
  </si>
  <si>
    <t>ARTHRO LARGE JT/BURSA W/CT</t>
  </si>
  <si>
    <t>80636TF</t>
  </si>
  <si>
    <t>CT SACROILIAC JOINT INJECTION</t>
  </si>
  <si>
    <t>80676TF</t>
  </si>
  <si>
    <t>BONE MARROW ASPIRATION</t>
  </si>
  <si>
    <t>80677TF</t>
  </si>
  <si>
    <t>80681TF</t>
  </si>
  <si>
    <t>CT ESTABLISHED PATIENT LEVEL 2</t>
  </si>
  <si>
    <t>80792TF</t>
  </si>
  <si>
    <t>US BIOPSY UPPER ARM/ELBOW SUP</t>
  </si>
  <si>
    <t>80794TF</t>
  </si>
  <si>
    <t>US BIOPSY MUSCLE PERC NEEDLE</t>
  </si>
  <si>
    <t>80796TF</t>
  </si>
  <si>
    <t>US BIOPSY, THIGH/KNEE,SUPERFIC</t>
  </si>
  <si>
    <t>80804TF</t>
  </si>
  <si>
    <t>ARTHRO SMALL JT/BURSA W/US</t>
  </si>
  <si>
    <t>80806TF</t>
  </si>
  <si>
    <t>ARTHRO INTERM JT/BURSA W/US</t>
  </si>
  <si>
    <t>80808TF</t>
  </si>
  <si>
    <t>ARTHRO LARGE JT/BURSA W/US</t>
  </si>
  <si>
    <t>80809TF</t>
  </si>
  <si>
    <t>US ESTABLISHED PATIENT LEVEL 2</t>
  </si>
  <si>
    <t>80818TF</t>
  </si>
  <si>
    <t>US PUNC ASP SUPERFICIAL FLUID</t>
  </si>
  <si>
    <t>80861TF</t>
  </si>
  <si>
    <t>US THORACENTESIS</t>
  </si>
  <si>
    <t>80862TF</t>
  </si>
  <si>
    <t>US THYROID CYST ASP/INJ</t>
  </si>
  <si>
    <t>80864TF</t>
  </si>
  <si>
    <t>US BIOP BREAST CORE VAC ASSIST</t>
  </si>
  <si>
    <t>80898TF</t>
  </si>
  <si>
    <t>US RENAL BIOPSY</t>
  </si>
  <si>
    <t>80933TF</t>
  </si>
  <si>
    <t>US BREAST CYST ASPIRATN EA ADD</t>
  </si>
  <si>
    <t>80937TF</t>
  </si>
  <si>
    <t>SP BIOPSY CORE THYROID</t>
  </si>
  <si>
    <t>80943TF</t>
  </si>
  <si>
    <t>US ARTHRO ASP/INJ LARGE JOINT</t>
  </si>
  <si>
    <t>81141TF</t>
  </si>
  <si>
    <t>NM SENTINEL NODE INJECTION</t>
  </si>
  <si>
    <t>83006TF</t>
  </si>
  <si>
    <t>SP CONVERT G-TUBE TO G-JTUBE</t>
  </si>
  <si>
    <t>83009TF</t>
  </si>
  <si>
    <t>SP REPLACE G-TUBE/COLONIC TUBE</t>
  </si>
  <si>
    <t>83011TF</t>
  </si>
  <si>
    <t>SP REPLACE PICC</t>
  </si>
  <si>
    <t>83017TF</t>
  </si>
  <si>
    <t>INS/REP SUBQ DEFIBRILLATOR</t>
  </si>
  <si>
    <t>83018TF</t>
  </si>
  <si>
    <t>INS SUBQ IMPLTBL DFB ELECTRODE</t>
  </si>
  <si>
    <t>83019TF</t>
  </si>
  <si>
    <t>REMVL OF SUBQ DEFIBRILLATOR</t>
  </si>
  <si>
    <t>83020TF</t>
  </si>
  <si>
    <t>REPOS PREV IMPLTBL SUBQ DFB</t>
  </si>
  <si>
    <t>83022TF</t>
  </si>
  <si>
    <t>INS TUN INTRAPERITONEAL CATH</t>
  </si>
  <si>
    <t>83023TF</t>
  </si>
  <si>
    <t>TRANSCATHETER RETRIEVAL FB REM</t>
  </si>
  <si>
    <t>83024TF</t>
  </si>
  <si>
    <t>REPOSITION PREV IMP CARD VENOU</t>
  </si>
  <si>
    <t>83025TF</t>
  </si>
  <si>
    <t>INJ SCLEROSING SOLUTION,SGL VN</t>
  </si>
  <si>
    <t>83026TF</t>
  </si>
  <si>
    <t>INJ SCLEROSING SOL/MULT VN</t>
  </si>
  <si>
    <t>83030TF</t>
  </si>
  <si>
    <t>VENASEAL, INITIAL VEIN</t>
  </si>
  <si>
    <t>83056TF</t>
  </si>
  <si>
    <t>PRIM PERC TRANSLUMINAL THROMBE</t>
  </si>
  <si>
    <t>83057TF</t>
  </si>
  <si>
    <t>PRIMARY PERC TRANSLUMINAL BYPA</t>
  </si>
  <si>
    <t>83058TF</t>
  </si>
  <si>
    <t>ABLATION TX FOR BONE TUMOR</t>
  </si>
  <si>
    <t>83059TF</t>
  </si>
  <si>
    <t>VENASEAL, ADDL VEIN, SAME LEG</t>
  </si>
  <si>
    <t>83060TF</t>
  </si>
  <si>
    <t>TRANSCATHETER PLACE IV STENT</t>
  </si>
  <si>
    <t>83063TF</t>
  </si>
  <si>
    <t>83064TF</t>
  </si>
  <si>
    <t>ABD PARACENTESIS W/IMAGING</t>
  </si>
  <si>
    <t>83066TF</t>
  </si>
  <si>
    <t>INS/REP SPINAL NEUROSTIMULATOR</t>
  </si>
  <si>
    <t>83067TF</t>
  </si>
  <si>
    <t>PERC IMP NEUROSTIMALOTOR ELECT</t>
  </si>
  <si>
    <t>83068TF</t>
  </si>
  <si>
    <t>SCLEROTHERAPY OF FLUID COLLECT</t>
  </si>
  <si>
    <t>83104TF</t>
  </si>
  <si>
    <t>RADIOFREQUENCY ABL VAR VN INIT</t>
  </si>
  <si>
    <t>83105TF</t>
  </si>
  <si>
    <t>RADIOFREQUENCY ABL VAR VN SUBS</t>
  </si>
  <si>
    <t>83106TF</t>
  </si>
  <si>
    <t>SP REPL DUOD/JEJ TUBE W/FLUORO</t>
  </si>
  <si>
    <t>83107TF</t>
  </si>
  <si>
    <t>SP REPL NEPHROURET CATH ANTE</t>
  </si>
  <si>
    <t>83108TF</t>
  </si>
  <si>
    <t>SP NEPHRO TUBE REMOV/FLUORO</t>
  </si>
  <si>
    <t>83114TF</t>
  </si>
  <si>
    <t>REPO PRVIMPLTD TRANSVN PCMK EL</t>
  </si>
  <si>
    <t>83121TF</t>
  </si>
  <si>
    <t>SP PERITONEAL CATH PERMANENT</t>
  </si>
  <si>
    <t>83122TF</t>
  </si>
  <si>
    <t>SP PERITONEAL CATH REMOV(PERM)</t>
  </si>
  <si>
    <t>83132TF</t>
  </si>
  <si>
    <t>SP UNLISTED PROC URIN SYST</t>
  </si>
  <si>
    <t>83133TF</t>
  </si>
  <si>
    <t>PERCUTAN DIL BI ST WSTENT</t>
  </si>
  <si>
    <t>83224TF</t>
  </si>
  <si>
    <t>EPIDURAL INJ,CERV/THOR W/O GUI</t>
  </si>
  <si>
    <t>83226TF</t>
  </si>
  <si>
    <t>SP NONSEL EPI INJ CER/THO EA</t>
  </si>
  <si>
    <t>83227TF</t>
  </si>
  <si>
    <t>SP NONSEL EPI INJ LUM/SAC EA</t>
  </si>
  <si>
    <t>83228TF</t>
  </si>
  <si>
    <t>SP FACET INJ CERV/THOR</t>
  </si>
  <si>
    <t>83231TF</t>
  </si>
  <si>
    <t>SP LUMBAR INJECTION</t>
  </si>
  <si>
    <t>83233TF</t>
  </si>
  <si>
    <t>SP FORAM EPI/NRB CER/THO 1ST</t>
  </si>
  <si>
    <t>83234TF</t>
  </si>
  <si>
    <t>SP FORAM EPI/NRB CER/THO EA AD</t>
  </si>
  <si>
    <t>83236TF</t>
  </si>
  <si>
    <t>SP FORAM EPI/NRB LUM/SAC 1ST</t>
  </si>
  <si>
    <t>83237TF</t>
  </si>
  <si>
    <t>SP FORAM EPI/NRB LUM/SAC EA AD</t>
  </si>
  <si>
    <t>83240TF</t>
  </si>
  <si>
    <t>TRANSCATHETER BIOPSY</t>
  </si>
  <si>
    <t>83249TF</t>
  </si>
  <si>
    <t>DG EPIDURAL BLOOD PATCH</t>
  </si>
  <si>
    <t>83268TF</t>
  </si>
  <si>
    <t>SP INTRO CATH RENAL PELVIS</t>
  </si>
  <si>
    <t>83283TF</t>
  </si>
  <si>
    <t>SP REPL CATH ONLY CVCATH WPORT</t>
  </si>
  <si>
    <t>83284TF</t>
  </si>
  <si>
    <t>SP REPL COMP TUN CVCATH W/PORT</t>
  </si>
  <si>
    <t>83288TF</t>
  </si>
  <si>
    <t>SP REPL COMP TUN CVCATH W/PUMP</t>
  </si>
  <si>
    <t>83289TF</t>
  </si>
  <si>
    <t>SP REPL COMP TUN CVCATH WOPORT</t>
  </si>
  <si>
    <t>83320TF</t>
  </si>
  <si>
    <t>INTRO CATH SUP/INF VENA CAVA</t>
  </si>
  <si>
    <t>83325TF</t>
  </si>
  <si>
    <t>SP VENOUS SELECTIVE CATH 1ST</t>
  </si>
  <si>
    <t>83330TF</t>
  </si>
  <si>
    <t>SP VENOUS SELECTIVE CATH 2ND</t>
  </si>
  <si>
    <t>83340TF</t>
  </si>
  <si>
    <t>SP EXTREMITY ART CATH</t>
  </si>
  <si>
    <t>83345TF</t>
  </si>
  <si>
    <t>SP AV DIALYSIS ACCESS INITIAL</t>
  </si>
  <si>
    <t>83346TF</t>
  </si>
  <si>
    <t>SP PUNC ASP SUPERFICIAL FLUID</t>
  </si>
  <si>
    <t>83355TF</t>
  </si>
  <si>
    <t>SP AORTA CATH</t>
  </si>
  <si>
    <t>83380TF</t>
  </si>
  <si>
    <t>SP ANGI SEL CATH BEL DIAPH 1ST</t>
  </si>
  <si>
    <t>83385TF</t>
  </si>
  <si>
    <t>SP ANGI SEL CATH BEL DIAPH 2ND</t>
  </si>
  <si>
    <t>83390TF</t>
  </si>
  <si>
    <t>SP ANGI SEL CATH BEL DIAPH 3RD</t>
  </si>
  <si>
    <t>83395TF</t>
  </si>
  <si>
    <t>SP ANG SEL BELOW ADDL 2/3 ORD</t>
  </si>
  <si>
    <t>83400TF</t>
  </si>
  <si>
    <t>SP PICC &gt;5YO</t>
  </si>
  <si>
    <t>83405TF</t>
  </si>
  <si>
    <t>REPOSITIONING CVC</t>
  </si>
  <si>
    <t>83411TF</t>
  </si>
  <si>
    <t>SP EPIDURAL BLOOD PATCH</t>
  </si>
  <si>
    <t>83415TF</t>
  </si>
  <si>
    <t>SP TUNNELED CV CATH W/PORT&gt;5YO</t>
  </si>
  <si>
    <t>83416TF</t>
  </si>
  <si>
    <t>SP TUNN CVCATH WO PORT/PUMP&lt;5Y</t>
  </si>
  <si>
    <t>83417TF</t>
  </si>
  <si>
    <t>SP TUNNEL CV CATH W/ PORT &lt;5YO</t>
  </si>
  <si>
    <t>83418TF</t>
  </si>
  <si>
    <t>SP TUNNELED CV CATH W/PUMP</t>
  </si>
  <si>
    <t>83421TF</t>
  </si>
  <si>
    <t>SP CV CATH NON-TUNNELED &lt;5YO</t>
  </si>
  <si>
    <t>83422TF</t>
  </si>
  <si>
    <t>SP CV CATH NON-TUNNELED &gt;5YO</t>
  </si>
  <si>
    <t>83423TF</t>
  </si>
  <si>
    <t>SP PICC &lt;5YO</t>
  </si>
  <si>
    <t>83425TF</t>
  </si>
  <si>
    <t>PORT/TUNNEL CATHETER (REM)</t>
  </si>
  <si>
    <t>83426TF</t>
  </si>
  <si>
    <t>REPLACE NON-TUNNELED CV CATH</t>
  </si>
  <si>
    <t>83450TF</t>
  </si>
  <si>
    <t>STENT PLACEMENT 1ST VESSEL</t>
  </si>
  <si>
    <t>83451TF</t>
  </si>
  <si>
    <t>REMOVE PACEMAKER</t>
  </si>
  <si>
    <t>83452TF</t>
  </si>
  <si>
    <t>83453TF</t>
  </si>
  <si>
    <t>INS/REPL PG ONLY;SGL CHAMBER</t>
  </si>
  <si>
    <t>83454TF</t>
  </si>
  <si>
    <t>INS/REPL PG ONLY;DUAL CHAMBER</t>
  </si>
  <si>
    <t>83455TF</t>
  </si>
  <si>
    <t>STENT PLACEMENT EA ADDL VESSEL</t>
  </si>
  <si>
    <t>83456TF</t>
  </si>
  <si>
    <t>REM TUNLD CV CATH W/O PRT/PMP</t>
  </si>
  <si>
    <t>83457TF</t>
  </si>
  <si>
    <t>INJ W FLUOR EVAL CV DEVICE</t>
  </si>
  <si>
    <t>83458TF</t>
  </si>
  <si>
    <t>REPLACE DUOD/JEJ TUBE PERC</t>
  </si>
  <si>
    <t>83580TF</t>
  </si>
  <si>
    <t>INFUS FOR THROMBOLYSIS 7</t>
  </si>
  <si>
    <t>83633TF</t>
  </si>
  <si>
    <t>MM BREAST NDLE LOC 1ST LESION</t>
  </si>
  <si>
    <t>83634TF</t>
  </si>
  <si>
    <t>MM BREAST NEEDLE LOC EACH ADDL</t>
  </si>
  <si>
    <t>83645TF</t>
  </si>
  <si>
    <t>PERCUT STENT--URETER</t>
  </si>
  <si>
    <t>83670TF</t>
  </si>
  <si>
    <t>INJ NEPHROSTOGRAM, NEW ACCESS</t>
  </si>
  <si>
    <t>83671TF</t>
  </si>
  <si>
    <t>INJ NEPHROSTOGRAM, EXIST ACCES</t>
  </si>
  <si>
    <t>83681TF</t>
  </si>
  <si>
    <t>SA MECH REM OBSTR CVAD</t>
  </si>
  <si>
    <t>83695TF</t>
  </si>
  <si>
    <t>CV CATH DECLOT W/THROMBOLYTICS</t>
  </si>
  <si>
    <t>83700TF</t>
  </si>
  <si>
    <t>SP PERC PLACEMENT GASTROSTOMY</t>
  </si>
  <si>
    <t>83740TF</t>
  </si>
  <si>
    <t>PERCUTANEOUS BILIARY DRAINAGE</t>
  </si>
  <si>
    <t>83772TF</t>
  </si>
  <si>
    <t>SP PERC DRAIN LIVER ABSC/CYST</t>
  </si>
  <si>
    <t>83782TF</t>
  </si>
  <si>
    <t>SP PERC DRAIN SUBQCUT FLUID</t>
  </si>
  <si>
    <t>83801TF</t>
  </si>
  <si>
    <t>US BIOPSY CORE LYMPH NODE</t>
  </si>
  <si>
    <t>83802TF</t>
  </si>
  <si>
    <t>CT LYMPH NODE BIOPSY</t>
  </si>
  <si>
    <t>83806TF</t>
  </si>
  <si>
    <t>CT BIOPSY CORE RENAL</t>
  </si>
  <si>
    <t>83815TF</t>
  </si>
  <si>
    <t>EXCHANGE DRAINAGE CATHETER</t>
  </si>
  <si>
    <t>83825TF</t>
  </si>
  <si>
    <t>HYSTERO INJECTION</t>
  </si>
  <si>
    <t>83828TF</t>
  </si>
  <si>
    <t>SP GI TUBE CONTRAST INJECTION</t>
  </si>
  <si>
    <t>83843TF</t>
  </si>
  <si>
    <t>SP BIOPSY CORE BONE DEEP</t>
  </si>
  <si>
    <t>83844TF</t>
  </si>
  <si>
    <t>SP BIOPSY CORE BONE SUPRFICIAL</t>
  </si>
  <si>
    <t>83845TF</t>
  </si>
  <si>
    <t>SP BIOPSY CORE LIVER</t>
  </si>
  <si>
    <t>83847TF</t>
  </si>
  <si>
    <t>SP BIOPSY CORE LYMPH NODE SUP</t>
  </si>
  <si>
    <t>83848TF</t>
  </si>
  <si>
    <t>SP BIOPSY CORE MUSCL/SOFT TISS</t>
  </si>
  <si>
    <t>83852TF</t>
  </si>
  <si>
    <t>SP BIOPSY CORE RENAL</t>
  </si>
  <si>
    <t>83853TF</t>
  </si>
  <si>
    <t>SP BIOPSY CORE SALIVARY GLAND</t>
  </si>
  <si>
    <t>83857TF</t>
  </si>
  <si>
    <t>SP BIOSPY BILE DUCT BRUSH</t>
  </si>
  <si>
    <t>83858TF</t>
  </si>
  <si>
    <t>SP BIOSPY BONE MARROW</t>
  </si>
  <si>
    <t>83860TF</t>
  </si>
  <si>
    <t>REM IMPLANTABLE CARDIAC MONITO</t>
  </si>
  <si>
    <t>83889TF</t>
  </si>
  <si>
    <t>INSERT LEAD PACE-DEFIB DUAL</t>
  </si>
  <si>
    <t>83900TF</t>
  </si>
  <si>
    <t>CT BIOPSY LIVER</t>
  </si>
  <si>
    <t>B1511210</t>
  </si>
  <si>
    <t>DG ARTHROCENT ASP/INJ SI JT</t>
  </si>
  <si>
    <t>B1524100</t>
  </si>
  <si>
    <t>CC31575</t>
  </si>
  <si>
    <t>LARYNGOSCOPY, FLEX; DIAG</t>
  </si>
  <si>
    <t>CC36593TF</t>
  </si>
  <si>
    <t>DECLOT IMPL VASCULAR DEVICE</t>
  </si>
  <si>
    <t>CC38220</t>
  </si>
  <si>
    <t>CC38220TF</t>
  </si>
  <si>
    <t>CC38222TF</t>
  </si>
  <si>
    <t>DX BONE MARROW BIOPSY/ASP</t>
  </si>
  <si>
    <t>CC96523</t>
  </si>
  <si>
    <t>CM99202</t>
  </si>
  <si>
    <t>MEDONC FAC FEE, NEW LEV2</t>
  </si>
  <si>
    <t>CM99203</t>
  </si>
  <si>
    <t>MEDONC FAC FEE, NEW LEV3</t>
  </si>
  <si>
    <t>CM99204</t>
  </si>
  <si>
    <t>MEDONC FAC FEE, NEW LEV4</t>
  </si>
  <si>
    <t>CM99205</t>
  </si>
  <si>
    <t>MEDONC FAC FEE, NEW LEV5</t>
  </si>
  <si>
    <t>CM99211</t>
  </si>
  <si>
    <t>MEDONC FAC FEE, EST LEV1</t>
  </si>
  <si>
    <t>CM99212</t>
  </si>
  <si>
    <t>MEDONC FAC FEE, EST LEV2</t>
  </si>
  <si>
    <t>CM99213</t>
  </si>
  <si>
    <t>MEDONC FAC FEE, EST LEV3</t>
  </si>
  <si>
    <t>CM99214</t>
  </si>
  <si>
    <t>MEDONC FAC FEE, EST LEV4</t>
  </si>
  <si>
    <t>CM99215</t>
  </si>
  <si>
    <t>MEDONC FAC FEE, EST LEV5</t>
  </si>
  <si>
    <t>CR99202</t>
  </si>
  <si>
    <t>OFFICE/OUTPAT VISIT, NEW LEV 2</t>
  </si>
  <si>
    <t>CR99203</t>
  </si>
  <si>
    <t>OFFICE/OUTPAT VISIT, NEW LEV 3</t>
  </si>
  <si>
    <t>CR99204</t>
  </si>
  <si>
    <t>OFFICE/OUTPAT VISIT, NEW LEV 4</t>
  </si>
  <si>
    <t>CR99205</t>
  </si>
  <si>
    <t>OFFICE/OUTPAT VISIT, NEW LEV 5</t>
  </si>
  <si>
    <t>CR99211</t>
  </si>
  <si>
    <t>OFFICE/OUTPAT VISIT, EST LEV 1</t>
  </si>
  <si>
    <t>CR99212</t>
  </si>
  <si>
    <t>OFFICE/OUTPAT VISIT, EST LEV 2</t>
  </si>
  <si>
    <t>CR99213</t>
  </si>
  <si>
    <t>OFFICE/OUTPAT VISIT, EST LEV 3</t>
  </si>
  <si>
    <t>CR99214</t>
  </si>
  <si>
    <t>OFFICE/OUTPAT VISIT, EST LEV 4</t>
  </si>
  <si>
    <t>CR99215</t>
  </si>
  <si>
    <t>OFFICE/OUTPAT VISIT, EST LEV 5</t>
  </si>
  <si>
    <t>SPU99421</t>
  </si>
  <si>
    <t>VIRTUAL E&amp;M VISIT LEVEL 1</t>
  </si>
  <si>
    <t>G2061</t>
  </si>
  <si>
    <t>SPU99422</t>
  </si>
  <si>
    <t>VIRTUAL E&amp;M LEVEL 2</t>
  </si>
  <si>
    <t>G2062</t>
  </si>
  <si>
    <t>SPU99423</t>
  </si>
  <si>
    <t>VIRTUAL E&amp;M LEVEL 3</t>
  </si>
  <si>
    <t>G2063</t>
  </si>
  <si>
    <t>VAS99204</t>
  </si>
  <si>
    <t>WC10060</t>
  </si>
  <si>
    <t>I &amp; D ABSCESS SIMPLE</t>
  </si>
  <si>
    <t>WC10061</t>
  </si>
  <si>
    <t>I &amp; D COMPLICATED/MULTI</t>
  </si>
  <si>
    <t>WC11042</t>
  </si>
  <si>
    <t>DEBRIDEMENT, SUBQ 1ST 20CM</t>
  </si>
  <si>
    <t>WC11043</t>
  </si>
  <si>
    <t>DEBRIDE MUSCLE/FASCIA 1ST 20CM</t>
  </si>
  <si>
    <t>WC11044</t>
  </si>
  <si>
    <t>DEBRIDE BONE 1ST 20CM</t>
  </si>
  <si>
    <t>WC11045</t>
  </si>
  <si>
    <t>DEBRIDE SUBQ, EA ADD 20CM</t>
  </si>
  <si>
    <t>WC11046</t>
  </si>
  <si>
    <t>DEBRIDE MUSCLE/FASCIA EA ADDL</t>
  </si>
  <si>
    <t>WC11047</t>
  </si>
  <si>
    <t>DEBRIDE, BONE, EA ADDL 20 CM</t>
  </si>
  <si>
    <t>WC11055</t>
  </si>
  <si>
    <t>PARING/CUTTING BENIGN CORN/CAL</t>
  </si>
  <si>
    <t>WC11056</t>
  </si>
  <si>
    <t>PARING/CUTTING CORN/CAL 2-4 LE</t>
  </si>
  <si>
    <t>WC11057</t>
  </si>
  <si>
    <t>PARING/CUTTING CORN/CALL 4+ LE</t>
  </si>
  <si>
    <t>WC11719</t>
  </si>
  <si>
    <t>TRIMMING NONDYSTOPHIC NAILS</t>
  </si>
  <si>
    <t>WC11720</t>
  </si>
  <si>
    <t>DEBRIDEMENT NAILS ANY METH 1-5</t>
  </si>
  <si>
    <t>WC11721</t>
  </si>
  <si>
    <t>DEBRIDEMENT NAILS, ANY METH,6+</t>
  </si>
  <si>
    <t>WC11730</t>
  </si>
  <si>
    <t>AVULSION NAIL PLATE, SMPL,SGL</t>
  </si>
  <si>
    <t>WC11732</t>
  </si>
  <si>
    <t>AVUL NAIL PLATE,SMPL, EA ADDL</t>
  </si>
  <si>
    <t>WC11750</t>
  </si>
  <si>
    <t>EXC NAIL/MATRIX PERMANENT REM</t>
  </si>
  <si>
    <t>WC15271</t>
  </si>
  <si>
    <t>APPL SKIN SUB T/A/L INIT 25CM</t>
  </si>
  <si>
    <t>WC15272</t>
  </si>
  <si>
    <t>APPL SKIN SUB T/A/L EA ADL25CM</t>
  </si>
  <si>
    <t>WC15273</t>
  </si>
  <si>
    <t>APPL SKIN SUB T/A/L 1ST 100CM</t>
  </si>
  <si>
    <t>WC15274</t>
  </si>
  <si>
    <t>APPL SKIN SUB T/A/L EA ADL100C</t>
  </si>
  <si>
    <t>WC15275</t>
  </si>
  <si>
    <t>APPL SKIN SUB F/S/E 1ST 25CM</t>
  </si>
  <si>
    <t>WC15276</t>
  </si>
  <si>
    <t>APPL SKIN SUB F/S/E/M EA ADL25</t>
  </si>
  <si>
    <t>WC15277</t>
  </si>
  <si>
    <t>APPL SKIN SUB F/S/E/M 100CM</t>
  </si>
  <si>
    <t>WC15278</t>
  </si>
  <si>
    <t>APPL SKIN SUB F/S/E/M ADD 100C</t>
  </si>
  <si>
    <t>WC16020</t>
  </si>
  <si>
    <t>DRESSING/DEBRIDE SMALL BURN</t>
  </si>
  <si>
    <t>WC16025</t>
  </si>
  <si>
    <t>DRESSING/DEBRIDE MED BURN</t>
  </si>
  <si>
    <t>WC16030</t>
  </si>
  <si>
    <t>DRESSING/DEBRIDE LARGE BURN</t>
  </si>
  <si>
    <t>WC17250</t>
  </si>
  <si>
    <t>WC29445</t>
  </si>
  <si>
    <t>RIGID LEG CAST APPLICATION</t>
  </si>
  <si>
    <t>WC29580</t>
  </si>
  <si>
    <t>WC29580BI</t>
  </si>
  <si>
    <t>APPLICATION OF UNA BOOT BILAT</t>
  </si>
  <si>
    <t>WC29581</t>
  </si>
  <si>
    <t>APPL COMP SYS;LEG INC ANK/FOOT</t>
  </si>
  <si>
    <t>WC29581BI</t>
  </si>
  <si>
    <t>APPL COMP;LEG INC ANK/FT;BILAT</t>
  </si>
  <si>
    <t>WC69210</t>
  </si>
  <si>
    <t>REM IMPACTED CERUMEN W/INSTR</t>
  </si>
  <si>
    <t>WC97597</t>
  </si>
  <si>
    <t>DEBRIDEMENT, OPEN WD 1ST 20CM</t>
  </si>
  <si>
    <t>WC97598</t>
  </si>
  <si>
    <t>DEBRIDEMENT,OPEN WD EA ADD 20C</t>
  </si>
  <si>
    <t>WC97602</t>
  </si>
  <si>
    <t>REM DEVITALIZED WOUND TISSUE</t>
  </si>
  <si>
    <t>WC97605</t>
  </si>
  <si>
    <t>NEG PRESSURE WD THERAPY 50CM</t>
  </si>
  <si>
    <t>WC97606</t>
  </si>
  <si>
    <t>NEG PRESS WD TX &gt;50CM</t>
  </si>
  <si>
    <t>WC97607</t>
  </si>
  <si>
    <t>NEG PRESS WD TX DISPOSABLE &lt;50</t>
  </si>
  <si>
    <t>WC97608</t>
  </si>
  <si>
    <t>NEG PRESS WD TX DISPOSABLE &gt;50</t>
  </si>
  <si>
    <t>WC99201</t>
  </si>
  <si>
    <t>NEW OFFICE/OUTPT VISIT LEVEL 1</t>
  </si>
  <si>
    <t>WC99202</t>
  </si>
  <si>
    <t>NEW OFFICE/OUTPT VISIT LEVEL 2</t>
  </si>
  <si>
    <t>WC99203</t>
  </si>
  <si>
    <t>NEW OFFICE/OUTPT VISIT LEVEL 3</t>
  </si>
  <si>
    <t>WC99204</t>
  </si>
  <si>
    <t>NEW OFFICE/OUTPT VISIT LEVEL 4</t>
  </si>
  <si>
    <t>WC99205</t>
  </si>
  <si>
    <t>NEW OFFICE/OUTPT VISIT LEVEL 5</t>
  </si>
  <si>
    <t>WC99211</t>
  </si>
  <si>
    <t>EST OFFICE/OUTPT VISIT LEVEL 1</t>
  </si>
  <si>
    <t>WC99212</t>
  </si>
  <si>
    <t>EST OFFICE/OUTPT VISIT LEVEL 2</t>
  </si>
  <si>
    <t>WC99213</t>
  </si>
  <si>
    <t>EST OFFICE/OUTPT VISIT LEVEL 3</t>
  </si>
  <si>
    <t>WC99214</t>
  </si>
  <si>
    <t>EST OFFICE/OUTPT VISIT LEVEL 4</t>
  </si>
  <si>
    <t>WC99215</t>
  </si>
  <si>
    <t>EST OFFICE/OUTPT VISIT LEVEL 5</t>
  </si>
  <si>
    <t>WC99441</t>
  </si>
  <si>
    <t>TELEPHONE E&amp;M LEVEL 1</t>
  </si>
  <si>
    <t>G2012</t>
  </si>
  <si>
    <t>WCC5271</t>
  </si>
  <si>
    <t>APPL LC SKIN SUB T/A/L 25CM</t>
  </si>
  <si>
    <t>C5271</t>
  </si>
  <si>
    <t>WCC5272</t>
  </si>
  <si>
    <t>APP LC SKIN SUB T/A/L ADD 25CM</t>
  </si>
  <si>
    <t>C5272</t>
  </si>
  <si>
    <t>WCC5273</t>
  </si>
  <si>
    <t>APP LC SKIN SUB T/A/L 1ST 100C</t>
  </si>
  <si>
    <t>C5273</t>
  </si>
  <si>
    <t>WCC5274</t>
  </si>
  <si>
    <t>APP LC SK SUB T/A/L EA ADD 100</t>
  </si>
  <si>
    <t>C5274</t>
  </si>
  <si>
    <t>WCC5275</t>
  </si>
  <si>
    <t>APP LC SKIN SUB F/S/E/M 1ST 25</t>
  </si>
  <si>
    <t>C5275</t>
  </si>
  <si>
    <t>WCC5276</t>
  </si>
  <si>
    <t>APP LC SK SUB F/S/E/M ADD 25CM</t>
  </si>
  <si>
    <t>C5276</t>
  </si>
  <si>
    <t>WCC5277</t>
  </si>
  <si>
    <t>APP LC SK SUB F/S/E/M 1ST 100C</t>
  </si>
  <si>
    <t>C5277</t>
  </si>
  <si>
    <t>WCC5278</t>
  </si>
  <si>
    <t>APP LC SK SUB F/S/E/M ADD 100C</t>
  </si>
  <si>
    <t>C5278</t>
  </si>
  <si>
    <t>WCQ3014</t>
  </si>
  <si>
    <t>TELEHEALTH FACILITY SERVICE</t>
  </si>
  <si>
    <t>PACU OBSV 1ST HOUR</t>
  </si>
  <si>
    <t>G0378</t>
  </si>
  <si>
    <t>0762</t>
  </si>
  <si>
    <t>PACU OBSV EACH ADDL HOUR</t>
  </si>
  <si>
    <t>SDC OBSV 1ST HOUR</t>
  </si>
  <si>
    <t>SDC OBSV EACH ADDL HOUR</t>
  </si>
  <si>
    <t>MPS3 OBSV 1ST HOUR</t>
  </si>
  <si>
    <t>OBS DIRECT REFERRAL</t>
  </si>
  <si>
    <t>G0379</t>
  </si>
  <si>
    <t>MPS3 OBS TEL DIRECT REFERRAL</t>
  </si>
  <si>
    <t>MPS3 TEL OBS INITIAL HOUR</t>
  </si>
  <si>
    <t>MPS3 TEL OBS EA ADDL HOUR</t>
  </si>
  <si>
    <t>MPS3 OBSV EACH ADDL HOUR</t>
  </si>
  <si>
    <t>PCU TEL OBSV 1ST HOUR</t>
  </si>
  <si>
    <t>PCU TEL OBSV EACH ADDL HOUR</t>
  </si>
  <si>
    <t>ICU OBSV 1ST HOUR</t>
  </si>
  <si>
    <t>ICU OBSV EACH ADDL HOUR</t>
  </si>
  <si>
    <t>PCU OBSV 1ST HOUR</t>
  </si>
  <si>
    <t>PCU OBSV EACH ADDL HOUR</t>
  </si>
  <si>
    <t>MASU OBSV 1ST HOUR</t>
  </si>
  <si>
    <t>MASU TEL OBS DIRECT REFERRAL</t>
  </si>
  <si>
    <t>MASU TEL OBS INITIAL HOUR</t>
  </si>
  <si>
    <t>MASU TEL OBS EA ADDL HOUR</t>
  </si>
  <si>
    <t>MASU OBSV EACH ADDL HOUR</t>
  </si>
  <si>
    <t>ED OBSV 1ST HOUR</t>
  </si>
  <si>
    <t>ED OBSV EACH ADDL HOUR</t>
  </si>
  <si>
    <t>TU OBS 1ST HOUR</t>
  </si>
  <si>
    <t>TU OBS EACH ADDL HOUR</t>
  </si>
  <si>
    <t>LABOR OBS FOR PT W/ NST/HOUR</t>
  </si>
  <si>
    <t>RABIES IMMUNIZATION-PER SERIES</t>
  </si>
  <si>
    <t>0771</t>
  </si>
  <si>
    <t>TETANUS ADMINISTRATION ED</t>
  </si>
  <si>
    <t>IMMUNIZATION ADMIN 1 VACCINE</t>
  </si>
  <si>
    <t>IMMUNIZATION ADMN EA ADDTL VAC</t>
  </si>
  <si>
    <t>TETANUS ADMINISTRATION IP</t>
  </si>
  <si>
    <t>ADMIN INFLUENZA VACCINE IP</t>
  </si>
  <si>
    <t>G0008</t>
  </si>
  <si>
    <t>ADMIN PNEUMOCOCCAL VACCINE IP</t>
  </si>
  <si>
    <t>G0009</t>
  </si>
  <si>
    <t>ADMIN OF HEPATITIS B VACCINE</t>
  </si>
  <si>
    <t>G0010</t>
  </si>
  <si>
    <t>ADMIN PNEUMOCOCCAL VACCINE ED</t>
  </si>
  <si>
    <t>ADMIN INFLUENZA VACCINE ED</t>
  </si>
  <si>
    <t>CC90471</t>
  </si>
  <si>
    <t>CC90471F</t>
  </si>
  <si>
    <t>IMMUNIZ ADMIN 1 VACC INFLUENZA</t>
  </si>
  <si>
    <t>CC90471P</t>
  </si>
  <si>
    <t>IMMUNIZ ADMIN 1 VACC PNEUMONIA</t>
  </si>
  <si>
    <t>CC90472</t>
  </si>
  <si>
    <t>IMMUN ADMIN &gt;1 VACCINE</t>
  </si>
  <si>
    <t>LITHOTRIPSY, EXTRACORPOREAL SH</t>
  </si>
  <si>
    <t>0790</t>
  </si>
  <si>
    <t>PSYCH DX INTERVIEW</t>
  </si>
  <si>
    <t>0900</t>
  </si>
  <si>
    <t>TF VAS ANALYSIS OF ELECTRODES</t>
  </si>
  <si>
    <t>0920</t>
  </si>
  <si>
    <t>COMPREHENSIVE MOTION ANALYSIS</t>
  </si>
  <si>
    <t>ANALYZE NEUROTISM SIMPLE</t>
  </si>
  <si>
    <t>NEUROMUSCULAR JUNCTION TESTING</t>
  </si>
  <si>
    <t>CONT INTRAOP  MONITOR 15MINS</t>
  </si>
  <si>
    <t>NEURO MONITORING OUTSIDE OR</t>
  </si>
  <si>
    <t>0920100TF</t>
  </si>
  <si>
    <t>UNLST NONINVASIVE VAS DIAG TF</t>
  </si>
  <si>
    <t>0920105TF</t>
  </si>
  <si>
    <t>INTRACRANIAL ARTERIES, LIMITED</t>
  </si>
  <si>
    <t>80925BTF</t>
  </si>
  <si>
    <t>US CAROTID DUPLEX-BILAT</t>
  </si>
  <si>
    <t>80927TF</t>
  </si>
  <si>
    <t>US DOPP ABD,PELV,SCRT LIMITED</t>
  </si>
  <si>
    <t>CHANGE PERC TUBE OR DRG CATH</t>
  </si>
  <si>
    <t>0921</t>
  </si>
  <si>
    <t>SINUS TRACT INJ; DX</t>
  </si>
  <si>
    <t>0920104TF</t>
  </si>
  <si>
    <t>INTRACRANIAL ARTERIES COMPLETE</t>
  </si>
  <si>
    <t>0921100TF</t>
  </si>
  <si>
    <t>DUPLEX SCAN HEMODIALYSIS ACCES</t>
  </si>
  <si>
    <t>80802TF</t>
  </si>
  <si>
    <t>US AORTA/IVC/ILIACS DOPP CMPLT</t>
  </si>
  <si>
    <t>80803TF</t>
  </si>
  <si>
    <t>US AORTA/IVC/ILIACS DOPPLR LTD</t>
  </si>
  <si>
    <t>80891BTF</t>
  </si>
  <si>
    <t>US EXTRM UP/LOW ART SEG MULT-B</t>
  </si>
  <si>
    <t>80892BTF</t>
  </si>
  <si>
    <t>US ANKLE/BRACH INDICES-BILAT</t>
  </si>
  <si>
    <t>80893LTF</t>
  </si>
  <si>
    <t>US EXTREM  UP VENOUS-L</t>
  </si>
  <si>
    <t>80893RTF</t>
  </si>
  <si>
    <t>US EXTREM  UP VENOUS-R</t>
  </si>
  <si>
    <t>80895LTF</t>
  </si>
  <si>
    <t>US EXTREM UP DUPLEX ART LTD-L</t>
  </si>
  <si>
    <t>80895RTF</t>
  </si>
  <si>
    <t>US EXTREM UP DUPLEX ART LTD-R</t>
  </si>
  <si>
    <t>80895TF</t>
  </si>
  <si>
    <t>US UPPER EXT ARTERY UNILATERAL</t>
  </si>
  <si>
    <t>80896BTF</t>
  </si>
  <si>
    <t>US EXTREM UP DUPLEX ART-BILAT</t>
  </si>
  <si>
    <t>80897TF</t>
  </si>
  <si>
    <t>ABI ULTRASOUND W/EXERCISE</t>
  </si>
  <si>
    <t>80902BTF</t>
  </si>
  <si>
    <t>US EXTREM  UP VENOUS-BILAT</t>
  </si>
  <si>
    <t>80908BTF</t>
  </si>
  <si>
    <t>US EXTREM LOW DUPLEX ART-BILAT</t>
  </si>
  <si>
    <t>80909LTF</t>
  </si>
  <si>
    <t>US EXTREM LOW DUPLX ART LTD-L</t>
  </si>
  <si>
    <t>80909RTF</t>
  </si>
  <si>
    <t>US EXTREM LOW DUPLX ART LTD-R</t>
  </si>
  <si>
    <t>80911BTF</t>
  </si>
  <si>
    <t>US EXTREM LOW VENOUS-BILAT</t>
  </si>
  <si>
    <t>80911LTF</t>
  </si>
  <si>
    <t>US EXTREM LOW VENOUS-L</t>
  </si>
  <si>
    <t>80911RTF</t>
  </si>
  <si>
    <t>US EXTREM LOW VENOUS-R</t>
  </si>
  <si>
    <t>80926TF</t>
  </si>
  <si>
    <t>US DOPP ABD,PELV,SCRT COMPLETE</t>
  </si>
  <si>
    <t>80928LTF</t>
  </si>
  <si>
    <t>US CAROTID DUPLEX-L</t>
  </si>
  <si>
    <t>80928RTF</t>
  </si>
  <si>
    <t>US CAROTID DUPLEX-R</t>
  </si>
  <si>
    <t>83276TF</t>
  </si>
  <si>
    <t>SP CV CATH FIBRIN SHEATH STRIP</t>
  </si>
  <si>
    <t>83572TF</t>
  </si>
  <si>
    <t>SP UTERINE FIBROID EMBOLIZ</t>
  </si>
  <si>
    <t>83575TF</t>
  </si>
  <si>
    <t>EMBOLIZ NON-NEURO 7</t>
  </si>
  <si>
    <t>83631TF</t>
  </si>
  <si>
    <t>SP VENIPUNCTURE 3YRS/OLD BY MD</t>
  </si>
  <si>
    <t>83650TF</t>
  </si>
  <si>
    <t>PERC STENT PLACEMENT--URETER 7</t>
  </si>
  <si>
    <t>83665TF</t>
  </si>
  <si>
    <t>NEPHROSTOGRAM 7</t>
  </si>
  <si>
    <t>83822TF</t>
  </si>
  <si>
    <t>SUPERIOR VENOCAVOGRAM</t>
  </si>
  <si>
    <t>83830TF</t>
  </si>
  <si>
    <t>PERCUTANEOUS CHOLECTYSTOSTOMY</t>
  </si>
  <si>
    <t>B1524336</t>
  </si>
  <si>
    <t>CV-LTCD</t>
  </si>
  <si>
    <t>B1524337</t>
  </si>
  <si>
    <t>CV-LTCD COMPLETE</t>
  </si>
  <si>
    <t>B1524338</t>
  </si>
  <si>
    <t>CV-TCD</t>
  </si>
  <si>
    <t>WC93922</t>
  </si>
  <si>
    <t>LTD BIL UP/LOW EXT ARTERIES</t>
  </si>
  <si>
    <t>WC93923</t>
  </si>
  <si>
    <t>COMP BIL UP/LOW EXT ARTERIES</t>
  </si>
  <si>
    <t>FREE RUN EMG BILATERAL</t>
  </si>
  <si>
    <t>0922</t>
  </si>
  <si>
    <t>FREE RUN EMG UNILATERAL</t>
  </si>
  <si>
    <t>EMG CRANIAL NERVES BILATERAL</t>
  </si>
  <si>
    <t>EMG CRANIAL NERVES UNILATERAL</t>
  </si>
  <si>
    <t>HH SLEEP STUDY</t>
  </si>
  <si>
    <t>G0399</t>
  </si>
  <si>
    <t>0929</t>
  </si>
  <si>
    <t>93980TF</t>
  </si>
  <si>
    <t>PENILE DUPLEX DOPPLER COMPLETE</t>
  </si>
  <si>
    <t>NUTRITIONAL COUNSELING</t>
  </si>
  <si>
    <t>0942</t>
  </si>
  <si>
    <t>CALORIC COUNTS</t>
  </si>
  <si>
    <t>RESTAURANT MENU EVALUATION</t>
  </si>
  <si>
    <t>APPROPRIATENESS OF DIET</t>
  </si>
  <si>
    <t>NUTRITIONAL COUNSEL FOLLOW UP</t>
  </si>
  <si>
    <t>MED NUTR THER GROUP COUNSELING</t>
  </si>
  <si>
    <t>SMOKING/TOBACCO CESSATION INT</t>
  </si>
  <si>
    <t>SMOKING/TOB CESSATION INTENSIV</t>
  </si>
  <si>
    <t>COPD EDUCATION</t>
  </si>
  <si>
    <t>CC97802</t>
  </si>
  <si>
    <t>MEDICAL NUTRITION, INDIV, IN</t>
  </si>
  <si>
    <t>CC97803</t>
  </si>
  <si>
    <t>MED NUTRITION, INDIV, SUBSEQ</t>
  </si>
  <si>
    <t>DM97802</t>
  </si>
  <si>
    <t>MED NUT THERAPY IND 15MIN NEW</t>
  </si>
  <si>
    <t>DM97803</t>
  </si>
  <si>
    <t>MED NUT THERAPY IND 15MIN EST</t>
  </si>
  <si>
    <t>DM97804</t>
  </si>
  <si>
    <t>MED NUT THERAPY GROUP 30 MIN</t>
  </si>
  <si>
    <t>DM98960</t>
  </si>
  <si>
    <t>DSMT IND 30 MIN</t>
  </si>
  <si>
    <t>DM98961</t>
  </si>
  <si>
    <t>DSMT GRP 30 MIN 2-4</t>
  </si>
  <si>
    <t>G0109</t>
  </si>
  <si>
    <t>DM98962</t>
  </si>
  <si>
    <t>DSMT GRP 30MIN 5-8</t>
  </si>
  <si>
    <t>DMBC97802</t>
  </si>
  <si>
    <t>BC MED NUT THER IND 15MIN NEW</t>
  </si>
  <si>
    <t>DMBC97803</t>
  </si>
  <si>
    <t>BC MED NUT THER IND EST 15MIN</t>
  </si>
  <si>
    <t>DMBC97804</t>
  </si>
  <si>
    <t>BC MED NUT THER GROUP 30 MIN</t>
  </si>
  <si>
    <t>DMBC98960</t>
  </si>
  <si>
    <t>BC DSMT IND 30MIN</t>
  </si>
  <si>
    <t>DMBC98961</t>
  </si>
  <si>
    <t>BC DSMT GRP 30MIN 2-4</t>
  </si>
  <si>
    <t>DMBC98962</t>
  </si>
  <si>
    <t>BC DSMT GRP 30 MIN 5-8</t>
  </si>
  <si>
    <t>DMBCG0108</t>
  </si>
  <si>
    <t>DIABETES EDUCATION IND 30 MIN</t>
  </si>
  <si>
    <t>G0108</t>
  </si>
  <si>
    <t>DMBCG0109</t>
  </si>
  <si>
    <t>DIABETES EDUCATION GROUP 30 MI</t>
  </si>
  <si>
    <t>DMBCG0447</t>
  </si>
  <si>
    <t>OBESITY COUNSELING, 15 MINUTES</t>
  </si>
  <si>
    <t>G0447</t>
  </si>
  <si>
    <t>DMG0108</t>
  </si>
  <si>
    <t>DMG0109</t>
  </si>
  <si>
    <t>DIABETES EDUCATION GROUP 30MIN</t>
  </si>
  <si>
    <t>DMG0270</t>
  </si>
  <si>
    <t>MED NUT THERAPY IND 15 MIN</t>
  </si>
  <si>
    <t>G0270</t>
  </si>
  <si>
    <t>DMG0271</t>
  </si>
  <si>
    <t>G0271</t>
  </si>
  <si>
    <t>DMG0447</t>
  </si>
  <si>
    <t>EX CARD THERAPY W/O CONT ECG</t>
  </si>
  <si>
    <t>0943</t>
  </si>
  <si>
    <t>EX CARD THERAPY W/CONT ECG</t>
  </si>
  <si>
    <t>PULMONARY PHASE II</t>
  </si>
  <si>
    <t>G0424</t>
  </si>
  <si>
    <t>0948</t>
  </si>
  <si>
    <t>EDUCATION EXERCISE THERAPY</t>
  </si>
  <si>
    <t>PULMONARY REHAB, ONE HOUR</t>
  </si>
  <si>
    <t>PHLEBOTOMY</t>
  </si>
  <si>
    <t>0949</t>
  </si>
  <si>
    <t>CC99195</t>
  </si>
  <si>
    <t>PHLEBOTOMY, THERAPEUTIC</t>
  </si>
  <si>
    <t>CDM-PRO</t>
  </si>
  <si>
    <t>CC99441</t>
  </si>
  <si>
    <t>CC VIRTUAL VISIT LEVEL 1</t>
  </si>
  <si>
    <t>0982</t>
  </si>
  <si>
    <t>CC99442</t>
  </si>
  <si>
    <t>CC VIRTUAL VISIT LEVEL 2</t>
  </si>
  <si>
    <t>CC99443</t>
  </si>
  <si>
    <t>CC VIRTUAL VISIT LEVEL 3</t>
  </si>
  <si>
    <t>99202CC</t>
  </si>
  <si>
    <t>CC LEVEL2 VISIT FOR PQRS</t>
  </si>
  <si>
    <t>0982CCMO</t>
  </si>
  <si>
    <t>99203CC</t>
  </si>
  <si>
    <t>CC LEVEL 3 VISIT FOR PQRS</t>
  </si>
  <si>
    <t>99204CC</t>
  </si>
  <si>
    <t>CC LEVEL 4 VISIT FOR PQRS</t>
  </si>
  <si>
    <t>99205CC</t>
  </si>
  <si>
    <t>CC LEVEL 5 VISIT FOR PQRS</t>
  </si>
  <si>
    <t>99211CC</t>
  </si>
  <si>
    <t>CC LEVEL 1 EST PT FOR PQRS</t>
  </si>
  <si>
    <t>99212CC</t>
  </si>
  <si>
    <t>CC LEV 2 EST PT FOR PQRS</t>
  </si>
  <si>
    <t>99213CC</t>
  </si>
  <si>
    <t>CC LEV 3 EST PT FOR PQRS</t>
  </si>
  <si>
    <t>99214CC</t>
  </si>
  <si>
    <t>CC LEV 4 EST PT FOR PQRS</t>
  </si>
  <si>
    <t>99215CC</t>
  </si>
  <si>
    <t>CC LEV 5 EST PT ON PQRS</t>
  </si>
  <si>
    <t>99218CC</t>
  </si>
  <si>
    <t>INITIAL OBS CARE WITH PQRS</t>
  </si>
  <si>
    <t>99220CC</t>
  </si>
  <si>
    <t>INITIAL OBS CARE, 70 MINUTES</t>
  </si>
  <si>
    <t>99241CC</t>
  </si>
  <si>
    <t>CC OFF CONSULTATION PQRS</t>
  </si>
  <si>
    <t>99242CC</t>
  </si>
  <si>
    <t>CC3301F</t>
  </si>
  <si>
    <t>ONCOLOGY CANCER STAGE DOCUMNTD</t>
  </si>
  <si>
    <t>3301F</t>
  </si>
  <si>
    <t>CC36593PF</t>
  </si>
  <si>
    <t>CC38220PF</t>
  </si>
  <si>
    <t>CC38221PF</t>
  </si>
  <si>
    <t>CC96040</t>
  </si>
  <si>
    <t>GENETIC COUNSELING, 30 MIN</t>
  </si>
  <si>
    <t>CC99202</t>
  </si>
  <si>
    <t>CC99203</t>
  </si>
  <si>
    <t>CC99204</t>
  </si>
  <si>
    <t>CC99205</t>
  </si>
  <si>
    <t>CC99211</t>
  </si>
  <si>
    <t>CC99212</t>
  </si>
  <si>
    <t>CC99213</t>
  </si>
  <si>
    <t>CC99214</t>
  </si>
  <si>
    <t>CC99215</t>
  </si>
  <si>
    <t>CC99218</t>
  </si>
  <si>
    <t>INITIAL OBSERVATION CARE 30 MI</t>
  </si>
  <si>
    <t>CC99220</t>
  </si>
  <si>
    <t>CC99241</t>
  </si>
  <si>
    <t>OFFICE CONSULTATION</t>
  </si>
  <si>
    <t>CC99242</t>
  </si>
  <si>
    <t>CC99401</t>
  </si>
  <si>
    <t>PREVENTIVE COUNS, INDIV; 15 MI</t>
  </si>
  <si>
    <t>CCN99202</t>
  </si>
  <si>
    <t>CC NEW PATIENT LEVEL 2</t>
  </si>
  <si>
    <t>CCN99203</t>
  </si>
  <si>
    <t>CC NEW PATIENT LEVEL 3</t>
  </si>
  <si>
    <t>CCN99204</t>
  </si>
  <si>
    <t>CC NEW PATIENT LEVEL 4</t>
  </si>
  <si>
    <t>CCN99205</t>
  </si>
  <si>
    <t>CC NEW PATIENT LEVEL 5</t>
  </si>
  <si>
    <t>99202CCPA</t>
  </si>
  <si>
    <t>CC LEVEL 2 VISIT NEW PATIENT</t>
  </si>
  <si>
    <t>0982PA</t>
  </si>
  <si>
    <t>99203CCPA</t>
  </si>
  <si>
    <t>CC LEVEL 3 VISIT NEW PATIENT</t>
  </si>
  <si>
    <t>99204CCPA</t>
  </si>
  <si>
    <t>CC LEVEL 4 VISIT NEW PATIENT</t>
  </si>
  <si>
    <t>99205CCPA</t>
  </si>
  <si>
    <t>CC LEVEL 5 VISIT NEW PATIENT</t>
  </si>
  <si>
    <t>99211CCPA</t>
  </si>
  <si>
    <t>CC LEVEL 1 ESTABLISHED PATIENT</t>
  </si>
  <si>
    <t>99212CCPA</t>
  </si>
  <si>
    <t>CC LEVEL 2 ESTABLISHED PATIENT</t>
  </si>
  <si>
    <t>99213CCNP</t>
  </si>
  <si>
    <t>CC LEVEL 3</t>
  </si>
  <si>
    <t>99213CCPA</t>
  </si>
  <si>
    <t>CC LEVEL 3 ESTABLISHED PATIENT</t>
  </si>
  <si>
    <t>99214CCPA</t>
  </si>
  <si>
    <t>CC LEVEL 4 ESTABLISHED PATIENT</t>
  </si>
  <si>
    <t>99215CCPA</t>
  </si>
  <si>
    <t>CC LEVEL 5 ESTABLISHED PATIENT</t>
  </si>
  <si>
    <t>99218CCPA</t>
  </si>
  <si>
    <t>INITIAL OBS CARE</t>
  </si>
  <si>
    <t>99222CCPA</t>
  </si>
  <si>
    <t>CC LEVEL 2 INITIAL HOSP CARE</t>
  </si>
  <si>
    <t>99223CCPA</t>
  </si>
  <si>
    <t>CC LEVEL 3 INITIAL HOSPITAL CA</t>
  </si>
  <si>
    <t>99282CCPA</t>
  </si>
  <si>
    <t>CC ED VISIT LEVEL 2</t>
  </si>
  <si>
    <t>99283CCPA</t>
  </si>
  <si>
    <t>CC ED VISIT LEVEL 3</t>
  </si>
  <si>
    <t>99284CCPA</t>
  </si>
  <si>
    <t>CC ED VISIT LEVEL 4</t>
  </si>
  <si>
    <t>99285CCPA</t>
  </si>
  <si>
    <t>CC ED VISIT LEVEL 5</t>
  </si>
  <si>
    <t>99441CCPA</t>
  </si>
  <si>
    <t>VIRTUAL VISIT LEVEL 1</t>
  </si>
  <si>
    <t>99442CCPA</t>
  </si>
  <si>
    <t>99443CCPA</t>
  </si>
  <si>
    <t>99221CC</t>
  </si>
  <si>
    <t>CC INITIAL HOSP CARE FOR PQRS</t>
  </si>
  <si>
    <t>0987CCMO</t>
  </si>
  <si>
    <t>99222CC</t>
  </si>
  <si>
    <t>CC LEV2 INITIAL HOSP CARE PQRS</t>
  </si>
  <si>
    <t>99223CC</t>
  </si>
  <si>
    <t>CC LEV3 INITAL HOSP CARE PQRS</t>
  </si>
  <si>
    <t>99231CC</t>
  </si>
  <si>
    <t>CC SUBSQNT HOSP CARE FOR PQRS</t>
  </si>
  <si>
    <t>99232CC</t>
  </si>
  <si>
    <t>CC SUBSQNT HOPS CARE FOR PQRS</t>
  </si>
  <si>
    <t>99233CC</t>
  </si>
  <si>
    <t>99243CC</t>
  </si>
  <si>
    <t>99244CC</t>
  </si>
  <si>
    <t>99245CC</t>
  </si>
  <si>
    <t>CC99219</t>
  </si>
  <si>
    <t>INITIAL OBS CARE, 50 MINUTES</t>
  </si>
  <si>
    <t>CC99221</t>
  </si>
  <si>
    <t>INITIAL HOSPITAL CARE  LOW</t>
  </si>
  <si>
    <t>CC99222</t>
  </si>
  <si>
    <t>INITIAL HOSPITAL CARE  MOD</t>
  </si>
  <si>
    <t>CC99223</t>
  </si>
  <si>
    <t>INITIAL HOSPITAL CARE  HIGH</t>
  </si>
  <si>
    <t>CC99231</t>
  </si>
  <si>
    <t>SUBSEQUENT HOSPITAL CARE</t>
  </si>
  <si>
    <t>CC99232</t>
  </si>
  <si>
    <t>CC99233</t>
  </si>
  <si>
    <t>CC99239</t>
  </si>
  <si>
    <t>HOSPITAL DISCHARGE DAY</t>
  </si>
  <si>
    <t>CC99243</t>
  </si>
  <si>
    <t>CC99244</t>
  </si>
  <si>
    <t>CC99245</t>
  </si>
  <si>
    <t>CC99252</t>
  </si>
  <si>
    <t>INPATIENT CONSULTATION</t>
  </si>
  <si>
    <t>CC99253</t>
  </si>
  <si>
    <t>CC99254</t>
  </si>
  <si>
    <t>CC99255</t>
  </si>
  <si>
    <t>99221CCPA</t>
  </si>
  <si>
    <t>CC INITIAL HOSPITAL CARE</t>
  </si>
  <si>
    <t>0987PA</t>
  </si>
  <si>
    <t>99231CCPA</t>
  </si>
  <si>
    <t>CC SUBSEQUENT HOSP CARE 15 MIN</t>
  </si>
  <si>
    <t>99232CCPA</t>
  </si>
  <si>
    <t>CC SUBSEQUENT HOSP CARE 25 MIN</t>
  </si>
  <si>
    <t>99233CCPA</t>
  </si>
  <si>
    <t>CC SUBSEQUENT HOSP CARE 35 MIN</t>
  </si>
  <si>
    <t>B1511100</t>
  </si>
  <si>
    <t>MM DIG SCRN W/IMPLT-BILAT-CAD</t>
  </si>
  <si>
    <t>B01511</t>
  </si>
  <si>
    <t>B1511101</t>
  </si>
  <si>
    <t>MM MCR DIG SCRN W/IMP-BIL-CAD</t>
  </si>
  <si>
    <t>B1511103</t>
  </si>
  <si>
    <t>MM TOMO SCREENING, UNI-L</t>
  </si>
  <si>
    <t>B1511104</t>
  </si>
  <si>
    <t>MM TOMO SCREENING, UNI-RT</t>
  </si>
  <si>
    <t>B1511105</t>
  </si>
  <si>
    <t>MM DIG SCREENING-BILAT-CAD</t>
  </si>
  <si>
    <t>B1511106</t>
  </si>
  <si>
    <t>MM MCR DIG SCRN BILAT-CAD</t>
  </si>
  <si>
    <t>B1511110</t>
  </si>
  <si>
    <t>MM DIG SCREENING-L-CAD</t>
  </si>
  <si>
    <t>B1511111</t>
  </si>
  <si>
    <t>MM MCR DIG SCREENING LT</t>
  </si>
  <si>
    <t>B1511115</t>
  </si>
  <si>
    <t>MM DIG SCREENING-R-CAD</t>
  </si>
  <si>
    <t>B1511116</t>
  </si>
  <si>
    <t>MM MCR DIG SCREENING RT</t>
  </si>
  <si>
    <t>B1511120</t>
  </si>
  <si>
    <t>MM DIG DIAGNOSTIC-BILAT-CAD</t>
  </si>
  <si>
    <t>B1511121</t>
  </si>
  <si>
    <t>MM MCR DIG DIAGNOSTIC BIL</t>
  </si>
  <si>
    <t>B1511125</t>
  </si>
  <si>
    <t>MM DIG DIAGNOSTIC-L-CAD</t>
  </si>
  <si>
    <t>B1511126</t>
  </si>
  <si>
    <t>MM MCR DIG DIAG LT</t>
  </si>
  <si>
    <t>B1511128TF</t>
  </si>
  <si>
    <t>LUMBAR EPI INJECTION</t>
  </si>
  <si>
    <t>B1511130</t>
  </si>
  <si>
    <t>MM DIG DIAGNOSTIC-R-CAD</t>
  </si>
  <si>
    <t>B1511131</t>
  </si>
  <si>
    <t>MM MCR DIG DIAGNOSTIC RT</t>
  </si>
  <si>
    <t>B1511140</t>
  </si>
  <si>
    <t>DG HYSTEROSALPINGOGRAM W INJ</t>
  </si>
  <si>
    <t>B1511141</t>
  </si>
  <si>
    <t>UGI/SMALL BOWEL FOLLOW THROUGH</t>
  </si>
  <si>
    <t>B1511145</t>
  </si>
  <si>
    <t>DG VCUG W INJ</t>
  </si>
  <si>
    <t>B1511150L</t>
  </si>
  <si>
    <t>DG ARTHROGRAM SHOULDER-L W INJ</t>
  </si>
  <si>
    <t>B1511150R</t>
  </si>
  <si>
    <t>DG ARTHROGRAM SHOULDER-R W INJ</t>
  </si>
  <si>
    <t>B1511155L</t>
  </si>
  <si>
    <t>LONG LEG LEFT</t>
  </si>
  <si>
    <t>B1511155R</t>
  </si>
  <si>
    <t>LONG LEG RIGHT</t>
  </si>
  <si>
    <t>B1511160</t>
  </si>
  <si>
    <t>KNEE ASPIRATION/INJ</t>
  </si>
  <si>
    <t>B1511165</t>
  </si>
  <si>
    <t>HIP ASPIRATION/INJ</t>
  </si>
  <si>
    <t>B1511175R</t>
  </si>
  <si>
    <t>DG ARTHROGRAM ELBOW - RIGHT</t>
  </si>
  <si>
    <t>B1511180L</t>
  </si>
  <si>
    <t>DG ARTHROGRAM HIP - LEFT</t>
  </si>
  <si>
    <t>B1511180R</t>
  </si>
  <si>
    <t>DG ARTHORGRAM HIP - RIGHT</t>
  </si>
  <si>
    <t>B1511185L</t>
  </si>
  <si>
    <t>DG ARTHROGRAM KNEE - LEFT</t>
  </si>
  <si>
    <t>B1511185R</t>
  </si>
  <si>
    <t>DG ARTHROGRAM KNEE - RIGHT</t>
  </si>
  <si>
    <t>B1511195L</t>
  </si>
  <si>
    <t>DG ARTHROGRAM WRIST - LEFT</t>
  </si>
  <si>
    <t>B1511195R</t>
  </si>
  <si>
    <t>DG ARTHROGRAM WRIST - RIGHT</t>
  </si>
  <si>
    <t>B1513110</t>
  </si>
  <si>
    <t>US OB&gt;14WK-US EAADD GEST&gt;14WK</t>
  </si>
  <si>
    <t>B01513</t>
  </si>
  <si>
    <t>B1513125</t>
  </si>
  <si>
    <t>US GUID NEEDLE - US PARA</t>
  </si>
  <si>
    <t>B1513130</t>
  </si>
  <si>
    <t>US GUIDE NEEDLE - US THORA</t>
  </si>
  <si>
    <t>B1513135</t>
  </si>
  <si>
    <t>US OB&gt;14 WEEKS - US BPP</t>
  </si>
  <si>
    <t>B1513140</t>
  </si>
  <si>
    <t>US OB&gt;14WKS-US BPP-US MCA DOPP</t>
  </si>
  <si>
    <t>B1513145</t>
  </si>
  <si>
    <t>US OB&gt;14WKS-US BPP-US UA DOPP</t>
  </si>
  <si>
    <t>B1513150</t>
  </si>
  <si>
    <t>USOB&gt;14WKS-USBPP-UA DOP-MCADOP</t>
  </si>
  <si>
    <t>B1513155</t>
  </si>
  <si>
    <t>US OB&gt;14WKS - US MCA DOPP</t>
  </si>
  <si>
    <t>B1513160</t>
  </si>
  <si>
    <t>US OB&gt;14WKS-US OB NUCHAL TRANS</t>
  </si>
  <si>
    <t>B1513165</t>
  </si>
  <si>
    <t>US OB&gt;14 WEEKS - US OB TV</t>
  </si>
  <si>
    <t>B1513170</t>
  </si>
  <si>
    <t>US OB&gt;14 WKS - US UA DOPPLER</t>
  </si>
  <si>
    <t>B1513175</t>
  </si>
  <si>
    <t>US PELV - US TRANSVAGINAL</t>
  </si>
  <si>
    <t>B1513181</t>
  </si>
  <si>
    <t>US SCROTUM WITH DOPPLER</t>
  </si>
  <si>
    <t>B1513185</t>
  </si>
  <si>
    <t>US THYROID BIOPSY - CORE</t>
  </si>
  <si>
    <t>B1513190</t>
  </si>
  <si>
    <t>US OB&lt;14 WEEKS - US OB TV</t>
  </si>
  <si>
    <t>B1513195</t>
  </si>
  <si>
    <t>US BREAST BILATERAL</t>
  </si>
  <si>
    <t>B1513205</t>
  </si>
  <si>
    <t>US PELV - US TV - ARTFLOW</t>
  </si>
  <si>
    <t>B1513216</t>
  </si>
  <si>
    <t>US OB FOLLOW UP +BPP</t>
  </si>
  <si>
    <t>B1513226</t>
  </si>
  <si>
    <t>US OB&gt;14WKS+BPP+TV</t>
  </si>
  <si>
    <t>B1513231</t>
  </si>
  <si>
    <t>US OB&lt;14WKS,SGLFET-EADGST</t>
  </si>
  <si>
    <t>B1513236</t>
  </si>
  <si>
    <t>US OB&lt;14WKS+EA ADD GEST+TV</t>
  </si>
  <si>
    <t>B1513240</t>
  </si>
  <si>
    <t>US OB COM&gt;14WK-LTD-&lt;14WKEADGST</t>
  </si>
  <si>
    <t>B1513260</t>
  </si>
  <si>
    <t>US BX CORE LIVER W NDL PLCMNT</t>
  </si>
  <si>
    <t>B1513265</t>
  </si>
  <si>
    <t>US ASP/FNA NON BRST</t>
  </si>
  <si>
    <t>B1513270</t>
  </si>
  <si>
    <t>US BREAST CORE BIOPSY</t>
  </si>
  <si>
    <t>B1513280</t>
  </si>
  <si>
    <t>US LYMPHNODE BPSY VAC ASSIST</t>
  </si>
  <si>
    <t>B1513285</t>
  </si>
  <si>
    <t>US LYMPHNODE BIOPSY</t>
  </si>
  <si>
    <t>B1513295</t>
  </si>
  <si>
    <t>US BRST PUNCNT ASP OF CYST</t>
  </si>
  <si>
    <t>B1518105</t>
  </si>
  <si>
    <t>MR ABD-PELV W/CM</t>
  </si>
  <si>
    <t>B01518</t>
  </si>
  <si>
    <t>B1518110</t>
  </si>
  <si>
    <t>MR ABD-PELV W/O CM</t>
  </si>
  <si>
    <t>B1518115</t>
  </si>
  <si>
    <t>MR ABD-PELV WO/W CM</t>
  </si>
  <si>
    <t>B1518120</t>
  </si>
  <si>
    <t>MR CERV-THOR SPINE W/CM</t>
  </si>
  <si>
    <t>B1518125</t>
  </si>
  <si>
    <t>MR CERV-THOR SPINE W/O CM</t>
  </si>
  <si>
    <t>B1518130</t>
  </si>
  <si>
    <t>MR CERV-THOR SPINE WO/W CM</t>
  </si>
  <si>
    <t>B1518135</t>
  </si>
  <si>
    <t>MR CERV-THOR-LUMB SPINE W/ CM</t>
  </si>
  <si>
    <t>B1518140</t>
  </si>
  <si>
    <t>MR CERV-THOR-LUMB SPINE W/O CM</t>
  </si>
  <si>
    <t>B1518145</t>
  </si>
  <si>
    <t>MR CER-THOR-LUM SPINE WO/W CM</t>
  </si>
  <si>
    <t>B1518150</t>
  </si>
  <si>
    <t>MR HEAD-MR CER SPINE W/CM</t>
  </si>
  <si>
    <t>B1518155</t>
  </si>
  <si>
    <t>MR HEAD-MR CERV SPINE W/O CM</t>
  </si>
  <si>
    <t>B1518160</t>
  </si>
  <si>
    <t>MR HEAD-MR C-SPINE WO/W CM</t>
  </si>
  <si>
    <t>B1518170</t>
  </si>
  <si>
    <t>MR HEAD MR C SPINE WO/W</t>
  </si>
  <si>
    <t>B1518180</t>
  </si>
  <si>
    <t>MR HEAD - MRA HEAD W/O CM</t>
  </si>
  <si>
    <t>B1518185</t>
  </si>
  <si>
    <t>MR HEADMRA HEADWO MR NECKWOW</t>
  </si>
  <si>
    <t>B1518190</t>
  </si>
  <si>
    <t>MR HEAD W/OCM-MRA NECK WO/WCM</t>
  </si>
  <si>
    <t>B1518195</t>
  </si>
  <si>
    <t>MR HEAD</t>
  </si>
  <si>
    <t>B1518205</t>
  </si>
  <si>
    <t>MR HEAD - MRA NECK WO/W CM</t>
  </si>
  <si>
    <t>B1518210</t>
  </si>
  <si>
    <t>MRA ABD-PELV W/WO CM</t>
  </si>
  <si>
    <t>B1524106</t>
  </si>
  <si>
    <t>CT ANGIO HEAD-NECK</t>
  </si>
  <si>
    <t>B01524</t>
  </si>
  <si>
    <t>B1524115</t>
  </si>
  <si>
    <t>CT ANGIO CHEST-ABD</t>
  </si>
  <si>
    <t>B1524120</t>
  </si>
  <si>
    <t>CT ANGIO CHES-ABD-PELV</t>
  </si>
  <si>
    <t>B1524120P</t>
  </si>
  <si>
    <t>B1524125</t>
  </si>
  <si>
    <t>CT ANGIO NECK-CHEST</t>
  </si>
  <si>
    <t>B1524155</t>
  </si>
  <si>
    <t>CT CHEST-ABD-PELV W/ CM</t>
  </si>
  <si>
    <t>B1524160</t>
  </si>
  <si>
    <t>CT CHEST-ABD-PELV W/O CM</t>
  </si>
  <si>
    <t>B1524175</t>
  </si>
  <si>
    <t>CT HEAD - CT CERV SPINE W/O CM</t>
  </si>
  <si>
    <t>B1524220</t>
  </si>
  <si>
    <t>CT HEAD-CSPINE-FACE W/O CM</t>
  </si>
  <si>
    <t>B1524235</t>
  </si>
  <si>
    <t>CT HEAD-CT FACE W/O CM</t>
  </si>
  <si>
    <t>B1524315</t>
  </si>
  <si>
    <t>CT THOR-LUMB SPINE W/O CM</t>
  </si>
  <si>
    <t>B1564100</t>
  </si>
  <si>
    <t>US GUID PARACENTESIS</t>
  </si>
  <si>
    <t>B01564</t>
  </si>
  <si>
    <t>CCNOSHOW</t>
  </si>
  <si>
    <t>CC NO SHOW</t>
  </si>
  <si>
    <t>DROP</t>
  </si>
  <si>
    <t>MORGUE FEE</t>
  </si>
  <si>
    <t>MF</t>
  </si>
  <si>
    <t>DRUG INFORMATION SHEET</t>
  </si>
  <si>
    <t>ZERO</t>
  </si>
  <si>
    <t>VIRTUAL RX CHARGE</t>
  </si>
  <si>
    <t>ED LEVEL CHARGE AMA</t>
  </si>
  <si>
    <t>PRE/POST VASCULAR RADIOLOGY</t>
  </si>
  <si>
    <t>LITHO PRESCREEN</t>
  </si>
  <si>
    <t>FLUOROSCOPY, UP TO 1 HOUR</t>
  </si>
  <si>
    <t>ORCYSTOFLO</t>
  </si>
  <si>
    <t>RESTRAINT APPLICATION</t>
  </si>
  <si>
    <t>E0710</t>
  </si>
  <si>
    <t>OUTPT IN A BED TRACKING</t>
  </si>
  <si>
    <t>INDWELLING CATHETER TRACKING</t>
  </si>
  <si>
    <t>PRESSURE ULCER STAGE TRACKING</t>
  </si>
  <si>
    <t>DISCHARGE ORDER TRACKING</t>
  </si>
  <si>
    <t>VENT TRACKING</t>
  </si>
  <si>
    <t>SAFE LIFT TRACKING</t>
  </si>
  <si>
    <t>STERIOD INJECTION TRKNG VASLAB</t>
  </si>
  <si>
    <t>ED AMA TRACKING CHARGE</t>
  </si>
  <si>
    <t>ED ELOPE TRACKING CHARGE</t>
  </si>
  <si>
    <t>80001TF</t>
  </si>
  <si>
    <t>REVIEW OF OUTSIDE FILMS</t>
  </si>
  <si>
    <t>80002TF</t>
  </si>
  <si>
    <t>DG CXRPP 1V-CHEST POST PROC</t>
  </si>
  <si>
    <t>90300TF</t>
  </si>
  <si>
    <t>CCIMRT</t>
  </si>
  <si>
    <t>PORT IMRT</t>
  </si>
  <si>
    <t>CDUTRK</t>
  </si>
  <si>
    <t>CDU TRACKING</t>
  </si>
  <si>
    <t>DM3MTHFU</t>
  </si>
  <si>
    <t>DM 3 MONTH FOLLOW UP</t>
  </si>
  <si>
    <t>ZERO DOLLARS CHARGES</t>
  </si>
  <si>
    <t>LT</t>
  </si>
  <si>
    <t>GO</t>
  </si>
  <si>
    <t>GN</t>
  </si>
  <si>
    <t>GP</t>
  </si>
  <si>
    <t>Modifier</t>
  </si>
  <si>
    <t>DEPT #</t>
  </si>
  <si>
    <t>CHG CAT</t>
  </si>
  <si>
    <t>CHG CAT DESC</t>
  </si>
  <si>
    <t>CHG CODE</t>
  </si>
  <si>
    <t>DESCRIPTION</t>
  </si>
  <si>
    <t>SumOfCharge Quantity</t>
  </si>
  <si>
    <t>SumOfCharge Amount</t>
  </si>
  <si>
    <t>CREATE DATE</t>
  </si>
  <si>
    <t>Combined CPT</t>
  </si>
  <si>
    <t>CPT-3</t>
  </si>
  <si>
    <t>CPT-4</t>
  </si>
  <si>
    <t>PRICE</t>
  </si>
  <si>
    <t>PRICE UPDATE</t>
  </si>
  <si>
    <t>MULTIPLIER</t>
  </si>
  <si>
    <t>MULT DATE</t>
  </si>
  <si>
    <t>RVUS</t>
  </si>
  <si>
    <t>**1513</t>
  </si>
  <si>
    <t>0402 OTH IMAG SVC:ULTRASOUND</t>
  </si>
  <si>
    <t>0361 MINOR SURGERY:OR SERVICES</t>
  </si>
  <si>
    <t>**1530</t>
  </si>
  <si>
    <t>0450 EMERGENCY ROOM</t>
  </si>
  <si>
    <t>29598</t>
  </si>
  <si>
    <t>29475</t>
  </si>
  <si>
    <t>**1504</t>
  </si>
  <si>
    <t>0761 TMNT/OBSV RM:TREATMENT RM</t>
  </si>
  <si>
    <t>29585</t>
  </si>
  <si>
    <t>29571</t>
  </si>
  <si>
    <t>29589</t>
  </si>
  <si>
    <t>**1554</t>
  </si>
  <si>
    <t>26004</t>
  </si>
  <si>
    <t>29583</t>
  </si>
  <si>
    <t>26006</t>
  </si>
  <si>
    <t>**1524</t>
  </si>
  <si>
    <t>**1511</t>
  </si>
  <si>
    <t>**1564</t>
  </si>
  <si>
    <t>26007</t>
  </si>
  <si>
    <t>27002</t>
  </si>
  <si>
    <t>26011</t>
  </si>
  <si>
    <t>29549</t>
  </si>
  <si>
    <t>26012</t>
  </si>
  <si>
    <t>26014</t>
  </si>
  <si>
    <t>26015</t>
  </si>
  <si>
    <t>26016</t>
  </si>
  <si>
    <t>26017</t>
  </si>
  <si>
    <t>26018</t>
  </si>
  <si>
    <t>26019</t>
  </si>
  <si>
    <t>26020</t>
  </si>
  <si>
    <t>26023</t>
  </si>
  <si>
    <t>26024</t>
  </si>
  <si>
    <t>26025</t>
  </si>
  <si>
    <t>26029</t>
  </si>
  <si>
    <t>26030</t>
  </si>
  <si>
    <t>26056</t>
  </si>
  <si>
    <t>29464</t>
  </si>
  <si>
    <t>29459</t>
  </si>
  <si>
    <t>20712</t>
  </si>
  <si>
    <t>20694</t>
  </si>
  <si>
    <t>29460</t>
  </si>
  <si>
    <t>29487</t>
  </si>
  <si>
    <t>26058</t>
  </si>
  <si>
    <t>**1521</t>
  </si>
  <si>
    <t>45002</t>
  </si>
  <si>
    <t>26059</t>
  </si>
  <si>
    <t>26060</t>
  </si>
  <si>
    <t>26061</t>
  </si>
  <si>
    <t>26062</t>
  </si>
  <si>
    <t>26063</t>
  </si>
  <si>
    <t>26064</t>
  </si>
  <si>
    <t>**1695</t>
  </si>
  <si>
    <t>58001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</si>
  <si>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</si>
  <si>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</si>
  <si>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</si>
  <si>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</si>
  <si>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</si>
  <si>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</si>
  <si>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</si>
  <si>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</si>
  <si>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26481</t>
  </si>
  <si>
    <t>26073</t>
  </si>
  <si>
    <t>26482</t>
  </si>
  <si>
    <t>26074</t>
  </si>
  <si>
    <t>26075</t>
  </si>
  <si>
    <t>26076</t>
  </si>
  <si>
    <t>26077</t>
  </si>
  <si>
    <t>29474</t>
  </si>
  <si>
    <t>29478</t>
  </si>
  <si>
    <t>29479</t>
  </si>
  <si>
    <t>29467</t>
  </si>
  <si>
    <t>29468</t>
  </si>
  <si>
    <t>20820</t>
  </si>
  <si>
    <t>20674</t>
  </si>
  <si>
    <t>29529</t>
  </si>
  <si>
    <t>0761412</t>
  </si>
  <si>
    <t>29531</t>
  </si>
  <si>
    <t>26078</t>
  </si>
  <si>
    <t>26079</t>
  </si>
  <si>
    <t>29486</t>
  </si>
  <si>
    <t>29545</t>
  </si>
  <si>
    <t>20675</t>
  </si>
  <si>
    <t>0450121</t>
  </si>
  <si>
    <t>29502</t>
  </si>
  <si>
    <t>20695</t>
  </si>
  <si>
    <t>20825</t>
  </si>
  <si>
    <t>0761409</t>
  </si>
  <si>
    <t>26080</t>
  </si>
  <si>
    <t>29447</t>
  </si>
  <si>
    <t>29448</t>
  </si>
  <si>
    <t>**1500</t>
  </si>
  <si>
    <t>29136</t>
  </si>
  <si>
    <t>29449</t>
  </si>
  <si>
    <t>26095</t>
  </si>
  <si>
    <t>29806</t>
  </si>
  <si>
    <t>26097</t>
  </si>
  <si>
    <t>0320 RADIOLOGY-DIAGNOSTIC</t>
  </si>
  <si>
    <t>29489</t>
  </si>
  <si>
    <t>OTH DX SVCS:PERIPHERAL VAS LAB</t>
  </si>
  <si>
    <t>83840</t>
  </si>
  <si>
    <t>26302</t>
  </si>
  <si>
    <t>29551</t>
  </si>
  <si>
    <t>29559</t>
  </si>
  <si>
    <t>29533</t>
  </si>
  <si>
    <t>29509</t>
  </si>
  <si>
    <t>20696</t>
  </si>
  <si>
    <t>20676</t>
  </si>
  <si>
    <t>0761411</t>
  </si>
  <si>
    <t>0761113</t>
  </si>
  <si>
    <t>29543</t>
  </si>
  <si>
    <t>29513</t>
  </si>
  <si>
    <t>20677</t>
  </si>
  <si>
    <t>26103</t>
  </si>
  <si>
    <t>20703</t>
  </si>
  <si>
    <t>23931</t>
  </si>
  <si>
    <t>29539</t>
  </si>
  <si>
    <t>20678</t>
  </si>
  <si>
    <t>20679</t>
  </si>
  <si>
    <t>20697</t>
  </si>
  <si>
    <t>29569</t>
  </si>
  <si>
    <t>29581</t>
  </si>
  <si>
    <t>20680</t>
  </si>
  <si>
    <t>29527</t>
  </si>
  <si>
    <t>29518</t>
  </si>
  <si>
    <t>29433</t>
  </si>
  <si>
    <t>20698</t>
  </si>
  <si>
    <t>29517</t>
  </si>
  <si>
    <t>20681</t>
  </si>
  <si>
    <t>20707</t>
  </si>
  <si>
    <t>0450107</t>
  </si>
  <si>
    <t>29573</t>
  </si>
  <si>
    <t>20827</t>
  </si>
  <si>
    <t>20716</t>
  </si>
  <si>
    <t>20682</t>
  </si>
  <si>
    <t>20901</t>
  </si>
  <si>
    <t>29501</t>
  </si>
  <si>
    <t>29577</t>
  </si>
  <si>
    <t>26106</t>
  </si>
  <si>
    <t>26107</t>
  </si>
  <si>
    <t>26108</t>
  </si>
  <si>
    <t>26109</t>
  </si>
  <si>
    <t>26110</t>
  </si>
  <si>
    <t>26111</t>
  </si>
  <si>
    <t>20700</t>
  </si>
  <si>
    <t>26112</t>
  </si>
  <si>
    <t>26113</t>
  </si>
  <si>
    <t>20828</t>
  </si>
  <si>
    <t>29523</t>
  </si>
  <si>
    <t>29561</t>
  </si>
  <si>
    <t>20644</t>
  </si>
  <si>
    <t>29568</t>
  </si>
  <si>
    <t>20648</t>
  </si>
  <si>
    <t>29553</t>
  </si>
  <si>
    <t>20683</t>
  </si>
  <si>
    <t>20651</t>
  </si>
  <si>
    <t>29592</t>
  </si>
  <si>
    <t>29579</t>
  </si>
  <si>
    <t>29567</t>
  </si>
  <si>
    <t>20685</t>
  </si>
  <si>
    <t>29535</t>
  </si>
  <si>
    <t>26114</t>
  </si>
  <si>
    <t>26115</t>
  </si>
  <si>
    <t>0450101</t>
  </si>
  <si>
    <t>20711</t>
  </si>
  <si>
    <t>20719</t>
  </si>
  <si>
    <t>29555</t>
  </si>
  <si>
    <t>29515</t>
  </si>
  <si>
    <t>29491</t>
  </si>
  <si>
    <t>29557</t>
  </si>
  <si>
    <t>26144</t>
  </si>
  <si>
    <t>20718</t>
  </si>
  <si>
    <t>20706</t>
  </si>
  <si>
    <t>29536</t>
  </si>
  <si>
    <t>20686</t>
  </si>
  <si>
    <t>29519</t>
  </si>
  <si>
    <t>20687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</si>
  <si>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</si>
  <si>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</si>
  <si>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</si>
  <si>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</si>
  <si>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</si>
  <si>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</si>
  <si>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</si>
  <si>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</si>
  <si>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</si>
  <si>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</si>
  <si>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</si>
  <si>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</si>
  <si>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</si>
  <si>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</si>
  <si>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</si>
  <si>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</si>
  <si>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</si>
  <si>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26134</t>
  </si>
  <si>
    <t>26146</t>
  </si>
  <si>
    <t>26147</t>
  </si>
  <si>
    <t>**1522</t>
  </si>
  <si>
    <t>70661</t>
  </si>
  <si>
    <t>70662</t>
  </si>
  <si>
    <t>26164</t>
  </si>
  <si>
    <t>26165</t>
  </si>
  <si>
    <t>26166</t>
  </si>
  <si>
    <t>26167</t>
  </si>
  <si>
    <t>26168</t>
  </si>
  <si>
    <t>26169</t>
  </si>
  <si>
    <t>26170</t>
  </si>
  <si>
    <t>29488</t>
  </si>
  <si>
    <t>26172</t>
  </si>
  <si>
    <t>**1505</t>
  </si>
  <si>
    <t>46092</t>
  </si>
  <si>
    <t>**1528</t>
  </si>
  <si>
    <t>0410 RESPIRATORY SVCS</t>
  </si>
  <si>
    <t>90138</t>
  </si>
  <si>
    <t>26173</t>
  </si>
  <si>
    <t>26174</t>
  </si>
  <si>
    <t>20688</t>
  </si>
  <si>
    <t>**1577</t>
  </si>
  <si>
    <t>26175</t>
  </si>
  <si>
    <t>26176</t>
  </si>
  <si>
    <t>**1555</t>
  </si>
  <si>
    <t>0750 GASTROINTESTINAL</t>
  </si>
  <si>
    <t>25001</t>
  </si>
  <si>
    <t>25003</t>
  </si>
  <si>
    <t>25006</t>
  </si>
  <si>
    <t>25007</t>
  </si>
  <si>
    <t>25008</t>
  </si>
  <si>
    <t>25009</t>
  </si>
  <si>
    <t>25011</t>
  </si>
  <si>
    <t>25012</t>
  </si>
  <si>
    <t>25013</t>
  </si>
  <si>
    <t>25014</t>
  </si>
  <si>
    <t>25016</t>
  </si>
  <si>
    <t>90130</t>
  </si>
  <si>
    <t>0761114</t>
  </si>
  <si>
    <t>0350 CT SCAN</t>
  </si>
  <si>
    <t>**1519</t>
  </si>
  <si>
    <t>0361120</t>
  </si>
  <si>
    <t>29492</t>
  </si>
  <si>
    <t>**1645</t>
  </si>
  <si>
    <t>46167</t>
  </si>
  <si>
    <t>0361116</t>
  </si>
  <si>
    <t>26277</t>
  </si>
  <si>
    <t>46096</t>
  </si>
  <si>
    <t>46101</t>
  </si>
  <si>
    <t>**1517</t>
  </si>
  <si>
    <t>51098</t>
  </si>
  <si>
    <t>25998</t>
  </si>
  <si>
    <t>46097</t>
  </si>
  <si>
    <t>**1503</t>
  </si>
  <si>
    <t>0480 CARDIOLOGY</t>
  </si>
  <si>
    <t>40320</t>
  </si>
  <si>
    <t>27004</t>
  </si>
  <si>
    <t>40360</t>
  </si>
  <si>
    <t>40370</t>
  </si>
  <si>
    <t>0761117</t>
  </si>
  <si>
    <t>0761112</t>
  </si>
  <si>
    <t>0761115</t>
  </si>
  <si>
    <t>0450126</t>
  </si>
  <si>
    <t>20649</t>
  </si>
  <si>
    <t>0323 RAD DIAG:ARTERIOGRAPHY</t>
  </si>
  <si>
    <t>26180</t>
  </si>
  <si>
    <t>26182</t>
  </si>
  <si>
    <t>0300 LAB GENERAL</t>
  </si>
  <si>
    <t>26184</t>
  </si>
  <si>
    <t>**1514</t>
  </si>
  <si>
    <t>31195</t>
  </si>
  <si>
    <t>38599</t>
  </si>
  <si>
    <t>0391 BLD:ADMIN-E.G.TRANSFUSION</t>
  </si>
  <si>
    <t>0391403</t>
  </si>
  <si>
    <t>20803</t>
  </si>
  <si>
    <t>46098</t>
  </si>
  <si>
    <t>26187</t>
  </si>
  <si>
    <t>0361119</t>
  </si>
  <si>
    <t>51114</t>
  </si>
  <si>
    <t>29434</t>
  </si>
  <si>
    <t>29596</t>
  </si>
  <si>
    <t>26301</t>
  </si>
  <si>
    <t>27037</t>
  </si>
  <si>
    <t>**1558</t>
  </si>
  <si>
    <t>27041</t>
  </si>
  <si>
    <t>0761402</t>
  </si>
  <si>
    <t>20647</t>
  </si>
  <si>
    <t>0761403</t>
  </si>
  <si>
    <t>0982-CCMO PRO FEE:OP SVCS</t>
  </si>
  <si>
    <t>0361103</t>
  </si>
  <si>
    <t>26189</t>
  </si>
  <si>
    <t>23932</t>
  </si>
  <si>
    <t>26190</t>
  </si>
  <si>
    <t>29494</t>
  </si>
  <si>
    <t>20824</t>
  </si>
  <si>
    <t>0360 OPERATING ROOM SERVICES</t>
  </si>
  <si>
    <t>0360103</t>
  </si>
  <si>
    <t>0360104</t>
  </si>
  <si>
    <t>0360101</t>
  </si>
  <si>
    <t>**1512</t>
  </si>
  <si>
    <t>27005</t>
  </si>
  <si>
    <t>29590</t>
  </si>
  <si>
    <t>29504</t>
  </si>
  <si>
    <t>29506</t>
  </si>
  <si>
    <t>20689</t>
  </si>
  <si>
    <t>46081</t>
  </si>
  <si>
    <t>29495</t>
  </si>
  <si>
    <t>29432</t>
  </si>
  <si>
    <t>29496</t>
  </si>
  <si>
    <t>20691</t>
  </si>
  <si>
    <t>26288</t>
  </si>
  <si>
    <t>29507</t>
  </si>
  <si>
    <t>26192</t>
  </si>
  <si>
    <t>26193</t>
  </si>
  <si>
    <t>26194</t>
  </si>
  <si>
    <t>26195</t>
  </si>
  <si>
    <t>29511</t>
  </si>
  <si>
    <t>26196</t>
  </si>
  <si>
    <t>25032</t>
  </si>
  <si>
    <t>26306</t>
  </si>
  <si>
    <t>26300</t>
  </si>
  <si>
    <t>25046</t>
  </si>
  <si>
    <t>26305</t>
  </si>
  <si>
    <t>26310</t>
  </si>
  <si>
    <t>26315</t>
  </si>
  <si>
    <t>26491</t>
  </si>
  <si>
    <t>29541</t>
  </si>
  <si>
    <t>26320</t>
  </si>
  <si>
    <t>26325</t>
  </si>
  <si>
    <t>26330</t>
  </si>
  <si>
    <t>26335</t>
  </si>
  <si>
    <t>26340</t>
  </si>
  <si>
    <t>26345</t>
  </si>
  <si>
    <t>26350</t>
  </si>
  <si>
    <t>26365</t>
  </si>
  <si>
    <t>26370</t>
  </si>
  <si>
    <t>26375</t>
  </si>
  <si>
    <t>26380</t>
  </si>
  <si>
    <t>26342</t>
  </si>
  <si>
    <t>26385</t>
  </si>
  <si>
    <t>26387</t>
  </si>
  <si>
    <t>26386</t>
  </si>
  <si>
    <t>26395</t>
  </si>
  <si>
    <t>26360</t>
  </si>
  <si>
    <t>0750104</t>
  </si>
  <si>
    <t>0750105</t>
  </si>
  <si>
    <t>46094</t>
  </si>
  <si>
    <t>29472</t>
  </si>
  <si>
    <t>43760</t>
  </si>
  <si>
    <t>26355</t>
  </si>
  <si>
    <t>25031</t>
  </si>
  <si>
    <t>25048</t>
  </si>
  <si>
    <t>25049</t>
  </si>
  <si>
    <t>0750103</t>
  </si>
  <si>
    <t>25027</t>
  </si>
  <si>
    <t>26466</t>
  </si>
  <si>
    <t>26467</t>
  </si>
  <si>
    <t>26468</t>
  </si>
  <si>
    <t>26469</t>
  </si>
  <si>
    <t>26471</t>
  </si>
  <si>
    <t>26472</t>
  </si>
  <si>
    <t>26473</t>
  </si>
  <si>
    <t>20701</t>
  </si>
  <si>
    <t>26400</t>
  </si>
  <si>
    <t>26405</t>
  </si>
  <si>
    <t>26410</t>
  </si>
  <si>
    <t>26415</t>
  </si>
  <si>
    <t>26420</t>
  </si>
  <si>
    <t>25025</t>
  </si>
  <si>
    <t>26425</t>
  </si>
  <si>
    <t>26430</t>
  </si>
  <si>
    <t>26435</t>
  </si>
  <si>
    <t>26440</t>
  </si>
  <si>
    <t>0750102</t>
  </si>
  <si>
    <t>26445</t>
  </si>
  <si>
    <t>25017</t>
  </si>
  <si>
    <t>25026</t>
  </si>
  <si>
    <t>25028</t>
  </si>
  <si>
    <t>26450</t>
  </si>
  <si>
    <t>26476</t>
  </si>
  <si>
    <t>26455</t>
  </si>
  <si>
    <t>26344</t>
  </si>
  <si>
    <t>26460</t>
  </si>
  <si>
    <t>26465</t>
  </si>
  <si>
    <t>26470</t>
  </si>
  <si>
    <t>25018</t>
  </si>
  <si>
    <t>25019</t>
  </si>
  <si>
    <t>25021</t>
  </si>
  <si>
    <t>25023</t>
  </si>
  <si>
    <t>25022</t>
  </si>
  <si>
    <t>26198</t>
  </si>
  <si>
    <t>20829</t>
  </si>
  <si>
    <t>26255</t>
  </si>
  <si>
    <t>26259</t>
  </si>
  <si>
    <t>26257</t>
  </si>
  <si>
    <t>26201</t>
  </si>
  <si>
    <t>26202</t>
  </si>
  <si>
    <t>0329 RAD-DIAG:OTHER</t>
  </si>
  <si>
    <t>0360102</t>
  </si>
  <si>
    <t>29457</t>
  </si>
  <si>
    <t>46168</t>
  </si>
  <si>
    <t>0352 CT SCAN:BODY</t>
  </si>
  <si>
    <t>29470</t>
  </si>
  <si>
    <t>29599</t>
  </si>
  <si>
    <t>**1557</t>
  </si>
  <si>
    <t>0710 RECOVERY ROOM</t>
  </si>
  <si>
    <t>48045</t>
  </si>
  <si>
    <t>0790 XTRA-CORP SHOCKWAVE THPY</t>
  </si>
  <si>
    <t>48000</t>
  </si>
  <si>
    <t>26207</t>
  </si>
  <si>
    <t>26312</t>
  </si>
  <si>
    <t>29138</t>
  </si>
  <si>
    <t>29483</t>
  </si>
  <si>
    <t>0761405</t>
  </si>
  <si>
    <t>27045</t>
  </si>
  <si>
    <t>29484</t>
  </si>
  <si>
    <t>0761407</t>
  </si>
  <si>
    <t>29137</t>
  </si>
  <si>
    <t>**1552</t>
  </si>
  <si>
    <t>29240</t>
  </si>
  <si>
    <t>26209</t>
  </si>
  <si>
    <t>29587</t>
  </si>
  <si>
    <t>0761404</t>
  </si>
  <si>
    <t>20652</t>
  </si>
  <si>
    <t>0723 LABOR ROOM:CIRCUMCISION</t>
  </si>
  <si>
    <t>45001</t>
  </si>
  <si>
    <t>0450105</t>
  </si>
  <si>
    <t>29831</t>
  </si>
  <si>
    <t>26299</t>
  </si>
  <si>
    <t>20830</t>
  </si>
  <si>
    <t>20831</t>
  </si>
  <si>
    <t>26256</t>
  </si>
  <si>
    <t>20715</t>
  </si>
  <si>
    <t>26213</t>
  </si>
  <si>
    <t>26214</t>
  </si>
  <si>
    <t>0720 LABOR ROOM</t>
  </si>
  <si>
    <t>45010</t>
  </si>
  <si>
    <t>46075</t>
  </si>
  <si>
    <t>45005</t>
  </si>
  <si>
    <t>46088</t>
  </si>
  <si>
    <t>46089</t>
  </si>
  <si>
    <t>0720002</t>
  </si>
  <si>
    <t>29462</t>
  </si>
  <si>
    <t>45000</t>
  </si>
  <si>
    <t>0761401</t>
  </si>
  <si>
    <t>0720001</t>
  </si>
  <si>
    <t>28001</t>
  </si>
  <si>
    <t>0720003</t>
  </si>
  <si>
    <t>26215</t>
  </si>
  <si>
    <t>46093</t>
  </si>
  <si>
    <t>46169</t>
  </si>
  <si>
    <t>51096</t>
  </si>
  <si>
    <t>29139</t>
  </si>
  <si>
    <t>0361110</t>
  </si>
  <si>
    <t>0361121</t>
  </si>
  <si>
    <t>52003</t>
  </si>
  <si>
    <t>0361117</t>
  </si>
  <si>
    <t>0361118</t>
  </si>
  <si>
    <t>26298</t>
  </si>
  <si>
    <t>52002</t>
  </si>
  <si>
    <t>51119</t>
  </si>
  <si>
    <t>51117</t>
  </si>
  <si>
    <t>52005</t>
  </si>
  <si>
    <t>52006</t>
  </si>
  <si>
    <t>20709</t>
  </si>
  <si>
    <t>26216</t>
  </si>
  <si>
    <t>26217</t>
  </si>
  <si>
    <t>26218</t>
  </si>
  <si>
    <t>26219</t>
  </si>
  <si>
    <t>51094</t>
  </si>
  <si>
    <t>51116</t>
  </si>
  <si>
    <t>51091</t>
  </si>
  <si>
    <t>0067005</t>
  </si>
  <si>
    <t>29593</t>
  </si>
  <si>
    <t>26220</t>
  </si>
  <si>
    <t>26221</t>
  </si>
  <si>
    <t>51113</t>
  </si>
  <si>
    <t>27279</t>
  </si>
  <si>
    <t>26222</t>
  </si>
  <si>
    <t>51093</t>
  </si>
  <si>
    <t>46050</t>
  </si>
  <si>
    <t>**1518</t>
  </si>
  <si>
    <t>0610 MAGNETIC RESONANCE TECH</t>
  </si>
  <si>
    <t>0351 CT SCAN:HEAD</t>
  </si>
  <si>
    <t>0614 MRT:MRI-OTHER</t>
  </si>
  <si>
    <t>0615 MRT:MRA-HEAD AND NECK</t>
  </si>
  <si>
    <t>0611 MRT:BRAIN INC BRAINSTEM</t>
  </si>
  <si>
    <t>0324 RAD-DIAG:CHEST X-RAY</t>
  </si>
  <si>
    <t>0612 MRT:SPINAL CORD INC SPINE</t>
  </si>
  <si>
    <t>0618 MRT:MRA-OTHER</t>
  </si>
  <si>
    <t>0322 RAD-DIAG:ARTHROGRAPHY</t>
  </si>
  <si>
    <t>83120</t>
  </si>
  <si>
    <t>51005</t>
  </si>
  <si>
    <t>46077</t>
  </si>
  <si>
    <t>29429</t>
  </si>
  <si>
    <t>46164</t>
  </si>
  <si>
    <t>55060</t>
  </si>
  <si>
    <t>0403 OTH IMAG SVC:SCREEN MAMMO</t>
  </si>
  <si>
    <t>0401 OTH IMAG SVC:DX MAMMO</t>
  </si>
  <si>
    <t>0333 RAD-THER:RADIATION THERPY</t>
  </si>
  <si>
    <t>0342 NUCLEAR MED:THERAPEUTIC</t>
  </si>
  <si>
    <t>0341 NUCLEAR MED:DIAGNOSTIC</t>
  </si>
  <si>
    <t>0340 NUCLEAR MEDICINE</t>
  </si>
  <si>
    <t>0404 OTH IMAG SVC:PET SCAN</t>
  </si>
  <si>
    <t>0301 LAB CHEMISTRY</t>
  </si>
  <si>
    <t>30044</t>
  </si>
  <si>
    <t>30167</t>
  </si>
  <si>
    <t>30110</t>
  </si>
  <si>
    <t>30078</t>
  </si>
  <si>
    <t>30173</t>
  </si>
  <si>
    <t>30244</t>
  </si>
  <si>
    <t>37031</t>
  </si>
  <si>
    <t>30188</t>
  </si>
  <si>
    <t>37265</t>
  </si>
  <si>
    <t>37262</t>
  </si>
  <si>
    <t>30280</t>
  </si>
  <si>
    <t>30118</t>
  </si>
  <si>
    <t>37664</t>
  </si>
  <si>
    <t>37391</t>
  </si>
  <si>
    <t>30100</t>
  </si>
  <si>
    <t>38930</t>
  </si>
  <si>
    <t>38031</t>
  </si>
  <si>
    <t>0302 LAB IMMUNOLOGY</t>
  </si>
  <si>
    <t>37848</t>
  </si>
  <si>
    <t>30152</t>
  </si>
  <si>
    <t>38029</t>
  </si>
  <si>
    <t>37781</t>
  </si>
  <si>
    <t>38931</t>
  </si>
  <si>
    <t>30175</t>
  </si>
  <si>
    <t>30200</t>
  </si>
  <si>
    <t>30105</t>
  </si>
  <si>
    <t>38597</t>
  </si>
  <si>
    <t>38191</t>
  </si>
  <si>
    <t>38650</t>
  </si>
  <si>
    <t>30288</t>
  </si>
  <si>
    <t>30285</t>
  </si>
  <si>
    <t>30287</t>
  </si>
  <si>
    <t>30289</t>
  </si>
  <si>
    <t>38938</t>
  </si>
  <si>
    <t>38906</t>
  </si>
  <si>
    <t>30011</t>
  </si>
  <si>
    <t>30121</t>
  </si>
  <si>
    <t>37269</t>
  </si>
  <si>
    <t>37869</t>
  </si>
  <si>
    <t>38908</t>
  </si>
  <si>
    <t>0301138</t>
  </si>
  <si>
    <t>01155</t>
  </si>
  <si>
    <t>0301137</t>
  </si>
  <si>
    <t>0301146</t>
  </si>
  <si>
    <t>0301148</t>
  </si>
  <si>
    <t>30005</t>
  </si>
  <si>
    <t>30093</t>
  </si>
  <si>
    <t>30102</t>
  </si>
  <si>
    <t>30103</t>
  </si>
  <si>
    <t>30108</t>
  </si>
  <si>
    <t>30126</t>
  </si>
  <si>
    <t>30135</t>
  </si>
  <si>
    <t>30245</t>
  </si>
  <si>
    <t>37151</t>
  </si>
  <si>
    <t>37170</t>
  </si>
  <si>
    <t>37270</t>
  </si>
  <si>
    <t>37498</t>
  </si>
  <si>
    <t>37910</t>
  </si>
  <si>
    <t>38418</t>
  </si>
  <si>
    <t>38546</t>
  </si>
  <si>
    <t>39047</t>
  </si>
  <si>
    <t>30144</t>
  </si>
  <si>
    <t>38189</t>
  </si>
  <si>
    <t>0301141</t>
  </si>
  <si>
    <t>37291</t>
  </si>
  <si>
    <t>38550</t>
  </si>
  <si>
    <t>0301142</t>
  </si>
  <si>
    <t>0301143</t>
  </si>
  <si>
    <t>0301144</t>
  </si>
  <si>
    <t>0301145</t>
  </si>
  <si>
    <t>30123</t>
  </si>
  <si>
    <t>0301147</t>
  </si>
  <si>
    <t>0301149</t>
  </si>
  <si>
    <t>0301154</t>
  </si>
  <si>
    <t>38933</t>
  </si>
  <si>
    <t>38934</t>
  </si>
  <si>
    <t>30221</t>
  </si>
  <si>
    <t>0307 LAB UROLOGY</t>
  </si>
  <si>
    <t>31185</t>
  </si>
  <si>
    <t>31158</t>
  </si>
  <si>
    <t>46071</t>
  </si>
  <si>
    <t>31186</t>
  </si>
  <si>
    <t>31187</t>
  </si>
  <si>
    <t>31115</t>
  </si>
  <si>
    <t>0310 LAB PATHOLOGY</t>
  </si>
  <si>
    <t>0310131</t>
  </si>
  <si>
    <t>30069</t>
  </si>
  <si>
    <t>30082</t>
  </si>
  <si>
    <t>0310125</t>
  </si>
  <si>
    <t>0310126</t>
  </si>
  <si>
    <t>0310128</t>
  </si>
  <si>
    <t>30317</t>
  </si>
  <si>
    <t>37509</t>
  </si>
  <si>
    <t>0305 LAB HEMATOLOGY</t>
  </si>
  <si>
    <t>37875</t>
  </si>
  <si>
    <t>30148</t>
  </si>
  <si>
    <t>37094</t>
  </si>
  <si>
    <t>0310106</t>
  </si>
  <si>
    <t>31022</t>
  </si>
  <si>
    <t>38927</t>
  </si>
  <si>
    <t>37033</t>
  </si>
  <si>
    <t>30219</t>
  </si>
  <si>
    <t>39022</t>
  </si>
  <si>
    <t>31016</t>
  </si>
  <si>
    <t>0310118</t>
  </si>
  <si>
    <t>0310105</t>
  </si>
  <si>
    <t>0310123</t>
  </si>
  <si>
    <t>0310129</t>
  </si>
  <si>
    <t>**1515</t>
  </si>
  <si>
    <t>0310122</t>
  </si>
  <si>
    <t>0310108</t>
  </si>
  <si>
    <t>0310115</t>
  </si>
  <si>
    <t>0310119</t>
  </si>
  <si>
    <t>37103</t>
  </si>
  <si>
    <t>33026</t>
  </si>
  <si>
    <t>30023</t>
  </si>
  <si>
    <t>0310132</t>
  </si>
  <si>
    <t>0310111</t>
  </si>
  <si>
    <t>30010</t>
  </si>
  <si>
    <t>37195</t>
  </si>
  <si>
    <t>37272</t>
  </si>
  <si>
    <t>37200</t>
  </si>
  <si>
    <t>30025</t>
  </si>
  <si>
    <t>31072</t>
  </si>
  <si>
    <t>38491</t>
  </si>
  <si>
    <t>37210</t>
  </si>
  <si>
    <t>37212</t>
  </si>
  <si>
    <t>37241</t>
  </si>
  <si>
    <t>37250</t>
  </si>
  <si>
    <t>30112</t>
  </si>
  <si>
    <t>37267</t>
  </si>
  <si>
    <t>30037</t>
  </si>
  <si>
    <t>30040</t>
  </si>
  <si>
    <t>30042</t>
  </si>
  <si>
    <t>37049</t>
  </si>
  <si>
    <t>37295</t>
  </si>
  <si>
    <t>37297</t>
  </si>
  <si>
    <t>37375</t>
  </si>
  <si>
    <t>39012</t>
  </si>
  <si>
    <t>37402</t>
  </si>
  <si>
    <t>30054</t>
  </si>
  <si>
    <t>30045</t>
  </si>
  <si>
    <t>30046</t>
  </si>
  <si>
    <t>30053</t>
  </si>
  <si>
    <t>30056</t>
  </si>
  <si>
    <t>30058</t>
  </si>
  <si>
    <t>30057</t>
  </si>
  <si>
    <t>30059</t>
  </si>
  <si>
    <t>29453</t>
  </si>
  <si>
    <t>29594</t>
  </si>
  <si>
    <t>31095</t>
  </si>
  <si>
    <t>39013</t>
  </si>
  <si>
    <t>30204</t>
  </si>
  <si>
    <t>30060</t>
  </si>
  <si>
    <t>90006</t>
  </si>
  <si>
    <t>37410</t>
  </si>
  <si>
    <t>37425</t>
  </si>
  <si>
    <t>30075</t>
  </si>
  <si>
    <t>37450</t>
  </si>
  <si>
    <t>37441</t>
  </si>
  <si>
    <t>37455</t>
  </si>
  <si>
    <t>37456</t>
  </si>
  <si>
    <t>37460</t>
  </si>
  <si>
    <t>37480</t>
  </si>
  <si>
    <t>30119</t>
  </si>
  <si>
    <t>82397</t>
  </si>
  <si>
    <t>30065</t>
  </si>
  <si>
    <t>30067</t>
  </si>
  <si>
    <t>30068</t>
  </si>
  <si>
    <t>30070</t>
  </si>
  <si>
    <t>37475</t>
  </si>
  <si>
    <t>30073</t>
  </si>
  <si>
    <t>37292</t>
  </si>
  <si>
    <t>37567</t>
  </si>
  <si>
    <t>37564</t>
  </si>
  <si>
    <t>37565</t>
  </si>
  <si>
    <t>37571</t>
  </si>
  <si>
    <t>37570</t>
  </si>
  <si>
    <t>37578</t>
  </si>
  <si>
    <t>37399</t>
  </si>
  <si>
    <t>0301114</t>
  </si>
  <si>
    <t>37064</t>
  </si>
  <si>
    <t>30080</t>
  </si>
  <si>
    <t>30081</t>
  </si>
  <si>
    <t>30079</t>
  </si>
  <si>
    <t>30090</t>
  </si>
  <si>
    <t>30091</t>
  </si>
  <si>
    <t>30092</t>
  </si>
  <si>
    <t>30095</t>
  </si>
  <si>
    <t>37599</t>
  </si>
  <si>
    <t>39010</t>
  </si>
  <si>
    <t>37706</t>
  </si>
  <si>
    <t>39011</t>
  </si>
  <si>
    <t>0301111</t>
  </si>
  <si>
    <t>38925</t>
  </si>
  <si>
    <t>37289</t>
  </si>
  <si>
    <t>38202</t>
  </si>
  <si>
    <t>38562</t>
  </si>
  <si>
    <t>37808</t>
  </si>
  <si>
    <t>37810</t>
  </si>
  <si>
    <t>37840</t>
  </si>
  <si>
    <t>37059</t>
  </si>
  <si>
    <t>37820</t>
  </si>
  <si>
    <t>37821</t>
  </si>
  <si>
    <t>37849</t>
  </si>
  <si>
    <t>37880</t>
  </si>
  <si>
    <t>37890</t>
  </si>
  <si>
    <t>31057</t>
  </si>
  <si>
    <t>37920</t>
  </si>
  <si>
    <t>37922</t>
  </si>
  <si>
    <t>38186</t>
  </si>
  <si>
    <t>38200</t>
  </si>
  <si>
    <t>38210</t>
  </si>
  <si>
    <t>38219</t>
  </si>
  <si>
    <t>38181</t>
  </si>
  <si>
    <t>38213</t>
  </si>
  <si>
    <t>38214</t>
  </si>
  <si>
    <t>38203</t>
  </si>
  <si>
    <t>38182</t>
  </si>
  <si>
    <t>38183</t>
  </si>
  <si>
    <t>38184</t>
  </si>
  <si>
    <t>0301105</t>
  </si>
  <si>
    <t>0301131</t>
  </si>
  <si>
    <t>0301132</t>
  </si>
  <si>
    <t>90010</t>
  </si>
  <si>
    <t>0301106</t>
  </si>
  <si>
    <t>90009</t>
  </si>
  <si>
    <t>37970</t>
  </si>
  <si>
    <t>30157</t>
  </si>
  <si>
    <t>30158</t>
  </si>
  <si>
    <t>30155</t>
  </si>
  <si>
    <t>30159</t>
  </si>
  <si>
    <t>30156</t>
  </si>
  <si>
    <t>30160</t>
  </si>
  <si>
    <t>30176</t>
  </si>
  <si>
    <t>30177</t>
  </si>
  <si>
    <t>30178</t>
  </si>
  <si>
    <t>30179</t>
  </si>
  <si>
    <t>37990</t>
  </si>
  <si>
    <t>0300107</t>
  </si>
  <si>
    <t>29436</t>
  </si>
  <si>
    <t>46080</t>
  </si>
  <si>
    <t>**1556</t>
  </si>
  <si>
    <t>90600</t>
  </si>
  <si>
    <t>30276</t>
  </si>
  <si>
    <t>30140</t>
  </si>
  <si>
    <t>37959</t>
  </si>
  <si>
    <t>37940</t>
  </si>
  <si>
    <t>37950</t>
  </si>
  <si>
    <t>38450</t>
  </si>
  <si>
    <t>38020</t>
  </si>
  <si>
    <t>31075</t>
  </si>
  <si>
    <t>0301116</t>
  </si>
  <si>
    <t>38030</t>
  </si>
  <si>
    <t>38040</t>
  </si>
  <si>
    <t>37026</t>
  </si>
  <si>
    <t>37027</t>
  </si>
  <si>
    <t>38067</t>
  </si>
  <si>
    <t>38060</t>
  </si>
  <si>
    <t>38080</t>
  </si>
  <si>
    <t>38135</t>
  </si>
  <si>
    <t>38149</t>
  </si>
  <si>
    <t>38180</t>
  </si>
  <si>
    <t>38187</t>
  </si>
  <si>
    <t>0301113</t>
  </si>
  <si>
    <t>37403</t>
  </si>
  <si>
    <t>37411</t>
  </si>
  <si>
    <t>38841</t>
  </si>
  <si>
    <t>37317</t>
  </si>
  <si>
    <t>37897</t>
  </si>
  <si>
    <t>37190</t>
  </si>
  <si>
    <t>37199</t>
  </si>
  <si>
    <t>37201</t>
  </si>
  <si>
    <t>37145</t>
  </si>
  <si>
    <t>37522</t>
  </si>
  <si>
    <t>38014</t>
  </si>
  <si>
    <t>38845</t>
  </si>
  <si>
    <t>38866</t>
  </si>
  <si>
    <t>0302106</t>
  </si>
  <si>
    <t>38230</t>
  </si>
  <si>
    <t>38270</t>
  </si>
  <si>
    <t>38269</t>
  </si>
  <si>
    <t>37048</t>
  </si>
  <si>
    <t>38330</t>
  </si>
  <si>
    <t>30170</t>
  </si>
  <si>
    <t>30171</t>
  </si>
  <si>
    <t>38320</t>
  </si>
  <si>
    <t>33003</t>
  </si>
  <si>
    <t>30181</t>
  </si>
  <si>
    <t>38421</t>
  </si>
  <si>
    <t>30072</t>
  </si>
  <si>
    <t>38130</t>
  </si>
  <si>
    <t>38971</t>
  </si>
  <si>
    <t>30149</t>
  </si>
  <si>
    <t>30190</t>
  </si>
  <si>
    <t>38195</t>
  </si>
  <si>
    <t>30021</t>
  </si>
  <si>
    <t>38477</t>
  </si>
  <si>
    <t>38480</t>
  </si>
  <si>
    <t>38493</t>
  </si>
  <si>
    <t>38498</t>
  </si>
  <si>
    <t>38522</t>
  </si>
  <si>
    <t>30192</t>
  </si>
  <si>
    <t>38540</t>
  </si>
  <si>
    <t>37523</t>
  </si>
  <si>
    <t>38114</t>
  </si>
  <si>
    <t>38117</t>
  </si>
  <si>
    <t>38118</t>
  </si>
  <si>
    <t>38499</t>
  </si>
  <si>
    <t>30089</t>
  </si>
  <si>
    <t>38487</t>
  </si>
  <si>
    <t>30195</t>
  </si>
  <si>
    <t>30196</t>
  </si>
  <si>
    <t>38568</t>
  </si>
  <si>
    <t>38583</t>
  </si>
  <si>
    <t>31062</t>
  </si>
  <si>
    <t>31102</t>
  </si>
  <si>
    <t>31103</t>
  </si>
  <si>
    <t>46072</t>
  </si>
  <si>
    <t>0301112</t>
  </si>
  <si>
    <t>30030</t>
  </si>
  <si>
    <t>37230</t>
  </si>
  <si>
    <t>30205</t>
  </si>
  <si>
    <t>38600</t>
  </si>
  <si>
    <t>0302102</t>
  </si>
  <si>
    <t>38630</t>
  </si>
  <si>
    <t>30210</t>
  </si>
  <si>
    <t>30211</t>
  </si>
  <si>
    <t>30212</t>
  </si>
  <si>
    <t>30215</t>
  </si>
  <si>
    <t>30026</t>
  </si>
  <si>
    <t>38666</t>
  </si>
  <si>
    <t>0301101</t>
  </si>
  <si>
    <t>38670</t>
  </si>
  <si>
    <t>37063</t>
  </si>
  <si>
    <t>38673</t>
  </si>
  <si>
    <t>38678</t>
  </si>
  <si>
    <t>38672</t>
  </si>
  <si>
    <t>30290</t>
  </si>
  <si>
    <t>38700</t>
  </si>
  <si>
    <t>30295</t>
  </si>
  <si>
    <t>30296</t>
  </si>
  <si>
    <t>38680</t>
  </si>
  <si>
    <t>38682</t>
  </si>
  <si>
    <t>38684</t>
  </si>
  <si>
    <t>38693</t>
  </si>
  <si>
    <t>30222</t>
  </si>
  <si>
    <t>39000</t>
  </si>
  <si>
    <t>30003</t>
  </si>
  <si>
    <t>38720</t>
  </si>
  <si>
    <t>38999</t>
  </si>
  <si>
    <t>38778</t>
  </si>
  <si>
    <t>38780</t>
  </si>
  <si>
    <t>30257</t>
  </si>
  <si>
    <t>30260</t>
  </si>
  <si>
    <t>30261</t>
  </si>
  <si>
    <t>30265</t>
  </si>
  <si>
    <t>0301118</t>
  </si>
  <si>
    <t>30263</t>
  </si>
  <si>
    <t>38262</t>
  </si>
  <si>
    <t>31157</t>
  </si>
  <si>
    <t>31123</t>
  </si>
  <si>
    <t>38063</t>
  </si>
  <si>
    <t>30116</t>
  </si>
  <si>
    <t>38849</t>
  </si>
  <si>
    <t>38850</t>
  </si>
  <si>
    <t>38851</t>
  </si>
  <si>
    <t>38856</t>
  </si>
  <si>
    <t>38831</t>
  </si>
  <si>
    <t>30275</t>
  </si>
  <si>
    <t>38838</t>
  </si>
  <si>
    <t>38876</t>
  </si>
  <si>
    <t>38860</t>
  </si>
  <si>
    <t>38188</t>
  </si>
  <si>
    <t>39014</t>
  </si>
  <si>
    <t>30063</t>
  </si>
  <si>
    <t>30250</t>
  </si>
  <si>
    <t>30255</t>
  </si>
  <si>
    <t>38904</t>
  </si>
  <si>
    <t>30300</t>
  </si>
  <si>
    <t>30274</t>
  </si>
  <si>
    <t>38830</t>
  </si>
  <si>
    <t>38834</t>
  </si>
  <si>
    <t>38835</t>
  </si>
  <si>
    <t>38591</t>
  </si>
  <si>
    <t>38913</t>
  </si>
  <si>
    <t>30055</t>
  </si>
  <si>
    <t>30310</t>
  </si>
  <si>
    <t>30315</t>
  </si>
  <si>
    <t>38920</t>
  </si>
  <si>
    <t>38940</t>
  </si>
  <si>
    <t>39031</t>
  </si>
  <si>
    <t>37300</t>
  </si>
  <si>
    <t>38990</t>
  </si>
  <si>
    <t>38021</t>
  </si>
  <si>
    <t>39039</t>
  </si>
  <si>
    <t>39048</t>
  </si>
  <si>
    <t>37589</t>
  </si>
  <si>
    <t>37490</t>
  </si>
  <si>
    <t>38640</t>
  </si>
  <si>
    <t>0301117</t>
  </si>
  <si>
    <t>30197</t>
  </si>
  <si>
    <t>37058</t>
  </si>
  <si>
    <t>0305100</t>
  </si>
  <si>
    <t>0305102</t>
  </si>
  <si>
    <t>31065</t>
  </si>
  <si>
    <t>31070</t>
  </si>
  <si>
    <t>31010</t>
  </si>
  <si>
    <t>31030</t>
  </si>
  <si>
    <t>31015</t>
  </si>
  <si>
    <t>31125</t>
  </si>
  <si>
    <t>31200</t>
  </si>
  <si>
    <t>31201</t>
  </si>
  <si>
    <t>31105</t>
  </si>
  <si>
    <t>0310114</t>
  </si>
  <si>
    <t>37865</t>
  </si>
  <si>
    <t>37867</t>
  </si>
  <si>
    <t>37859</t>
  </si>
  <si>
    <t>37860</t>
  </si>
  <si>
    <t>39018</t>
  </si>
  <si>
    <t>39021</t>
  </si>
  <si>
    <t>39019</t>
  </si>
  <si>
    <t>37360</t>
  </si>
  <si>
    <t>37368</t>
  </si>
  <si>
    <t>38676</t>
  </si>
  <si>
    <t>38679</t>
  </si>
  <si>
    <t>38677</t>
  </si>
  <si>
    <t>38687</t>
  </si>
  <si>
    <t>38715</t>
  </si>
  <si>
    <t>38697</t>
  </si>
  <si>
    <t>38716</t>
  </si>
  <si>
    <t>38695</t>
  </si>
  <si>
    <t>38698</t>
  </si>
  <si>
    <t>37019</t>
  </si>
  <si>
    <t>31060</t>
  </si>
  <si>
    <t>37704</t>
  </si>
  <si>
    <t>37900</t>
  </si>
  <si>
    <t>37242</t>
  </si>
  <si>
    <t>37453</t>
  </si>
  <si>
    <t>31013</t>
  </si>
  <si>
    <t>38316</t>
  </si>
  <si>
    <t>32057</t>
  </si>
  <si>
    <t>38126</t>
  </si>
  <si>
    <t>37232</t>
  </si>
  <si>
    <t>38465</t>
  </si>
  <si>
    <t>0300102</t>
  </si>
  <si>
    <t>32061</t>
  </si>
  <si>
    <t>32071</t>
  </si>
  <si>
    <t>32072</t>
  </si>
  <si>
    <t>31120</t>
  </si>
  <si>
    <t>31121</t>
  </si>
  <si>
    <t>38985</t>
  </si>
  <si>
    <t>31145</t>
  </si>
  <si>
    <t>31155</t>
  </si>
  <si>
    <t>37028</t>
  </si>
  <si>
    <t>31004</t>
  </si>
  <si>
    <t>31100</t>
  </si>
  <si>
    <t>31104</t>
  </si>
  <si>
    <t>31109</t>
  </si>
  <si>
    <t>38980</t>
  </si>
  <si>
    <t>38915</t>
  </si>
  <si>
    <t>30007</t>
  </si>
  <si>
    <t>37012</t>
  </si>
  <si>
    <t>30006</t>
  </si>
  <si>
    <t>38007</t>
  </si>
  <si>
    <t>32070</t>
  </si>
  <si>
    <t>37343</t>
  </si>
  <si>
    <t>37330</t>
  </si>
  <si>
    <t>37350</t>
  </si>
  <si>
    <t>37591</t>
  </si>
  <si>
    <t>37592</t>
  </si>
  <si>
    <t>39002</t>
  </si>
  <si>
    <t>37299</t>
  </si>
  <si>
    <t>31020</t>
  </si>
  <si>
    <t>37535</t>
  </si>
  <si>
    <t>37540</t>
  </si>
  <si>
    <t>37550</t>
  </si>
  <si>
    <t>37536</t>
  </si>
  <si>
    <t>37562</t>
  </si>
  <si>
    <t>37323</t>
  </si>
  <si>
    <t>37314</t>
  </si>
  <si>
    <t>37125</t>
  </si>
  <si>
    <t>37310</t>
  </si>
  <si>
    <t>37309</t>
  </si>
  <si>
    <t>37316</t>
  </si>
  <si>
    <t>37318</t>
  </si>
  <si>
    <t>37324</t>
  </si>
  <si>
    <t>37851</t>
  </si>
  <si>
    <t>38774</t>
  </si>
  <si>
    <t>39046</t>
  </si>
  <si>
    <t>30043</t>
  </si>
  <si>
    <t>37340</t>
  </si>
  <si>
    <t>37401</t>
  </si>
  <si>
    <t>37412</t>
  </si>
  <si>
    <t>37296</t>
  </si>
  <si>
    <t>37320</t>
  </si>
  <si>
    <t>37333</t>
  </si>
  <si>
    <t>37483</t>
  </si>
  <si>
    <t>37484</t>
  </si>
  <si>
    <t>37407</t>
  </si>
  <si>
    <t>37426</t>
  </si>
  <si>
    <t>37438</t>
  </si>
  <si>
    <t>37427</t>
  </si>
  <si>
    <t>31085</t>
  </si>
  <si>
    <t>37437</t>
  </si>
  <si>
    <t>0302101</t>
  </si>
  <si>
    <t>32068</t>
  </si>
  <si>
    <t>37264</t>
  </si>
  <si>
    <t>38458</t>
  </si>
  <si>
    <t>37315</t>
  </si>
  <si>
    <t>38211</t>
  </si>
  <si>
    <t>37302</t>
  </si>
  <si>
    <t>38204</t>
  </si>
  <si>
    <t>31037</t>
  </si>
  <si>
    <t>37528</t>
  </si>
  <si>
    <t>38251</t>
  </si>
  <si>
    <t>38252</t>
  </si>
  <si>
    <t>38241</t>
  </si>
  <si>
    <t>30324</t>
  </si>
  <si>
    <t>38242</t>
  </si>
  <si>
    <t>30229</t>
  </si>
  <si>
    <t>37465</t>
  </si>
  <si>
    <t>37042</t>
  </si>
  <si>
    <t>30004</t>
  </si>
  <si>
    <t>38829</t>
  </si>
  <si>
    <t>37474</t>
  </si>
  <si>
    <t>37472</t>
  </si>
  <si>
    <t>38858</t>
  </si>
  <si>
    <t>38862</t>
  </si>
  <si>
    <t>38552</t>
  </si>
  <si>
    <t>37381</t>
  </si>
  <si>
    <t>37382</t>
  </si>
  <si>
    <t>37383</t>
  </si>
  <si>
    <t>37384</t>
  </si>
  <si>
    <t>38738</t>
  </si>
  <si>
    <t>0302100</t>
  </si>
  <si>
    <t>**1510</t>
  </si>
  <si>
    <t>0250 PHARMACY</t>
  </si>
  <si>
    <t>63815</t>
  </si>
  <si>
    <t>69720</t>
  </si>
  <si>
    <t>TUBERCULIN PURIFIED PROTEIN</t>
  </si>
  <si>
    <t>38820</t>
  </si>
  <si>
    <t>38960</t>
  </si>
  <si>
    <t>37301</t>
  </si>
  <si>
    <t>37378</t>
  </si>
  <si>
    <t>38471</t>
  </si>
  <si>
    <t>37338</t>
  </si>
  <si>
    <t>38464</t>
  </si>
  <si>
    <t>38461</t>
  </si>
  <si>
    <t>38462</t>
  </si>
  <si>
    <t>37532</t>
  </si>
  <si>
    <t>37600</t>
  </si>
  <si>
    <t>37670</t>
  </si>
  <si>
    <t>37680</t>
  </si>
  <si>
    <t>37690</t>
  </si>
  <si>
    <t>37746</t>
  </si>
  <si>
    <t>37581</t>
  </si>
  <si>
    <t>37582</t>
  </si>
  <si>
    <t>37804</t>
  </si>
  <si>
    <t>37790</t>
  </si>
  <si>
    <t>37785</t>
  </si>
  <si>
    <t>30199</t>
  </si>
  <si>
    <t>37303</t>
  </si>
  <si>
    <t>0301102</t>
  </si>
  <si>
    <t>38167</t>
  </si>
  <si>
    <t>38169</t>
  </si>
  <si>
    <t>38171</t>
  </si>
  <si>
    <t>30146</t>
  </si>
  <si>
    <t>30147</t>
  </si>
  <si>
    <t>38111</t>
  </si>
  <si>
    <t>38120</t>
  </si>
  <si>
    <t>38097</t>
  </si>
  <si>
    <t>38134</t>
  </si>
  <si>
    <t>33033</t>
  </si>
  <si>
    <t>38101</t>
  </si>
  <si>
    <t>38099</t>
  </si>
  <si>
    <t>38100</t>
  </si>
  <si>
    <t>38102</t>
  </si>
  <si>
    <t>38105</t>
  </si>
  <si>
    <t>38086</t>
  </si>
  <si>
    <t>38221</t>
  </si>
  <si>
    <t>38222</t>
  </si>
  <si>
    <t>0302111</t>
  </si>
  <si>
    <t>38391</t>
  </si>
  <si>
    <t>38392</t>
  </si>
  <si>
    <t>38393</t>
  </si>
  <si>
    <t>38501</t>
  </si>
  <si>
    <t>38502</t>
  </si>
  <si>
    <t>37002</t>
  </si>
  <si>
    <t>37003</t>
  </si>
  <si>
    <t>38754</t>
  </si>
  <si>
    <t>38740</t>
  </si>
  <si>
    <t>38751</t>
  </si>
  <si>
    <t>38760</t>
  </si>
  <si>
    <t>38770</t>
  </si>
  <si>
    <t>38771</t>
  </si>
  <si>
    <t>38773</t>
  </si>
  <si>
    <t>30282</t>
  </si>
  <si>
    <t>38902</t>
  </si>
  <si>
    <t>38903</t>
  </si>
  <si>
    <t>37951</t>
  </si>
  <si>
    <t>37961</t>
  </si>
  <si>
    <t>32001</t>
  </si>
  <si>
    <t>38941</t>
  </si>
  <si>
    <t>38942</t>
  </si>
  <si>
    <t>30226</t>
  </si>
  <si>
    <t>38945</t>
  </si>
  <si>
    <t>39036</t>
  </si>
  <si>
    <t>39037</t>
  </si>
  <si>
    <t>37370</t>
  </si>
  <si>
    <t>38104</t>
  </si>
  <si>
    <t>38140</t>
  </si>
  <si>
    <t>32055</t>
  </si>
  <si>
    <t>46063</t>
  </si>
  <si>
    <t>0390 BLD:STORAGE/PROCESSING</t>
  </si>
  <si>
    <t>46346</t>
  </si>
  <si>
    <t>46288</t>
  </si>
  <si>
    <t>32000</t>
  </si>
  <si>
    <t>46064</t>
  </si>
  <si>
    <t>32040</t>
  </si>
  <si>
    <t>32074</t>
  </si>
  <si>
    <t>46376</t>
  </si>
  <si>
    <t>32075</t>
  </si>
  <si>
    <t>46374</t>
  </si>
  <si>
    <t>46065</t>
  </si>
  <si>
    <t>46377</t>
  </si>
  <si>
    <t>32005</t>
  </si>
  <si>
    <t>46373</t>
  </si>
  <si>
    <t>46369</t>
  </si>
  <si>
    <t>32056</t>
  </si>
  <si>
    <t>32088</t>
  </si>
  <si>
    <t>46460</t>
  </si>
  <si>
    <t>32067</t>
  </si>
  <si>
    <t>0390102</t>
  </si>
  <si>
    <t>32069</t>
  </si>
  <si>
    <t>0302112</t>
  </si>
  <si>
    <t>32011</t>
  </si>
  <si>
    <t>0306 LAB BACTERIOLOGY</t>
  </si>
  <si>
    <t>31177</t>
  </si>
  <si>
    <t>31179</t>
  </si>
  <si>
    <t>33016</t>
  </si>
  <si>
    <t>33105</t>
  </si>
  <si>
    <t>33132</t>
  </si>
  <si>
    <t>33022</t>
  </si>
  <si>
    <t>33065</t>
  </si>
  <si>
    <t>33070</t>
  </si>
  <si>
    <t>33120</t>
  </si>
  <si>
    <t>37279</t>
  </si>
  <si>
    <t>37651</t>
  </si>
  <si>
    <t>38575</t>
  </si>
  <si>
    <t>33066</t>
  </si>
  <si>
    <t>33096</t>
  </si>
  <si>
    <t>33101</t>
  </si>
  <si>
    <t>33042</t>
  </si>
  <si>
    <t>33040</t>
  </si>
  <si>
    <t>33019</t>
  </si>
  <si>
    <t>33050</t>
  </si>
  <si>
    <t>33126</t>
  </si>
  <si>
    <t>33020</t>
  </si>
  <si>
    <t>33021</t>
  </si>
  <si>
    <t>37653</t>
  </si>
  <si>
    <t>37620</t>
  </si>
  <si>
    <t>33000</t>
  </si>
  <si>
    <t>37037</t>
  </si>
  <si>
    <t>0306109</t>
  </si>
  <si>
    <t>0306102</t>
  </si>
  <si>
    <t>33075</t>
  </si>
  <si>
    <t>37305</t>
  </si>
  <si>
    <t>33111</t>
  </si>
  <si>
    <t>33092</t>
  </si>
  <si>
    <t>33091</t>
  </si>
  <si>
    <t>33060</t>
  </si>
  <si>
    <t>33061</t>
  </si>
  <si>
    <t>33090</t>
  </si>
  <si>
    <t>33093</t>
  </si>
  <si>
    <t>31031</t>
  </si>
  <si>
    <t>33030</t>
  </si>
  <si>
    <t>33014</t>
  </si>
  <si>
    <t>33018</t>
  </si>
  <si>
    <t>38608</t>
  </si>
  <si>
    <t>31080</t>
  </si>
  <si>
    <t>33112</t>
  </si>
  <si>
    <t>33085</t>
  </si>
  <si>
    <t>33055</t>
  </si>
  <si>
    <t>37630</t>
  </si>
  <si>
    <t>37640</t>
  </si>
  <si>
    <t>37631</t>
  </si>
  <si>
    <t>38382</t>
  </si>
  <si>
    <t>30019</t>
  </si>
  <si>
    <t>37500</t>
  </si>
  <si>
    <t>33023</t>
  </si>
  <si>
    <t>37971</t>
  </si>
  <si>
    <t>38091</t>
  </si>
  <si>
    <t>38041</t>
  </si>
  <si>
    <t>38090</t>
  </si>
  <si>
    <t>38103</t>
  </si>
  <si>
    <t>33133</t>
  </si>
  <si>
    <t>38160</t>
  </si>
  <si>
    <t>38752</t>
  </si>
  <si>
    <t>33046</t>
  </si>
  <si>
    <t>38383</t>
  </si>
  <si>
    <t>0306105</t>
  </si>
  <si>
    <t>33043</t>
  </si>
  <si>
    <t>38459</t>
  </si>
  <si>
    <t>37494</t>
  </si>
  <si>
    <t>38922</t>
  </si>
  <si>
    <t>0300104</t>
  </si>
  <si>
    <t>37503</t>
  </si>
  <si>
    <t>38123</t>
  </si>
  <si>
    <t>31036</t>
  </si>
  <si>
    <t>30297</t>
  </si>
  <si>
    <t>38129</t>
  </si>
  <si>
    <t>38096</t>
  </si>
  <si>
    <t>38127</t>
  </si>
  <si>
    <t>38128</t>
  </si>
  <si>
    <t>38136</t>
  </si>
  <si>
    <t>38119</t>
  </si>
  <si>
    <t>38141</t>
  </si>
  <si>
    <t>38133</t>
  </si>
  <si>
    <t>38520</t>
  </si>
  <si>
    <t>38923</t>
  </si>
  <si>
    <t>0306103</t>
  </si>
  <si>
    <t>0306101</t>
  </si>
  <si>
    <t>37644</t>
  </si>
  <si>
    <t>30232</t>
  </si>
  <si>
    <t>37336</t>
  </si>
  <si>
    <t>38115</t>
  </si>
  <si>
    <t>37205</t>
  </si>
  <si>
    <t>37652</t>
  </si>
  <si>
    <t>38194</t>
  </si>
  <si>
    <t>0306100</t>
  </si>
  <si>
    <t>39099</t>
  </si>
  <si>
    <t>33097</t>
  </si>
  <si>
    <t>33098</t>
  </si>
  <si>
    <t>38736</t>
  </si>
  <si>
    <t>33080</t>
  </si>
  <si>
    <t>37610</t>
  </si>
  <si>
    <t>0306104</t>
  </si>
  <si>
    <t>0306108</t>
  </si>
  <si>
    <t>37506</t>
  </si>
  <si>
    <t>37039</t>
  </si>
  <si>
    <t>37642</t>
  </si>
  <si>
    <t>0306107</t>
  </si>
  <si>
    <t>0311 LAB PATHOLOGY:CYTOLOGY</t>
  </si>
  <si>
    <t>39085</t>
  </si>
  <si>
    <t>33004</t>
  </si>
  <si>
    <t>39088</t>
  </si>
  <si>
    <t>38012</t>
  </si>
  <si>
    <t>39098</t>
  </si>
  <si>
    <t>39094</t>
  </si>
  <si>
    <t>37481</t>
  </si>
  <si>
    <t>37458</t>
  </si>
  <si>
    <t>37477</t>
  </si>
  <si>
    <t>37462</t>
  </si>
  <si>
    <t>37683</t>
  </si>
  <si>
    <t>37694</t>
  </si>
  <si>
    <t>37696</t>
  </si>
  <si>
    <t>37682</t>
  </si>
  <si>
    <t>0310109</t>
  </si>
  <si>
    <t>37688</t>
  </si>
  <si>
    <t>37684</t>
  </si>
  <si>
    <t>37685</t>
  </si>
  <si>
    <t>37525</t>
  </si>
  <si>
    <t>37698</t>
  </si>
  <si>
    <t>39054</t>
  </si>
  <si>
    <t>39060</t>
  </si>
  <si>
    <t>39061</t>
  </si>
  <si>
    <t>39062</t>
  </si>
  <si>
    <t>39063</t>
  </si>
  <si>
    <t>39064</t>
  </si>
  <si>
    <t>39066</t>
  </si>
  <si>
    <t>39077</t>
  </si>
  <si>
    <t>39078</t>
  </si>
  <si>
    <t>30320</t>
  </si>
  <si>
    <t>39080</t>
  </si>
  <si>
    <t>39076</t>
  </si>
  <si>
    <t>38867</t>
  </si>
  <si>
    <t>38871</t>
  </si>
  <si>
    <t>30223</t>
  </si>
  <si>
    <t>30028</t>
  </si>
  <si>
    <t>32012</t>
  </si>
  <si>
    <t>32013</t>
  </si>
  <si>
    <t>30027</t>
  </si>
  <si>
    <t>30318</t>
  </si>
  <si>
    <t>30319</t>
  </si>
  <si>
    <t>0310116</t>
  </si>
  <si>
    <t>46076</t>
  </si>
  <si>
    <t>31171</t>
  </si>
  <si>
    <t>31172</t>
  </si>
  <si>
    <t>33115</t>
  </si>
  <si>
    <t>31021</t>
  </si>
  <si>
    <t>31035</t>
  </si>
  <si>
    <t>90103</t>
  </si>
  <si>
    <t>90102</t>
  </si>
  <si>
    <t>31160</t>
  </si>
  <si>
    <t>31150</t>
  </si>
  <si>
    <t>0636 DRUG RQ ID:DTL CODE VACC</t>
  </si>
  <si>
    <t>62035</t>
  </si>
  <si>
    <t>HEPATITIS B IMM GLOB 5ML VIAL</t>
  </si>
  <si>
    <t>62036</t>
  </si>
  <si>
    <t>0636 DRUG RQ ID:DTL CODE</t>
  </si>
  <si>
    <t>62062</t>
  </si>
  <si>
    <t>64028</t>
  </si>
  <si>
    <t>RABIES IMMUNE GLOBULIN</t>
  </si>
  <si>
    <t>64472</t>
  </si>
  <si>
    <t>SYNAGIS 100 MG VIAL</t>
  </si>
  <si>
    <t>64473</t>
  </si>
  <si>
    <t>SYNAGIS 50 MG VIAL</t>
  </si>
  <si>
    <t>65159</t>
  </si>
  <si>
    <t>VZIG (PEDIATRIC)</t>
  </si>
  <si>
    <t>63964</t>
  </si>
  <si>
    <t>GENTAMICIN TOP 0.1% CREAM</t>
  </si>
  <si>
    <t>0771 PREVENT SVRS VACCINE</t>
  </si>
  <si>
    <t>077100</t>
  </si>
  <si>
    <t>0771100</t>
  </si>
  <si>
    <t>0771102</t>
  </si>
  <si>
    <t>20671</t>
  </si>
  <si>
    <t>20672</t>
  </si>
  <si>
    <t>20673</t>
  </si>
  <si>
    <t>0771101</t>
  </si>
  <si>
    <t>63144</t>
  </si>
  <si>
    <t>63063</t>
  </si>
  <si>
    <t>TRUMENBA 0.5ML VIAL</t>
  </si>
  <si>
    <t>69654</t>
  </si>
  <si>
    <t>IM ADULT HEP-A VACCINE</t>
  </si>
  <si>
    <t>62028</t>
  </si>
  <si>
    <t>HEPATITIS A VACCINE</t>
  </si>
  <si>
    <t>62092</t>
  </si>
  <si>
    <t>62024</t>
  </si>
  <si>
    <t>62023</t>
  </si>
  <si>
    <t>69250</t>
  </si>
  <si>
    <t>61857</t>
  </si>
  <si>
    <t>FLU VACCINE (FLUBLOK)</t>
  </si>
  <si>
    <t>61064</t>
  </si>
  <si>
    <t>64027</t>
  </si>
  <si>
    <t>64784</t>
  </si>
  <si>
    <t>FLU VAC QUAD IIV4 PF 0.25ML IM</t>
  </si>
  <si>
    <t>61053</t>
  </si>
  <si>
    <t>61054</t>
  </si>
  <si>
    <t>63056</t>
  </si>
  <si>
    <t>DTaP</t>
  </si>
  <si>
    <t>62993</t>
  </si>
  <si>
    <t>64580</t>
  </si>
  <si>
    <t>68421</t>
  </si>
  <si>
    <t>65059</t>
  </si>
  <si>
    <t>63765</t>
  </si>
  <si>
    <t>69656</t>
  </si>
  <si>
    <t>62916</t>
  </si>
  <si>
    <t>69657</t>
  </si>
  <si>
    <t>62063</t>
  </si>
  <si>
    <t>INJECTION, MENACTRA</t>
  </si>
  <si>
    <t>69214</t>
  </si>
  <si>
    <t>ZOSTAVAX</t>
  </si>
  <si>
    <t>64011</t>
  </si>
  <si>
    <t>64014</t>
  </si>
  <si>
    <t>63977</t>
  </si>
  <si>
    <t>ENERGIX-B 20 MCG/ML</t>
  </si>
  <si>
    <t>0900 PSYCHIA/PSYCHOLOGICAL TRT</t>
  </si>
  <si>
    <t>49500</t>
  </si>
  <si>
    <t>**1628</t>
  </si>
  <si>
    <t>0430 OCCUPATIONAL THERAPY</t>
  </si>
  <si>
    <t>71150</t>
  </si>
  <si>
    <t>**1627</t>
  </si>
  <si>
    <t>0440 SPEECH LANGUAGE PATHOLOGY</t>
  </si>
  <si>
    <t>72051</t>
  </si>
  <si>
    <t>72096</t>
  </si>
  <si>
    <t>27003</t>
  </si>
  <si>
    <t>0471 AUDIOLOGY:DIAGNOSTIC</t>
  </si>
  <si>
    <t>25010</t>
  </si>
  <si>
    <t>0440001</t>
  </si>
  <si>
    <t>0444 SPEECH:EVAL/RE-EVAL</t>
  </si>
  <si>
    <t>72001</t>
  </si>
  <si>
    <t>72002</t>
  </si>
  <si>
    <t>72003</t>
  </si>
  <si>
    <t>72010</t>
  </si>
  <si>
    <t>72070</t>
  </si>
  <si>
    <t>72080</t>
  </si>
  <si>
    <t>72155</t>
  </si>
  <si>
    <t>72160</t>
  </si>
  <si>
    <t>72165</t>
  </si>
  <si>
    <t>72170</t>
  </si>
  <si>
    <t>72085</t>
  </si>
  <si>
    <t>72088</t>
  </si>
  <si>
    <t>72025</t>
  </si>
  <si>
    <t>72020</t>
  </si>
  <si>
    <t>72097</t>
  </si>
  <si>
    <t>45340</t>
  </si>
  <si>
    <t>45345</t>
  </si>
  <si>
    <t>45350</t>
  </si>
  <si>
    <t>26228</t>
  </si>
  <si>
    <t>90025</t>
  </si>
  <si>
    <t>26280</t>
  </si>
  <si>
    <t>51097</t>
  </si>
  <si>
    <t>26230</t>
  </si>
  <si>
    <t>46162</t>
  </si>
  <si>
    <t>90027</t>
  </si>
  <si>
    <t>**1516</t>
  </si>
  <si>
    <t>0730 EKG/ECG</t>
  </si>
  <si>
    <t>0482 CARDIOLOGY:STRESS TEST</t>
  </si>
  <si>
    <t>10015</t>
  </si>
  <si>
    <t>10017</t>
  </si>
  <si>
    <t>10025</t>
  </si>
  <si>
    <t>**1523</t>
  </si>
  <si>
    <t>0483 CARDIOLOGY:ECHOCARDIOLOGY</t>
  </si>
  <si>
    <t>80915</t>
  </si>
  <si>
    <t>80905</t>
  </si>
  <si>
    <t>80919</t>
  </si>
  <si>
    <t>25900</t>
  </si>
  <si>
    <t>80924</t>
  </si>
  <si>
    <t>80921</t>
  </si>
  <si>
    <t>80922</t>
  </si>
  <si>
    <t>80914</t>
  </si>
  <si>
    <t>80918</t>
  </si>
  <si>
    <t>40325</t>
  </si>
  <si>
    <t>90623</t>
  </si>
  <si>
    <t>OTH THERAPEUTIC SER:CARD REHAB</t>
  </si>
  <si>
    <t>90610</t>
  </si>
  <si>
    <t>90611</t>
  </si>
  <si>
    <t>0920 OTHER DIAGNOSTIC SERVICES</t>
  </si>
  <si>
    <t>OTH DX SVCS:OTH DIAGNOSTIC SVC</t>
  </si>
  <si>
    <t>90114</t>
  </si>
  <si>
    <t>90116</t>
  </si>
  <si>
    <t>0460 PULMONARY FUNCTION</t>
  </si>
  <si>
    <t>90091</t>
  </si>
  <si>
    <t>90092</t>
  </si>
  <si>
    <t>90093</t>
  </si>
  <si>
    <t>90136</t>
  </si>
  <si>
    <t>90135</t>
  </si>
  <si>
    <t>90094</t>
  </si>
  <si>
    <t>90001</t>
  </si>
  <si>
    <t>90622</t>
  </si>
  <si>
    <t>90011</t>
  </si>
  <si>
    <t>90053</t>
  </si>
  <si>
    <t>90032</t>
  </si>
  <si>
    <t>90036</t>
  </si>
  <si>
    <t>90014</t>
  </si>
  <si>
    <t>90021</t>
  </si>
  <si>
    <t>90022</t>
  </si>
  <si>
    <t>90030</t>
  </si>
  <si>
    <t>90031</t>
  </si>
  <si>
    <t>90143</t>
  </si>
  <si>
    <t>90144</t>
  </si>
  <si>
    <t>90141</t>
  </si>
  <si>
    <t>90140</t>
  </si>
  <si>
    <t>90082</t>
  </si>
  <si>
    <t>0460100</t>
  </si>
  <si>
    <t>90034</t>
  </si>
  <si>
    <t>90077</t>
  </si>
  <si>
    <t>90150</t>
  </si>
  <si>
    <t>90137</t>
  </si>
  <si>
    <t>29428</t>
  </si>
  <si>
    <t>46166</t>
  </si>
  <si>
    <t>90033</t>
  </si>
  <si>
    <t>0761400</t>
  </si>
  <si>
    <t>0460001</t>
  </si>
  <si>
    <t>90625</t>
  </si>
  <si>
    <t>0740 EEG</t>
  </si>
  <si>
    <t>10000</t>
  </si>
  <si>
    <t>0420 PHYSICAL THERAPY</t>
  </si>
  <si>
    <t>70535</t>
  </si>
  <si>
    <t>70536</t>
  </si>
  <si>
    <t>Other DX Svc: Electromyelogram</t>
  </si>
  <si>
    <t>0922001</t>
  </si>
  <si>
    <t>0922004</t>
  </si>
  <si>
    <t>0922003</t>
  </si>
  <si>
    <t>0922002</t>
  </si>
  <si>
    <t>0740003</t>
  </si>
  <si>
    <t>0740004</t>
  </si>
  <si>
    <t>0740005</t>
  </si>
  <si>
    <t>0740006</t>
  </si>
  <si>
    <t>0740007</t>
  </si>
  <si>
    <t>0920106</t>
  </si>
  <si>
    <t>0740001</t>
  </si>
  <si>
    <t>0740002</t>
  </si>
  <si>
    <t>0920107</t>
  </si>
  <si>
    <t>0920108</t>
  </si>
  <si>
    <t>51101</t>
  </si>
  <si>
    <t>0920103</t>
  </si>
  <si>
    <t>0920101</t>
  </si>
  <si>
    <t>0420100</t>
  </si>
  <si>
    <t>0420102</t>
  </si>
  <si>
    <t>0420103</t>
  </si>
  <si>
    <t>0920102</t>
  </si>
  <si>
    <t>72030</t>
  </si>
  <si>
    <t>72082</t>
  </si>
  <si>
    <t>0260 IV THERAPY:GENERAL</t>
  </si>
  <si>
    <t>0260100</t>
  </si>
  <si>
    <t>26285</t>
  </si>
  <si>
    <t>29127</t>
  </si>
  <si>
    <t>29232</t>
  </si>
  <si>
    <t>29332</t>
  </si>
  <si>
    <t>29438</t>
  </si>
  <si>
    <t>51103</t>
  </si>
  <si>
    <t>55052</t>
  </si>
  <si>
    <t>0260101</t>
  </si>
  <si>
    <t>26293</t>
  </si>
  <si>
    <t>29129</t>
  </si>
  <si>
    <t>29234</t>
  </si>
  <si>
    <t>29334</t>
  </si>
  <si>
    <t>29439</t>
  </si>
  <si>
    <t>51106</t>
  </si>
  <si>
    <t>55054</t>
  </si>
  <si>
    <t>0260102</t>
  </si>
  <si>
    <t>26292</t>
  </si>
  <si>
    <t>29128</t>
  </si>
  <si>
    <t>29233</t>
  </si>
  <si>
    <t>29333</t>
  </si>
  <si>
    <t>29441</t>
  </si>
  <si>
    <t>51104</t>
  </si>
  <si>
    <t>55053</t>
  </si>
  <si>
    <t>0260103</t>
  </si>
  <si>
    <t>26294</t>
  </si>
  <si>
    <t>29131</t>
  </si>
  <si>
    <t>29235</t>
  </si>
  <si>
    <t>29335</t>
  </si>
  <si>
    <t>29442</t>
  </si>
  <si>
    <t>51107</t>
  </si>
  <si>
    <t>55055</t>
  </si>
  <si>
    <t>0260104</t>
  </si>
  <si>
    <t>29135</t>
  </si>
  <si>
    <t>29239</t>
  </si>
  <si>
    <t>29339</t>
  </si>
  <si>
    <t>51112</t>
  </si>
  <si>
    <t>55059</t>
  </si>
  <si>
    <t>20669</t>
  </si>
  <si>
    <t>0260105</t>
  </si>
  <si>
    <t>26311</t>
  </si>
  <si>
    <t>29134</t>
  </si>
  <si>
    <t>29238</t>
  </si>
  <si>
    <t>29338</t>
  </si>
  <si>
    <t>51111</t>
  </si>
  <si>
    <t>55058</t>
  </si>
  <si>
    <t>20646</t>
  </si>
  <si>
    <t>0260120</t>
  </si>
  <si>
    <t>26223</t>
  </si>
  <si>
    <t>20670</t>
  </si>
  <si>
    <t>0260106</t>
  </si>
  <si>
    <t>26225</t>
  </si>
  <si>
    <t>29126</t>
  </si>
  <si>
    <t>29231</t>
  </si>
  <si>
    <t>29331</t>
  </si>
  <si>
    <t>29456</t>
  </si>
  <si>
    <t>51102</t>
  </si>
  <si>
    <t>55051</t>
  </si>
  <si>
    <t>80917</t>
  </si>
  <si>
    <t>0260107</t>
  </si>
  <si>
    <t>26296</t>
  </si>
  <si>
    <t>29133</t>
  </si>
  <si>
    <t>29237</t>
  </si>
  <si>
    <t>29337</t>
  </si>
  <si>
    <t>29498</t>
  </si>
  <si>
    <t>51109</t>
  </si>
  <si>
    <t>55057</t>
  </si>
  <si>
    <t>0260108</t>
  </si>
  <si>
    <t>26295</t>
  </si>
  <si>
    <t>29132</t>
  </si>
  <si>
    <t>29236</t>
  </si>
  <si>
    <t>29336</t>
  </si>
  <si>
    <t>29499</t>
  </si>
  <si>
    <t>51108</t>
  </si>
  <si>
    <t>55056</t>
  </si>
  <si>
    <t>0331 RAD-THER:CHEMO-INJECTED</t>
  </si>
  <si>
    <t>0335 RAD-THER:CHEMOTHERAPY-IV</t>
  </si>
  <si>
    <t>0260109</t>
  </si>
  <si>
    <t>0260110</t>
  </si>
  <si>
    <t>26316</t>
  </si>
  <si>
    <t>27066</t>
  </si>
  <si>
    <t>70550</t>
  </si>
  <si>
    <t>70560</t>
  </si>
  <si>
    <t>71055</t>
  </si>
  <si>
    <t>70570</t>
  </si>
  <si>
    <t>71060</t>
  </si>
  <si>
    <t>70595</t>
  </si>
  <si>
    <t>71085</t>
  </si>
  <si>
    <t>70600</t>
  </si>
  <si>
    <t>71090</t>
  </si>
  <si>
    <t>70610</t>
  </si>
  <si>
    <t>71100</t>
  </si>
  <si>
    <t>71105</t>
  </si>
  <si>
    <t>70625</t>
  </si>
  <si>
    <t>70626</t>
  </si>
  <si>
    <t>71110</t>
  </si>
  <si>
    <t>70630</t>
  </si>
  <si>
    <t>70631</t>
  </si>
  <si>
    <t>71115</t>
  </si>
  <si>
    <t>70640</t>
  </si>
  <si>
    <t>70641</t>
  </si>
  <si>
    <t>70645</t>
  </si>
  <si>
    <t>72125</t>
  </si>
  <si>
    <t>72007</t>
  </si>
  <si>
    <t>70650</t>
  </si>
  <si>
    <t>70655</t>
  </si>
  <si>
    <t>71125</t>
  </si>
  <si>
    <t>71130</t>
  </si>
  <si>
    <t>70745</t>
  </si>
  <si>
    <t>71220</t>
  </si>
  <si>
    <t>0424 PT:EVAL/RE-EVAL</t>
  </si>
  <si>
    <t>70503</t>
  </si>
  <si>
    <t>70504</t>
  </si>
  <si>
    <t>70506</t>
  </si>
  <si>
    <t>70502</t>
  </si>
  <si>
    <t>0434 OT:EVAL/RE-EVAL</t>
  </si>
  <si>
    <t>71003</t>
  </si>
  <si>
    <t>71004</t>
  </si>
  <si>
    <t>71007</t>
  </si>
  <si>
    <t>71002</t>
  </si>
  <si>
    <t>70670</t>
  </si>
  <si>
    <t>70671</t>
  </si>
  <si>
    <t>71145</t>
  </si>
  <si>
    <t>71285</t>
  </si>
  <si>
    <t>70680</t>
  </si>
  <si>
    <t>70681</t>
  </si>
  <si>
    <t>71155</t>
  </si>
  <si>
    <t>72041</t>
  </si>
  <si>
    <t>70685</t>
  </si>
  <si>
    <t>71160</t>
  </si>
  <si>
    <t>70660</t>
  </si>
  <si>
    <t>71135</t>
  </si>
  <si>
    <t>70580</t>
  </si>
  <si>
    <t>70581</t>
  </si>
  <si>
    <t>70585</t>
  </si>
  <si>
    <t>70586</t>
  </si>
  <si>
    <t>70590</t>
  </si>
  <si>
    <t>70591</t>
  </si>
  <si>
    <t>71080</t>
  </si>
  <si>
    <t>70770</t>
  </si>
  <si>
    <t>70771</t>
  </si>
  <si>
    <t>46099</t>
  </si>
  <si>
    <t>70775</t>
  </si>
  <si>
    <t>70776</t>
  </si>
  <si>
    <t>70706</t>
  </si>
  <si>
    <t>71265</t>
  </si>
  <si>
    <t>70735</t>
  </si>
  <si>
    <t>70736</t>
  </si>
  <si>
    <t>71205</t>
  </si>
  <si>
    <t>70730</t>
  </si>
  <si>
    <t>71200</t>
  </si>
  <si>
    <t>70725</t>
  </si>
  <si>
    <t>71195</t>
  </si>
  <si>
    <t>0942-RAD OTH TX SVC:EDU/TRAN</t>
  </si>
  <si>
    <t>**1650</t>
  </si>
  <si>
    <t>90149</t>
  </si>
  <si>
    <t>**1631</t>
  </si>
  <si>
    <t>46159</t>
  </si>
  <si>
    <t>0370 ANESTHESIA</t>
  </si>
  <si>
    <t>0370003</t>
  </si>
  <si>
    <t>29480</t>
  </si>
  <si>
    <t>0370002</t>
  </si>
  <si>
    <t>0371 ANES:INCIDENT TO RAD</t>
  </si>
  <si>
    <t>29481</t>
  </si>
  <si>
    <t>0370004</t>
  </si>
  <si>
    <t>25052</t>
  </si>
  <si>
    <t>29482</t>
  </si>
  <si>
    <t>29451</t>
  </si>
  <si>
    <t>25053</t>
  </si>
  <si>
    <t>99149</t>
  </si>
  <si>
    <t>25054</t>
  </si>
  <si>
    <t>0413 RESP SVCS:HYPERBARIC O2</t>
  </si>
  <si>
    <t>0949 OTHER THER SVC:ADD RX SVS</t>
  </si>
  <si>
    <t>24000</t>
  </si>
  <si>
    <t>0982-PA PRO FEE:OP SVCS</t>
  </si>
  <si>
    <t>0514 CLINIC OB/GYN</t>
  </si>
  <si>
    <t>45030</t>
  </si>
  <si>
    <t>45031</t>
  </si>
  <si>
    <t>0987-CC-MO-PRO FEE-HOSP VISIT</t>
  </si>
  <si>
    <t>0987-PA-PRO FEE-HOSP VISIT</t>
  </si>
  <si>
    <t>26248</t>
  </si>
  <si>
    <t>26249</t>
  </si>
  <si>
    <t>26250</t>
  </si>
  <si>
    <t>26251</t>
  </si>
  <si>
    <t>26252</t>
  </si>
  <si>
    <t>26253</t>
  </si>
  <si>
    <t>26254</t>
  </si>
  <si>
    <t>90145</t>
  </si>
  <si>
    <t>90146</t>
  </si>
  <si>
    <t>90147</t>
  </si>
  <si>
    <t>90148</t>
  </si>
  <si>
    <t>90067</t>
  </si>
  <si>
    <t>0722 LABOR ROOM:DELIVERY</t>
  </si>
  <si>
    <t>90046</t>
  </si>
  <si>
    <t>90068</t>
  </si>
  <si>
    <t>45341</t>
  </si>
  <si>
    <t>52001</t>
  </si>
  <si>
    <t>52004</t>
  </si>
  <si>
    <t>0272 M/S:STERILE SUPPLIES</t>
  </si>
  <si>
    <t>63068</t>
  </si>
  <si>
    <t>STERILE WATER 20ML</t>
  </si>
  <si>
    <t>65161</t>
  </si>
  <si>
    <t>65173</t>
  </si>
  <si>
    <t>WATER FOR INJECTION</t>
  </si>
  <si>
    <t>67053</t>
  </si>
  <si>
    <t>69718</t>
  </si>
  <si>
    <t>SOD CHL 10 ML FLUSH</t>
  </si>
  <si>
    <t>69721</t>
  </si>
  <si>
    <t>STERILE WATER/SALINE 10ML</t>
  </si>
  <si>
    <t>65160</t>
  </si>
  <si>
    <t>**1527</t>
  </si>
  <si>
    <t>69075</t>
  </si>
  <si>
    <t>0637 DRUG RQ ID:SELF ADM</t>
  </si>
  <si>
    <t>64771</t>
  </si>
  <si>
    <t>PHENOL SWAB 89%</t>
  </si>
  <si>
    <t>A9150</t>
  </si>
  <si>
    <t>62046</t>
  </si>
  <si>
    <t>ASCORBIC ACID</t>
  </si>
  <si>
    <t>A9152</t>
  </si>
  <si>
    <t>63080</t>
  </si>
  <si>
    <t>0255 PHARM:INCIDENT TO RAD</t>
  </si>
  <si>
    <t>68228</t>
  </si>
  <si>
    <t>READI-CAT2</t>
  </si>
  <si>
    <t>68205</t>
  </si>
  <si>
    <t>0637001</t>
  </si>
  <si>
    <t>0637002</t>
  </si>
  <si>
    <t>59027</t>
  </si>
  <si>
    <t>GENTAMICIN 0.3% OPTH SOL 5ML</t>
  </si>
  <si>
    <t>59054</t>
  </si>
  <si>
    <t>TROPICAMIDE 1% OPTH SOL 3ML</t>
  </si>
  <si>
    <t>59056</t>
  </si>
  <si>
    <t>PHENYLEPHRINE 10% OPTH SOL 3ML</t>
  </si>
  <si>
    <t>59058</t>
  </si>
  <si>
    <t>PHENYLEPHRINE 2.5% OPTH SOL 2M</t>
  </si>
  <si>
    <t>59075</t>
  </si>
  <si>
    <t>APRACLONIDINE 0.5% OPHTH SOL 5</t>
  </si>
  <si>
    <t>59081</t>
  </si>
  <si>
    <t>ACETAZOLAMIDE 250 MG TAB</t>
  </si>
  <si>
    <t>59116</t>
  </si>
  <si>
    <t>ETRACAINE 0.5% 4ML</t>
  </si>
  <si>
    <t>60002</t>
  </si>
  <si>
    <t>60003</t>
  </si>
  <si>
    <t>60004</t>
  </si>
  <si>
    <t>60005</t>
  </si>
  <si>
    <t>60009</t>
  </si>
  <si>
    <t>FLURBIPROFEN 0.03% O/S</t>
  </si>
  <si>
    <t>60010</t>
  </si>
  <si>
    <t>60011</t>
  </si>
  <si>
    <t>60015</t>
  </si>
  <si>
    <t>ACETIC ACID 0.25%</t>
  </si>
  <si>
    <t>60019</t>
  </si>
  <si>
    <t>60020</t>
  </si>
  <si>
    <t>60021</t>
  </si>
  <si>
    <t>ACCOLATE 20 MG TABLET</t>
  </si>
  <si>
    <t>60028</t>
  </si>
  <si>
    <t>60032</t>
  </si>
  <si>
    <t>60038</t>
  </si>
  <si>
    <t>60040</t>
  </si>
  <si>
    <t>60045</t>
  </si>
  <si>
    <t>60046</t>
  </si>
  <si>
    <t>60047</t>
  </si>
  <si>
    <t>60048</t>
  </si>
  <si>
    <t>60050</t>
  </si>
  <si>
    <t>60056</t>
  </si>
  <si>
    <t>60059</t>
  </si>
  <si>
    <t>SYMLIN 1.5 ML</t>
  </si>
  <si>
    <t>60060</t>
  </si>
  <si>
    <t>VIVONEX PLUS</t>
  </si>
  <si>
    <t>60062</t>
  </si>
  <si>
    <t>60066</t>
  </si>
  <si>
    <t>60067</t>
  </si>
  <si>
    <t>60073</t>
  </si>
  <si>
    <t>60077</t>
  </si>
  <si>
    <t>ALBUTEROL SYRUP 2 MG/5 ML</t>
  </si>
  <si>
    <t>60079</t>
  </si>
  <si>
    <t>POLY VIT DROPS</t>
  </si>
  <si>
    <t>60082</t>
  </si>
  <si>
    <t>60083</t>
  </si>
  <si>
    <t>60084</t>
  </si>
  <si>
    <t>LEVEMIR</t>
  </si>
  <si>
    <t>60085</t>
  </si>
  <si>
    <t>60087</t>
  </si>
  <si>
    <t>60088</t>
  </si>
  <si>
    <t>60090</t>
  </si>
  <si>
    <t>60095</t>
  </si>
  <si>
    <t>METHYLODOPA 250 MG TABLET</t>
  </si>
  <si>
    <t>60096</t>
  </si>
  <si>
    <t>60099</t>
  </si>
  <si>
    <t>60102</t>
  </si>
  <si>
    <t>60106</t>
  </si>
  <si>
    <t>60107</t>
  </si>
  <si>
    <t>60108</t>
  </si>
  <si>
    <t>60109</t>
  </si>
  <si>
    <t>SUPRANE  (ANESTHESIA MINUTES)</t>
  </si>
  <si>
    <t>60111</t>
  </si>
  <si>
    <t>ULTANE INHALATION ANESTHESIA</t>
  </si>
  <si>
    <t>60113</t>
  </si>
  <si>
    <t>60123</t>
  </si>
  <si>
    <t>60129</t>
  </si>
  <si>
    <t>ALTACE 10 MG CAPSULE</t>
  </si>
  <si>
    <t>60132</t>
  </si>
  <si>
    <t>ALLEGRA 180 MG</t>
  </si>
  <si>
    <t>60137</t>
  </si>
  <si>
    <t>60139</t>
  </si>
  <si>
    <t>60142</t>
  </si>
  <si>
    <t>60148</t>
  </si>
  <si>
    <t>60149</t>
  </si>
  <si>
    <t>60150</t>
  </si>
  <si>
    <t>60152</t>
  </si>
  <si>
    <t>ENTERNAL NUTRITION - NO CHARGE</t>
  </si>
  <si>
    <t>60154</t>
  </si>
  <si>
    <t>60156</t>
  </si>
  <si>
    <t>60158</t>
  </si>
  <si>
    <t>GLUCERIN PRODUCTS - NO CHARGE</t>
  </si>
  <si>
    <t>60159</t>
  </si>
  <si>
    <t>60162</t>
  </si>
  <si>
    <t>60163</t>
  </si>
  <si>
    <t>60164</t>
  </si>
  <si>
    <t>60167</t>
  </si>
  <si>
    <t>BALANCED SALT SOLUTION</t>
  </si>
  <si>
    <t>60171</t>
  </si>
  <si>
    <t>60198</t>
  </si>
  <si>
    <t>60201</t>
  </si>
  <si>
    <t>AMOXICILLIN 125 MG/5 ML</t>
  </si>
  <si>
    <t>60205</t>
  </si>
  <si>
    <t>60206</t>
  </si>
  <si>
    <t>60215</t>
  </si>
  <si>
    <t>60295</t>
  </si>
  <si>
    <t>AMYL NITRATE VAPOROLE</t>
  </si>
  <si>
    <t>60312</t>
  </si>
  <si>
    <t>ANTILIRIUM 2MG/2ML AMPULE</t>
  </si>
  <si>
    <t>60320</t>
  </si>
  <si>
    <t>ANTIVENIN BLACK WIDOW SPIDER</t>
  </si>
  <si>
    <t>60321</t>
  </si>
  <si>
    <t>60325</t>
  </si>
  <si>
    <t>60340</t>
  </si>
  <si>
    <t>ANUSOL SUPPOSITORY</t>
  </si>
  <si>
    <t>60345</t>
  </si>
  <si>
    <t>60350</t>
  </si>
  <si>
    <t>60353</t>
  </si>
  <si>
    <t>60360</t>
  </si>
  <si>
    <t>60365</t>
  </si>
  <si>
    <t>60380</t>
  </si>
  <si>
    <t>60381</t>
  </si>
  <si>
    <t>60390</t>
  </si>
  <si>
    <t>TRIAMCINOLONE 0.1% OINTMENT</t>
  </si>
  <si>
    <t>60396</t>
  </si>
  <si>
    <t>60400</t>
  </si>
  <si>
    <t>60401</t>
  </si>
  <si>
    <t>60405</t>
  </si>
  <si>
    <t>60409</t>
  </si>
  <si>
    <t>60410</t>
  </si>
  <si>
    <t>60435</t>
  </si>
  <si>
    <t>60445</t>
  </si>
  <si>
    <t>60447</t>
  </si>
  <si>
    <t>60454</t>
  </si>
  <si>
    <t>60455</t>
  </si>
  <si>
    <t>60460</t>
  </si>
  <si>
    <t>60461</t>
  </si>
  <si>
    <t>ATACAND 8 MG TABLET</t>
  </si>
  <si>
    <t>60462</t>
  </si>
  <si>
    <t>60463</t>
  </si>
  <si>
    <t>ATACAND 16 MG</t>
  </si>
  <si>
    <t>60465</t>
  </si>
  <si>
    <t>60470</t>
  </si>
  <si>
    <t>60492</t>
  </si>
  <si>
    <t>60495</t>
  </si>
  <si>
    <t>60497</t>
  </si>
  <si>
    <t>60500</t>
  </si>
  <si>
    <t>AUGMENTIN 200 MG/5 ML SUSP.</t>
  </si>
  <si>
    <t>60501</t>
  </si>
  <si>
    <t>60504</t>
  </si>
  <si>
    <t>60505</t>
  </si>
  <si>
    <t>60506</t>
  </si>
  <si>
    <t>60508</t>
  </si>
  <si>
    <t>60513</t>
  </si>
  <si>
    <t>60517</t>
  </si>
  <si>
    <t>AVITENE 1 GRAM</t>
  </si>
  <si>
    <t>60555</t>
  </si>
  <si>
    <t>60561</t>
  </si>
  <si>
    <t>60564</t>
  </si>
  <si>
    <t>60566</t>
  </si>
  <si>
    <t>BACITRACIN OPHTHALMIC OINTMENT</t>
  </si>
  <si>
    <t>60570</t>
  </si>
  <si>
    <t>60592</t>
  </si>
  <si>
    <t>60605</t>
  </si>
  <si>
    <t>60609</t>
  </si>
  <si>
    <t>60615</t>
  </si>
  <si>
    <t>60616</t>
  </si>
  <si>
    <t>BENADRYL ELIXIR (12.5MG/5ML)</t>
  </si>
  <si>
    <t>60630</t>
  </si>
  <si>
    <t>60640</t>
  </si>
  <si>
    <t>60655</t>
  </si>
  <si>
    <t>60665</t>
  </si>
  <si>
    <t>60670</t>
  </si>
  <si>
    <t>60682</t>
  </si>
  <si>
    <t>BETADINE 5% OPHTH. PREP. SOL.</t>
  </si>
  <si>
    <t>60684</t>
  </si>
  <si>
    <t>BETADINE OINTMENT (1 OZ. TUBE)</t>
  </si>
  <si>
    <t>60686</t>
  </si>
  <si>
    <t>BIAXIN 250 MG/5 ML ORAL SUSP.</t>
  </si>
  <si>
    <t>60692</t>
  </si>
  <si>
    <t>60694</t>
  </si>
  <si>
    <t>60713</t>
  </si>
  <si>
    <t>60755</t>
  </si>
  <si>
    <t>BRETHINE 2.5MG TABLET</t>
  </si>
  <si>
    <t>60769</t>
  </si>
  <si>
    <t>60785</t>
  </si>
  <si>
    <t>BUMEX 0.5MG TABLETS</t>
  </si>
  <si>
    <t>60790</t>
  </si>
  <si>
    <t>60808</t>
  </si>
  <si>
    <t>60809</t>
  </si>
  <si>
    <t>60810</t>
  </si>
  <si>
    <t>CAFFEINE AND SODIUM BENZOATE</t>
  </si>
  <si>
    <t>60813</t>
  </si>
  <si>
    <t>CAFCIT ORAL 20MG/ML</t>
  </si>
  <si>
    <t>60817</t>
  </si>
  <si>
    <t>60824</t>
  </si>
  <si>
    <t>60833</t>
  </si>
  <si>
    <t>60835</t>
  </si>
  <si>
    <t>60860</t>
  </si>
  <si>
    <t>60863</t>
  </si>
  <si>
    <t>CANDIDA SKIN TEST</t>
  </si>
  <si>
    <t>60870</t>
  </si>
  <si>
    <t>60885</t>
  </si>
  <si>
    <t>60887</t>
  </si>
  <si>
    <t>60888</t>
  </si>
  <si>
    <t>60889</t>
  </si>
  <si>
    <t>60895</t>
  </si>
  <si>
    <t>60897</t>
  </si>
  <si>
    <t>60898</t>
  </si>
  <si>
    <t>60899</t>
  </si>
  <si>
    <t>60900</t>
  </si>
  <si>
    <t>60910</t>
  </si>
  <si>
    <t>60911</t>
  </si>
  <si>
    <t>60912</t>
  </si>
  <si>
    <t>60913</t>
  </si>
  <si>
    <t>60915</t>
  </si>
  <si>
    <t>60917</t>
  </si>
  <si>
    <t>60918</t>
  </si>
  <si>
    <t>60932</t>
  </si>
  <si>
    <t>60934</t>
  </si>
  <si>
    <t>CEFTIN 125 MG/5 ML ORAL SUSP.</t>
  </si>
  <si>
    <t>60954</t>
  </si>
  <si>
    <t>60956</t>
  </si>
  <si>
    <t>60957</t>
  </si>
  <si>
    <t>60959</t>
  </si>
  <si>
    <t>60960</t>
  </si>
  <si>
    <t>60976</t>
  </si>
  <si>
    <t>CEPHALEXIN 125 MG/5 ML SUSP.</t>
  </si>
  <si>
    <t>60979</t>
  </si>
  <si>
    <t>60980</t>
  </si>
  <si>
    <t>60983</t>
  </si>
  <si>
    <t>CETAPHIL LOTION</t>
  </si>
  <si>
    <t>60985</t>
  </si>
  <si>
    <t>60987</t>
  </si>
  <si>
    <t>CETAPHIL MOISTURIZING CREAM</t>
  </si>
  <si>
    <t>60990</t>
  </si>
  <si>
    <t>61016</t>
  </si>
  <si>
    <t>61017</t>
  </si>
  <si>
    <t>61020</t>
  </si>
  <si>
    <t>61025</t>
  </si>
  <si>
    <t>61029</t>
  </si>
  <si>
    <t>61032</t>
  </si>
  <si>
    <t>61036</t>
  </si>
  <si>
    <t>61038</t>
  </si>
  <si>
    <t>61042</t>
  </si>
  <si>
    <t>61047</t>
  </si>
  <si>
    <t>CLIMARA 0.1 MG/DAY PATCH</t>
  </si>
  <si>
    <t>61050</t>
  </si>
  <si>
    <t>61059</t>
  </si>
  <si>
    <t>SOLUTION,TRYPAN BLUE</t>
  </si>
  <si>
    <t>61085</t>
  </si>
  <si>
    <t>61090</t>
  </si>
  <si>
    <t>61105</t>
  </si>
  <si>
    <t>61106</t>
  </si>
  <si>
    <t>COMBIVIR TABLET</t>
  </si>
  <si>
    <t>61125</t>
  </si>
  <si>
    <t>PROCHLORPERAZINE 25 MG SUPP.</t>
  </si>
  <si>
    <t>61130</t>
  </si>
  <si>
    <t>61137</t>
  </si>
  <si>
    <t>61139</t>
  </si>
  <si>
    <t>61141</t>
  </si>
  <si>
    <t>61142</t>
  </si>
  <si>
    <t>61144</t>
  </si>
  <si>
    <t>61150</t>
  </si>
  <si>
    <t>CORTENEMA 100MG PER 60ML ENEMA</t>
  </si>
  <si>
    <t>61151</t>
  </si>
  <si>
    <t>COTTONSEED OIL</t>
  </si>
  <si>
    <t>61152</t>
  </si>
  <si>
    <t>61156</t>
  </si>
  <si>
    <t>61170</t>
  </si>
  <si>
    <t>CORTISPORIN OINTMENT</t>
  </si>
  <si>
    <t>61174</t>
  </si>
  <si>
    <t>61175</t>
  </si>
  <si>
    <t>61178</t>
  </si>
  <si>
    <t>61183</t>
  </si>
  <si>
    <t>61184</t>
  </si>
  <si>
    <t>61185</t>
  </si>
  <si>
    <t>61186</t>
  </si>
  <si>
    <t>61187</t>
  </si>
  <si>
    <t>61190</t>
  </si>
  <si>
    <t>61191</t>
  </si>
  <si>
    <t>61195</t>
  </si>
  <si>
    <t>61200</t>
  </si>
  <si>
    <t>61205</t>
  </si>
  <si>
    <t>HYDROXOCOBALAMIN 5 GRAM</t>
  </si>
  <si>
    <t>61206</t>
  </si>
  <si>
    <t>61207</t>
  </si>
  <si>
    <t>CRIXIVAN 400 MG CAPSULE</t>
  </si>
  <si>
    <t>61208</t>
  </si>
  <si>
    <t>61209</t>
  </si>
  <si>
    <t>61213</t>
  </si>
  <si>
    <t>61222</t>
  </si>
  <si>
    <t>DAKINS 0.5% SOLUTION</t>
  </si>
  <si>
    <t>61224</t>
  </si>
  <si>
    <t>DAKIN'S SOLUTION</t>
  </si>
  <si>
    <t>61228</t>
  </si>
  <si>
    <t>61231</t>
  </si>
  <si>
    <t>61246</t>
  </si>
  <si>
    <t>DDAVP SPRAY 4 MCG PER ML AMP</t>
  </si>
  <si>
    <t>61255</t>
  </si>
  <si>
    <t>61257</t>
  </si>
  <si>
    <t>61258</t>
  </si>
  <si>
    <t>61260</t>
  </si>
  <si>
    <t>DEXAMETHASONE 0.5MG/5ML SOL.</t>
  </si>
  <si>
    <t>61265</t>
  </si>
  <si>
    <t>DEXAMETHASONE 0.5 MG TABLET</t>
  </si>
  <si>
    <t>61270</t>
  </si>
  <si>
    <t>61287</t>
  </si>
  <si>
    <t>DECLOMYCIN 150 MG CAPSULES</t>
  </si>
  <si>
    <t>61315</t>
  </si>
  <si>
    <t>61321</t>
  </si>
  <si>
    <t>61331</t>
  </si>
  <si>
    <t>61332</t>
  </si>
  <si>
    <t>61334</t>
  </si>
  <si>
    <t>61338</t>
  </si>
  <si>
    <t>61339</t>
  </si>
  <si>
    <t>61341</t>
  </si>
  <si>
    <t>61343</t>
  </si>
  <si>
    <t>61344</t>
  </si>
  <si>
    <t>61345</t>
  </si>
  <si>
    <t>61360</t>
  </si>
  <si>
    <t>61385</t>
  </si>
  <si>
    <t>DIBENZYLINE 10MG CAPS</t>
  </si>
  <si>
    <t>61396</t>
  </si>
  <si>
    <t>61398</t>
  </si>
  <si>
    <t>61401</t>
  </si>
  <si>
    <t>61408</t>
  </si>
  <si>
    <t>DILANTIN 50 MG INFATALES</t>
  </si>
  <si>
    <t>61410</t>
  </si>
  <si>
    <t>61425</t>
  </si>
  <si>
    <t>DILANTIN 125 MG ORAL SUSP.</t>
  </si>
  <si>
    <t>61426</t>
  </si>
  <si>
    <t>DILANTIN 100MG/4ML ORAL SUSP</t>
  </si>
  <si>
    <t>61430</t>
  </si>
  <si>
    <t>61439</t>
  </si>
  <si>
    <t>61451</t>
  </si>
  <si>
    <t>61480</t>
  </si>
  <si>
    <t>61494</t>
  </si>
  <si>
    <t>61500</t>
  </si>
  <si>
    <t>DOMOBORO POWDER PACKS</t>
  </si>
  <si>
    <t>61546</t>
  </si>
  <si>
    <t>61547</t>
  </si>
  <si>
    <t>61548</t>
  </si>
  <si>
    <t>61559</t>
  </si>
  <si>
    <t>61561</t>
  </si>
  <si>
    <t>61562</t>
  </si>
  <si>
    <t>61563</t>
  </si>
  <si>
    <t>61564</t>
  </si>
  <si>
    <t>61567</t>
  </si>
  <si>
    <t>61575</t>
  </si>
  <si>
    <t>DYAZIDE CAPSULES</t>
  </si>
  <si>
    <t>61590</t>
  </si>
  <si>
    <t>61615</t>
  </si>
  <si>
    <t>61616</t>
  </si>
  <si>
    <t>61617</t>
  </si>
  <si>
    <t>61618</t>
  </si>
  <si>
    <t>61636</t>
  </si>
  <si>
    <t>61645</t>
  </si>
  <si>
    <t>61660</t>
  </si>
  <si>
    <t>61665</t>
  </si>
  <si>
    <t>61702</t>
  </si>
  <si>
    <t>61712</t>
  </si>
  <si>
    <t>EPIVIR ORAL SOLUTION</t>
  </si>
  <si>
    <t>61719</t>
  </si>
  <si>
    <t>61721</t>
  </si>
  <si>
    <t>ESTRADERM 0.05 MG PATCH</t>
  </si>
  <si>
    <t>61724</t>
  </si>
  <si>
    <t>61725</t>
  </si>
  <si>
    <t>ERYTHROMYCIN 500MG VIAL</t>
  </si>
  <si>
    <t>61737</t>
  </si>
  <si>
    <t>61745</t>
  </si>
  <si>
    <t>61748</t>
  </si>
  <si>
    <t>61751</t>
  </si>
  <si>
    <t>61760</t>
  </si>
  <si>
    <t>61761</t>
  </si>
  <si>
    <t>FER-IN-SOL 50 ML BOTTL</t>
  </si>
  <si>
    <t>61763</t>
  </si>
  <si>
    <t>61765</t>
  </si>
  <si>
    <t>61767</t>
  </si>
  <si>
    <t>FERRIC SUBSULFATE</t>
  </si>
  <si>
    <t>61770</t>
  </si>
  <si>
    <t>FLAGYL 250MG TABLETS</t>
  </si>
  <si>
    <t>61775</t>
  </si>
  <si>
    <t>61785</t>
  </si>
  <si>
    <t>61786</t>
  </si>
  <si>
    <t>FLEXIGEL 4 X 4</t>
  </si>
  <si>
    <t>61787</t>
  </si>
  <si>
    <t>FLEXIGEL STRANDS</t>
  </si>
  <si>
    <t>61790</t>
  </si>
  <si>
    <t>61795</t>
  </si>
  <si>
    <t>61796</t>
  </si>
  <si>
    <t>61799</t>
  </si>
  <si>
    <t>61801</t>
  </si>
  <si>
    <t>61803</t>
  </si>
  <si>
    <t>61804</t>
  </si>
  <si>
    <t>61805</t>
  </si>
  <si>
    <t>61806</t>
  </si>
  <si>
    <t>61814</t>
  </si>
  <si>
    <t>61818</t>
  </si>
  <si>
    <t>FLUORI-METHANE</t>
  </si>
  <si>
    <t>61819</t>
  </si>
  <si>
    <t>61820</t>
  </si>
  <si>
    <t>61823</t>
  </si>
  <si>
    <t>61841</t>
  </si>
  <si>
    <t>GALANTAMINE 4 MG TABLET</t>
  </si>
  <si>
    <t>61855</t>
  </si>
  <si>
    <t>61873</t>
  </si>
  <si>
    <t>61874</t>
  </si>
  <si>
    <t>GELFILM OPHTHALMIC</t>
  </si>
  <si>
    <t>61931</t>
  </si>
  <si>
    <t>61934</t>
  </si>
  <si>
    <t>61935</t>
  </si>
  <si>
    <t>61936</t>
  </si>
  <si>
    <t>61937</t>
  </si>
  <si>
    <t>61938</t>
  </si>
  <si>
    <t>61939</t>
  </si>
  <si>
    <t>61940</t>
  </si>
  <si>
    <t>61941</t>
  </si>
  <si>
    <t>61942</t>
  </si>
  <si>
    <t>61945</t>
  </si>
  <si>
    <t>61950</t>
  </si>
  <si>
    <t>61955</t>
  </si>
  <si>
    <t>61957</t>
  </si>
  <si>
    <t>GLUCERNA 8 OZ CAN</t>
  </si>
  <si>
    <t>61961</t>
  </si>
  <si>
    <t>GLUCERNA 8 OZ. CAN (CHOCOLATE)</t>
  </si>
  <si>
    <t>61982</t>
  </si>
  <si>
    <t>62000</t>
  </si>
  <si>
    <t>62001</t>
  </si>
  <si>
    <t>62003</t>
  </si>
  <si>
    <t>LIDOCAINE W/EPI PF</t>
  </si>
  <si>
    <t>62005</t>
  </si>
  <si>
    <t>62010</t>
  </si>
  <si>
    <t>HALOPERIDOL 2 MG TABLETS</t>
  </si>
  <si>
    <t>62011</t>
  </si>
  <si>
    <t>62015</t>
  </si>
  <si>
    <t>62025</t>
  </si>
  <si>
    <t>HALOPERIDOL 2MG/ML ORAL SOL.</t>
  </si>
  <si>
    <t>62032</t>
  </si>
  <si>
    <t>62033</t>
  </si>
  <si>
    <t>62076</t>
  </si>
  <si>
    <t>62079</t>
  </si>
  <si>
    <t>62096</t>
  </si>
  <si>
    <t>62098</t>
  </si>
  <si>
    <t>SUPREP</t>
  </si>
  <si>
    <t>62099</t>
  </si>
  <si>
    <t>RACENIC EPI</t>
  </si>
  <si>
    <t>62106</t>
  </si>
  <si>
    <t>62107</t>
  </si>
  <si>
    <t>62122</t>
  </si>
  <si>
    <t>62125</t>
  </si>
  <si>
    <t>62128</t>
  </si>
  <si>
    <t>62130</t>
  </si>
  <si>
    <t>62131</t>
  </si>
  <si>
    <t>LARYNG-O-JET</t>
  </si>
  <si>
    <t>62140</t>
  </si>
  <si>
    <t>62156</t>
  </si>
  <si>
    <t>62157</t>
  </si>
  <si>
    <t>62176</t>
  </si>
  <si>
    <t>62180</t>
  </si>
  <si>
    <t>62189</t>
  </si>
  <si>
    <t>62190</t>
  </si>
  <si>
    <t>62191</t>
  </si>
  <si>
    <t>62194</t>
  </si>
  <si>
    <t>62196</t>
  </si>
  <si>
    <t>DESEPRAMINE 25 MG TAB</t>
  </si>
  <si>
    <t>62202</t>
  </si>
  <si>
    <t>62205</t>
  </si>
  <si>
    <t>62210</t>
  </si>
  <si>
    <t>62211</t>
  </si>
  <si>
    <t>MAXITROL</t>
  </si>
  <si>
    <t>62225</t>
  </si>
  <si>
    <t>62230</t>
  </si>
  <si>
    <t>62235</t>
  </si>
  <si>
    <t>62241</t>
  </si>
  <si>
    <t>PROPRANOLOL LA 60 MG</t>
  </si>
  <si>
    <t>62250</t>
  </si>
  <si>
    <t>INDERAL LA 80MG CAPSULES</t>
  </si>
  <si>
    <t>62265</t>
  </si>
  <si>
    <t>62266</t>
  </si>
  <si>
    <t>62281</t>
  </si>
  <si>
    <t>62282</t>
  </si>
  <si>
    <t>62293</t>
  </si>
  <si>
    <t>LANTUS INSULIN</t>
  </si>
  <si>
    <t>62322</t>
  </si>
  <si>
    <t>INSPRA 25 MG TABLET</t>
  </si>
  <si>
    <t>62347</t>
  </si>
  <si>
    <t>ISMO 20 MG TABLET</t>
  </si>
  <si>
    <t>62360</t>
  </si>
  <si>
    <t>ISONIAZID 300MG TABLETS</t>
  </si>
  <si>
    <t>62374</t>
  </si>
  <si>
    <t>62420</t>
  </si>
  <si>
    <t>62421</t>
  </si>
  <si>
    <t>62425</t>
  </si>
  <si>
    <t>62430</t>
  </si>
  <si>
    <t>62494</t>
  </si>
  <si>
    <t>62504</t>
  </si>
  <si>
    <t>62507</t>
  </si>
  <si>
    <t>62509</t>
  </si>
  <si>
    <t>62519</t>
  </si>
  <si>
    <t>62522</t>
  </si>
  <si>
    <t>62524</t>
  </si>
  <si>
    <t>62526</t>
  </si>
  <si>
    <t>LAMISIL CREAM</t>
  </si>
  <si>
    <t>62527</t>
  </si>
  <si>
    <t>62529</t>
  </si>
  <si>
    <t>62531</t>
  </si>
  <si>
    <t>LAMICTAL 5 MG CHEW TABLET</t>
  </si>
  <si>
    <t>62532</t>
  </si>
  <si>
    <t>62533</t>
  </si>
  <si>
    <t>62555</t>
  </si>
  <si>
    <t>62560</t>
  </si>
  <si>
    <t>62565</t>
  </si>
  <si>
    <t>LANOXIN PEDIATRIC ELIXIR 2 OZ</t>
  </si>
  <si>
    <t>62571</t>
  </si>
  <si>
    <t>FUROSEMIDE 40 MG/5 ML ORAL SOL</t>
  </si>
  <si>
    <t>62575</t>
  </si>
  <si>
    <t>62580</t>
  </si>
  <si>
    <t>62585</t>
  </si>
  <si>
    <t>62620</t>
  </si>
  <si>
    <t>62621</t>
  </si>
  <si>
    <t>LEUCOVORIN CALCIUM 5 MG TAB</t>
  </si>
  <si>
    <t>62625</t>
  </si>
  <si>
    <t>62629</t>
  </si>
  <si>
    <t>62633</t>
  </si>
  <si>
    <t>62638</t>
  </si>
  <si>
    <t>62646</t>
  </si>
  <si>
    <t>62662</t>
  </si>
  <si>
    <t>62668</t>
  </si>
  <si>
    <t>MAGIC MOUTHWASH</t>
  </si>
  <si>
    <t>62678</t>
  </si>
  <si>
    <t>62679</t>
  </si>
  <si>
    <t>62680</t>
  </si>
  <si>
    <t>62681</t>
  </si>
  <si>
    <t>62683</t>
  </si>
  <si>
    <t>LIPOSYN 20% FAT EMULSION</t>
  </si>
  <si>
    <t>62684</t>
  </si>
  <si>
    <t>62685</t>
  </si>
  <si>
    <t>62688</t>
  </si>
  <si>
    <t>62689</t>
  </si>
  <si>
    <t>LODINE 200 MG CAPSULE</t>
  </si>
  <si>
    <t>62690</t>
  </si>
  <si>
    <t>62692</t>
  </si>
  <si>
    <t>62693</t>
  </si>
  <si>
    <t>62696</t>
  </si>
  <si>
    <t>62700</t>
  </si>
  <si>
    <t>62702</t>
  </si>
  <si>
    <t>62705</t>
  </si>
  <si>
    <t>62714</t>
  </si>
  <si>
    <t>62721</t>
  </si>
  <si>
    <t>62726</t>
  </si>
  <si>
    <t>62735</t>
  </si>
  <si>
    <t>62739</t>
  </si>
  <si>
    <t>62742</t>
  </si>
  <si>
    <t>62745</t>
  </si>
  <si>
    <t>62752</t>
  </si>
  <si>
    <t>62761</t>
  </si>
  <si>
    <t>62778</t>
  </si>
  <si>
    <t>62801</t>
  </si>
  <si>
    <t>62803</t>
  </si>
  <si>
    <t>62805</t>
  </si>
  <si>
    <t>62806</t>
  </si>
  <si>
    <t>62811</t>
  </si>
  <si>
    <t>62814</t>
  </si>
  <si>
    <t>62836</t>
  </si>
  <si>
    <t>MEGACE 40 MG TABLET  (BU 5MG)</t>
  </si>
  <si>
    <t>62850</t>
  </si>
  <si>
    <t>THIORIDAZINE 25 MG TABLET</t>
  </si>
  <si>
    <t>62887</t>
  </si>
  <si>
    <t>62890</t>
  </si>
  <si>
    <t>62891</t>
  </si>
  <si>
    <t>62893</t>
  </si>
  <si>
    <t>62900</t>
  </si>
  <si>
    <t>62906</t>
  </si>
  <si>
    <t>MetroGel 0.75% VAGINAL GEL</t>
  </si>
  <si>
    <t>62909</t>
  </si>
  <si>
    <t>62921</t>
  </si>
  <si>
    <t>62925</t>
  </si>
  <si>
    <t>MIGRATINE CAPSULE</t>
  </si>
  <si>
    <t>62930</t>
  </si>
  <si>
    <t>62945</t>
  </si>
  <si>
    <t>62946</t>
  </si>
  <si>
    <t>FML OPH. OINTMENT</t>
  </si>
  <si>
    <t>62955</t>
  </si>
  <si>
    <t>MINERAL OIL 30 ML</t>
  </si>
  <si>
    <t>62960</t>
  </si>
  <si>
    <t>62961</t>
  </si>
  <si>
    <t>62965</t>
  </si>
  <si>
    <t>62979</t>
  </si>
  <si>
    <t>MINOCYCLINE 100 MG CAPSULE</t>
  </si>
  <si>
    <t>62981</t>
  </si>
  <si>
    <t>62990</t>
  </si>
  <si>
    <t>62994</t>
  </si>
  <si>
    <t>62998</t>
  </si>
  <si>
    <t>62999</t>
  </si>
  <si>
    <t>63000</t>
  </si>
  <si>
    <t>AMILORIDE/HCTZ 5/50 TABLET</t>
  </si>
  <si>
    <t>63005</t>
  </si>
  <si>
    <t>63006</t>
  </si>
  <si>
    <t>COMPLERA</t>
  </si>
  <si>
    <t>63007</t>
  </si>
  <si>
    <t>EPZICOM 600/300MG</t>
  </si>
  <si>
    <t>63009</t>
  </si>
  <si>
    <t>SENSORCAINE 0.25% W/EPI</t>
  </si>
  <si>
    <t>63010</t>
  </si>
  <si>
    <t>63012</t>
  </si>
  <si>
    <t>63018</t>
  </si>
  <si>
    <t>63028</t>
  </si>
  <si>
    <t>63034</t>
  </si>
  <si>
    <t>OPIUM 10MG/ML</t>
  </si>
  <si>
    <t>63045</t>
  </si>
  <si>
    <t>63046</t>
  </si>
  <si>
    <t>BACITRACIN ZINC 500 OINT FOIL</t>
  </si>
  <si>
    <t>63047</t>
  </si>
  <si>
    <t>IODOSORB GEL 1.4 OZ</t>
  </si>
  <si>
    <t>63050</t>
  </si>
  <si>
    <t>63055</t>
  </si>
  <si>
    <t>63057</t>
  </si>
  <si>
    <t>63059</t>
  </si>
  <si>
    <t>63072</t>
  </si>
  <si>
    <t>63073</t>
  </si>
  <si>
    <t>63082</t>
  </si>
  <si>
    <t>MYAMBUTOL 400 MG. TABLET</t>
  </si>
  <si>
    <t>63085</t>
  </si>
  <si>
    <t>63095</t>
  </si>
  <si>
    <t>MYCELEX TROCHE</t>
  </si>
  <si>
    <t>63096</t>
  </si>
  <si>
    <t>63104</t>
  </si>
  <si>
    <t>ORAL SWEETENER SYRUP</t>
  </si>
  <si>
    <t>63105</t>
  </si>
  <si>
    <t>63108</t>
  </si>
  <si>
    <t>NYSTATIN ORAL SUSPENSION</t>
  </si>
  <si>
    <t>63110</t>
  </si>
  <si>
    <t>63115</t>
  </si>
  <si>
    <t>63117</t>
  </si>
  <si>
    <t>63120</t>
  </si>
  <si>
    <t>63134</t>
  </si>
  <si>
    <t>63138</t>
  </si>
  <si>
    <t>63142</t>
  </si>
  <si>
    <t>63145</t>
  </si>
  <si>
    <t>63149</t>
  </si>
  <si>
    <t>NORVIR 80MG SOL/240ML</t>
  </si>
  <si>
    <t>63150</t>
  </si>
  <si>
    <t>63151</t>
  </si>
  <si>
    <t>63160</t>
  </si>
  <si>
    <t>63161</t>
  </si>
  <si>
    <t>MYCOBUTIN 150 MG CAPSULE</t>
  </si>
  <si>
    <t>63162</t>
  </si>
  <si>
    <t>63167</t>
  </si>
  <si>
    <t>63173</t>
  </si>
  <si>
    <t>63174</t>
  </si>
  <si>
    <t>63176</t>
  </si>
  <si>
    <t>63177</t>
  </si>
  <si>
    <t>63182</t>
  </si>
  <si>
    <t>63183</t>
  </si>
  <si>
    <t>63186</t>
  </si>
  <si>
    <t>63188</t>
  </si>
  <si>
    <t>63192</t>
  </si>
  <si>
    <t>ZYVOX SUSPENSION</t>
  </si>
  <si>
    <t>63196</t>
  </si>
  <si>
    <t>63197</t>
  </si>
  <si>
    <t>63201</t>
  </si>
  <si>
    <t>63217</t>
  </si>
  <si>
    <t>63221</t>
  </si>
  <si>
    <t>63228</t>
  </si>
  <si>
    <t>63233</t>
  </si>
  <si>
    <t>63237</t>
  </si>
  <si>
    <t>63239</t>
  </si>
  <si>
    <t>63240</t>
  </si>
  <si>
    <t>THIOTHIXENE 1 MG CAPSULE</t>
  </si>
  <si>
    <t>63244</t>
  </si>
  <si>
    <t>63246</t>
  </si>
  <si>
    <t>63247</t>
  </si>
  <si>
    <t>THIOTHIXENE 5 MG CAPSULE</t>
  </si>
  <si>
    <t>63272</t>
  </si>
  <si>
    <t>RYANODET</t>
  </si>
  <si>
    <t>63273</t>
  </si>
  <si>
    <t>CAPSULE,ELDEPRYL</t>
  </si>
  <si>
    <t>63274</t>
  </si>
  <si>
    <t>63276</t>
  </si>
  <si>
    <t>63280</t>
  </si>
  <si>
    <t>NEOSYNEPHRINE 0.25% NOSE SPRAY</t>
  </si>
  <si>
    <t>63281</t>
  </si>
  <si>
    <t>63282</t>
  </si>
  <si>
    <t>63283</t>
  </si>
  <si>
    <t>REFRESH CELLUVISC</t>
  </si>
  <si>
    <t>63285</t>
  </si>
  <si>
    <t>NEOSYNEPHRINE 0.5% NOSE DROPS</t>
  </si>
  <si>
    <t>63286</t>
  </si>
  <si>
    <t>63288</t>
  </si>
  <si>
    <t>63290</t>
  </si>
  <si>
    <t>63293</t>
  </si>
  <si>
    <t>63300</t>
  </si>
  <si>
    <t>PHENYLEPHRINE 2.5% OPHTH SOL</t>
  </si>
  <si>
    <t>63302</t>
  </si>
  <si>
    <t>63310</t>
  </si>
  <si>
    <t>63314</t>
  </si>
  <si>
    <t>NEOSPORIN OINTMENT</t>
  </si>
  <si>
    <t>63320</t>
  </si>
  <si>
    <t>63325</t>
  </si>
  <si>
    <t>63326</t>
  </si>
  <si>
    <t>NEORAL 100 MG</t>
  </si>
  <si>
    <t>63327</t>
  </si>
  <si>
    <t>63328</t>
  </si>
  <si>
    <t>CULTURELLE KIDS PROBIOTIC</t>
  </si>
  <si>
    <t>63329</t>
  </si>
  <si>
    <t>NYMALIZE SOLUTION</t>
  </si>
  <si>
    <t>63330</t>
  </si>
  <si>
    <t>NEOMYCIN,POLYMYXIN,GRAMICIDIN</t>
  </si>
  <si>
    <t>63335</t>
  </si>
  <si>
    <t>NEPTAZANE 50 MG TABLETS</t>
  </si>
  <si>
    <t>63341</t>
  </si>
  <si>
    <t>63344</t>
  </si>
  <si>
    <t>63345</t>
  </si>
  <si>
    <t>63348</t>
  </si>
  <si>
    <t>63352</t>
  </si>
  <si>
    <t>63353</t>
  </si>
  <si>
    <t>63354</t>
  </si>
  <si>
    <t>63357</t>
  </si>
  <si>
    <t>NIFREX 150 CAP</t>
  </si>
  <si>
    <t>63360</t>
  </si>
  <si>
    <t>63361</t>
  </si>
  <si>
    <t>63362</t>
  </si>
  <si>
    <t>63365</t>
  </si>
  <si>
    <t>NITRO DUR 0.1 MG PATCH</t>
  </si>
  <si>
    <t>63366</t>
  </si>
  <si>
    <t>63367</t>
  </si>
  <si>
    <t>NICOTINE 10 MG INHALER</t>
  </si>
  <si>
    <t>63376</t>
  </si>
  <si>
    <t>63380</t>
  </si>
  <si>
    <t>NITRO DUR 0.4 MG PATCH</t>
  </si>
  <si>
    <t>63382</t>
  </si>
  <si>
    <t>63383</t>
  </si>
  <si>
    <t>63384</t>
  </si>
  <si>
    <t>63391</t>
  </si>
  <si>
    <t>NITROLINGUAL SPRAY -CAN</t>
  </si>
  <si>
    <t>63399</t>
  </si>
  <si>
    <t>NUTRITIONAL SUPPLEMENT</t>
  </si>
  <si>
    <t>63403</t>
  </si>
  <si>
    <t>63406</t>
  </si>
  <si>
    <t>63410</t>
  </si>
  <si>
    <t>63418</t>
  </si>
  <si>
    <t>63425</t>
  </si>
  <si>
    <t>NORETHINDRONE ACETATE 5 MG</t>
  </si>
  <si>
    <t>63431</t>
  </si>
  <si>
    <t>NORPACE CR 100 MG</t>
  </si>
  <si>
    <t>63432</t>
  </si>
  <si>
    <t>NORPACE CR 150 MG</t>
  </si>
  <si>
    <t>63434</t>
  </si>
  <si>
    <t>DESIPRAMINE 10 MG TABLET</t>
  </si>
  <si>
    <t>63437</t>
  </si>
  <si>
    <t>63438</t>
  </si>
  <si>
    <t>63439</t>
  </si>
  <si>
    <t>63450</t>
  </si>
  <si>
    <t>63451</t>
  </si>
  <si>
    <t>63465</t>
  </si>
  <si>
    <t>63467</t>
  </si>
  <si>
    <t>PRILOSAC 20 MG CAP</t>
  </si>
  <si>
    <t>63468</t>
  </si>
  <si>
    <t>63471</t>
  </si>
  <si>
    <t>63475</t>
  </si>
  <si>
    <t>63476</t>
  </si>
  <si>
    <t>OPTIPRANOLOL 0.3% OPHTH. SOL.</t>
  </si>
  <si>
    <t>63480</t>
  </si>
  <si>
    <t>ORACIT (SHOHL'S) SOLUTION</t>
  </si>
  <si>
    <t>63486</t>
  </si>
  <si>
    <t>63487</t>
  </si>
  <si>
    <t>63489</t>
  </si>
  <si>
    <t>63510</t>
  </si>
  <si>
    <t>63511</t>
  </si>
  <si>
    <t>63522</t>
  </si>
  <si>
    <t>63525</t>
  </si>
  <si>
    <t>63526</t>
  </si>
  <si>
    <t>63527</t>
  </si>
  <si>
    <t>63528</t>
  </si>
  <si>
    <t>63529</t>
  </si>
  <si>
    <t>63548</t>
  </si>
  <si>
    <t>63555</t>
  </si>
  <si>
    <t>PARLODEL 2.5 MG TABLETS</t>
  </si>
  <si>
    <t>63567</t>
  </si>
  <si>
    <t>63571</t>
  </si>
  <si>
    <t>Children's MOTRIN SUSPENSION</t>
  </si>
  <si>
    <t>63575</t>
  </si>
  <si>
    <t>63582</t>
  </si>
  <si>
    <t>63591</t>
  </si>
  <si>
    <t>PENTASA CR 250</t>
  </si>
  <si>
    <t>63596</t>
  </si>
  <si>
    <t>63599</t>
  </si>
  <si>
    <t>63600</t>
  </si>
  <si>
    <t>63615</t>
  </si>
  <si>
    <t>CYPROHEPTADINE 4 MG TABLETS</t>
  </si>
  <si>
    <t>63616</t>
  </si>
  <si>
    <t>63617</t>
  </si>
  <si>
    <t>63626</t>
  </si>
  <si>
    <t>63630</t>
  </si>
  <si>
    <t>DIPYRIDAMOLE 25 MG TABLET</t>
  </si>
  <si>
    <t>63655</t>
  </si>
  <si>
    <t>63667</t>
  </si>
  <si>
    <t>63670</t>
  </si>
  <si>
    <t>63675</t>
  </si>
  <si>
    <t>63681</t>
  </si>
  <si>
    <t>PROMETHAZINE SYRUP</t>
  </si>
  <si>
    <t>63685</t>
  </si>
  <si>
    <t>63715</t>
  </si>
  <si>
    <t>PILOCARPINE 1% OPHTH SOL 2 ML</t>
  </si>
  <si>
    <t>63720</t>
  </si>
  <si>
    <t>PILOCARPINE 2% OPHTH SOL 2 ML</t>
  </si>
  <si>
    <t>63764</t>
  </si>
  <si>
    <t>63766</t>
  </si>
  <si>
    <t>63775</t>
  </si>
  <si>
    <t>POLYCITRA 30ML</t>
  </si>
  <si>
    <t>63780</t>
  </si>
  <si>
    <t>63816</t>
  </si>
  <si>
    <t>63819</t>
  </si>
  <si>
    <t>63820</t>
  </si>
  <si>
    <t>63824</t>
  </si>
  <si>
    <t>63827</t>
  </si>
  <si>
    <t>63840</t>
  </si>
  <si>
    <t>63845</t>
  </si>
  <si>
    <t>63850</t>
  </si>
  <si>
    <t>63853</t>
  </si>
  <si>
    <t>63854</t>
  </si>
  <si>
    <t>63855</t>
  </si>
  <si>
    <t>63890</t>
  </si>
  <si>
    <t>63899</t>
  </si>
  <si>
    <t>63908</t>
  </si>
  <si>
    <t>PROMETHAZINE AND CODEINE SYRUP</t>
  </si>
  <si>
    <t>63915</t>
  </si>
  <si>
    <t>63916</t>
  </si>
  <si>
    <t>63918</t>
  </si>
  <si>
    <t>63919</t>
  </si>
  <si>
    <t>63922</t>
  </si>
  <si>
    <t>PRAMASONE OINTMENT</t>
  </si>
  <si>
    <t>63923</t>
  </si>
  <si>
    <t>PAXIL LIQUID</t>
  </si>
  <si>
    <t>63925</t>
  </si>
  <si>
    <t>PROSTIN E2 20MG VAGINAL SUPP</t>
  </si>
  <si>
    <t>63939</t>
  </si>
  <si>
    <t>63946</t>
  </si>
  <si>
    <t>ALBUTEROL 2 MG TABLET</t>
  </si>
  <si>
    <t>63950</t>
  </si>
  <si>
    <t>63951</t>
  </si>
  <si>
    <t>PURINETHOL 50 MG TABLET</t>
  </si>
  <si>
    <t>63955</t>
  </si>
  <si>
    <t>63956</t>
  </si>
  <si>
    <t>63957</t>
  </si>
  <si>
    <t>63959</t>
  </si>
  <si>
    <t>63960</t>
  </si>
  <si>
    <t>63962</t>
  </si>
  <si>
    <t>63965</t>
  </si>
  <si>
    <t>PHENAZOPYRIDINE 200 MG TABLET</t>
  </si>
  <si>
    <t>63966</t>
  </si>
  <si>
    <t>PYRAZINAMIDE 500 MG TABLET</t>
  </si>
  <si>
    <t>63968</t>
  </si>
  <si>
    <t>63970</t>
  </si>
  <si>
    <t>63975</t>
  </si>
  <si>
    <t>63981</t>
  </si>
  <si>
    <t>NEXTCHOICE</t>
  </si>
  <si>
    <t>64006</t>
  </si>
  <si>
    <t>64008</t>
  </si>
  <si>
    <t>64019</t>
  </si>
  <si>
    <t>64022</t>
  </si>
  <si>
    <t>64025</t>
  </si>
  <si>
    <t>64026</t>
  </si>
  <si>
    <t>64030</t>
  </si>
  <si>
    <t>64031</t>
  </si>
  <si>
    <t>64033</t>
  </si>
  <si>
    <t>64034</t>
  </si>
  <si>
    <t>64041</t>
  </si>
  <si>
    <t>64045</t>
  </si>
  <si>
    <t>64047</t>
  </si>
  <si>
    <t>64048</t>
  </si>
  <si>
    <t>64049</t>
  </si>
  <si>
    <t>64056</t>
  </si>
  <si>
    <t>64060</t>
  </si>
  <si>
    <t>64067</t>
  </si>
  <si>
    <t>64069</t>
  </si>
  <si>
    <t>64070</t>
  </si>
  <si>
    <t>64076</t>
  </si>
  <si>
    <t>64077</t>
  </si>
  <si>
    <t>64080</t>
  </si>
  <si>
    <t>64090</t>
  </si>
  <si>
    <t>64143</t>
  </si>
  <si>
    <t>64145</t>
  </si>
  <si>
    <t>SSKI (POTASSIUM IODIDE) 30ML</t>
  </si>
  <si>
    <t>64155</t>
  </si>
  <si>
    <t>64171</t>
  </si>
  <si>
    <t>64182</t>
  </si>
  <si>
    <t>64183</t>
  </si>
  <si>
    <t>64192</t>
  </si>
  <si>
    <t>64193</t>
  </si>
  <si>
    <t>64196</t>
  </si>
  <si>
    <t>64197</t>
  </si>
  <si>
    <t>64198</t>
  </si>
  <si>
    <t>POLYSPORIN</t>
  </si>
  <si>
    <t>64199</t>
  </si>
  <si>
    <t>64200</t>
  </si>
  <si>
    <t>THEO 24 - 200 MG</t>
  </si>
  <si>
    <t>64210</t>
  </si>
  <si>
    <t>64225</t>
  </si>
  <si>
    <t>64230</t>
  </si>
  <si>
    <t>64232</t>
  </si>
  <si>
    <t>64233</t>
  </si>
  <si>
    <t>64238</t>
  </si>
  <si>
    <t>64240</t>
  </si>
  <si>
    <t>64241</t>
  </si>
  <si>
    <t>64242</t>
  </si>
  <si>
    <t>64243</t>
  </si>
  <si>
    <t>64245</t>
  </si>
  <si>
    <t>64265</t>
  </si>
  <si>
    <t>64297</t>
  </si>
  <si>
    <t>REYATAZ 300</t>
  </si>
  <si>
    <t>64300</t>
  </si>
  <si>
    <t>64310</t>
  </si>
  <si>
    <t>64325</t>
  </si>
  <si>
    <t>64362</t>
  </si>
  <si>
    <t>64380</t>
  </si>
  <si>
    <t>ISOSORBIDE DINITRATE 40 MG</t>
  </si>
  <si>
    <t>64381</t>
  </si>
  <si>
    <t>SORBSAN WOUND PACKING 12IN</t>
  </si>
  <si>
    <t>64382</t>
  </si>
  <si>
    <t>SORBITOL 70% SOLUTION</t>
  </si>
  <si>
    <t>64383</t>
  </si>
  <si>
    <t>64384</t>
  </si>
  <si>
    <t>SPORANOX ORAL SOLUTION</t>
  </si>
  <si>
    <t>64396</t>
  </si>
  <si>
    <t>TRIFLUOPERAZINE 5 MG TABLET</t>
  </si>
  <si>
    <t>64415</t>
  </si>
  <si>
    <t>64419</t>
  </si>
  <si>
    <t>64420</t>
  </si>
  <si>
    <t>64456</t>
  </si>
  <si>
    <t>64460</t>
  </si>
  <si>
    <t>64461</t>
  </si>
  <si>
    <t>64462</t>
  </si>
  <si>
    <t>64465</t>
  </si>
  <si>
    <t>64466</t>
  </si>
  <si>
    <t>64467</t>
  </si>
  <si>
    <t>64470</t>
  </si>
  <si>
    <t>64471</t>
  </si>
  <si>
    <t>SYNTHROID 175 MCG TABLET</t>
  </si>
  <si>
    <t>64485</t>
  </si>
  <si>
    <t>64524</t>
  </si>
  <si>
    <t>TALC</t>
  </si>
  <si>
    <t>64531</t>
  </si>
  <si>
    <t>64532</t>
  </si>
  <si>
    <t>64535</t>
  </si>
  <si>
    <t>64536</t>
  </si>
  <si>
    <t>64540</t>
  </si>
  <si>
    <t>64545</t>
  </si>
  <si>
    <t>64546</t>
  </si>
  <si>
    <t>64548</t>
  </si>
  <si>
    <t>64552</t>
  </si>
  <si>
    <t>64555</t>
  </si>
  <si>
    <t>64565</t>
  </si>
  <si>
    <t>64590</t>
  </si>
  <si>
    <t>TETRACAINE 0.5% OPHTH SOL 2 ML</t>
  </si>
  <si>
    <t>64604</t>
  </si>
  <si>
    <t>THEO24 300 MG</t>
  </si>
  <si>
    <t>64620</t>
  </si>
  <si>
    <t>THEODUR 200 MG TABLET</t>
  </si>
  <si>
    <t>64625</t>
  </si>
  <si>
    <t>THEODUR 300 MG TABLET</t>
  </si>
  <si>
    <t>64640</t>
  </si>
  <si>
    <t>64661</t>
  </si>
  <si>
    <t>64670</t>
  </si>
  <si>
    <t>64676</t>
  </si>
  <si>
    <t>64677</t>
  </si>
  <si>
    <t>64678</t>
  </si>
  <si>
    <t>MYFORTIC</t>
  </si>
  <si>
    <t>64679</t>
  </si>
  <si>
    <t>TEKTURNA</t>
  </si>
  <si>
    <t>64681</t>
  </si>
  <si>
    <t>64686</t>
  </si>
  <si>
    <t>64688</t>
  </si>
  <si>
    <t>64689</t>
  </si>
  <si>
    <t>SUSTIVA 600MG</t>
  </si>
  <si>
    <t>64693</t>
  </si>
  <si>
    <t>64694</t>
  </si>
  <si>
    <t>64706</t>
  </si>
  <si>
    <t>64707</t>
  </si>
  <si>
    <t>64711</t>
  </si>
  <si>
    <t>64712</t>
  </si>
  <si>
    <t>MURO OPHTALMIC OINTMENT 3.5 GM</t>
  </si>
  <si>
    <t>64714</t>
  </si>
  <si>
    <t>64716</t>
  </si>
  <si>
    <t>64717</t>
  </si>
  <si>
    <t>64718</t>
  </si>
  <si>
    <t>64721</t>
  </si>
  <si>
    <t>64726</t>
  </si>
  <si>
    <t>64728</t>
  </si>
  <si>
    <t>KALETRA SUSPENSION</t>
  </si>
  <si>
    <t>64729</t>
  </si>
  <si>
    <t>64732</t>
  </si>
  <si>
    <t>KALETRA TABLET</t>
  </si>
  <si>
    <t>64733</t>
  </si>
  <si>
    <t>BYETTA</t>
  </si>
  <si>
    <t>64734</t>
  </si>
  <si>
    <t>64735</t>
  </si>
  <si>
    <t>64740</t>
  </si>
  <si>
    <t>64743</t>
  </si>
  <si>
    <t>64744</t>
  </si>
  <si>
    <t>64745</t>
  </si>
  <si>
    <t>TINACTIN CREAM</t>
  </si>
  <si>
    <t>64750</t>
  </si>
  <si>
    <t>64751</t>
  </si>
  <si>
    <t>64753</t>
  </si>
  <si>
    <t>64763</t>
  </si>
  <si>
    <t>TOBRADEX OPHTH. OINTMENT</t>
  </si>
  <si>
    <t>64766</t>
  </si>
  <si>
    <t>64767</t>
  </si>
  <si>
    <t>64769</t>
  </si>
  <si>
    <t>64773</t>
  </si>
  <si>
    <t>SEROQUEL XR 300 MG TAB</t>
  </si>
  <si>
    <t>64774</t>
  </si>
  <si>
    <t>64778</t>
  </si>
  <si>
    <t>PREZISTA 600</t>
  </si>
  <si>
    <t>64781</t>
  </si>
  <si>
    <t>64782</t>
  </si>
  <si>
    <t>64788</t>
  </si>
  <si>
    <t>64792</t>
  </si>
  <si>
    <t>64793</t>
  </si>
  <si>
    <t>64794</t>
  </si>
  <si>
    <t>64804</t>
  </si>
  <si>
    <t>64809</t>
  </si>
  <si>
    <t>64811</t>
  </si>
  <si>
    <t>64812</t>
  </si>
  <si>
    <t>64818</t>
  </si>
  <si>
    <t>64825</t>
  </si>
  <si>
    <t>64865</t>
  </si>
  <si>
    <t>64870</t>
  </si>
  <si>
    <t>64872</t>
  </si>
  <si>
    <t>64875</t>
  </si>
  <si>
    <t>64901</t>
  </si>
  <si>
    <t>64902</t>
  </si>
  <si>
    <t>64905</t>
  </si>
  <si>
    <t>64920</t>
  </si>
  <si>
    <t>64935</t>
  </si>
  <si>
    <t>64936</t>
  </si>
  <si>
    <t>64950</t>
  </si>
  <si>
    <t>TUSSIONEX SUSPENSION 1 ML</t>
  </si>
  <si>
    <t>64951</t>
  </si>
  <si>
    <t>64980</t>
  </si>
  <si>
    <t>64985</t>
  </si>
  <si>
    <t>64990</t>
  </si>
  <si>
    <t>64993</t>
  </si>
  <si>
    <t>64994</t>
  </si>
  <si>
    <t>UREA 20% CREAM</t>
  </si>
  <si>
    <t>65005</t>
  </si>
  <si>
    <t>65015</t>
  </si>
  <si>
    <t>VALISONE CREAM</t>
  </si>
  <si>
    <t>65025</t>
  </si>
  <si>
    <t>65030</t>
  </si>
  <si>
    <t>65036</t>
  </si>
  <si>
    <t>65054</t>
  </si>
  <si>
    <t>65065</t>
  </si>
  <si>
    <t>65066</t>
  </si>
  <si>
    <t>65086</t>
  </si>
  <si>
    <t>VIBRAMYCIN SYRUP 30 ML</t>
  </si>
  <si>
    <t>65087</t>
  </si>
  <si>
    <t>65089</t>
  </si>
  <si>
    <t>65099</t>
  </si>
  <si>
    <t>VIROPTIC 1% OPHTH. SOL.</t>
  </si>
  <si>
    <t>65110</t>
  </si>
  <si>
    <t>65135</t>
  </si>
  <si>
    <t>65143</t>
  </si>
  <si>
    <t>65156</t>
  </si>
  <si>
    <t>VODKA 50 ML</t>
  </si>
  <si>
    <t>65157</t>
  </si>
  <si>
    <t>65167</t>
  </si>
  <si>
    <t>65168</t>
  </si>
  <si>
    <t>65169</t>
  </si>
  <si>
    <t>65171</t>
  </si>
  <si>
    <t>WILD CHERRY SYRUP</t>
  </si>
  <si>
    <t>65172</t>
  </si>
  <si>
    <t>65174</t>
  </si>
  <si>
    <t>65190</t>
  </si>
  <si>
    <t>65195</t>
  </si>
  <si>
    <t>65199</t>
  </si>
  <si>
    <t>65207</t>
  </si>
  <si>
    <t>65215</t>
  </si>
  <si>
    <t>65230</t>
  </si>
  <si>
    <t>XYLOCAINE 4% TOPICAL SOLUTION</t>
  </si>
  <si>
    <t>65252</t>
  </si>
  <si>
    <t>LIDOCAINE VISCOUS 2%</t>
  </si>
  <si>
    <t>65272</t>
  </si>
  <si>
    <t>65275</t>
  </si>
  <si>
    <t>65290</t>
  </si>
  <si>
    <t>65303</t>
  </si>
  <si>
    <t>65304</t>
  </si>
  <si>
    <t>65305</t>
  </si>
  <si>
    <t>65310</t>
  </si>
  <si>
    <t>65311</t>
  </si>
  <si>
    <t>65312</t>
  </si>
  <si>
    <t>65314</t>
  </si>
  <si>
    <t>65315</t>
  </si>
  <si>
    <t>65316</t>
  </si>
  <si>
    <t>65318</t>
  </si>
  <si>
    <t>65319</t>
  </si>
  <si>
    <t>65320</t>
  </si>
  <si>
    <t>65322</t>
  </si>
  <si>
    <t>65327</t>
  </si>
  <si>
    <t>65329</t>
  </si>
  <si>
    <t>65332</t>
  </si>
  <si>
    <t>65333</t>
  </si>
  <si>
    <t>65334</t>
  </si>
  <si>
    <t>65335</t>
  </si>
  <si>
    <t>65337</t>
  </si>
  <si>
    <t>65339</t>
  </si>
  <si>
    <t>65340</t>
  </si>
  <si>
    <t>65341</t>
  </si>
  <si>
    <t>65344</t>
  </si>
  <si>
    <t>65442</t>
  </si>
  <si>
    <t>67001</t>
  </si>
  <si>
    <t>67005</t>
  </si>
  <si>
    <t>67008</t>
  </si>
  <si>
    <t>67019</t>
  </si>
  <si>
    <t>67021</t>
  </si>
  <si>
    <t>67028</t>
  </si>
  <si>
    <t>AVEENO OATMEAL BATH TREATMENT</t>
  </si>
  <si>
    <t>67032</t>
  </si>
  <si>
    <t>COLACE LIQUID</t>
  </si>
  <si>
    <t>67034</t>
  </si>
  <si>
    <t>67036</t>
  </si>
  <si>
    <t>67040</t>
  </si>
  <si>
    <t>MOMETASONE 0.1% CREAM</t>
  </si>
  <si>
    <t>67043</t>
  </si>
  <si>
    <t>67044</t>
  </si>
  <si>
    <t>67046</t>
  </si>
  <si>
    <t>ZITHROMAX 200 MG/5 ML ORAL SUS</t>
  </si>
  <si>
    <t>67047</t>
  </si>
  <si>
    <t>68169</t>
  </si>
  <si>
    <t>68172</t>
  </si>
  <si>
    <t>68176</t>
  </si>
  <si>
    <t>68177</t>
  </si>
  <si>
    <t>68178</t>
  </si>
  <si>
    <t>68179</t>
  </si>
  <si>
    <t>68180</t>
  </si>
  <si>
    <t>68181</t>
  </si>
  <si>
    <t>68182</t>
  </si>
  <si>
    <t>68184</t>
  </si>
  <si>
    <t>RIFAXIMIN 200 MG TAB</t>
  </si>
  <si>
    <t>68185</t>
  </si>
  <si>
    <t>68186</t>
  </si>
  <si>
    <t>68204</t>
  </si>
  <si>
    <t>68206</t>
  </si>
  <si>
    <t>SELENIUM SULFIDE SHAMPOO</t>
  </si>
  <si>
    <t>68215</t>
  </si>
  <si>
    <t>68222</t>
  </si>
  <si>
    <t>68223</t>
  </si>
  <si>
    <t>AZILECT 1 MG TAB</t>
  </si>
  <si>
    <t>68226</t>
  </si>
  <si>
    <t>68230</t>
  </si>
  <si>
    <t>68231</t>
  </si>
  <si>
    <t>XYLOCAINE 2% MPF</t>
  </si>
  <si>
    <t>68237</t>
  </si>
  <si>
    <t>BETAXOLOL HCL 0.5</t>
  </si>
  <si>
    <t>68238</t>
  </si>
  <si>
    <t>68242</t>
  </si>
  <si>
    <t>OPANA ER 20</t>
  </si>
  <si>
    <t>68247</t>
  </si>
  <si>
    <t>OPANA ER 5 MG</t>
  </si>
  <si>
    <t>68248</t>
  </si>
  <si>
    <t>OPANA ER 7.5MG</t>
  </si>
  <si>
    <t>68249</t>
  </si>
  <si>
    <t>68251</t>
  </si>
  <si>
    <t>REYATAZ 200</t>
  </si>
  <si>
    <t>68252</t>
  </si>
  <si>
    <t>68253</t>
  </si>
  <si>
    <t>68254</t>
  </si>
  <si>
    <t>68255</t>
  </si>
  <si>
    <t>68256</t>
  </si>
  <si>
    <t>68257</t>
  </si>
  <si>
    <t>68258</t>
  </si>
  <si>
    <t>68259</t>
  </si>
  <si>
    <t>68261</t>
  </si>
  <si>
    <t>68262</t>
  </si>
  <si>
    <t>68264</t>
  </si>
  <si>
    <t>68265</t>
  </si>
  <si>
    <t>68270</t>
  </si>
  <si>
    <t>NUCYNTA ER 50MG</t>
  </si>
  <si>
    <t>68403</t>
  </si>
  <si>
    <t>68407</t>
  </si>
  <si>
    <t>68408</t>
  </si>
  <si>
    <t>68414</t>
  </si>
  <si>
    <t>68418</t>
  </si>
  <si>
    <t>68422</t>
  </si>
  <si>
    <t>SONATA</t>
  </si>
  <si>
    <t>68423</t>
  </si>
  <si>
    <t>68424</t>
  </si>
  <si>
    <t>NEFAZODONE</t>
  </si>
  <si>
    <t>68427</t>
  </si>
  <si>
    <t>DIFICID 200 MG TABS</t>
  </si>
  <si>
    <t>69012</t>
  </si>
  <si>
    <t>69218</t>
  </si>
  <si>
    <t>69219</t>
  </si>
  <si>
    <t>69240</t>
  </si>
  <si>
    <t>BUBBLE GUM ENEMA</t>
  </si>
  <si>
    <t>69604</t>
  </si>
  <si>
    <t>69622</t>
  </si>
  <si>
    <t>TESTOSTERONE CYPION 200 MG</t>
  </si>
  <si>
    <t>69658</t>
  </si>
  <si>
    <t>HYDROCORTISONE CREAM</t>
  </si>
  <si>
    <t>69659</t>
  </si>
  <si>
    <t>69664</t>
  </si>
  <si>
    <t>69665</t>
  </si>
  <si>
    <t>LORAZEPAM TABLETS 1 MG</t>
  </si>
  <si>
    <t>69700</t>
  </si>
  <si>
    <t>AMMONIA INHALATION</t>
  </si>
  <si>
    <t>69704</t>
  </si>
  <si>
    <t>69706</t>
  </si>
  <si>
    <t>69710</t>
  </si>
  <si>
    <t>IBUPROFEN TAB</t>
  </si>
  <si>
    <t>69713</t>
  </si>
  <si>
    <t>69751</t>
  </si>
  <si>
    <t>69762</t>
  </si>
  <si>
    <t>69764</t>
  </si>
  <si>
    <t>69765</t>
  </si>
  <si>
    <t>69766</t>
  </si>
  <si>
    <t>69767</t>
  </si>
  <si>
    <t>69916</t>
  </si>
  <si>
    <t>69920</t>
  </si>
  <si>
    <t>WCLIDO</t>
  </si>
  <si>
    <t>LIDOCAINE JELLY</t>
  </si>
  <si>
    <t>0343 DIAGNOSTIC RADIOPHARMS</t>
  </si>
  <si>
    <t>80944</t>
  </si>
  <si>
    <t>81102</t>
  </si>
  <si>
    <t>81105</t>
  </si>
  <si>
    <t>0344 THERAPEUTIC RADIOPHARMS</t>
  </si>
  <si>
    <t>81097</t>
  </si>
  <si>
    <t>80946</t>
  </si>
  <si>
    <t>81135</t>
  </si>
  <si>
    <t>81096</t>
  </si>
  <si>
    <t>81100</t>
  </si>
  <si>
    <t>81099</t>
  </si>
  <si>
    <t>81103</t>
  </si>
  <si>
    <t>81119</t>
  </si>
  <si>
    <t>81104</t>
  </si>
  <si>
    <t>81128</t>
  </si>
  <si>
    <t>81098</t>
  </si>
  <si>
    <t>81130</t>
  </si>
  <si>
    <t>80949</t>
  </si>
  <si>
    <t>68239</t>
  </si>
  <si>
    <t>68405</t>
  </si>
  <si>
    <t>68406</t>
  </si>
  <si>
    <t>68412</t>
  </si>
  <si>
    <t>68409</t>
  </si>
  <si>
    <t>81993</t>
  </si>
  <si>
    <t>MAGNEVIST - DISCARDED</t>
  </si>
  <si>
    <t>A9579</t>
  </si>
  <si>
    <t>81997</t>
  </si>
  <si>
    <t>MAGNEVIST, 15 ML</t>
  </si>
  <si>
    <t>81998</t>
  </si>
  <si>
    <t>MAGNEVIST, 20 ML</t>
  </si>
  <si>
    <t>81995</t>
  </si>
  <si>
    <t>EOVIST 10ML</t>
  </si>
  <si>
    <t>A9581</t>
  </si>
  <si>
    <t>81996</t>
  </si>
  <si>
    <t>EOVIST - DISCARDED</t>
  </si>
  <si>
    <t>82000</t>
  </si>
  <si>
    <t>68233</t>
  </si>
  <si>
    <t>POLIBAR PLUS</t>
  </si>
  <si>
    <t>68234</t>
  </si>
  <si>
    <t>VARIBAR THIN</t>
  </si>
  <si>
    <t>68235</t>
  </si>
  <si>
    <t>ENETERO VU</t>
  </si>
  <si>
    <t>68236</t>
  </si>
  <si>
    <t>BARIUM SULFATE TAB</t>
  </si>
  <si>
    <t>**1525</t>
  </si>
  <si>
    <t>0278 M/S SUPPLIES:OTH IMPLANTS</t>
  </si>
  <si>
    <t>100174</t>
  </si>
  <si>
    <t>SCREW,CANNULATED  14192-80</t>
  </si>
  <si>
    <t>101779</t>
  </si>
  <si>
    <t>101838</t>
  </si>
  <si>
    <t>101841</t>
  </si>
  <si>
    <t>101845</t>
  </si>
  <si>
    <t>101931</t>
  </si>
  <si>
    <t>101932</t>
  </si>
  <si>
    <t>101936</t>
  </si>
  <si>
    <t>101937</t>
  </si>
  <si>
    <t>101941</t>
  </si>
  <si>
    <t>101943</t>
  </si>
  <si>
    <t>102151</t>
  </si>
  <si>
    <t>102611</t>
  </si>
  <si>
    <t>102847</t>
  </si>
  <si>
    <t>103241</t>
  </si>
  <si>
    <t>SMALL BONE FX 1.6MM SBFS062</t>
  </si>
  <si>
    <t>103414</t>
  </si>
  <si>
    <t>103418</t>
  </si>
  <si>
    <t>ANCHOR AR-1923DHS *</t>
  </si>
  <si>
    <t>104696</t>
  </si>
  <si>
    <t>SCREW,BIOCOMPOSITE INTERFEREN</t>
  </si>
  <si>
    <t>104789</t>
  </si>
  <si>
    <t>104927</t>
  </si>
  <si>
    <t>104949</t>
  </si>
  <si>
    <t>105036</t>
  </si>
  <si>
    <t>105039</t>
  </si>
  <si>
    <t>105041</t>
  </si>
  <si>
    <t>105233</t>
  </si>
  <si>
    <t>105322</t>
  </si>
  <si>
    <t>105515</t>
  </si>
  <si>
    <t>105581</t>
  </si>
  <si>
    <t>105737</t>
  </si>
  <si>
    <t>PUSHLOCK,3.5 AR1926BC *</t>
  </si>
  <si>
    <t>105896</t>
  </si>
  <si>
    <t>105949</t>
  </si>
  <si>
    <t>105954</t>
  </si>
  <si>
    <t>105997</t>
  </si>
  <si>
    <t>105998</t>
  </si>
  <si>
    <t>106127</t>
  </si>
  <si>
    <t>ANCHOR,FOOTPRINT ULTRA 5.5MM</t>
  </si>
  <si>
    <t>106128</t>
  </si>
  <si>
    <t>106169</t>
  </si>
  <si>
    <t>106184</t>
  </si>
  <si>
    <t>106312</t>
  </si>
  <si>
    <t>106375</t>
  </si>
  <si>
    <t>SCREW,BIOCOMPOSITE AR-1370C *</t>
  </si>
  <si>
    <t>106407</t>
  </si>
  <si>
    <t>IMPLANT,BIOCOMP AR-1360C-CP *</t>
  </si>
  <si>
    <t>106597</t>
  </si>
  <si>
    <t>SCREW,4.5X45MM AR-8945-45FT *</t>
  </si>
  <si>
    <t>106773</t>
  </si>
  <si>
    <t>106873</t>
  </si>
  <si>
    <t>SCREW,LO-PRO 3.0 AR-8933-16 *</t>
  </si>
  <si>
    <t>106874</t>
  </si>
  <si>
    <t>SCREW,LO-PRO 3.0 AR-8933-18 *</t>
  </si>
  <si>
    <t>106876</t>
  </si>
  <si>
    <t>SCREW,LO-PRO LOCK AR-8933L-14*</t>
  </si>
  <si>
    <t>106902</t>
  </si>
  <si>
    <t>SCREW,2.0X12MM 40-20112 *</t>
  </si>
  <si>
    <t>106943</t>
  </si>
  <si>
    <t>107034</t>
  </si>
  <si>
    <t>107043</t>
  </si>
  <si>
    <t>SCREW 3.0X22MM 40-30122 *</t>
  </si>
  <si>
    <t>107335</t>
  </si>
  <si>
    <t>107638</t>
  </si>
  <si>
    <t>107639</t>
  </si>
  <si>
    <t>107642</t>
  </si>
  <si>
    <t>107643</t>
  </si>
  <si>
    <t>107699</t>
  </si>
  <si>
    <t>107718</t>
  </si>
  <si>
    <t>107743</t>
  </si>
  <si>
    <t>107744</t>
  </si>
  <si>
    <t>107745</t>
  </si>
  <si>
    <t>107746</t>
  </si>
  <si>
    <t>107796</t>
  </si>
  <si>
    <t>107832</t>
  </si>
  <si>
    <t>107857</t>
  </si>
  <si>
    <t>SCREW LOCKING 4.0X60 661060 *</t>
  </si>
  <si>
    <t>107858</t>
  </si>
  <si>
    <t>SCREW CORTICAL 3.5X34 661434 *</t>
  </si>
  <si>
    <t>107859</t>
  </si>
  <si>
    <t>SCREW CANC 4.0X60 607360 *</t>
  </si>
  <si>
    <t>107894</t>
  </si>
  <si>
    <t>SCREW 40MM AR-8730-40PT *</t>
  </si>
  <si>
    <t>107909</t>
  </si>
  <si>
    <t>SCREW BONE 12 X 27 40-27012 *</t>
  </si>
  <si>
    <t>107911</t>
  </si>
  <si>
    <t>SCREW BONE 22 X 27 40-27022 *</t>
  </si>
  <si>
    <t>107919</t>
  </si>
  <si>
    <t>SCREW CANNULATED 40-30120 *</t>
  </si>
  <si>
    <t>107921</t>
  </si>
  <si>
    <t>107942</t>
  </si>
  <si>
    <t>SCREW CORTICAL 400541 *</t>
  </si>
  <si>
    <t>107992</t>
  </si>
  <si>
    <t>SCREW, CANNULATED 325065S *</t>
  </si>
  <si>
    <t>108053</t>
  </si>
  <si>
    <t>108118</t>
  </si>
  <si>
    <t>SCREW CANNULATED 40-30222 *</t>
  </si>
  <si>
    <t>108187</t>
  </si>
  <si>
    <t>108188</t>
  </si>
  <si>
    <t>108189</t>
  </si>
  <si>
    <t>SCREW BONE 22MMX3MM PLSS3022*</t>
  </si>
  <si>
    <t>108191</t>
  </si>
  <si>
    <t>SCREW CANNULATED 40-20111S *</t>
  </si>
  <si>
    <t>108199</t>
  </si>
  <si>
    <t>SCREW CANNULATED 40-30220S *</t>
  </si>
  <si>
    <t>108239</t>
  </si>
  <si>
    <t>SCREW LOCKING 3.5X46 614646 *</t>
  </si>
  <si>
    <t>108242</t>
  </si>
  <si>
    <t>SCREW LOCKING 3.5X36 614636 *</t>
  </si>
  <si>
    <t>108243</t>
  </si>
  <si>
    <t>SCREW LOCKING 3.5X38 614638 *</t>
  </si>
  <si>
    <t>108248</t>
  </si>
  <si>
    <t>SCREW LK 3.5 24MM 7382-5024 *</t>
  </si>
  <si>
    <t>108249</t>
  </si>
  <si>
    <t>SCREW 3.5 26MM 7382-4026 *</t>
  </si>
  <si>
    <t>108251</t>
  </si>
  <si>
    <t>SCREW LK 3.5 X 42MM 7382-5042*</t>
  </si>
  <si>
    <t>108252</t>
  </si>
  <si>
    <t>SCREW LK 3.5X28MM 7382-5028 *</t>
  </si>
  <si>
    <t>108253</t>
  </si>
  <si>
    <t>SCREW LK 3.5X36MM 7382-5034 *</t>
  </si>
  <si>
    <t>108254</t>
  </si>
  <si>
    <t>SCREW LK 3.5X36MM 7382-5036 *</t>
  </si>
  <si>
    <t>108255</t>
  </si>
  <si>
    <t>SCREW LK 3.5X30MM 7382-5030 *</t>
  </si>
  <si>
    <t>108257</t>
  </si>
  <si>
    <t>SCREW LK 3.5X40MM 7382-5040 *</t>
  </si>
  <si>
    <t>108259</t>
  </si>
  <si>
    <t>SCREW LK 3.5X44MM 7382-5044 *</t>
  </si>
  <si>
    <t>108261</t>
  </si>
  <si>
    <t>SCREW LK 3.5X26MM 7382-5026 *</t>
  </si>
  <si>
    <t>108279</t>
  </si>
  <si>
    <t>SCREW 1947-0001S *</t>
  </si>
  <si>
    <t>108281</t>
  </si>
  <si>
    <t>SCREW LAG 1897-6075S *</t>
  </si>
  <si>
    <t>108308</t>
  </si>
  <si>
    <t>T-ROPE K-LESS AR-8925SS *</t>
  </si>
  <si>
    <t>108311</t>
  </si>
  <si>
    <t>SCREW LOCKING 1896-4028S *</t>
  </si>
  <si>
    <t>108316</t>
  </si>
  <si>
    <t>108321</t>
  </si>
  <si>
    <t>108323</t>
  </si>
  <si>
    <t>SCREW BONE 18X3.5MM PLSS3518 *</t>
  </si>
  <si>
    <t>108324</t>
  </si>
  <si>
    <t>SCREW COMPRESSION 1830-0001S *</t>
  </si>
  <si>
    <t>108326</t>
  </si>
  <si>
    <t>SCREW LOCKING 1896-4032S *</t>
  </si>
  <si>
    <t>108354</t>
  </si>
  <si>
    <t>SCREW PT 110 X 6.5 602710S *</t>
  </si>
  <si>
    <t>108367</t>
  </si>
  <si>
    <t>SCREW LOCKING 18X3.5 PLSL3518*</t>
  </si>
  <si>
    <t>108368</t>
  </si>
  <si>
    <t>SCREW LOCKING 16X3.5 PLSL3516*</t>
  </si>
  <si>
    <t>108371</t>
  </si>
  <si>
    <t>SCREW LOCKING 4X36 1896-4036S*</t>
  </si>
  <si>
    <t>108402</t>
  </si>
  <si>
    <t>108427</t>
  </si>
  <si>
    <t>SCREW LOCKING 32X3.5 614632 *</t>
  </si>
  <si>
    <t>108606</t>
  </si>
  <si>
    <t>SCREW, LOCKING AXSOS *</t>
  </si>
  <si>
    <t>108667</t>
  </si>
  <si>
    <t>SCREW,LOCKING AXSOS 371534 *</t>
  </si>
  <si>
    <t>108671</t>
  </si>
  <si>
    <t>SCREW,LOCKING AXSOS 371536*</t>
  </si>
  <si>
    <t>108672</t>
  </si>
  <si>
    <t>SCREW,LOCKING AXSOS 371538*</t>
  </si>
  <si>
    <t>108673</t>
  </si>
  <si>
    <t>SCREW,LOCKING AXSOS 371540*</t>
  </si>
  <si>
    <t>108674</t>
  </si>
  <si>
    <t>SCREW,LOCKING AXSOS *</t>
  </si>
  <si>
    <t>108675</t>
  </si>
  <si>
    <t>108703</t>
  </si>
  <si>
    <t>108707</t>
  </si>
  <si>
    <t>108709</t>
  </si>
  <si>
    <t>108714</t>
  </si>
  <si>
    <t>108803</t>
  </si>
  <si>
    <t>SCREW, CANN 19X30 40-30119 *</t>
  </si>
  <si>
    <t>108818</t>
  </si>
  <si>
    <t>SCREW ANTLANTIS TRAG 3120312 *</t>
  </si>
  <si>
    <t>108883</t>
  </si>
  <si>
    <t>SCREW LOCKING 2.7 1312-27-114*</t>
  </si>
  <si>
    <t>108884</t>
  </si>
  <si>
    <t>SCREW LOCKING 2.7 1312-27-116*</t>
  </si>
  <si>
    <t>109294</t>
  </si>
  <si>
    <t>109652</t>
  </si>
  <si>
    <t>114490</t>
  </si>
  <si>
    <t>114500</t>
  </si>
  <si>
    <t>114710</t>
  </si>
  <si>
    <t>114730</t>
  </si>
  <si>
    <t>114940</t>
  </si>
  <si>
    <t>SCREW, CANCELLOUS*</t>
  </si>
  <si>
    <t>180075</t>
  </si>
  <si>
    <t>SCREW,CANNULATED D2N30024</t>
  </si>
  <si>
    <t>180084</t>
  </si>
  <si>
    <t>WRIST,MONTUBE TRIAX 5150-9-960</t>
  </si>
  <si>
    <t>180085</t>
  </si>
  <si>
    <t>SCREW,BONE 22X3.5 PLSS3522</t>
  </si>
  <si>
    <t>180086</t>
  </si>
  <si>
    <t>SCREW,BONE 24X3.5 PLSS3524</t>
  </si>
  <si>
    <t>180087</t>
  </si>
  <si>
    <t>SCREW,BONE 26X3.5 PLSS3526</t>
  </si>
  <si>
    <t>180088</t>
  </si>
  <si>
    <t>SCREW,BONE 28X3.5 PLSS3528</t>
  </si>
  <si>
    <t>180089</t>
  </si>
  <si>
    <t>SCREW,LOCKING 20X3.5 PLSL3520</t>
  </si>
  <si>
    <t>180090</t>
  </si>
  <si>
    <t>SCREW,LOCKING 20X3.5 PLSL3528</t>
  </si>
  <si>
    <t>180091</t>
  </si>
  <si>
    <t>SCREW,LOCKING 32X3.5 PLSL3532</t>
  </si>
  <si>
    <t>180092</t>
  </si>
  <si>
    <t>SCREW,BONE 14X3.5 PLSS3514</t>
  </si>
  <si>
    <t>180094</t>
  </si>
  <si>
    <t>SCREW,LOCKING 36X3.5 PLSL3536</t>
  </si>
  <si>
    <t>180110</t>
  </si>
  <si>
    <t>SCREW,BONE 14X2.3 52-23014E</t>
  </si>
  <si>
    <t>180111</t>
  </si>
  <si>
    <t>SCREW,LOCKING 52-23614E</t>
  </si>
  <si>
    <t>180113</t>
  </si>
  <si>
    <t>SCREW,BONE 20X2.3 52-23620E</t>
  </si>
  <si>
    <t>180130</t>
  </si>
  <si>
    <t>SCREW,LOCKING 1896-5100S</t>
  </si>
  <si>
    <t>180190</t>
  </si>
  <si>
    <t>SCREW,LOCKING 65X4.0 370565</t>
  </si>
  <si>
    <t>180192</t>
  </si>
  <si>
    <t>SCREW,LOCKING 55 X 4.0 370555</t>
  </si>
  <si>
    <t>180193</t>
  </si>
  <si>
    <t>SCREW,LOCKING 34X4.0 370534</t>
  </si>
  <si>
    <t>**1583</t>
  </si>
  <si>
    <t>180194</t>
  </si>
  <si>
    <t>SCREW,LOCKING 36X4.0 370536</t>
  </si>
  <si>
    <t>180195</t>
  </si>
  <si>
    <t>SCREW,LOCKING 30X4.0 370530</t>
  </si>
  <si>
    <t>180196</t>
  </si>
  <si>
    <t>SCREW,LOCKING 70X4.0 370570</t>
  </si>
  <si>
    <t>180202</t>
  </si>
  <si>
    <t>SCREW,LOCKING 44X3.5 614644</t>
  </si>
  <si>
    <t>180213</t>
  </si>
  <si>
    <t>SCREW,CANN 46X40 325046S</t>
  </si>
  <si>
    <t>180217</t>
  </si>
  <si>
    <t>SCREW,CANNULATED 40-30218S</t>
  </si>
  <si>
    <t>180231</t>
  </si>
  <si>
    <t>SCREW,HEADLESS 20 X 2.5 SU20</t>
  </si>
  <si>
    <t>180241</t>
  </si>
  <si>
    <t>180255</t>
  </si>
  <si>
    <t>SCREW,1847-0003S</t>
  </si>
  <si>
    <t>180259</t>
  </si>
  <si>
    <t>180274</t>
  </si>
  <si>
    <t>180303</t>
  </si>
  <si>
    <t>SCREW,LOCKING 5X85 1826-1032S</t>
  </si>
  <si>
    <t>180322</t>
  </si>
  <si>
    <t>STAPLE,WARM MEMORY QUA-4F-14</t>
  </si>
  <si>
    <t>180524</t>
  </si>
  <si>
    <t>SCREW,7X20MM AR-4020C-07</t>
  </si>
  <si>
    <t>180525</t>
  </si>
  <si>
    <t>180526</t>
  </si>
  <si>
    <t>SCREW,9X20MM AR-4020C-09</t>
  </si>
  <si>
    <t>180527</t>
  </si>
  <si>
    <t>SCREW,10X20MM AR-4020C-10</t>
  </si>
  <si>
    <t>180528</t>
  </si>
  <si>
    <t>SCREW,7X30MM AR-4030C-07</t>
  </si>
  <si>
    <t>180529</t>
  </si>
  <si>
    <t>180530</t>
  </si>
  <si>
    <t>180531</t>
  </si>
  <si>
    <t>SCREW,10X30MM AR-4030C-10</t>
  </si>
  <si>
    <t>180532</t>
  </si>
  <si>
    <t>SCREW,11X30MM AR-4030C-11</t>
  </si>
  <si>
    <t>180533</t>
  </si>
  <si>
    <t>SCREW,12X30MM AR-4030C-12</t>
  </si>
  <si>
    <t>180658</t>
  </si>
  <si>
    <t>180659</t>
  </si>
  <si>
    <t>180665</t>
  </si>
  <si>
    <t>180759</t>
  </si>
  <si>
    <t>180760</t>
  </si>
  <si>
    <t>189023</t>
  </si>
  <si>
    <t>SCREW,CORTICAL 661432</t>
  </si>
  <si>
    <t>180407</t>
  </si>
  <si>
    <t>108416</t>
  </si>
  <si>
    <t>PACEMAKER AZURE W1DR01 *</t>
  </si>
  <si>
    <t>C1721</t>
  </si>
  <si>
    <t>108121</t>
  </si>
  <si>
    <t>CATH STEALTH PRD-SC30-200 *</t>
  </si>
  <si>
    <t>C1724</t>
  </si>
  <si>
    <t>0270 MEDICAL/SURGICAL SUPPLIES</t>
  </si>
  <si>
    <t>102907</t>
  </si>
  <si>
    <t>101795</t>
  </si>
  <si>
    <t>102905</t>
  </si>
  <si>
    <t>104114</t>
  </si>
  <si>
    <t>BALLOON,DORADO 80X4X4 DR-8044</t>
  </si>
  <si>
    <t>108282</t>
  </si>
  <si>
    <t>108283</t>
  </si>
  <si>
    <t>BALLOON COYOTE 3918620221 *</t>
  </si>
  <si>
    <t>108327</t>
  </si>
  <si>
    <t>CATHETER BALLOON ADM07004013 *</t>
  </si>
  <si>
    <t>108837</t>
  </si>
  <si>
    <t>BALLOON 5X80X135 3917105081 *</t>
  </si>
  <si>
    <t>108843</t>
  </si>
  <si>
    <t>BALLOON 6X150X135 3917106151 *</t>
  </si>
  <si>
    <t>108845</t>
  </si>
  <si>
    <t>BALLOON 7X120X135 3917107121 *</t>
  </si>
  <si>
    <t>180574</t>
  </si>
  <si>
    <t>BALLOON,MUSTANG 10X6X75</t>
  </si>
  <si>
    <t>100966</t>
  </si>
  <si>
    <t>CATHETER,ABSCESS DRAIN14000303</t>
  </si>
  <si>
    <t>104465</t>
  </si>
  <si>
    <t>100257</t>
  </si>
  <si>
    <t>102956</t>
  </si>
  <si>
    <t>104466</t>
  </si>
  <si>
    <t>102879</t>
  </si>
  <si>
    <t>CATHETER,HEMO SPLIT XL 24G</t>
  </si>
  <si>
    <t>102708</t>
  </si>
  <si>
    <t>102809</t>
  </si>
  <si>
    <t>102416</t>
  </si>
  <si>
    <t>HICKMAN,CATH 9.6</t>
  </si>
  <si>
    <t>C1751</t>
  </si>
  <si>
    <t>106308</t>
  </si>
  <si>
    <t>107807</t>
  </si>
  <si>
    <t>CLOSURE VASCULAR MYNX MX6740 *</t>
  </si>
  <si>
    <t>106402</t>
  </si>
  <si>
    <t>108756</t>
  </si>
  <si>
    <t>0275</t>
  </si>
  <si>
    <t>0275 M/S SUPPLIES PACEMAKER</t>
  </si>
  <si>
    <t>105074</t>
  </si>
  <si>
    <t>PACEMAKER,EVENT RECORDER 9529</t>
  </si>
  <si>
    <t>C1764</t>
  </si>
  <si>
    <t>107882</t>
  </si>
  <si>
    <t>GUIDEWIRE TSFB-35-180-BH *</t>
  </si>
  <si>
    <t>102697</t>
  </si>
  <si>
    <t>102557</t>
  </si>
  <si>
    <t>OBTURATOR SYSTEM TVT 810081</t>
  </si>
  <si>
    <t>104532</t>
  </si>
  <si>
    <t>102188</t>
  </si>
  <si>
    <t>105325</t>
  </si>
  <si>
    <t>105752</t>
  </si>
  <si>
    <t>105754</t>
  </si>
  <si>
    <t>105836</t>
  </si>
  <si>
    <t>106316</t>
  </si>
  <si>
    <t>107937</t>
  </si>
  <si>
    <t>107982</t>
  </si>
  <si>
    <t>108269</t>
  </si>
  <si>
    <t>STEM BIPOLAR SHOULDER PSA-2 *</t>
  </si>
  <si>
    <t>108826</t>
  </si>
  <si>
    <t>120017</t>
  </si>
  <si>
    <t>180356</t>
  </si>
  <si>
    <t>108375</t>
  </si>
  <si>
    <t>LEAD STIMULATOR 977D260 *</t>
  </si>
  <si>
    <t>C1778</t>
  </si>
  <si>
    <t>180136</t>
  </si>
  <si>
    <t>LEAD,SURGICAL 65CM 977C165</t>
  </si>
  <si>
    <t>105178</t>
  </si>
  <si>
    <t>PACK,PACEMAKER TEMPORARY</t>
  </si>
  <si>
    <t>C1779</t>
  </si>
  <si>
    <t>105101</t>
  </si>
  <si>
    <t>SLING,LYNX 850300</t>
  </si>
  <si>
    <t>101467</t>
  </si>
  <si>
    <t>104725</t>
  </si>
  <si>
    <t>100982</t>
  </si>
  <si>
    <t>MESH,LRG CIRCLE  12X12</t>
  </si>
  <si>
    <t>101029</t>
  </si>
  <si>
    <t>MESH,SMALL CIRCLE  0010301</t>
  </si>
  <si>
    <t>101032</t>
  </si>
  <si>
    <t>MESH,MEDIUM CIRCLE  0010302</t>
  </si>
  <si>
    <t>101043</t>
  </si>
  <si>
    <t>101849</t>
  </si>
  <si>
    <t>101957</t>
  </si>
  <si>
    <t>102854</t>
  </si>
  <si>
    <t>MESH,LG CIRCLE/STRAP 0010303</t>
  </si>
  <si>
    <t>102898</t>
  </si>
  <si>
    <t>PLUG,ULTRAPRO MEDIUM</t>
  </si>
  <si>
    <t>102899</t>
  </si>
  <si>
    <t>PLUG,ULTRAPRO LARGE</t>
  </si>
  <si>
    <t>102942</t>
  </si>
  <si>
    <t>MESH,COMPOSIX ELIPSE 4.2</t>
  </si>
  <si>
    <t>102944</t>
  </si>
  <si>
    <t>MESH,COMPOSIX L/P 4.5 ROUND</t>
  </si>
  <si>
    <t>102945</t>
  </si>
  <si>
    <t>MESH,COMPOSIX ELIPSE 6.2</t>
  </si>
  <si>
    <t>104501</t>
  </si>
  <si>
    <t>MESH,PROCEED VENTRAL PATCH</t>
  </si>
  <si>
    <t>104748</t>
  </si>
  <si>
    <t>ELLIPSE,15X22X10 TINTRAE1522</t>
  </si>
  <si>
    <t>104749</t>
  </si>
  <si>
    <t>MESH,12CM CIRCLE TINTRAC12</t>
  </si>
  <si>
    <t>104785</t>
  </si>
  <si>
    <t>MESH,15CM CIRCLE TINTRAC15</t>
  </si>
  <si>
    <t>105822</t>
  </si>
  <si>
    <t>106147</t>
  </si>
  <si>
    <t>MESH,PARIETEX LEFT 4.7 X 3</t>
  </si>
  <si>
    <t>106664</t>
  </si>
  <si>
    <t>MESH,PHASIX 6X8 1190300 *</t>
  </si>
  <si>
    <t>107621</t>
  </si>
  <si>
    <t>107622</t>
  </si>
  <si>
    <t>107623</t>
  </si>
  <si>
    <t>107708</t>
  </si>
  <si>
    <t>108046</t>
  </si>
  <si>
    <t>MESH,10CM CIRCLE TINTRAC10</t>
  </si>
  <si>
    <t>108429</t>
  </si>
  <si>
    <t>108431</t>
  </si>
  <si>
    <t>MESH VENTRA ST 4X6 5954460 *</t>
  </si>
  <si>
    <t>108434</t>
  </si>
  <si>
    <t>MESH VENTRA ST 6IN 5954600 *</t>
  </si>
  <si>
    <t>108436</t>
  </si>
  <si>
    <t>108437</t>
  </si>
  <si>
    <t>108438</t>
  </si>
  <si>
    <t>108807</t>
  </si>
  <si>
    <t>108808</t>
  </si>
  <si>
    <t>108809</t>
  </si>
  <si>
    <t>108811</t>
  </si>
  <si>
    <t>MESH PS 6X10IN OVAL 5955610 *</t>
  </si>
  <si>
    <t>108812</t>
  </si>
  <si>
    <t>180267</t>
  </si>
  <si>
    <t>180268</t>
  </si>
  <si>
    <t>180269</t>
  </si>
  <si>
    <t>180287</t>
  </si>
  <si>
    <t>180408</t>
  </si>
  <si>
    <t>180409</t>
  </si>
  <si>
    <t>180755</t>
  </si>
  <si>
    <t>51118</t>
  </si>
  <si>
    <t>102953</t>
  </si>
  <si>
    <t>PACEMAKER,VICTORY DUAL CHAMB.</t>
  </si>
  <si>
    <t>C1785</t>
  </si>
  <si>
    <t>103901</t>
  </si>
  <si>
    <t>PACEMAKER,DUAL CHAMBER RR</t>
  </si>
  <si>
    <t>103913</t>
  </si>
  <si>
    <t>C1786</t>
  </si>
  <si>
    <t>103914</t>
  </si>
  <si>
    <t>PACEMAKER, EVIA DR-T</t>
  </si>
  <si>
    <t>105915</t>
  </si>
  <si>
    <t>PACEMAKER,ADAPTA DR</t>
  </si>
  <si>
    <t>106091</t>
  </si>
  <si>
    <t>PACEMAKER,ASSURITY PM2240*</t>
  </si>
  <si>
    <t>180066</t>
  </si>
  <si>
    <t>PACEMAKER,ACCOLADE L331</t>
  </si>
  <si>
    <t>102958</t>
  </si>
  <si>
    <t>PACEMAKER,SINGLE CHAMBER RR</t>
  </si>
  <si>
    <t>103921</t>
  </si>
  <si>
    <t>PACEMAKER,SINGLE CHAMBER ADAPT</t>
  </si>
  <si>
    <t>104154</t>
  </si>
  <si>
    <t>PACEMAKER,ZEPHYR 5826</t>
  </si>
  <si>
    <t>107791</t>
  </si>
  <si>
    <t>PACEMAKER ETRINSA 8SRT 394936*</t>
  </si>
  <si>
    <t>108081</t>
  </si>
  <si>
    <t>PACEMAKER,ENDURITY PM1160</t>
  </si>
  <si>
    <t>105154</t>
  </si>
  <si>
    <t>102753</t>
  </si>
  <si>
    <t>PORT,POWER 1708000</t>
  </si>
  <si>
    <t>102981</t>
  </si>
  <si>
    <t>107619</t>
  </si>
  <si>
    <t>PRECONNECT 21 X 12 72404258 *</t>
  </si>
  <si>
    <t>107760</t>
  </si>
  <si>
    <t>105711</t>
  </si>
  <si>
    <t>SPINCTER,BALLOON 72400024</t>
  </si>
  <si>
    <t>C1815</t>
  </si>
  <si>
    <t>105712</t>
  </si>
  <si>
    <t>BELT,CUFF FGS 4.0</t>
  </si>
  <si>
    <t>180137</t>
  </si>
  <si>
    <t>GENERATOR,97715</t>
  </si>
  <si>
    <t>C1820</t>
  </si>
  <si>
    <t>108126</t>
  </si>
  <si>
    <t>STENT 8MMX5MM VBJR080502A *</t>
  </si>
  <si>
    <t>107994</t>
  </si>
  <si>
    <t>STENT VBX 8X39 BXA083902A *</t>
  </si>
  <si>
    <t>180017</t>
  </si>
  <si>
    <t>180018</t>
  </si>
  <si>
    <t>STENT,ZILVER PTX 6X80 G38480</t>
  </si>
  <si>
    <t>180108</t>
  </si>
  <si>
    <t>STENT,BALLOON BX073901A</t>
  </si>
  <si>
    <t>107329</t>
  </si>
  <si>
    <t>STENT SUPERA S-55-080-120-P6 *</t>
  </si>
  <si>
    <t>C1876</t>
  </si>
  <si>
    <t>107897</t>
  </si>
  <si>
    <t>SHEATH ANLO 4FR 90CM G48188 *</t>
  </si>
  <si>
    <t>108834</t>
  </si>
  <si>
    <t>STENT INNOVA 6X60 39293-06603*</t>
  </si>
  <si>
    <t>108835</t>
  </si>
  <si>
    <t>STENT INNOVA 6X80 39293-06803*</t>
  </si>
  <si>
    <t>108836</t>
  </si>
  <si>
    <t>STENT INNOVA 6X100 39293-06103</t>
  </si>
  <si>
    <t>109995</t>
  </si>
  <si>
    <t>WALLSTENT 16 X 9 40333</t>
  </si>
  <si>
    <t>109996</t>
  </si>
  <si>
    <t>WALLSTENT 16 X 6 40332</t>
  </si>
  <si>
    <t>180344</t>
  </si>
  <si>
    <t>STENT,EXPRESS 7X40 38046-74075</t>
  </si>
  <si>
    <t>100142</t>
  </si>
  <si>
    <t>FILTER,TRAP EASE</t>
  </si>
  <si>
    <t>104653</t>
  </si>
  <si>
    <t>106774</t>
  </si>
  <si>
    <t>CAP,END 5X14X11 6287541 *</t>
  </si>
  <si>
    <t>180712</t>
  </si>
  <si>
    <t>107825</t>
  </si>
  <si>
    <t>103904</t>
  </si>
  <si>
    <t>INTRODUCER,7FR HLS1007</t>
  </si>
  <si>
    <t>103905</t>
  </si>
  <si>
    <t>INTRODUCER,9FR HLS1009</t>
  </si>
  <si>
    <t>103902</t>
  </si>
  <si>
    <t>LEAD,PACEMAKER 5076-52</t>
  </si>
  <si>
    <t>C1898</t>
  </si>
  <si>
    <t>103903</t>
  </si>
  <si>
    <t>LEAD,PACEMAKER 4092-58</t>
  </si>
  <si>
    <t>100866</t>
  </si>
  <si>
    <t>103236</t>
  </si>
  <si>
    <t>111613</t>
  </si>
  <si>
    <t>STENT,SET 6X24 #175-262-03</t>
  </si>
  <si>
    <t>111628</t>
  </si>
  <si>
    <t>107211</t>
  </si>
  <si>
    <t>PACEMAKER ALLURE PM3222 *</t>
  </si>
  <si>
    <t>C2621</t>
  </si>
  <si>
    <t>0616 MRT:MRA-LOWER EXT</t>
  </si>
  <si>
    <t>0483005</t>
  </si>
  <si>
    <t>0483002</t>
  </si>
  <si>
    <t>63942</t>
  </si>
  <si>
    <t>S0164</t>
  </si>
  <si>
    <t>62997</t>
  </si>
  <si>
    <t>69246</t>
  </si>
  <si>
    <t>63369</t>
  </si>
  <si>
    <t>104667</t>
  </si>
  <si>
    <t>ZERO DOLLAR CHARGES</t>
  </si>
  <si>
    <t>99000</t>
  </si>
  <si>
    <t>0771112</t>
  </si>
  <si>
    <t>0771127</t>
  </si>
  <si>
    <t>0771113</t>
  </si>
  <si>
    <t>0771122</t>
  </si>
  <si>
    <t>0771114</t>
  </si>
  <si>
    <t>0750106</t>
  </si>
  <si>
    <t>26351</t>
  </si>
  <si>
    <t>26475</t>
  </si>
  <si>
    <t>90050</t>
  </si>
  <si>
    <t>PULMONARY REHAB</t>
  </si>
  <si>
    <t>90166</t>
  </si>
  <si>
    <t>70555</t>
  </si>
  <si>
    <t>71045</t>
  </si>
  <si>
    <t>0762 TRMT/OBSV RM:OBSV ROOM</t>
  </si>
  <si>
    <t>0762104</t>
  </si>
  <si>
    <t>0762105</t>
  </si>
  <si>
    <t>0762200</t>
  </si>
  <si>
    <t>28800</t>
  </si>
  <si>
    <t>28805</t>
  </si>
  <si>
    <t>**1529</t>
  </si>
  <si>
    <t>28900</t>
  </si>
  <si>
    <t>28905</t>
  </si>
  <si>
    <t>29100</t>
  </si>
  <si>
    <t>29103</t>
  </si>
  <si>
    <t>29104</t>
  </si>
  <si>
    <t>29105</t>
  </si>
  <si>
    <t>29200</t>
  </si>
  <si>
    <t>29205</t>
  </si>
  <si>
    <t>29300</t>
  </si>
  <si>
    <t>29305</t>
  </si>
  <si>
    <t>29500</t>
  </si>
  <si>
    <t>29505</t>
  </si>
  <si>
    <t>29600</t>
  </si>
  <si>
    <t>29603</t>
  </si>
  <si>
    <t>29604</t>
  </si>
  <si>
    <t>29605</t>
  </si>
  <si>
    <t>29800</t>
  </si>
  <si>
    <t>29805</t>
  </si>
  <si>
    <t>29101</t>
  </si>
  <si>
    <t>29102</t>
  </si>
  <si>
    <t>29201</t>
  </si>
  <si>
    <t>29301</t>
  </si>
  <si>
    <t>29601</t>
  </si>
  <si>
    <t>29602</t>
  </si>
  <si>
    <t>**1571</t>
  </si>
  <si>
    <t>92030</t>
  </si>
  <si>
    <t>0314 LAB PATHOLOGY:BIOPSY</t>
  </si>
  <si>
    <t>37038</t>
  </si>
  <si>
    <t>0948001</t>
  </si>
  <si>
    <t>90165</t>
  </si>
  <si>
    <t>0761408</t>
  </si>
  <si>
    <t>26260</t>
  </si>
  <si>
    <t>26261</t>
  </si>
  <si>
    <t>26262</t>
  </si>
  <si>
    <t>26263</t>
  </si>
  <si>
    <t>46082</t>
  </si>
  <si>
    <t>46083</t>
  </si>
  <si>
    <t>46084</t>
  </si>
  <si>
    <t>46086</t>
  </si>
  <si>
    <t>46087</t>
  </si>
  <si>
    <t>**1568</t>
  </si>
  <si>
    <t>48500</t>
  </si>
  <si>
    <t>48510</t>
  </si>
  <si>
    <t>48520</t>
  </si>
  <si>
    <t>48530</t>
  </si>
  <si>
    <t>48540</t>
  </si>
  <si>
    <t>48550</t>
  </si>
  <si>
    <t>48560</t>
  </si>
  <si>
    <t>48570</t>
  </si>
  <si>
    <t>48585</t>
  </si>
  <si>
    <t>48590</t>
  </si>
  <si>
    <t>0301140</t>
  </si>
  <si>
    <t>30109</t>
  </si>
  <si>
    <t>30127</t>
  </si>
  <si>
    <t>30128</t>
  </si>
  <si>
    <t>30129</t>
  </si>
  <si>
    <t>30131</t>
  </si>
  <si>
    <t>30132</t>
  </si>
  <si>
    <t>30133</t>
  </si>
  <si>
    <t>30231</t>
  </si>
  <si>
    <t>30321</t>
  </si>
  <si>
    <t>30322</t>
  </si>
  <si>
    <t>30182</t>
  </si>
  <si>
    <t>25051</t>
  </si>
  <si>
    <t>0982-RAD PRO FEE:OP SVCS</t>
  </si>
  <si>
    <t>68163</t>
  </si>
  <si>
    <t>63027</t>
  </si>
  <si>
    <t>63071</t>
  </si>
  <si>
    <t>65325</t>
  </si>
  <si>
    <t>60054</t>
  </si>
  <si>
    <t>60055</t>
  </si>
  <si>
    <t>61700</t>
  </si>
  <si>
    <t>63339</t>
  </si>
  <si>
    <t>63368</t>
  </si>
  <si>
    <t>69707</t>
  </si>
  <si>
    <t>ADRENALIN EPI INJ  1 ML AMPUL</t>
  </si>
  <si>
    <t>69753</t>
  </si>
  <si>
    <t>EPINEPHRINE PFS</t>
  </si>
  <si>
    <t>69570</t>
  </si>
  <si>
    <t>ALEMTUZUMAB 10 MG</t>
  </si>
  <si>
    <t>J0202</t>
  </si>
  <si>
    <t>69605</t>
  </si>
  <si>
    <t>AMIFOSTINE 500 MG</t>
  </si>
  <si>
    <t>J0207</t>
  </si>
  <si>
    <t>60105</t>
  </si>
  <si>
    <t>METHYLDOPATE 250MG/5ML VIAL</t>
  </si>
  <si>
    <t>J0210</t>
  </si>
  <si>
    <t>63930</t>
  </si>
  <si>
    <t>63935</t>
  </si>
  <si>
    <t>PROSTIN VR 500MCG AMPULES</t>
  </si>
  <si>
    <t>60170</t>
  </si>
  <si>
    <t>AMIKACIN 500MG/2ML VIAL</t>
  </si>
  <si>
    <t>J0278</t>
  </si>
  <si>
    <t>64783</t>
  </si>
  <si>
    <t>AMIKACIN SULFATE INJ, 100MG</t>
  </si>
  <si>
    <t>63029</t>
  </si>
  <si>
    <t>61136</t>
  </si>
  <si>
    <t>63092</t>
  </si>
  <si>
    <t>68207</t>
  </si>
  <si>
    <t>61830</t>
  </si>
  <si>
    <t>FUNGIZONE 50MG IV VIAL</t>
  </si>
  <si>
    <t>J0285</t>
  </si>
  <si>
    <t>60001</t>
  </si>
  <si>
    <t>ABELCET 100 MG</t>
  </si>
  <si>
    <t>J0287</t>
  </si>
  <si>
    <t>60245</t>
  </si>
  <si>
    <t>60250</t>
  </si>
  <si>
    <t>60255</t>
  </si>
  <si>
    <t>60260</t>
  </si>
  <si>
    <t>60290</t>
  </si>
  <si>
    <t>64987</t>
  </si>
  <si>
    <t>64988</t>
  </si>
  <si>
    <t>60309</t>
  </si>
  <si>
    <t>67026</t>
  </si>
  <si>
    <t>60355</t>
  </si>
  <si>
    <t>63148</t>
  </si>
  <si>
    <t>ABILIFY 400MG SYRINGE</t>
  </si>
  <si>
    <t>J0401</t>
  </si>
  <si>
    <t>63128</t>
  </si>
  <si>
    <t>65306</t>
  </si>
  <si>
    <t>60475</t>
  </si>
  <si>
    <t>60480</t>
  </si>
  <si>
    <t>60485</t>
  </si>
  <si>
    <t>ATROPINE SULFATE 400MCG/ML VIA</t>
  </si>
  <si>
    <t>60491</t>
  </si>
  <si>
    <t>69234</t>
  </si>
  <si>
    <t>69561</t>
  </si>
  <si>
    <t>69913</t>
  </si>
  <si>
    <t>ATROPINE 0.5MG SYRINGE</t>
  </si>
  <si>
    <t>60600</t>
  </si>
  <si>
    <t>BAL IN OIL</t>
  </si>
  <si>
    <t>J0470</t>
  </si>
  <si>
    <t>63064</t>
  </si>
  <si>
    <t>60660</t>
  </si>
  <si>
    <t>61080</t>
  </si>
  <si>
    <t>60697</t>
  </si>
  <si>
    <t>60705</t>
  </si>
  <si>
    <t>60710</t>
  </si>
  <si>
    <t>63087</t>
  </si>
  <si>
    <t>64018</t>
  </si>
  <si>
    <t>64395</t>
  </si>
  <si>
    <t>STADOL 2MG VIAL</t>
  </si>
  <si>
    <t>64390</t>
  </si>
  <si>
    <t>60855</t>
  </si>
  <si>
    <t>CALCIUM DISODIUM VERSENATE</t>
  </si>
  <si>
    <t>J0600</t>
  </si>
  <si>
    <t>60845</t>
  </si>
  <si>
    <t>61056</t>
  </si>
  <si>
    <t>61057</t>
  </si>
  <si>
    <t>69703</t>
  </si>
  <si>
    <t>60842</t>
  </si>
  <si>
    <t>60924</t>
  </si>
  <si>
    <t>60943</t>
  </si>
  <si>
    <t>64004</t>
  </si>
  <si>
    <t>64009</t>
  </si>
  <si>
    <t>69206</t>
  </si>
  <si>
    <t>60890</t>
  </si>
  <si>
    <t>CARBOCAINE 1% PRESERV FREE SOL</t>
  </si>
  <si>
    <t>J0670</t>
  </si>
  <si>
    <t>60891</t>
  </si>
  <si>
    <t>MEPIVACAINE 1.5%</t>
  </si>
  <si>
    <t>61068</t>
  </si>
  <si>
    <t>62455</t>
  </si>
  <si>
    <t>CEFAZOLIN 500 MG</t>
  </si>
  <si>
    <t>62465</t>
  </si>
  <si>
    <t>63136</t>
  </si>
  <si>
    <t>INJ, CEFAZOLIN</t>
  </si>
  <si>
    <t>63978</t>
  </si>
  <si>
    <t>68410</t>
  </si>
  <si>
    <t>60938</t>
  </si>
  <si>
    <t>60942</t>
  </si>
  <si>
    <t>63132</t>
  </si>
  <si>
    <t>INJ, CEFEPIME HCI</t>
  </si>
  <si>
    <t>69635</t>
  </si>
  <si>
    <t>CEFEPIME HCL INJ 500 MG</t>
  </si>
  <si>
    <t>62820</t>
  </si>
  <si>
    <t>MEFOXIN 1 GM VIAL</t>
  </si>
  <si>
    <t>62835</t>
  </si>
  <si>
    <t>63123</t>
  </si>
  <si>
    <t>64115</t>
  </si>
  <si>
    <t>64120</t>
  </si>
  <si>
    <t>64125</t>
  </si>
  <si>
    <t>64126</t>
  </si>
  <si>
    <t>ROCEPHIN 1 GRAM</t>
  </si>
  <si>
    <t>64131</t>
  </si>
  <si>
    <t>69545</t>
  </si>
  <si>
    <t>69679</t>
  </si>
  <si>
    <t>61021</t>
  </si>
  <si>
    <t>CEFOTAXIME 1GM VIAL</t>
  </si>
  <si>
    <t>J0698</t>
  </si>
  <si>
    <t>61035</t>
  </si>
  <si>
    <t>CLAFORAN 500 MG VIALS</t>
  </si>
  <si>
    <t>60955</t>
  </si>
  <si>
    <t>69004</t>
  </si>
  <si>
    <t>TEFLARO</t>
  </si>
  <si>
    <t>J0712</t>
  </si>
  <si>
    <t>61829</t>
  </si>
  <si>
    <t>FORTAZ 2 GM</t>
  </si>
  <si>
    <t>J0713</t>
  </si>
  <si>
    <t>60944</t>
  </si>
  <si>
    <t>CLONIDINE 0.1MG/ML VIAL</t>
  </si>
  <si>
    <t>J0735</t>
  </si>
  <si>
    <t>63860</t>
  </si>
  <si>
    <t>63866</t>
  </si>
  <si>
    <t>61009</t>
  </si>
  <si>
    <t>CIPRO 400 MG IN 200 ML D5W</t>
  </si>
  <si>
    <t>J0744</t>
  </si>
  <si>
    <t>64719</t>
  </si>
  <si>
    <t>COLYMYCIN 150MG VIAL</t>
  </si>
  <si>
    <t>J0770</t>
  </si>
  <si>
    <t>61111</t>
  </si>
  <si>
    <t>69578</t>
  </si>
  <si>
    <t>COMPAZINE INJ UP TO 10 MG</t>
  </si>
  <si>
    <t>61180</t>
  </si>
  <si>
    <t>61202</t>
  </si>
  <si>
    <t>61177</t>
  </si>
  <si>
    <t>63373</t>
  </si>
  <si>
    <t>69592</t>
  </si>
  <si>
    <t>DARBEPOETIN ALFA</t>
  </si>
  <si>
    <t>60058</t>
  </si>
  <si>
    <t>ARANESP 300 mg</t>
  </si>
  <si>
    <t>60081</t>
  </si>
  <si>
    <t>ARANESP 500 PFS</t>
  </si>
  <si>
    <t>60388</t>
  </si>
  <si>
    <t>ARANESP 150 MCG</t>
  </si>
  <si>
    <t>60389</t>
  </si>
  <si>
    <t>60392</t>
  </si>
  <si>
    <t>60393</t>
  </si>
  <si>
    <t>63004</t>
  </si>
  <si>
    <t>ARANESP 25 MCG PFS</t>
  </si>
  <si>
    <t>63229</t>
  </si>
  <si>
    <t>INJ, ARANESP</t>
  </si>
  <si>
    <t>63953</t>
  </si>
  <si>
    <t>69591</t>
  </si>
  <si>
    <t>DARBEPOETIN ALFA 1MG</t>
  </si>
  <si>
    <t>69593</t>
  </si>
  <si>
    <t>69594</t>
  </si>
  <si>
    <t>69595</t>
  </si>
  <si>
    <t>60387</t>
  </si>
  <si>
    <t>69606</t>
  </si>
  <si>
    <t>69607</t>
  </si>
  <si>
    <t>69608</t>
  </si>
  <si>
    <t>69758</t>
  </si>
  <si>
    <t>DECITABINE 1 MG</t>
  </si>
  <si>
    <t>J0894</t>
  </si>
  <si>
    <t>61310</t>
  </si>
  <si>
    <t>DESFERAL 500MG PER VIAL</t>
  </si>
  <si>
    <t>J0895</t>
  </si>
  <si>
    <t>69559</t>
  </si>
  <si>
    <t>DEFEROXAMINE 125 MG</t>
  </si>
  <si>
    <t>61066</t>
  </si>
  <si>
    <t>64037</t>
  </si>
  <si>
    <t>68415</t>
  </si>
  <si>
    <t>69216</t>
  </si>
  <si>
    <t>69761</t>
  </si>
  <si>
    <t>60104</t>
  </si>
  <si>
    <t>67033</t>
  </si>
  <si>
    <t>61275</t>
  </si>
  <si>
    <t>61277</t>
  </si>
  <si>
    <t>61279</t>
  </si>
  <si>
    <t>DEXAMETHASONE 4 MG/ML</t>
  </si>
  <si>
    <t>69553</t>
  </si>
  <si>
    <t>69623</t>
  </si>
  <si>
    <t>69680</t>
  </si>
  <si>
    <t>61336</t>
  </si>
  <si>
    <t>D.H.E. 45</t>
  </si>
  <si>
    <t>J1110</t>
  </si>
  <si>
    <t>61370</t>
  </si>
  <si>
    <t>61400</t>
  </si>
  <si>
    <t>61393</t>
  </si>
  <si>
    <t>INJECTION, DIGIBIND</t>
  </si>
  <si>
    <t>J1162</t>
  </si>
  <si>
    <t>61415</t>
  </si>
  <si>
    <t>61420</t>
  </si>
  <si>
    <t>PHENYTOIN 250 MG</t>
  </si>
  <si>
    <t>61058</t>
  </si>
  <si>
    <t>INJECTION,HYDROMORPHONE</t>
  </si>
  <si>
    <t>62004</t>
  </si>
  <si>
    <t>DILAUDID PCA 50ML</t>
  </si>
  <si>
    <t>63088</t>
  </si>
  <si>
    <t>63137</t>
  </si>
  <si>
    <t>INJ, HYDROMORPHONE</t>
  </si>
  <si>
    <t>63141</t>
  </si>
  <si>
    <t>63199</t>
  </si>
  <si>
    <t>63277</t>
  </si>
  <si>
    <t>67039</t>
  </si>
  <si>
    <t>67041</t>
  </si>
  <si>
    <t>68174</t>
  </si>
  <si>
    <t>HYDROMORPHONE HCL INJ 10MG/ML</t>
  </si>
  <si>
    <t>69543</t>
  </si>
  <si>
    <t>69198</t>
  </si>
  <si>
    <t>69513</t>
  </si>
  <si>
    <t>DEXRAZOXANE HCL PER250 MG</t>
  </si>
  <si>
    <t>J1190</t>
  </si>
  <si>
    <t>60620</t>
  </si>
  <si>
    <t>69555</t>
  </si>
  <si>
    <t>61486</t>
  </si>
  <si>
    <t>DIURIL 500 MG VIAL</t>
  </si>
  <si>
    <t>J1205</t>
  </si>
  <si>
    <t>64064</t>
  </si>
  <si>
    <t>RIMSO-50</t>
  </si>
  <si>
    <t>J1212</t>
  </si>
  <si>
    <t>69717</t>
  </si>
  <si>
    <t>DMSO, DIMETHYL SULF 50% 50ML</t>
  </si>
  <si>
    <t>61492</t>
  </si>
  <si>
    <t>61524</t>
  </si>
  <si>
    <t>69675</t>
  </si>
  <si>
    <t>INJECTION, ECULIZUMAB</t>
  </si>
  <si>
    <t>J1300</t>
  </si>
  <si>
    <t>63303</t>
  </si>
  <si>
    <t>63126</t>
  </si>
  <si>
    <t>INJ, INVANZ, 500MG</t>
  </si>
  <si>
    <t>68187</t>
  </si>
  <si>
    <t>61730</t>
  </si>
  <si>
    <t>ERYTHROMYCIN 500MG ADD-VANTAGE</t>
  </si>
  <si>
    <t>J1364</t>
  </si>
  <si>
    <t>63835</t>
  </si>
  <si>
    <t>61731</t>
  </si>
  <si>
    <t>ETHANOLAMINE OLEATE</t>
  </si>
  <si>
    <t>J1430</t>
  </si>
  <si>
    <t>64201</t>
  </si>
  <si>
    <t>ENBREL 50 MG PREFILLED SYRINGE</t>
  </si>
  <si>
    <t>J1438</t>
  </si>
  <si>
    <t>69255</t>
  </si>
  <si>
    <t>INJ, INJECTAFER</t>
  </si>
  <si>
    <t>J1439</t>
  </si>
  <si>
    <t>63342</t>
  </si>
  <si>
    <t>63343</t>
  </si>
  <si>
    <t>NEUPOGEN 480 MCG</t>
  </si>
  <si>
    <t>69597</t>
  </si>
  <si>
    <t>FILGRASTIM 480 MCG INJ</t>
  </si>
  <si>
    <t>69598</t>
  </si>
  <si>
    <t>FILGRASTIM 300 MCG INJ</t>
  </si>
  <si>
    <t>62074</t>
  </si>
  <si>
    <t>63023</t>
  </si>
  <si>
    <t>63024</t>
  </si>
  <si>
    <t>GRANIX 300MCG SYRINGE</t>
  </si>
  <si>
    <t>61395</t>
  </si>
  <si>
    <t>61399</t>
  </si>
  <si>
    <t>63146</t>
  </si>
  <si>
    <t>DIFLUCAN 100MG</t>
  </si>
  <si>
    <t>69742</t>
  </si>
  <si>
    <t>60303</t>
  </si>
  <si>
    <t>64791</t>
  </si>
  <si>
    <t>61843</t>
  </si>
  <si>
    <t>63457</t>
  </si>
  <si>
    <t>63458</t>
  </si>
  <si>
    <t>69731</t>
  </si>
  <si>
    <t>69732</t>
  </si>
  <si>
    <t>69733</t>
  </si>
  <si>
    <t>69909</t>
  </si>
  <si>
    <t>62057</t>
  </si>
  <si>
    <t>GAMUNEX-C</t>
  </si>
  <si>
    <t>62184</t>
  </si>
  <si>
    <t>IMMUNE GLOBULIN IV 5 GM</t>
  </si>
  <si>
    <t>62671</t>
  </si>
  <si>
    <t>62672</t>
  </si>
  <si>
    <t>63267</t>
  </si>
  <si>
    <t>INJECTION, GAMUNEX -C</t>
  </si>
  <si>
    <t>63268</t>
  </si>
  <si>
    <t>INJECTION, GAMUNEX-C</t>
  </si>
  <si>
    <t>63147</t>
  </si>
  <si>
    <t>GANCICLOVIR 500</t>
  </si>
  <si>
    <t>J1570</t>
  </si>
  <si>
    <t>61844</t>
  </si>
  <si>
    <t>61877</t>
  </si>
  <si>
    <t>61881</t>
  </si>
  <si>
    <t>61885</t>
  </si>
  <si>
    <t>69242</t>
  </si>
  <si>
    <t>COPAXONE20</t>
  </si>
  <si>
    <t>J1595</t>
  </si>
  <si>
    <t>69914</t>
  </si>
  <si>
    <t>SIMPONI ARIA 50</t>
  </si>
  <si>
    <t>J1602</t>
  </si>
  <si>
    <t>61930</t>
  </si>
  <si>
    <t>62020</t>
  </si>
  <si>
    <t>67042</t>
  </si>
  <si>
    <t>62041</t>
  </si>
  <si>
    <t>68168</t>
  </si>
  <si>
    <t>69724</t>
  </si>
  <si>
    <t>HEP LOCK FLUSH INJ PER 10 UNIT</t>
  </si>
  <si>
    <t>69709</t>
  </si>
  <si>
    <t>62055</t>
  </si>
  <si>
    <t>62070</t>
  </si>
  <si>
    <t>62090</t>
  </si>
  <si>
    <t>HEPARIN 50 UNIT ML IN 0.45% NS</t>
  </si>
  <si>
    <t>62097</t>
  </si>
  <si>
    <t>69755</t>
  </si>
  <si>
    <t>63248</t>
  </si>
  <si>
    <t>63262</t>
  </si>
  <si>
    <t>62718</t>
  </si>
  <si>
    <t>62727</t>
  </si>
  <si>
    <t>62728</t>
  </si>
  <si>
    <t>62729</t>
  </si>
  <si>
    <t>62731</t>
  </si>
  <si>
    <t>69525</t>
  </si>
  <si>
    <t>69526</t>
  </si>
  <si>
    <t>69527</t>
  </si>
  <si>
    <t>69529</t>
  </si>
  <si>
    <t>69669</t>
  </si>
  <si>
    <t>LOVENOX INJ 10 MG</t>
  </si>
  <si>
    <t>60023</t>
  </si>
  <si>
    <t>60391</t>
  </si>
  <si>
    <t>ARIXTRA 2.5 MG</t>
  </si>
  <si>
    <t>69501</t>
  </si>
  <si>
    <t>INJECTION, FONDAPARINUX</t>
  </si>
  <si>
    <t>69502</t>
  </si>
  <si>
    <t>ARIXTRA INJ</t>
  </si>
  <si>
    <t>69503</t>
  </si>
  <si>
    <t>64570</t>
  </si>
  <si>
    <t>64330</t>
  </si>
  <si>
    <t>64335</t>
  </si>
  <si>
    <t>69508</t>
  </si>
  <si>
    <t>HYDROCORT SUC INJ UP TO 100 MG</t>
  </si>
  <si>
    <t>63194</t>
  </si>
  <si>
    <t>64039</t>
  </si>
  <si>
    <t>62192</t>
  </si>
  <si>
    <t>62199</t>
  </si>
  <si>
    <t>69551</t>
  </si>
  <si>
    <t>62215</t>
  </si>
  <si>
    <t>DROPERIDOL 5 MG/2 ML VIAL</t>
  </si>
  <si>
    <t>J1790</t>
  </si>
  <si>
    <t>62220</t>
  </si>
  <si>
    <t>60112</t>
  </si>
  <si>
    <t>NOVOLOG 70-30 INSULIN MIX</t>
  </si>
  <si>
    <t>62077</t>
  </si>
  <si>
    <t>62109</t>
  </si>
  <si>
    <t>HUMALOG MIX 75/25</t>
  </si>
  <si>
    <t>62292</t>
  </si>
  <si>
    <t>S5571</t>
  </si>
  <si>
    <t>62300</t>
  </si>
  <si>
    <t>INSULIN NPH</t>
  </si>
  <si>
    <t>S5552</t>
  </si>
  <si>
    <t>62330</t>
  </si>
  <si>
    <t>HUMULIN 70/30 INSULIN (VIAL)</t>
  </si>
  <si>
    <t>62491</t>
  </si>
  <si>
    <t>S5561</t>
  </si>
  <si>
    <t>62492</t>
  </si>
  <si>
    <t>62493</t>
  </si>
  <si>
    <t>62502</t>
  </si>
  <si>
    <t>HUMLOG PEN</t>
  </si>
  <si>
    <t>62503</t>
  </si>
  <si>
    <t>63447</t>
  </si>
  <si>
    <t>NOVOLOG</t>
  </si>
  <si>
    <t>67002</t>
  </si>
  <si>
    <t>68426</t>
  </si>
  <si>
    <t>HUMALOG MIX 50/50</t>
  </si>
  <si>
    <t>69641</t>
  </si>
  <si>
    <t>63189</t>
  </si>
  <si>
    <t>INSULIN GLULISINE</t>
  </si>
  <si>
    <t>J1817</t>
  </si>
  <si>
    <t>60512</t>
  </si>
  <si>
    <t>AVONEX 30 MCG VIAL</t>
  </si>
  <si>
    <t>J1826</t>
  </si>
  <si>
    <t>64779</t>
  </si>
  <si>
    <t>NORVIR</t>
  </si>
  <si>
    <t>64797</t>
  </si>
  <si>
    <t>64798</t>
  </si>
  <si>
    <t>64799</t>
  </si>
  <si>
    <t>62595</t>
  </si>
  <si>
    <t>62600</t>
  </si>
  <si>
    <t>62606</t>
  </si>
  <si>
    <t>69196</t>
  </si>
  <si>
    <t>69572</t>
  </si>
  <si>
    <t>69693</t>
  </si>
  <si>
    <t>LASIX INJ TO 20 MG</t>
  </si>
  <si>
    <t>69538</t>
  </si>
  <si>
    <t>LEUPRON DEPOT PER 3.75 MG</t>
  </si>
  <si>
    <t>J1950</t>
  </si>
  <si>
    <t>62733</t>
  </si>
  <si>
    <t>LUPRON 3.75 MG VIAL</t>
  </si>
  <si>
    <t>62744</t>
  </si>
  <si>
    <t>LUPRON 11.25 MG</t>
  </si>
  <si>
    <t>60103</t>
  </si>
  <si>
    <t>69236</t>
  </si>
  <si>
    <t>69237</t>
  </si>
  <si>
    <t>60042</t>
  </si>
  <si>
    <t>60043</t>
  </si>
  <si>
    <t>60049</t>
  </si>
  <si>
    <t>69727</t>
  </si>
  <si>
    <t>69910</t>
  </si>
  <si>
    <t>60031</t>
  </si>
  <si>
    <t>60076</t>
  </si>
  <si>
    <t>60101</t>
  </si>
  <si>
    <t>62650</t>
  </si>
  <si>
    <t>62665</t>
  </si>
  <si>
    <t>LIDOCAINE 2% WITH EPINEPHRINE</t>
  </si>
  <si>
    <t>62670</t>
  </si>
  <si>
    <t>63103</t>
  </si>
  <si>
    <t>65210</t>
  </si>
  <si>
    <t>LIDOCAINE 5%/DEXTROSE 7.5%</t>
  </si>
  <si>
    <t>65220</t>
  </si>
  <si>
    <t>67048</t>
  </si>
  <si>
    <t>65336</t>
  </si>
  <si>
    <t>60472</t>
  </si>
  <si>
    <t>64754</t>
  </si>
  <si>
    <t>ATIVAN 2MG/ML SOLUTION</t>
  </si>
  <si>
    <t>69624</t>
  </si>
  <si>
    <t>62775</t>
  </si>
  <si>
    <t>MANNITOL 25% VIAL</t>
  </si>
  <si>
    <t>62776</t>
  </si>
  <si>
    <t>69614</t>
  </si>
  <si>
    <t>62860</t>
  </si>
  <si>
    <t>62865</t>
  </si>
  <si>
    <t>MEPERIDINE 50 MG</t>
  </si>
  <si>
    <t>69197</t>
  </si>
  <si>
    <t>INJ, MEPERIDINE HCI</t>
  </si>
  <si>
    <t>69625</t>
  </si>
  <si>
    <t>68263</t>
  </si>
  <si>
    <t>63333</t>
  </si>
  <si>
    <t>62895</t>
  </si>
  <si>
    <t>62042</t>
  </si>
  <si>
    <t>VERSED 50MG 100ML BAG</t>
  </si>
  <si>
    <t>64023</t>
  </si>
  <si>
    <t>INJECTION, MIDAZOLAM HCI</t>
  </si>
  <si>
    <t>65081</t>
  </si>
  <si>
    <t>65083</t>
  </si>
  <si>
    <t>65084</t>
  </si>
  <si>
    <t>65098</t>
  </si>
  <si>
    <t>MIDAZOLAM 50 MG/10 ML</t>
  </si>
  <si>
    <t>63852</t>
  </si>
  <si>
    <t>PRIMACOR PRE-MIXED</t>
  </si>
  <si>
    <t>J2260</t>
  </si>
  <si>
    <t>63020</t>
  </si>
  <si>
    <t>63025</t>
  </si>
  <si>
    <t>63030</t>
  </si>
  <si>
    <t>63019</t>
  </si>
  <si>
    <t>MOR SUL 15MG/ML MDV 20 ML</t>
  </si>
  <si>
    <t>63143</t>
  </si>
  <si>
    <t>INJECTION, MORPHINE</t>
  </si>
  <si>
    <t>63208</t>
  </si>
  <si>
    <t>64768</t>
  </si>
  <si>
    <t>MORPHINE SULFATE 0.5 MG/ML</t>
  </si>
  <si>
    <t>68402</t>
  </si>
  <si>
    <t>PFMORPHINE</t>
  </si>
  <si>
    <t>69542</t>
  </si>
  <si>
    <t>MORPHINE SULFATE INJ TO 10 MG</t>
  </si>
  <si>
    <t>69901</t>
  </si>
  <si>
    <t>69911</t>
  </si>
  <si>
    <t>MORPHINE 10MG TUBEX</t>
  </si>
  <si>
    <t>63230</t>
  </si>
  <si>
    <t>63231</t>
  </si>
  <si>
    <t>69627</t>
  </si>
  <si>
    <t>NALOXONE HCL INJ 1 MG</t>
  </si>
  <si>
    <t>63002</t>
  </si>
  <si>
    <t>64156</t>
  </si>
  <si>
    <t>64157</t>
  </si>
  <si>
    <t>SANDOSTATIN 30 LAR</t>
  </si>
  <si>
    <t>69532</t>
  </si>
  <si>
    <t>69674</t>
  </si>
  <si>
    <t>64153</t>
  </si>
  <si>
    <t>64161</t>
  </si>
  <si>
    <t>69628</t>
  </si>
  <si>
    <t>OCTREOTIDE 25 MCG INJ</t>
  </si>
  <si>
    <t>63270</t>
  </si>
  <si>
    <t>63386</t>
  </si>
  <si>
    <t>INJECTION, PHENYLEPHRINE HCI</t>
  </si>
  <si>
    <t>63340</t>
  </si>
  <si>
    <t>65309</t>
  </si>
  <si>
    <t>69199</t>
  </si>
  <si>
    <t>69582</t>
  </si>
  <si>
    <t>63052</t>
  </si>
  <si>
    <t>63243</t>
  </si>
  <si>
    <t>INJECTION, INVEGA</t>
  </si>
  <si>
    <t>J2426</t>
  </si>
  <si>
    <t>60377</t>
  </si>
  <si>
    <t>AREDIA (PAMIDRONATE DISODIUM P</t>
  </si>
  <si>
    <t>J2430</t>
  </si>
  <si>
    <t>69585</t>
  </si>
  <si>
    <t>PAMIDRONATE DISODIUM 90 MG</t>
  </si>
  <si>
    <t>63549</t>
  </si>
  <si>
    <t>PAPAVERINE 60 MG/ML</t>
  </si>
  <si>
    <t>J2440</t>
  </si>
  <si>
    <t>69603</t>
  </si>
  <si>
    <t>63336</t>
  </si>
  <si>
    <t>NEULASTA 6 MG</t>
  </si>
  <si>
    <t>69596</t>
  </si>
  <si>
    <t>69803</t>
  </si>
  <si>
    <t>63298</t>
  </si>
  <si>
    <t>INJECTION, KRYSTEXXA</t>
  </si>
  <si>
    <t>J2507</t>
  </si>
  <si>
    <t>63590</t>
  </si>
  <si>
    <t>63077</t>
  </si>
  <si>
    <t>INJ, PIPERACILLIN-TAZOBACTAM</t>
  </si>
  <si>
    <t>63091</t>
  </si>
  <si>
    <t>INJ, ZOSYN</t>
  </si>
  <si>
    <t>63129</t>
  </si>
  <si>
    <t>63154</t>
  </si>
  <si>
    <t>63736</t>
  </si>
  <si>
    <t>63737</t>
  </si>
  <si>
    <t>63738</t>
  </si>
  <si>
    <t>63907</t>
  </si>
  <si>
    <t>69716</t>
  </si>
  <si>
    <t>PHENERGAN INJ TO 50 MG</t>
  </si>
  <si>
    <t>64757</t>
  </si>
  <si>
    <t>63750</t>
  </si>
  <si>
    <t>63751</t>
  </si>
  <si>
    <t>69745</t>
  </si>
  <si>
    <t>INJ,DESMOPRESSIN ACETATE</t>
  </si>
  <si>
    <t>61245</t>
  </si>
  <si>
    <t>69600</t>
  </si>
  <si>
    <t>DESMOPRESSIN INJ 1 MCG</t>
  </si>
  <si>
    <t>63895</t>
  </si>
  <si>
    <t>PROLIXIN ENANTHATE</t>
  </si>
  <si>
    <t>J2680</t>
  </si>
  <si>
    <t>63900</t>
  </si>
  <si>
    <t>PROLIXIN DECONOATE</t>
  </si>
  <si>
    <t>63872</t>
  </si>
  <si>
    <t>PROCAINAMIDE 1000 MG VIAL</t>
  </si>
  <si>
    <t>J2690</t>
  </si>
  <si>
    <t>61452</t>
  </si>
  <si>
    <t>61496</t>
  </si>
  <si>
    <t>63920</t>
  </si>
  <si>
    <t>63940</t>
  </si>
  <si>
    <t>64015</t>
  </si>
  <si>
    <t>64020</t>
  </si>
  <si>
    <t>69629</t>
  </si>
  <si>
    <t>METOCLOPRAMIDE HCL 10 MG</t>
  </si>
  <si>
    <t>68216</t>
  </si>
  <si>
    <t>SYNERCID 500 MG SDV</t>
  </si>
  <si>
    <t>J2770</t>
  </si>
  <si>
    <t>63053</t>
  </si>
  <si>
    <t>63184</t>
  </si>
  <si>
    <t>63076</t>
  </si>
  <si>
    <t>CINQUAIR</t>
  </si>
  <si>
    <t>J2786</t>
  </si>
  <si>
    <t>61840</t>
  </si>
  <si>
    <t>60086</t>
  </si>
  <si>
    <t>NAROPIN 5MG/ML</t>
  </si>
  <si>
    <t>J2795</t>
  </si>
  <si>
    <t>63086</t>
  </si>
  <si>
    <t>ROPIVACAINE 0.2%</t>
  </si>
  <si>
    <t>64756</t>
  </si>
  <si>
    <t>NAROPIN INFUSION</t>
  </si>
  <si>
    <t>62846</t>
  </si>
  <si>
    <t>INJECTION,ROMIPLOSTIM</t>
  </si>
  <si>
    <t>J2796</t>
  </si>
  <si>
    <t>64073</t>
  </si>
  <si>
    <t>62506</t>
  </si>
  <si>
    <t>KENIVAC 5 MG VIAL</t>
  </si>
  <si>
    <t>J2805</t>
  </si>
  <si>
    <t>61764</t>
  </si>
  <si>
    <t>FERRLECIT 62.5 MG/5 ML</t>
  </si>
  <si>
    <t>J2916</t>
  </si>
  <si>
    <t>64345</t>
  </si>
  <si>
    <t>69506</t>
  </si>
  <si>
    <t>64350</t>
  </si>
  <si>
    <t>64355</t>
  </si>
  <si>
    <t>SOLU MEDROL 500MG VIAL</t>
  </si>
  <si>
    <t>64360</t>
  </si>
  <si>
    <t>69507</t>
  </si>
  <si>
    <t>69667</t>
  </si>
  <si>
    <t>69563</t>
  </si>
  <si>
    <t>60035</t>
  </si>
  <si>
    <t>60036</t>
  </si>
  <si>
    <t>62812</t>
  </si>
  <si>
    <t>68203</t>
  </si>
  <si>
    <t>61756</t>
  </si>
  <si>
    <t>FENTANYL 5 ML VIAL</t>
  </si>
  <si>
    <t>61758</t>
  </si>
  <si>
    <t>63258</t>
  </si>
  <si>
    <t>INJECTION, FENTANYL CITRATE</t>
  </si>
  <si>
    <t>63264</t>
  </si>
  <si>
    <t>64007</t>
  </si>
  <si>
    <t>62193</t>
  </si>
  <si>
    <t>60745</t>
  </si>
  <si>
    <t>64675</t>
  </si>
  <si>
    <t>69737</t>
  </si>
  <si>
    <t>THYROTROPIN ALFA 0.9 MG</t>
  </si>
  <si>
    <t>J3240</t>
  </si>
  <si>
    <t>60013</t>
  </si>
  <si>
    <t>TYGACIL</t>
  </si>
  <si>
    <t>J3243</t>
  </si>
  <si>
    <t>63287</t>
  </si>
  <si>
    <t>64710</t>
  </si>
  <si>
    <t>TRIMETHOBENZAMIDE 200 MG INJ.</t>
  </si>
  <si>
    <t>J3250</t>
  </si>
  <si>
    <t>63255</t>
  </si>
  <si>
    <t>TOBRAMYCIN 80 MG VIALS</t>
  </si>
  <si>
    <t>J3260</t>
  </si>
  <si>
    <t>63256</t>
  </si>
  <si>
    <t>TOBRAMYCIN 40 MG/ML</t>
  </si>
  <si>
    <t>63156</t>
  </si>
  <si>
    <t>68266</t>
  </si>
  <si>
    <t>ACTEMRA 200</t>
  </si>
  <si>
    <t>68267</t>
  </si>
  <si>
    <t>ACTEMRA 80</t>
  </si>
  <si>
    <t>62480</t>
  </si>
  <si>
    <t>62058</t>
  </si>
  <si>
    <t>63211</t>
  </si>
  <si>
    <t>INJ, STELARA</t>
  </si>
  <si>
    <t>63099</t>
  </si>
  <si>
    <t>INJ, DIAZEPAM, UP TO 5MG</t>
  </si>
  <si>
    <t>65020</t>
  </si>
  <si>
    <t>63036</t>
  </si>
  <si>
    <t>63124</t>
  </si>
  <si>
    <t>INJ, VANCOMYCIN HCI, 500MG</t>
  </si>
  <si>
    <t>63261</t>
  </si>
  <si>
    <t>INJ, VANCOMYCIN</t>
  </si>
  <si>
    <t>63388</t>
  </si>
  <si>
    <t>INJECTION, VANCOMYCIN</t>
  </si>
  <si>
    <t>64298</t>
  </si>
  <si>
    <t>65044</t>
  </si>
  <si>
    <t>65048</t>
  </si>
  <si>
    <t>69636</t>
  </si>
  <si>
    <t>VANCOMYCIN HCL 500 MG INJ</t>
  </si>
  <si>
    <t>63209</t>
  </si>
  <si>
    <t>62146</t>
  </si>
  <si>
    <t>64660</t>
  </si>
  <si>
    <t>63971</t>
  </si>
  <si>
    <t>PYRIDOXINE 100 MG/ML</t>
  </si>
  <si>
    <t>J3415</t>
  </si>
  <si>
    <t>61210</t>
  </si>
  <si>
    <t>69550</t>
  </si>
  <si>
    <t>60370</t>
  </si>
  <si>
    <t>60375</t>
  </si>
  <si>
    <t>69549</t>
  </si>
  <si>
    <t>PHYTONADIONE INJ PER 1 MG</t>
  </si>
  <si>
    <t>65177</t>
  </si>
  <si>
    <t>VORICONAZOLE 200 MG VIAL</t>
  </si>
  <si>
    <t>J3465</t>
  </si>
  <si>
    <t>69630</t>
  </si>
  <si>
    <t>HYALURONIDASE INJ TO 150 UNITS</t>
  </si>
  <si>
    <t>J3470</t>
  </si>
  <si>
    <t>62029</t>
  </si>
  <si>
    <t>HYLENEX 150</t>
  </si>
  <si>
    <t>J3473</t>
  </si>
  <si>
    <t>63044</t>
  </si>
  <si>
    <t>60147</t>
  </si>
  <si>
    <t>62061</t>
  </si>
  <si>
    <t>62753</t>
  </si>
  <si>
    <t>62757</t>
  </si>
  <si>
    <t>62758</t>
  </si>
  <si>
    <t>MAGNESIUM SULFATE 20 GM/500 ML</t>
  </si>
  <si>
    <t>63159</t>
  </si>
  <si>
    <t>63163</t>
  </si>
  <si>
    <t>63166</t>
  </si>
  <si>
    <t>68245</t>
  </si>
  <si>
    <t>69231</t>
  </si>
  <si>
    <t>CC MAGNESIUM SULFATE</t>
  </si>
  <si>
    <t>69238</t>
  </si>
  <si>
    <t>69552</t>
  </si>
  <si>
    <t>69696</t>
  </si>
  <si>
    <t>69038</t>
  </si>
  <si>
    <t>63158</t>
  </si>
  <si>
    <t>63789</t>
  </si>
  <si>
    <t>63790</t>
  </si>
  <si>
    <t>63791</t>
  </si>
  <si>
    <t>63793</t>
  </si>
  <si>
    <t>63800</t>
  </si>
  <si>
    <t>64003</t>
  </si>
  <si>
    <t>69047</t>
  </si>
  <si>
    <t>NORMAL SALINE W/POTASSIUM</t>
  </si>
  <si>
    <t>69222</t>
  </si>
  <si>
    <t>69692</t>
  </si>
  <si>
    <t>POTASSIUM CL INJ 2 MEQ</t>
  </si>
  <si>
    <t>60024</t>
  </si>
  <si>
    <t>62002</t>
  </si>
  <si>
    <t>RECLAST 5MG SOLUTION</t>
  </si>
  <si>
    <t>65338</t>
  </si>
  <si>
    <t>68005</t>
  </si>
  <si>
    <t>INJECTION, ZOLEDRONIC ACID</t>
  </si>
  <si>
    <t>68171</t>
  </si>
  <si>
    <t>69215</t>
  </si>
  <si>
    <t>69533</t>
  </si>
  <si>
    <t>60525</t>
  </si>
  <si>
    <t>60530</t>
  </si>
  <si>
    <t>60800</t>
  </si>
  <si>
    <t>S0171</t>
  </si>
  <si>
    <t>60892</t>
  </si>
  <si>
    <t>61028</t>
  </si>
  <si>
    <t>61030</t>
  </si>
  <si>
    <t>61037</t>
  </si>
  <si>
    <t>S0077</t>
  </si>
  <si>
    <t>61342</t>
  </si>
  <si>
    <t>61754</t>
  </si>
  <si>
    <t>FENTANYL-BUPIVACAINE DRIP</t>
  </si>
  <si>
    <t>61780</t>
  </si>
  <si>
    <t>62059</t>
  </si>
  <si>
    <t>62072</t>
  </si>
  <si>
    <t>NEUT</t>
  </si>
  <si>
    <t>62260</t>
  </si>
  <si>
    <t>INDIGO CARMINE AMPULES</t>
  </si>
  <si>
    <t>62362</t>
  </si>
  <si>
    <t>62500</t>
  </si>
  <si>
    <t>62614</t>
  </si>
  <si>
    <t>62682</t>
  </si>
  <si>
    <t>LIPOSYN 10 %  500 ML.</t>
  </si>
  <si>
    <t>63022</t>
  </si>
  <si>
    <t>63041</t>
  </si>
  <si>
    <t>MORPHINE 50 MG/50 ML PFS</t>
  </si>
  <si>
    <t>63051</t>
  </si>
  <si>
    <t>63169</t>
  </si>
  <si>
    <t>AKDILATE FRT 10%</t>
  </si>
  <si>
    <t>63180</t>
  </si>
  <si>
    <t>NAFICILLIN 1 GRAM</t>
  </si>
  <si>
    <t>S0032</t>
  </si>
  <si>
    <t>63187</t>
  </si>
  <si>
    <t>BUMETANIDE 10 ML VIAL</t>
  </si>
  <si>
    <t>63190</t>
  </si>
  <si>
    <t>63420</t>
  </si>
  <si>
    <t>63477</t>
  </si>
  <si>
    <t>63594</t>
  </si>
  <si>
    <t>63602</t>
  </si>
  <si>
    <t>63777</t>
  </si>
  <si>
    <t>POLYMYXIN B SULFATE</t>
  </si>
  <si>
    <t>63805</t>
  </si>
  <si>
    <t>64179</t>
  </si>
  <si>
    <t>S0020</t>
  </si>
  <si>
    <t>64184</t>
  </si>
  <si>
    <t>64187</t>
  </si>
  <si>
    <t>64264</t>
  </si>
  <si>
    <t>64275</t>
  </si>
  <si>
    <t>64276</t>
  </si>
  <si>
    <t>64280</t>
  </si>
  <si>
    <t>64282</t>
  </si>
  <si>
    <t>SODIUM CHLORIDE (BACT.) 30 ML</t>
  </si>
  <si>
    <t>64285</t>
  </si>
  <si>
    <t>SODIUM CHLORIDE 3 CC</t>
  </si>
  <si>
    <t>64290</t>
  </si>
  <si>
    <t>SODIUM CHLORIDE 10ML VIAL</t>
  </si>
  <si>
    <t>64291</t>
  </si>
  <si>
    <t>64316</t>
  </si>
  <si>
    <t>64327</t>
  </si>
  <si>
    <t>SODIUM THIOSULFATE</t>
  </si>
  <si>
    <t>64391</t>
  </si>
  <si>
    <t>64589</t>
  </si>
  <si>
    <t>TETRACAINE 20 MG</t>
  </si>
  <si>
    <t>64687</t>
  </si>
  <si>
    <t>64736</t>
  </si>
  <si>
    <t>64758</t>
  </si>
  <si>
    <t>THEOPHYLLLINE 80 MG/15 ML UDC</t>
  </si>
  <si>
    <t>64915</t>
  </si>
  <si>
    <t>65019</t>
  </si>
  <si>
    <t>65067</t>
  </si>
  <si>
    <t>65068</t>
  </si>
  <si>
    <t>65205</t>
  </si>
  <si>
    <t>65235</t>
  </si>
  <si>
    <t>65300</t>
  </si>
  <si>
    <t>67052</t>
  </si>
  <si>
    <t>SALINE FLUSH 5 ML</t>
  </si>
  <si>
    <t>67057</t>
  </si>
  <si>
    <t>SALINE FLUSH 3 ML</t>
  </si>
  <si>
    <t>68170</t>
  </si>
  <si>
    <t>68190</t>
  </si>
  <si>
    <t>68201</t>
  </si>
  <si>
    <t>68213</t>
  </si>
  <si>
    <t>XYLOCAINE/EPI 2% SDV</t>
  </si>
  <si>
    <t>68225</t>
  </si>
  <si>
    <t>68241</t>
  </si>
  <si>
    <t>68243</t>
  </si>
  <si>
    <t>68269</t>
  </si>
  <si>
    <t>69046</t>
  </si>
  <si>
    <t>69239</t>
  </si>
  <si>
    <t>69620</t>
  </si>
  <si>
    <t>ASCORBIC ACID INJ  500 MG</t>
  </si>
  <si>
    <t>69684</t>
  </si>
  <si>
    <t>SOD CHL 0.9% SOL ADV</t>
  </si>
  <si>
    <t>69694</t>
  </si>
  <si>
    <t>LIDOCAINE 1% 10 ML V</t>
  </si>
  <si>
    <t>69697</t>
  </si>
  <si>
    <t>69698</t>
  </si>
  <si>
    <t>69719</t>
  </si>
  <si>
    <t>SOD THIOSULFATE INJ</t>
  </si>
  <si>
    <t>69741</t>
  </si>
  <si>
    <t>NAFCILLIN 1 GRAM</t>
  </si>
  <si>
    <t>69746</t>
  </si>
  <si>
    <t>STERILE WATER</t>
  </si>
  <si>
    <t>69749</t>
  </si>
  <si>
    <t>0258 PHARMACY:IV SOLUTIONS</t>
  </si>
  <si>
    <t>68212</t>
  </si>
  <si>
    <t>69005</t>
  </si>
  <si>
    <t>NORMAL SALINE 100ML</t>
  </si>
  <si>
    <t>69015</t>
  </si>
  <si>
    <t>DEXTROSE 5%  50 ML</t>
  </si>
  <si>
    <t>69025</t>
  </si>
  <si>
    <t>69085</t>
  </si>
  <si>
    <t>59124</t>
  </si>
  <si>
    <t>60008</t>
  </si>
  <si>
    <t>ETOMIDATE 40MG/20ML</t>
  </si>
  <si>
    <t>60585</t>
  </si>
  <si>
    <t>SULFAMETHOXAZOLE/TRIMETHOPRIM</t>
  </si>
  <si>
    <t>60766</t>
  </si>
  <si>
    <t>60768</t>
  </si>
  <si>
    <t>60921</t>
  </si>
  <si>
    <t>DILTIAZEM 125 MG VIAL</t>
  </si>
  <si>
    <t>61230</t>
  </si>
  <si>
    <t>DANTRIUM 20MG VIAL</t>
  </si>
  <si>
    <t>61333</t>
  </si>
  <si>
    <t>61346</t>
  </si>
  <si>
    <t>61447</t>
  </si>
  <si>
    <t>61695</t>
  </si>
  <si>
    <t>61736</t>
  </si>
  <si>
    <t>61825</t>
  </si>
  <si>
    <t>62016</t>
  </si>
  <si>
    <t>62017</t>
  </si>
  <si>
    <t>62043</t>
  </si>
  <si>
    <t>62073</t>
  </si>
  <si>
    <t>62132</t>
  </si>
  <si>
    <t>INTRALIPID 20%</t>
  </si>
  <si>
    <t>62212</t>
  </si>
  <si>
    <t>62271</t>
  </si>
  <si>
    <t>INDOCIN IV</t>
  </si>
  <si>
    <t>62517</t>
  </si>
  <si>
    <t>62518</t>
  </si>
  <si>
    <t>62637</t>
  </si>
  <si>
    <t>62655</t>
  </si>
  <si>
    <t>62661</t>
  </si>
  <si>
    <t>62669</t>
  </si>
  <si>
    <t>SPS POWDER</t>
  </si>
  <si>
    <t>62706</t>
  </si>
  <si>
    <t>63021</t>
  </si>
  <si>
    <t>63069</t>
  </si>
  <si>
    <t>XYLOCAINE MPF 1%</t>
  </si>
  <si>
    <t>63121</t>
  </si>
  <si>
    <t>63133</t>
  </si>
  <si>
    <t>LIOTHYRONINE SODIUM SOLUTION</t>
  </si>
  <si>
    <t>63139</t>
  </si>
  <si>
    <t>ULTIVA</t>
  </si>
  <si>
    <t>63153</t>
  </si>
  <si>
    <t>63157</t>
  </si>
  <si>
    <t>INJ, INVEGA TRINZA</t>
  </si>
  <si>
    <t>63213</t>
  </si>
  <si>
    <t>INJ, DILTIAZEM</t>
  </si>
  <si>
    <t>63249</t>
  </si>
  <si>
    <t>63251</t>
  </si>
  <si>
    <t>63252</t>
  </si>
  <si>
    <t>63259</t>
  </si>
  <si>
    <t>63269</t>
  </si>
  <si>
    <t>63278</t>
  </si>
  <si>
    <t>63279</t>
  </si>
  <si>
    <t>63292</t>
  </si>
  <si>
    <t>LIDOCAINE W/EPI 10 ML</t>
  </si>
  <si>
    <t>63304</t>
  </si>
  <si>
    <t>63307</t>
  </si>
  <si>
    <t>63308</t>
  </si>
  <si>
    <t>63371</t>
  </si>
  <si>
    <t>63372</t>
  </si>
  <si>
    <t>63381</t>
  </si>
  <si>
    <t>63387</t>
  </si>
  <si>
    <t>63398</t>
  </si>
  <si>
    <t>63761</t>
  </si>
  <si>
    <t>64002</t>
  </si>
  <si>
    <t>64024</t>
  </si>
  <si>
    <t>INJECTION, ROCURONIUM BROMIDE</t>
  </si>
  <si>
    <t>64036</t>
  </si>
  <si>
    <t>64061</t>
  </si>
  <si>
    <t>RIFADIN VIAL</t>
  </si>
  <si>
    <t>64074</t>
  </si>
  <si>
    <t>ROBINUL 0.2 MG/ML</t>
  </si>
  <si>
    <t>64075</t>
  </si>
  <si>
    <t>GLYCOPYRROLATE 0.2 MG VIAL</t>
  </si>
  <si>
    <t>64134</t>
  </si>
  <si>
    <t>64186</t>
  </si>
  <si>
    <t>64271</t>
  </si>
  <si>
    <t>64296</t>
  </si>
  <si>
    <t>64816</t>
  </si>
  <si>
    <t>65076</t>
  </si>
  <si>
    <t>VERAPAMIL 5 MG/2ML</t>
  </si>
  <si>
    <t>65088</t>
  </si>
  <si>
    <t>68001</t>
  </si>
  <si>
    <t>68217</t>
  </si>
  <si>
    <t>68244</t>
  </si>
  <si>
    <t>EDROPHONIUM</t>
  </si>
  <si>
    <t>68404</t>
  </si>
  <si>
    <t>68411</t>
  </si>
  <si>
    <t>SODIUM PHOSPHATE 45MM</t>
  </si>
  <si>
    <t>68413</t>
  </si>
  <si>
    <t>69016</t>
  </si>
  <si>
    <t>LIDOCAINE/EPI</t>
  </si>
  <si>
    <t>69232</t>
  </si>
  <si>
    <t>CC LASIX UDC</t>
  </si>
  <si>
    <t>69241</t>
  </si>
  <si>
    <t>69708</t>
  </si>
  <si>
    <t>FLUMAZENIL 0.5MG/5ML INJ</t>
  </si>
  <si>
    <t>69900</t>
  </si>
  <si>
    <t>CC LIDOCAINE 1% 20 ML MDV</t>
  </si>
  <si>
    <t>69917</t>
  </si>
  <si>
    <t>61063</t>
  </si>
  <si>
    <t>63492</t>
  </si>
  <si>
    <t>68268</t>
  </si>
  <si>
    <t>69010</t>
  </si>
  <si>
    <t>69011</t>
  </si>
  <si>
    <t>69033</t>
  </si>
  <si>
    <t>69070</t>
  </si>
  <si>
    <t>69071</t>
  </si>
  <si>
    <t>69072</t>
  </si>
  <si>
    <t>69548</t>
  </si>
  <si>
    <t>64272</t>
  </si>
  <si>
    <t>64283</t>
  </si>
  <si>
    <t>68425</t>
  </si>
  <si>
    <t>69027</t>
  </si>
  <si>
    <t>SODIUM CHLORIDE 50ML</t>
  </si>
  <si>
    <t>69034</t>
  </si>
  <si>
    <t>69035</t>
  </si>
  <si>
    <t>69037</t>
  </si>
  <si>
    <t>69045</t>
  </si>
  <si>
    <t>69069</t>
  </si>
  <si>
    <t>0.9% SODIUM CHLORIDE 150 ML</t>
  </si>
  <si>
    <t>69547</t>
  </si>
  <si>
    <t>69031</t>
  </si>
  <si>
    <t>5% DEXTROSE 0.9% SOD. CHLORIDE</t>
  </si>
  <si>
    <t>69056</t>
  </si>
  <si>
    <t>D5W/LACTATED RINGERS/KCL 40mEq</t>
  </si>
  <si>
    <t>69057</t>
  </si>
  <si>
    <t>D5W0.45NS/KCL30 mEq</t>
  </si>
  <si>
    <t>69079</t>
  </si>
  <si>
    <t>69086</t>
  </si>
  <si>
    <t>69087</t>
  </si>
  <si>
    <t>69546</t>
  </si>
  <si>
    <t>5% DEXTROSE NORM SALINE 500 ML</t>
  </si>
  <si>
    <t>69744</t>
  </si>
  <si>
    <t>69801</t>
  </si>
  <si>
    <t>69030</t>
  </si>
  <si>
    <t>64288</t>
  </si>
  <si>
    <t>69007</t>
  </si>
  <si>
    <t>SODIUM CHLORIDE 0.9% 250ML</t>
  </si>
  <si>
    <t>69729</t>
  </si>
  <si>
    <t>SODIUM CHLORIDE 250 IVB</t>
  </si>
  <si>
    <t>60061</t>
  </si>
  <si>
    <t>61330</t>
  </si>
  <si>
    <t>63271</t>
  </si>
  <si>
    <t>DEXTROSE 5% 250ML</t>
  </si>
  <si>
    <t>69020</t>
  </si>
  <si>
    <t>69022</t>
  </si>
  <si>
    <t>69024</t>
  </si>
  <si>
    <t>69026</t>
  </si>
  <si>
    <t>69060</t>
  </si>
  <si>
    <t>69065</t>
  </si>
  <si>
    <t>69023</t>
  </si>
  <si>
    <t>69032</t>
  </si>
  <si>
    <t>69058</t>
  </si>
  <si>
    <t>69080</t>
  </si>
  <si>
    <t>69081</t>
  </si>
  <si>
    <t>69082</t>
  </si>
  <si>
    <t>62525</t>
  </si>
  <si>
    <t>67006</t>
  </si>
  <si>
    <t>69054</t>
  </si>
  <si>
    <t>DEXTROSE 5% RINGERS LACTATE</t>
  </si>
  <si>
    <t>69055</t>
  </si>
  <si>
    <t>68208</t>
  </si>
  <si>
    <t>64682</t>
  </si>
  <si>
    <t>HUMATE P</t>
  </si>
  <si>
    <t>J7186</t>
  </si>
  <si>
    <t>61069</t>
  </si>
  <si>
    <t>63446</t>
  </si>
  <si>
    <t>NOVOSEVEN</t>
  </si>
  <si>
    <t>J7189</t>
  </si>
  <si>
    <t>64683</t>
  </si>
  <si>
    <t>ADVATE</t>
  </si>
  <si>
    <t>J7192</t>
  </si>
  <si>
    <t>69918</t>
  </si>
  <si>
    <t>69919</t>
  </si>
  <si>
    <t>63074</t>
  </si>
  <si>
    <t>63821</t>
  </si>
  <si>
    <t>PRELONE SYRUP</t>
  </si>
  <si>
    <t>64158</t>
  </si>
  <si>
    <t>SANDIMMUNE 250 MG</t>
  </si>
  <si>
    <t>J7516</t>
  </si>
  <si>
    <t>63065</t>
  </si>
  <si>
    <t>67050</t>
  </si>
  <si>
    <t>69643</t>
  </si>
  <si>
    <t>ALBUTEROL UNIT 2.5 BU</t>
  </si>
  <si>
    <t>J7613</t>
  </si>
  <si>
    <t>65196</t>
  </si>
  <si>
    <t>65197</t>
  </si>
  <si>
    <t>65198</t>
  </si>
  <si>
    <t>67055</t>
  </si>
  <si>
    <t>PULMICORT 0.5 MG RESPULE</t>
  </si>
  <si>
    <t>J7626</t>
  </si>
  <si>
    <t>67056</t>
  </si>
  <si>
    <t>PULMICORT 0.25 RESPULE</t>
  </si>
  <si>
    <t>68175</t>
  </si>
  <si>
    <t>PULMOZYME</t>
  </si>
  <si>
    <t>J7639</t>
  </si>
  <si>
    <t>64742</t>
  </si>
  <si>
    <t>TOBRAMYCIN 300 MG NEB SOLN</t>
  </si>
  <si>
    <t>J7682</t>
  </si>
  <si>
    <t>69705</t>
  </si>
  <si>
    <t>DEXAMETHASONE 4 MG TAB</t>
  </si>
  <si>
    <t>J8540</t>
  </si>
  <si>
    <t>62903</t>
  </si>
  <si>
    <t>69558</t>
  </si>
  <si>
    <t>69734</t>
  </si>
  <si>
    <t>DOXORUBICIN 10 MG</t>
  </si>
  <si>
    <t>69195</t>
  </si>
  <si>
    <t>INJECTION, TRISENOX</t>
  </si>
  <si>
    <t>J9017</t>
  </si>
  <si>
    <t>69618</t>
  </si>
  <si>
    <t>INJ,ARSENIC TRIOXIDE</t>
  </si>
  <si>
    <t>69252</t>
  </si>
  <si>
    <t>69256</t>
  </si>
  <si>
    <t>69728</t>
  </si>
  <si>
    <t>63054</t>
  </si>
  <si>
    <t>69567</t>
  </si>
  <si>
    <t>69688</t>
  </si>
  <si>
    <t>69701</t>
  </si>
  <si>
    <t>69702</t>
  </si>
  <si>
    <t>69613</t>
  </si>
  <si>
    <t>0636102</t>
  </si>
  <si>
    <t>69245</t>
  </si>
  <si>
    <t>63374</t>
  </si>
  <si>
    <t>69611</t>
  </si>
  <si>
    <t>69220</t>
  </si>
  <si>
    <t>CARFILZOMIB</t>
  </si>
  <si>
    <t>J9047</t>
  </si>
  <si>
    <t>62267</t>
  </si>
  <si>
    <t>INJECTION, KYPROLIS</t>
  </si>
  <si>
    <t>63284</t>
  </si>
  <si>
    <t>69251</t>
  </si>
  <si>
    <t>BICNU</t>
  </si>
  <si>
    <t>J9050</t>
  </si>
  <si>
    <t>69686</t>
  </si>
  <si>
    <t>69687</t>
  </si>
  <si>
    <t>62078</t>
  </si>
  <si>
    <t>CISPLATIN 200MG</t>
  </si>
  <si>
    <t>69580</t>
  </si>
  <si>
    <t>69581</t>
  </si>
  <si>
    <t>69583</t>
  </si>
  <si>
    <t>INJECTION, CLADRIBINE</t>
  </si>
  <si>
    <t>J9065</t>
  </si>
  <si>
    <t>61215</t>
  </si>
  <si>
    <t>CYTOXAN 50 MG TABLET</t>
  </si>
  <si>
    <t>69205</t>
  </si>
  <si>
    <t>62114</t>
  </si>
  <si>
    <t>69586</t>
  </si>
  <si>
    <t>CYTARABINE 100 MG</t>
  </si>
  <si>
    <t>63294</t>
  </si>
  <si>
    <t>69908</t>
  </si>
  <si>
    <t>COSMEGAN 0.5MG VIAL</t>
  </si>
  <si>
    <t>J9120</t>
  </si>
  <si>
    <t>69631</t>
  </si>
  <si>
    <t>DACARBAZINE 100 MG INJ</t>
  </si>
  <si>
    <t>J9130</t>
  </si>
  <si>
    <t>69632</t>
  </si>
  <si>
    <t>69253</t>
  </si>
  <si>
    <t>69254</t>
  </si>
  <si>
    <t>69227</t>
  </si>
  <si>
    <t>INJECTION, DEGARELIX</t>
  </si>
  <si>
    <t>J9155</t>
  </si>
  <si>
    <t>69223</t>
  </si>
  <si>
    <t>INJECTION, FIRMAGON</t>
  </si>
  <si>
    <t>68220</t>
  </si>
  <si>
    <t>68003</t>
  </si>
  <si>
    <t>68004</t>
  </si>
  <si>
    <t>68006</t>
  </si>
  <si>
    <t>68007</t>
  </si>
  <si>
    <t>61067</t>
  </si>
  <si>
    <t>69510</t>
  </si>
  <si>
    <t>EPIRUBICIN HCL 2 MG INJ</t>
  </si>
  <si>
    <t>J9178</t>
  </si>
  <si>
    <t>69511</t>
  </si>
  <si>
    <t>69021</t>
  </si>
  <si>
    <t>INJECTION, ERIBULIN</t>
  </si>
  <si>
    <t>J9179</t>
  </si>
  <si>
    <t>63214</t>
  </si>
  <si>
    <t>69590</t>
  </si>
  <si>
    <t>69571</t>
  </si>
  <si>
    <t>FLUDARABINE PHOS 50 MG</t>
  </si>
  <si>
    <t>J9185</t>
  </si>
  <si>
    <t>61824</t>
  </si>
  <si>
    <t>69204</t>
  </si>
  <si>
    <t>69540</t>
  </si>
  <si>
    <t>69739</t>
  </si>
  <si>
    <t>GOSERELIN ACETATE IMPLANT</t>
  </si>
  <si>
    <t>63164</t>
  </si>
  <si>
    <t>INJECTION, ONIVIDE</t>
  </si>
  <si>
    <t>J9205</t>
  </si>
  <si>
    <t>69512</t>
  </si>
  <si>
    <t>69670</t>
  </si>
  <si>
    <t>69921</t>
  </si>
  <si>
    <t>IRINOTECAN 20MG/ML 25ML</t>
  </si>
  <si>
    <t>69519</t>
  </si>
  <si>
    <t>INJECTION, IXABEPILONE</t>
  </si>
  <si>
    <t>J9207</t>
  </si>
  <si>
    <t>69672</t>
  </si>
  <si>
    <t>69221</t>
  </si>
  <si>
    <t>69649</t>
  </si>
  <si>
    <t>69650</t>
  </si>
  <si>
    <t>69735</t>
  </si>
  <si>
    <t>INTERFERON ALFA 2B</t>
  </si>
  <si>
    <t>J9214</t>
  </si>
  <si>
    <t>69743</t>
  </si>
  <si>
    <t>ELIGARD</t>
  </si>
  <si>
    <t>0636101</t>
  </si>
  <si>
    <t>62732</t>
  </si>
  <si>
    <t>LUPRON 30 MG</t>
  </si>
  <si>
    <t>62734</t>
  </si>
  <si>
    <t>LUPRON 7.5 MG</t>
  </si>
  <si>
    <t>63463</t>
  </si>
  <si>
    <t>69537</t>
  </si>
  <si>
    <t>69678</t>
  </si>
  <si>
    <t>69712</t>
  </si>
  <si>
    <t>69210</t>
  </si>
  <si>
    <t>69522</t>
  </si>
  <si>
    <t>69652</t>
  </si>
  <si>
    <t>MECHLORETHAMINE HCL 10 MG</t>
  </si>
  <si>
    <t>J9230</t>
  </si>
  <si>
    <t>69576</t>
  </si>
  <si>
    <t>METHOTREXATE SODIUM 5 MG</t>
  </si>
  <si>
    <t>J9250</t>
  </si>
  <si>
    <t>62902</t>
  </si>
  <si>
    <t>69520</t>
  </si>
  <si>
    <t>69521</t>
  </si>
  <si>
    <t>63048</t>
  </si>
  <si>
    <t>69621</t>
  </si>
  <si>
    <t>69612</t>
  </si>
  <si>
    <t>68273</t>
  </si>
  <si>
    <t>69207</t>
  </si>
  <si>
    <t>69588</t>
  </si>
  <si>
    <t>69757</t>
  </si>
  <si>
    <t>69579</t>
  </si>
  <si>
    <t>INJECTION, MITOXANTRONE HCL</t>
  </si>
  <si>
    <t>J9293</t>
  </si>
  <si>
    <t>69756</t>
  </si>
  <si>
    <t>INJECTION, MITOXAN</t>
  </si>
  <si>
    <t>63227</t>
  </si>
  <si>
    <t>69922</t>
  </si>
  <si>
    <t>69923</t>
  </si>
  <si>
    <t>63122</t>
  </si>
  <si>
    <t>INJECTION, GAZYVA</t>
  </si>
  <si>
    <t>J9301</t>
  </si>
  <si>
    <t>69212</t>
  </si>
  <si>
    <t>INJECTION, ARZERRA</t>
  </si>
  <si>
    <t>J9302</t>
  </si>
  <si>
    <t>69213</t>
  </si>
  <si>
    <t>69599</t>
  </si>
  <si>
    <t>69671</t>
  </si>
  <si>
    <t>69523</t>
  </si>
  <si>
    <t>69748</t>
  </si>
  <si>
    <t>69905</t>
  </si>
  <si>
    <t>69208</t>
  </si>
  <si>
    <t>69209</t>
  </si>
  <si>
    <t>69564</t>
  </si>
  <si>
    <t>69565</t>
  </si>
  <si>
    <t>69505</t>
  </si>
  <si>
    <t>TEMSIROLIMUS INJ</t>
  </si>
  <si>
    <t>J9330</t>
  </si>
  <si>
    <t>69504</t>
  </si>
  <si>
    <t>69906</t>
  </si>
  <si>
    <t>69907</t>
  </si>
  <si>
    <t>69226</t>
  </si>
  <si>
    <t>TRASTUZUMAB INJECTION</t>
  </si>
  <si>
    <t>69228</t>
  </si>
  <si>
    <t>69568</t>
  </si>
  <si>
    <t>INJECTION, TRASTUZUMAB</t>
  </si>
  <si>
    <t>69616</t>
  </si>
  <si>
    <t>69609</t>
  </si>
  <si>
    <t>69634</t>
  </si>
  <si>
    <t>69203</t>
  </si>
  <si>
    <t>69217</t>
  </si>
  <si>
    <t>69539</t>
  </si>
  <si>
    <t>69229</t>
  </si>
  <si>
    <t>INJECTION,ZIV-AFLIBERCEPT</t>
  </si>
  <si>
    <t>J9400</t>
  </si>
  <si>
    <t>69247</t>
  </si>
  <si>
    <t>0274</t>
  </si>
  <si>
    <t>0274 M/S PROSTHETIC DEVICE</t>
  </si>
  <si>
    <t>104932</t>
  </si>
  <si>
    <t>BOOT,BUNNY</t>
  </si>
  <si>
    <t>L4398</t>
  </si>
  <si>
    <t>106033</t>
  </si>
  <si>
    <t>180209</t>
  </si>
  <si>
    <t>IMPLANT,METACARPPOPHA. MCP-40</t>
  </si>
  <si>
    <t>L8630</t>
  </si>
  <si>
    <t>108374</t>
  </si>
  <si>
    <t>NEUROSTIMULATOR 97725 *</t>
  </si>
  <si>
    <t>L8679</t>
  </si>
  <si>
    <t>108355</t>
  </si>
  <si>
    <t>108869</t>
  </si>
  <si>
    <t>GRAFT DENOVO *</t>
  </si>
  <si>
    <t>180049</t>
  </si>
  <si>
    <t>46525</t>
  </si>
  <si>
    <t>46331</t>
  </si>
  <si>
    <t>46396</t>
  </si>
  <si>
    <t>0302109</t>
  </si>
  <si>
    <t>0302108</t>
  </si>
  <si>
    <t>60075</t>
  </si>
  <si>
    <t>60070</t>
  </si>
  <si>
    <t>60071</t>
  </si>
  <si>
    <t>ALBUMIN 25%  50 ML</t>
  </si>
  <si>
    <t>0390101</t>
  </si>
  <si>
    <t>46520</t>
  </si>
  <si>
    <t>29431</t>
  </si>
  <si>
    <t>46073</t>
  </si>
  <si>
    <t>62813</t>
  </si>
  <si>
    <t>69200</t>
  </si>
  <si>
    <t>69683</t>
  </si>
  <si>
    <t>69573</t>
  </si>
  <si>
    <t>PROCHLORPERAZINE 10MG PO</t>
  </si>
  <si>
    <t>Q0164</t>
  </si>
  <si>
    <t>60978</t>
  </si>
  <si>
    <t>61810</t>
  </si>
  <si>
    <t>FLU VACCINE - (FLUCELVAX)</t>
  </si>
  <si>
    <t>Q2035</t>
  </si>
  <si>
    <t>69690</t>
  </si>
  <si>
    <t>FLU VACCINE 0.5 ML</t>
  </si>
  <si>
    <t>Q2037</t>
  </si>
  <si>
    <t>63238</t>
  </si>
  <si>
    <t>69562</t>
  </si>
  <si>
    <t>INJECTION, DOXORUBICIN</t>
  </si>
  <si>
    <t>Q2050</t>
  </si>
  <si>
    <t>69747</t>
  </si>
  <si>
    <t>INJ, LIPOSOMAL DOXORUBICIN</t>
  </si>
  <si>
    <t>0510008</t>
  </si>
  <si>
    <t>0510018</t>
  </si>
  <si>
    <t>0510019</t>
  </si>
  <si>
    <t>0510005</t>
  </si>
  <si>
    <t>0510006</t>
  </si>
  <si>
    <t>0510007</t>
  </si>
  <si>
    <t>**1534</t>
  </si>
  <si>
    <t>105072</t>
  </si>
  <si>
    <t>TISSUE,REPAIR MATRIX 5X6X1MM</t>
  </si>
  <si>
    <t>Q4100</t>
  </si>
  <si>
    <t>WCQ4106</t>
  </si>
  <si>
    <t>SKIN SUB, DERMAGRAFT 1 SQ CM</t>
  </si>
  <si>
    <t>Q4106</t>
  </si>
  <si>
    <t>180462</t>
  </si>
  <si>
    <t>WCQ4110</t>
  </si>
  <si>
    <t>SKIN SUB PRIMATRIX 1 SQ CM</t>
  </si>
  <si>
    <t>WCQ4121</t>
  </si>
  <si>
    <t>SKIN SUB THERSKIN 1 SQ CM</t>
  </si>
  <si>
    <t>Q4121</t>
  </si>
  <si>
    <t>WCQ4121JW</t>
  </si>
  <si>
    <t>SKIN SUB THERSKIN 1 CM WASTE</t>
  </si>
  <si>
    <t>180021</t>
  </si>
  <si>
    <t>STRAVIX, 2 X 4 PS60005</t>
  </si>
  <si>
    <t>Q4132</t>
  </si>
  <si>
    <t>WCQ4132</t>
  </si>
  <si>
    <t>SKIN SUB GRAFIX CORE, 1 SQ CM</t>
  </si>
  <si>
    <t>108099</t>
  </si>
  <si>
    <t>GRAFIX PRIME 2 X 3 PS11023 *</t>
  </si>
  <si>
    <t>108449</t>
  </si>
  <si>
    <t>107988</t>
  </si>
  <si>
    <t>WCQ4133</t>
  </si>
  <si>
    <t>SKIN SUB GRAFIX PRIME, 1 SQ CM</t>
  </si>
  <si>
    <t>60178</t>
  </si>
  <si>
    <t>180722</t>
  </si>
  <si>
    <t>180637</t>
  </si>
  <si>
    <t>180638</t>
  </si>
  <si>
    <t>WCQ4172</t>
  </si>
  <si>
    <t>WCQ4172JW</t>
  </si>
  <si>
    <t>PURAPLY WASTE</t>
  </si>
  <si>
    <t>63331</t>
  </si>
  <si>
    <t>63459</t>
  </si>
  <si>
    <t>62034</t>
  </si>
  <si>
    <t>63289</t>
  </si>
  <si>
    <t>63291</t>
  </si>
  <si>
    <t>63299</t>
  </si>
  <si>
    <t>63337</t>
  </si>
  <si>
    <t>63338</t>
  </si>
  <si>
    <t>64038</t>
  </si>
  <si>
    <t>64032</t>
  </si>
  <si>
    <t>62673</t>
  </si>
  <si>
    <t>62674</t>
  </si>
  <si>
    <t>63379</t>
  </si>
  <si>
    <t>63309</t>
  </si>
  <si>
    <t>63332</t>
  </si>
  <si>
    <t>63377</t>
  </si>
  <si>
    <t>63378</t>
  </si>
  <si>
    <t>63464</t>
  </si>
  <si>
    <t>63491</t>
  </si>
  <si>
    <t>60033</t>
  </si>
  <si>
    <t>68002</t>
  </si>
  <si>
    <t>OMNIPAQUE 180 20ML VIAL</t>
  </si>
  <si>
    <t>Q9965</t>
  </si>
  <si>
    <t>68271</t>
  </si>
  <si>
    <t>OMNIPAQUE 180</t>
  </si>
  <si>
    <t>64928</t>
  </si>
  <si>
    <t>ISOVUE 200-10</t>
  </si>
  <si>
    <t>Q9966</t>
  </si>
  <si>
    <t>63066</t>
  </si>
  <si>
    <t>ISOVUE 300/100ML</t>
  </si>
  <si>
    <t>63067</t>
  </si>
  <si>
    <t>ISOVUE 370 150ML</t>
  </si>
  <si>
    <t>63152</t>
  </si>
  <si>
    <t>ISOVUE 370 125ML</t>
  </si>
  <si>
    <t>63178</t>
  </si>
  <si>
    <t>63263</t>
  </si>
  <si>
    <t>ISOVUE M 300</t>
  </si>
  <si>
    <t>63478</t>
  </si>
  <si>
    <t>OMNIPAQUE 300 MG</t>
  </si>
  <si>
    <t>63479</t>
  </si>
  <si>
    <t>OMNIPAQUE 300 MG (10 ML VIAL)</t>
  </si>
  <si>
    <t>63506</t>
  </si>
  <si>
    <t>OPTIRAY 320</t>
  </si>
  <si>
    <t>63507</t>
  </si>
  <si>
    <t>65112</t>
  </si>
  <si>
    <t>68227</t>
  </si>
  <si>
    <t>ISOVUE 300</t>
  </si>
  <si>
    <t>68229</t>
  </si>
  <si>
    <t>ISOVUE 370</t>
  </si>
  <si>
    <t>68232</t>
  </si>
  <si>
    <t>ISOVUE 300 61%</t>
  </si>
  <si>
    <t>68272</t>
  </si>
  <si>
    <t>ISOVUE 370 100ML</t>
  </si>
  <si>
    <t>84000</t>
  </si>
  <si>
    <t>84001</t>
  </si>
  <si>
    <t>63482</t>
  </si>
  <si>
    <t>OMNIPAQUE 300MG/ML 50 ML BOT</t>
  </si>
  <si>
    <t>63483</t>
  </si>
  <si>
    <t>OMNIPAQUE 300MG/ML 150 ML BOT</t>
  </si>
  <si>
    <t>65111</t>
  </si>
  <si>
    <t>VIVIPAQUE 320 MGI/ML  50 ML</t>
  </si>
  <si>
    <t>69225</t>
  </si>
  <si>
    <t>ISOVUE 370 100</t>
  </si>
  <si>
    <t>63089</t>
  </si>
  <si>
    <t>METHYLENE BLUE</t>
  </si>
  <si>
    <t>62905</t>
  </si>
  <si>
    <t>METHYLENE BLUE 1% AMPULES</t>
  </si>
  <si>
    <t>62037</t>
  </si>
  <si>
    <t>31071</t>
  </si>
  <si>
    <t>0276 M/S INTRAOCULAR LENS</t>
  </si>
  <si>
    <t>105480</t>
  </si>
  <si>
    <t>LENS,IOL</t>
  </si>
  <si>
    <t>51092</t>
  </si>
  <si>
    <t>0110 R&amp;B PRIVATE</t>
  </si>
  <si>
    <t>40022</t>
  </si>
  <si>
    <t>40023</t>
  </si>
  <si>
    <t>40025</t>
  </si>
  <si>
    <t>40026</t>
  </si>
  <si>
    <t>40027</t>
  </si>
  <si>
    <t>40028</t>
  </si>
  <si>
    <t>40054</t>
  </si>
  <si>
    <t>40080</t>
  </si>
  <si>
    <t>40303</t>
  </si>
  <si>
    <t>40304</t>
  </si>
  <si>
    <t>0112 R&amp;B PRIVATE OB</t>
  </si>
  <si>
    <t>40052</t>
  </si>
  <si>
    <t>40053</t>
  </si>
  <si>
    <t>40056</t>
  </si>
  <si>
    <t>0113 R&amp;B PEDIATRIC</t>
  </si>
  <si>
    <t>40024</t>
  </si>
  <si>
    <t>40031</t>
  </si>
  <si>
    <t>40057</t>
  </si>
  <si>
    <t>0120 R&amp;B SEMI PRIV 2 BEDS</t>
  </si>
  <si>
    <t>40005</t>
  </si>
  <si>
    <t>40029</t>
  </si>
  <si>
    <t>40030</t>
  </si>
  <si>
    <t>0130 R&amp;B SEMI PRIV 3-4 BEDS</t>
  </si>
  <si>
    <t>40001</t>
  </si>
  <si>
    <t>40002</t>
  </si>
  <si>
    <t>40003</t>
  </si>
  <si>
    <t>40004</t>
  </si>
  <si>
    <t>0170 NURSERY</t>
  </si>
  <si>
    <t>40400</t>
  </si>
  <si>
    <t>40405</t>
  </si>
  <si>
    <t>0172 Nursery Level II</t>
  </si>
  <si>
    <t>40402</t>
  </si>
  <si>
    <t>40406</t>
  </si>
  <si>
    <t>0173 Nursery Level III</t>
  </si>
  <si>
    <t>40403</t>
  </si>
  <si>
    <t>0180 LEAVE OF ABSENCE</t>
  </si>
  <si>
    <t>0180001</t>
  </si>
  <si>
    <t>0200 INTENSIVE CARE</t>
  </si>
  <si>
    <t>40300</t>
  </si>
  <si>
    <t>40305</t>
  </si>
  <si>
    <t>40307</t>
  </si>
  <si>
    <t>0210 CORONARY CARE</t>
  </si>
  <si>
    <t>40096</t>
  </si>
  <si>
    <t>40099</t>
  </si>
  <si>
    <t>40200</t>
  </si>
  <si>
    <t>40205</t>
  </si>
  <si>
    <t>40208</t>
  </si>
  <si>
    <t>41000</t>
  </si>
  <si>
    <t>0214 CORONARY CARE POST CCU</t>
  </si>
  <si>
    <t>40210</t>
  </si>
  <si>
    <t>40215</t>
  </si>
  <si>
    <t>40220</t>
  </si>
  <si>
    <t>62947</t>
  </si>
  <si>
    <t>64777</t>
  </si>
  <si>
    <t>TOLUIDINE BLUE</t>
  </si>
  <si>
    <t>105400</t>
  </si>
  <si>
    <t>FLUID,LAC RINGERS 1000CC</t>
  </si>
  <si>
    <t>105810</t>
  </si>
  <si>
    <t>FLUID, NACL 9% 50CC  2B1306*</t>
  </si>
  <si>
    <t>69036</t>
  </si>
  <si>
    <t>69083</t>
  </si>
  <si>
    <t>69121</t>
  </si>
  <si>
    <t>100128</t>
  </si>
  <si>
    <t>100167</t>
  </si>
  <si>
    <t>TRAY,THORACIC VENT TV13-13E</t>
  </si>
  <si>
    <t>100256</t>
  </si>
  <si>
    <t>KIT,DRAINAGE  *</t>
  </si>
  <si>
    <t>100258</t>
  </si>
  <si>
    <t>SYSTEM,DIRECT ACCESS</t>
  </si>
  <si>
    <t>100365</t>
  </si>
  <si>
    <t>TIP,SCISSOR METZ 89-5100 *</t>
  </si>
  <si>
    <t>100376</t>
  </si>
  <si>
    <t>PROTACK 5MM  174006</t>
  </si>
  <si>
    <t>100382</t>
  </si>
  <si>
    <t>100383</t>
  </si>
  <si>
    <t>100604</t>
  </si>
  <si>
    <t>100689</t>
  </si>
  <si>
    <t>100702</t>
  </si>
  <si>
    <t>DILATOR,QUAN BALLOON  QD12X8</t>
  </si>
  <si>
    <t>100711</t>
  </si>
  <si>
    <t>100836</t>
  </si>
  <si>
    <t>100865</t>
  </si>
  <si>
    <t>CONE,STONE  390.130</t>
  </si>
  <si>
    <t>100894</t>
  </si>
  <si>
    <t>100903</t>
  </si>
  <si>
    <t>100929</t>
  </si>
  <si>
    <t>100953</t>
  </si>
  <si>
    <t>100958</t>
  </si>
  <si>
    <t>101019</t>
  </si>
  <si>
    <t>101030</t>
  </si>
  <si>
    <t>101040</t>
  </si>
  <si>
    <t>101049</t>
  </si>
  <si>
    <t>DRESSING,SMALL  M6275001</t>
  </si>
  <si>
    <t>101093</t>
  </si>
  <si>
    <t>101096</t>
  </si>
  <si>
    <t>BIO GLUE</t>
  </si>
  <si>
    <t>101107</t>
  </si>
  <si>
    <t>101120</t>
  </si>
  <si>
    <t>101223</t>
  </si>
  <si>
    <t>101224</t>
  </si>
  <si>
    <t>101225</t>
  </si>
  <si>
    <t>101226</t>
  </si>
  <si>
    <t>101227</t>
  </si>
  <si>
    <t>101228</t>
  </si>
  <si>
    <t>101230</t>
  </si>
  <si>
    <t>CATHETER,EPISTAXIS</t>
  </si>
  <si>
    <t>101313</t>
  </si>
  <si>
    <t>101314</t>
  </si>
  <si>
    <t>101354</t>
  </si>
  <si>
    <t>UMBOLIZATION COIL MWCE-185-3</t>
  </si>
  <si>
    <t>101355</t>
  </si>
  <si>
    <t>UMBOLIZATION COIL MWCE-185 -4</t>
  </si>
  <si>
    <t>101398</t>
  </si>
  <si>
    <t>101416</t>
  </si>
  <si>
    <t>KE-24 ELECTRODE</t>
  </si>
  <si>
    <t>101443</t>
  </si>
  <si>
    <t>101446</t>
  </si>
  <si>
    <t>BRACE,ANKLE SMALL 3234-2 *</t>
  </si>
  <si>
    <t>101469</t>
  </si>
  <si>
    <t>16 X 5.5 COLONIC DILATOR</t>
  </si>
  <si>
    <t>101509</t>
  </si>
  <si>
    <t>BASKET,RETRIEVAL 50024</t>
  </si>
  <si>
    <t>101582</t>
  </si>
  <si>
    <t>URETERAL 8FR 28CM 24-553</t>
  </si>
  <si>
    <t>101591</t>
  </si>
  <si>
    <t>PEELAWAY INTRODUCER SET</t>
  </si>
  <si>
    <t>101605</t>
  </si>
  <si>
    <t>101637</t>
  </si>
  <si>
    <t>ROAD RUNNER RPC-35-260 *</t>
  </si>
  <si>
    <t>101681</t>
  </si>
  <si>
    <t>101682</t>
  </si>
  <si>
    <t>STANDBY W/ COLLECTION</t>
  </si>
  <si>
    <t>101683</t>
  </si>
  <si>
    <t>101686</t>
  </si>
  <si>
    <t>101789</t>
  </si>
  <si>
    <t>101792</t>
  </si>
  <si>
    <t>101794</t>
  </si>
  <si>
    <t>101799</t>
  </si>
  <si>
    <t>101802</t>
  </si>
  <si>
    <t>LAP CHOLE KIT FNC41XL</t>
  </si>
  <si>
    <t>101809</t>
  </si>
  <si>
    <t>101814</t>
  </si>
  <si>
    <t>QUICK PRESSURE MONITOR SET</t>
  </si>
  <si>
    <t>101900</t>
  </si>
  <si>
    <t>101905</t>
  </si>
  <si>
    <t>12 X 20 MM SNARE 392006020</t>
  </si>
  <si>
    <t>102002</t>
  </si>
  <si>
    <t>G10415 5/3 EMBOLIZTION COIL</t>
  </si>
  <si>
    <t>102015</t>
  </si>
  <si>
    <t>MED SHOULDER SLING 11640006</t>
  </si>
  <si>
    <t>102104</t>
  </si>
  <si>
    <t>102166</t>
  </si>
  <si>
    <t>102359</t>
  </si>
  <si>
    <t>RETAINER,GLASSMAN VISCUA</t>
  </si>
  <si>
    <t>102477</t>
  </si>
  <si>
    <t>102478</t>
  </si>
  <si>
    <t>102479</t>
  </si>
  <si>
    <t>RELOAD,60MM GOLD ECR60D</t>
  </si>
  <si>
    <t>102482</t>
  </si>
  <si>
    <t>102483</t>
  </si>
  <si>
    <t>102484</t>
  </si>
  <si>
    <t>102540</t>
  </si>
  <si>
    <t>102542</t>
  </si>
  <si>
    <t>102581</t>
  </si>
  <si>
    <t>102582</t>
  </si>
  <si>
    <t>102585</t>
  </si>
  <si>
    <t>STENT,OPEN TIP URINARY</t>
  </si>
  <si>
    <t>102595</t>
  </si>
  <si>
    <t>102635</t>
  </si>
  <si>
    <t>OMNI-TOME FS-OMNI-185</t>
  </si>
  <si>
    <t>102653</t>
  </si>
  <si>
    <t>102659</t>
  </si>
  <si>
    <t>MISC.BRACE</t>
  </si>
  <si>
    <t>102676</t>
  </si>
  <si>
    <t>ADAPTOR,URETERAL</t>
  </si>
  <si>
    <t>102677</t>
  </si>
  <si>
    <t>INTRODUCER,CHION</t>
  </si>
  <si>
    <t>102691</t>
  </si>
  <si>
    <t>TUBE TRACHEOSTOMY 80XLTCD</t>
  </si>
  <si>
    <t>102723</t>
  </si>
  <si>
    <t>102767</t>
  </si>
  <si>
    <t>102776</t>
  </si>
  <si>
    <t>RELOAD,TRD75</t>
  </si>
  <si>
    <t>102783</t>
  </si>
  <si>
    <t>102789</t>
  </si>
  <si>
    <t>102897</t>
  </si>
  <si>
    <t>PLUG,ULTRAPRO SMALL</t>
  </si>
  <si>
    <t>102904</t>
  </si>
  <si>
    <t>BALLOON,CONQUEST CQ-7554</t>
  </si>
  <si>
    <t>102908</t>
  </si>
  <si>
    <t>102909</t>
  </si>
  <si>
    <t>BALLOON,CONQUEST CQ-75104</t>
  </si>
  <si>
    <t>102914</t>
  </si>
  <si>
    <t>ASCA5001-01 90 DEG MEGAVAC*</t>
  </si>
  <si>
    <t>102947</t>
  </si>
  <si>
    <t>OMNI TONE FS-OMNI 21 480</t>
  </si>
  <si>
    <t>102949</t>
  </si>
  <si>
    <t>DILATOR,ESOPHAGEL 18 X 8</t>
  </si>
  <si>
    <t>102959</t>
  </si>
  <si>
    <t>102965</t>
  </si>
  <si>
    <t>BALLOON,ATLAS AT-120124</t>
  </si>
  <si>
    <t>103006</t>
  </si>
  <si>
    <t>103012</t>
  </si>
  <si>
    <t>BIT,DRILL 4.0 X 215 356.982</t>
  </si>
  <si>
    <t>103230</t>
  </si>
  <si>
    <t>DERMACARRIERS,  00-2195-012-00</t>
  </si>
  <si>
    <t>104041</t>
  </si>
  <si>
    <t>104113</t>
  </si>
  <si>
    <t>104134</t>
  </si>
  <si>
    <t>104145</t>
  </si>
  <si>
    <t>104159</t>
  </si>
  <si>
    <t>104372</t>
  </si>
  <si>
    <t>104389</t>
  </si>
  <si>
    <t>104421</t>
  </si>
  <si>
    <t>104423</t>
  </si>
  <si>
    <t>104426</t>
  </si>
  <si>
    <t>SHEATH,SPLITABLE 9 X 2.5</t>
  </si>
  <si>
    <t>104427</t>
  </si>
  <si>
    <t>SHEATH,SPLITABLE 7 X 2.5</t>
  </si>
  <si>
    <t>104473</t>
  </si>
  <si>
    <t>104503</t>
  </si>
  <si>
    <t>COIL,TORNADO 6-3MM G10416</t>
  </si>
  <si>
    <t>104504</t>
  </si>
  <si>
    <t>PUSHER, TRUPUSH COIL 632-774X</t>
  </si>
  <si>
    <t>104545</t>
  </si>
  <si>
    <t>104559</t>
  </si>
  <si>
    <t>104598</t>
  </si>
  <si>
    <t>104651</t>
  </si>
  <si>
    <t>104699</t>
  </si>
  <si>
    <t>IRRIGATION GUN 67010 *</t>
  </si>
  <si>
    <t>104709</t>
  </si>
  <si>
    <t>104745</t>
  </si>
  <si>
    <t>104759</t>
  </si>
  <si>
    <t>104837</t>
  </si>
  <si>
    <t>104838</t>
  </si>
  <si>
    <t>104929</t>
  </si>
  <si>
    <t>105066</t>
  </si>
  <si>
    <t>HYDROSET, 5CC 397005</t>
  </si>
  <si>
    <t>105069</t>
  </si>
  <si>
    <t>105092</t>
  </si>
  <si>
    <t>105134</t>
  </si>
  <si>
    <t>105138</t>
  </si>
  <si>
    <t>105231</t>
  </si>
  <si>
    <t>105232</t>
  </si>
  <si>
    <t>105235</t>
  </si>
  <si>
    <t>NEEDLE,SCORPION</t>
  </si>
  <si>
    <t>105238</t>
  </si>
  <si>
    <t>SUTURELASSO 45 DEGREE</t>
  </si>
  <si>
    <t>105250</t>
  </si>
  <si>
    <t>105300</t>
  </si>
  <si>
    <t>KIT,VACCUM DELIVER</t>
  </si>
  <si>
    <t>105361</t>
  </si>
  <si>
    <t>105401</t>
  </si>
  <si>
    <t>105417</t>
  </si>
  <si>
    <t>SUPPORT,NEOPRENE THUMB A952-52</t>
  </si>
  <si>
    <t>105440</t>
  </si>
  <si>
    <t>105449</t>
  </si>
  <si>
    <t>105493</t>
  </si>
  <si>
    <t>105521</t>
  </si>
  <si>
    <t>105701</t>
  </si>
  <si>
    <t>105904</t>
  </si>
  <si>
    <t>FORCEPS,GRASPING 90CM 370-122</t>
  </si>
  <si>
    <t>105918</t>
  </si>
  <si>
    <t>105928</t>
  </si>
  <si>
    <t>106175</t>
  </si>
  <si>
    <t>106176</t>
  </si>
  <si>
    <t>106242</t>
  </si>
  <si>
    <t>PEG-18-BRT</t>
  </si>
  <si>
    <t>106306</t>
  </si>
  <si>
    <t>106486</t>
  </si>
  <si>
    <t>106946</t>
  </si>
  <si>
    <t>PAD KNEE INTELLI FLO *</t>
  </si>
  <si>
    <t>107670</t>
  </si>
  <si>
    <t>PROBE,LITHROTRIPSY</t>
  </si>
  <si>
    <t>107692</t>
  </si>
  <si>
    <t>PROBE,LITHROTRIPSY SZ9 2135.95</t>
  </si>
  <si>
    <t>107703</t>
  </si>
  <si>
    <t>STRAP ANKLE DIST. AR-1712 *</t>
  </si>
  <si>
    <t>107707</t>
  </si>
  <si>
    <t>107754</t>
  </si>
  <si>
    <t>PACK,ARTHROSCOPY 1263</t>
  </si>
  <si>
    <t>107896</t>
  </si>
  <si>
    <t>107999</t>
  </si>
  <si>
    <t>SPLINT STATIC X-SM 081280361 *</t>
  </si>
  <si>
    <t>108017</t>
  </si>
  <si>
    <t>SLEEVE ARM COMPR. 081454107 *</t>
  </si>
  <si>
    <t>108025</t>
  </si>
  <si>
    <t>108091</t>
  </si>
  <si>
    <t>108159</t>
  </si>
  <si>
    <t>BRACE,ANKLE XL 081622752</t>
  </si>
  <si>
    <t>108164</t>
  </si>
  <si>
    <t>CATHETER,STRAIGHT 4.0 G05115</t>
  </si>
  <si>
    <t>108165</t>
  </si>
  <si>
    <t>BIO-SUTRETAK,AR-1934DS-2</t>
  </si>
  <si>
    <t>108166</t>
  </si>
  <si>
    <t>ANCHOR,SUTURE AR-2923BC</t>
  </si>
  <si>
    <t>108167</t>
  </si>
  <si>
    <t>ANCHOR,SUTURE AR-8934BCNF</t>
  </si>
  <si>
    <t>108168</t>
  </si>
  <si>
    <t>108205</t>
  </si>
  <si>
    <t>TIP,SUCTION DIVERTER</t>
  </si>
  <si>
    <t>108232</t>
  </si>
  <si>
    <t>SLING ARM ESCORT 56571406 *</t>
  </si>
  <si>
    <t>108272</t>
  </si>
  <si>
    <t>108288</t>
  </si>
  <si>
    <t>KAFO L2136 *</t>
  </si>
  <si>
    <t>108289</t>
  </si>
  <si>
    <t>VERTUAL HIP JT L2624 *</t>
  </si>
  <si>
    <t>108293</t>
  </si>
  <si>
    <t>BAND PELVIC CONTROL L2630 *</t>
  </si>
  <si>
    <t>108294</t>
  </si>
  <si>
    <t>108297</t>
  </si>
  <si>
    <t>ORTHESIS SPINAL JEWETT L-0472*</t>
  </si>
  <si>
    <t>108345</t>
  </si>
  <si>
    <t>COLLAR CERVICAL L0200 *</t>
  </si>
  <si>
    <t>108346</t>
  </si>
  <si>
    <t>AFO LEFT OR RIGHT L-1951 *</t>
  </si>
  <si>
    <t>108405</t>
  </si>
  <si>
    <t>108496</t>
  </si>
  <si>
    <t>GLOW N TEL 1100-20 *</t>
  </si>
  <si>
    <t>108537</t>
  </si>
  <si>
    <t>108587</t>
  </si>
  <si>
    <t>108827</t>
  </si>
  <si>
    <t>JOINT LERMAN KNEE L-2186 *</t>
  </si>
  <si>
    <t>108872</t>
  </si>
  <si>
    <t>109940</t>
  </si>
  <si>
    <t>110002</t>
  </si>
  <si>
    <t>110008</t>
  </si>
  <si>
    <t>NITINOL O-TIP</t>
  </si>
  <si>
    <t>110010</t>
  </si>
  <si>
    <t>SET,AMPLATZ RENAL DILATOR</t>
  </si>
  <si>
    <t>110327</t>
  </si>
  <si>
    <t>RELOAD, TR35B</t>
  </si>
  <si>
    <t>111220</t>
  </si>
  <si>
    <t>111326</t>
  </si>
  <si>
    <t>111644</t>
  </si>
  <si>
    <t>111680</t>
  </si>
  <si>
    <t>111685</t>
  </si>
  <si>
    <t>111702</t>
  </si>
  <si>
    <t>111881</t>
  </si>
  <si>
    <t>112450</t>
  </si>
  <si>
    <t>VARI-STEM</t>
  </si>
  <si>
    <t>112452</t>
  </si>
  <si>
    <t>113810</t>
  </si>
  <si>
    <t>STAPLE,RELOADING UNIT TR 60</t>
  </si>
  <si>
    <t>113820</t>
  </si>
  <si>
    <t>113870</t>
  </si>
  <si>
    <t>113950</t>
  </si>
  <si>
    <t>113971</t>
  </si>
  <si>
    <t>113980</t>
  </si>
  <si>
    <t>114740</t>
  </si>
  <si>
    <t>115060</t>
  </si>
  <si>
    <t>115061</t>
  </si>
  <si>
    <t>115062</t>
  </si>
  <si>
    <t>120183</t>
  </si>
  <si>
    <t>180126</t>
  </si>
  <si>
    <t>180127</t>
  </si>
  <si>
    <t>180250</t>
  </si>
  <si>
    <t>SUPPORT,LS W/ANT C POST L0627</t>
  </si>
  <si>
    <t>182128</t>
  </si>
  <si>
    <t>SET,INTRODUCER G48004*</t>
  </si>
  <si>
    <t>182146</t>
  </si>
  <si>
    <t>GOOSE NECK SNARE GN1500</t>
  </si>
  <si>
    <t>46163</t>
  </si>
  <si>
    <t>90060</t>
  </si>
  <si>
    <t>90061</t>
  </si>
  <si>
    <t>90065</t>
  </si>
  <si>
    <t>100002</t>
  </si>
  <si>
    <t>CANNULA RX ERCP STANDARD *</t>
  </si>
  <si>
    <t>100062</t>
  </si>
  <si>
    <t>100099</t>
  </si>
  <si>
    <t>100124</t>
  </si>
  <si>
    <t>CATHETER, SOS</t>
  </si>
  <si>
    <t>100194</t>
  </si>
  <si>
    <t>DILATOR,QUAN.BALLON QD-16X8*</t>
  </si>
  <si>
    <t>100269</t>
  </si>
  <si>
    <t>TUBE,TRACHEAL INTRO 15FR</t>
  </si>
  <si>
    <t>100400</t>
  </si>
  <si>
    <t>CANNULA,TWIST-IN 8.5X9 AR-6540</t>
  </si>
  <si>
    <t>100402</t>
  </si>
  <si>
    <t>100403</t>
  </si>
  <si>
    <t>CATH,FILIFORM 3FR 12.5 022103*</t>
  </si>
  <si>
    <t>100404</t>
  </si>
  <si>
    <t>CATH,FILIFORM 4FR 12.5 022104*</t>
  </si>
  <si>
    <t>100611</t>
  </si>
  <si>
    <t>100685</t>
  </si>
  <si>
    <t>DRAIN,INF/PED CHEST 2012-320 *</t>
  </si>
  <si>
    <t>100696</t>
  </si>
  <si>
    <t>RETRIEVER,ENDOPOUCH *</t>
  </si>
  <si>
    <t>100720</t>
  </si>
  <si>
    <t>BLADE,BROWN DERMATOME</t>
  </si>
  <si>
    <t>100878</t>
  </si>
  <si>
    <t>100892</t>
  </si>
  <si>
    <t>100895</t>
  </si>
  <si>
    <t>TUBE,JEJUNAL FEEDING  0200-16</t>
  </si>
  <si>
    <t>100923</t>
  </si>
  <si>
    <t>100955</t>
  </si>
  <si>
    <t>101022</t>
  </si>
  <si>
    <t>CATHETHER,FILIFORM 5FR  022105</t>
  </si>
  <si>
    <t>101094</t>
  </si>
  <si>
    <t>101114</t>
  </si>
  <si>
    <t>101141</t>
  </si>
  <si>
    <t>TIP,MINI METZ SCISSOR  89-5300</t>
  </si>
  <si>
    <t>101221</t>
  </si>
  <si>
    <t>ENDOCATCH 10MM EP936116*</t>
  </si>
  <si>
    <t>101222</t>
  </si>
  <si>
    <t>101237</t>
  </si>
  <si>
    <t>CATH,CHOLANGIOGRAM 20018-M55*</t>
  </si>
  <si>
    <t>101308</t>
  </si>
  <si>
    <t>NEEDLE,ASPIRATION M0056412 *</t>
  </si>
  <si>
    <t>101311</t>
  </si>
  <si>
    <t>101336</t>
  </si>
  <si>
    <t>DILATION SYRINGE DS-60CC</t>
  </si>
  <si>
    <t>101361</t>
  </si>
  <si>
    <t>101441</t>
  </si>
  <si>
    <t>101449</t>
  </si>
  <si>
    <t>101483</t>
  </si>
  <si>
    <t>101506</t>
  </si>
  <si>
    <t>INTRODUCER,PERCUTANEOUS PI-128</t>
  </si>
  <si>
    <t>101517</t>
  </si>
  <si>
    <t>COLONIC DILATOR QOC-1BX5.5</t>
  </si>
  <si>
    <t>101528</t>
  </si>
  <si>
    <t>101560</t>
  </si>
  <si>
    <t>101570</t>
  </si>
  <si>
    <t>CATH,FILIFORM 6FR 12.5 021906*</t>
  </si>
  <si>
    <t>101576</t>
  </si>
  <si>
    <t>101661</t>
  </si>
  <si>
    <t>TROCAR,5MM BLADELESS B5ST*</t>
  </si>
  <si>
    <t>101662</t>
  </si>
  <si>
    <t>101663</t>
  </si>
  <si>
    <t>101664</t>
  </si>
  <si>
    <t>101674</t>
  </si>
  <si>
    <t>AAL AUTOTRANSFUSION</t>
  </si>
  <si>
    <t>1016CCS</t>
  </si>
  <si>
    <t>CCS TAXOL TUBING PQRS</t>
  </si>
  <si>
    <t>101705</t>
  </si>
  <si>
    <t>101706</t>
  </si>
  <si>
    <t>101709</t>
  </si>
  <si>
    <t>101827</t>
  </si>
  <si>
    <t>REPAIR,PASTA BRIDGE AR-1934PRK</t>
  </si>
  <si>
    <t>101888</t>
  </si>
  <si>
    <t>VAC ATS RENTAL</t>
  </si>
  <si>
    <t>101962</t>
  </si>
  <si>
    <t>BALLOON,EXTRAC FS-8.5-12-15-A*</t>
  </si>
  <si>
    <t>101997</t>
  </si>
  <si>
    <t>PLUG,CABLE 5.0</t>
  </si>
  <si>
    <t>102131</t>
  </si>
  <si>
    <t>102132</t>
  </si>
  <si>
    <t>102249</t>
  </si>
  <si>
    <t>102286</t>
  </si>
  <si>
    <t>CATH,FILIFORM 4 FR 18 021804*</t>
  </si>
  <si>
    <t>102328</t>
  </si>
  <si>
    <t>102437</t>
  </si>
  <si>
    <t>102449</t>
  </si>
  <si>
    <t>102476</t>
  </si>
  <si>
    <t>102485</t>
  </si>
  <si>
    <t>HARMONIC,14CM ACE ACE14S</t>
  </si>
  <si>
    <t>102486</t>
  </si>
  <si>
    <t>102487</t>
  </si>
  <si>
    <t>TROCAR,BLADELESS XCEL B8LT *</t>
  </si>
  <si>
    <t>102488</t>
  </si>
  <si>
    <t>102489</t>
  </si>
  <si>
    <t>102541</t>
  </si>
  <si>
    <t>BIT,DRILL 1.1 310.11</t>
  </si>
  <si>
    <t>102580</t>
  </si>
  <si>
    <t>102583</t>
  </si>
  <si>
    <t>102682</t>
  </si>
  <si>
    <t>HIWIRE,.018 180CM HWA-18-180 *</t>
  </si>
  <si>
    <t>102797</t>
  </si>
  <si>
    <t>CATHETER,FUSION PUSHING *</t>
  </si>
  <si>
    <t>102863</t>
  </si>
  <si>
    <t>BLADE,4.8MM DIEGO PK</t>
  </si>
  <si>
    <t>102874</t>
  </si>
  <si>
    <t>BLADE,60 DEGREE CURVED 4MM</t>
  </si>
  <si>
    <t>102875</t>
  </si>
  <si>
    <t>BLADE,75 DEGREE CURVED 4MM</t>
  </si>
  <si>
    <t>102889</t>
  </si>
  <si>
    <t>CUTTER,LINEAR</t>
  </si>
  <si>
    <t>102939</t>
  </si>
  <si>
    <t>102948</t>
  </si>
  <si>
    <t>103021</t>
  </si>
  <si>
    <t>103243</t>
  </si>
  <si>
    <t>NEEDLE,CARR-LOCK INJECTION *</t>
  </si>
  <si>
    <t>103248</t>
  </si>
  <si>
    <t>103249</t>
  </si>
  <si>
    <t>103300</t>
  </si>
  <si>
    <t>103406</t>
  </si>
  <si>
    <t>BIT,DRILL 1.9MM 60-19140 *</t>
  </si>
  <si>
    <t>103409</t>
  </si>
  <si>
    <t>103460</t>
  </si>
  <si>
    <t>LAP/HYSTER GENERAL 84-000020*</t>
  </si>
  <si>
    <t>103800</t>
  </si>
  <si>
    <t>DRAIN,BLAKE 19FR ET2231 *</t>
  </si>
  <si>
    <t>103935</t>
  </si>
  <si>
    <t>DRILL BIT,1608-2-59</t>
  </si>
  <si>
    <t>104028</t>
  </si>
  <si>
    <t>BIT,DRILL 2.0MM 2694-8211 *</t>
  </si>
  <si>
    <t>104093</t>
  </si>
  <si>
    <t>CATHETER,OLIVE TIP 3FR 036503</t>
  </si>
  <si>
    <t>104164</t>
  </si>
  <si>
    <t>PUSHER,KNOT 72202674</t>
  </si>
  <si>
    <t>104429</t>
  </si>
  <si>
    <t>CATHETER,LOOP FS-LT-35-205</t>
  </si>
  <si>
    <t>104472</t>
  </si>
  <si>
    <t>KIT,GASTROSTONAY 20FR CATH *</t>
  </si>
  <si>
    <t>104533</t>
  </si>
  <si>
    <t>KIT,MICRO INTRODUCER 0659701 *</t>
  </si>
  <si>
    <t>104549</t>
  </si>
  <si>
    <t>SET,MICROPUCTURE 7266 *</t>
  </si>
  <si>
    <t>104634</t>
  </si>
  <si>
    <t>DILATOR,BALLOON QDC-10X5.5</t>
  </si>
  <si>
    <t>104692</t>
  </si>
  <si>
    <t>104707</t>
  </si>
  <si>
    <t>BALLOON, TROCAR BULB OMST10SB</t>
  </si>
  <si>
    <t>104708</t>
  </si>
  <si>
    <t>BALLOON,DISTENTON OMS-PDB1000</t>
  </si>
  <si>
    <t>104711</t>
  </si>
  <si>
    <t>GUN,CEMENT DELIVERY CDS3A</t>
  </si>
  <si>
    <t>104727</t>
  </si>
  <si>
    <t>104735</t>
  </si>
  <si>
    <t>FEMORAL COMPONENT STABILIZER</t>
  </si>
  <si>
    <t>104755</t>
  </si>
  <si>
    <t>104768</t>
  </si>
  <si>
    <t>104769</t>
  </si>
  <si>
    <t>104775</t>
  </si>
  <si>
    <t>104777</t>
  </si>
  <si>
    <t>MESH,RECTANGLE TINTRAR1415</t>
  </si>
  <si>
    <t>104778</t>
  </si>
  <si>
    <t>TUBE,TEFLON 1806-0073S</t>
  </si>
  <si>
    <t>104801</t>
  </si>
  <si>
    <t>SCREW,CANN PT 6.5 32XXXXX</t>
  </si>
  <si>
    <t>104822</t>
  </si>
  <si>
    <t>104827</t>
  </si>
  <si>
    <t>104828</t>
  </si>
  <si>
    <t>DEVICE,BONE BIOPSY</t>
  </si>
  <si>
    <t>104843</t>
  </si>
  <si>
    <t>104943</t>
  </si>
  <si>
    <t>104944</t>
  </si>
  <si>
    <t>104945</t>
  </si>
  <si>
    <t>INTRODUCER,KYPHON T15J</t>
  </si>
  <si>
    <t>104947</t>
  </si>
  <si>
    <t>HYDROSET,10CC 371010</t>
  </si>
  <si>
    <t>104955</t>
  </si>
  <si>
    <t>104957</t>
  </si>
  <si>
    <t>104983</t>
  </si>
  <si>
    <t>RELOAD,VASCULAR 2.5 TR35W *</t>
  </si>
  <si>
    <t>104988</t>
  </si>
  <si>
    <t>105062</t>
  </si>
  <si>
    <t>ARTHROWAND,3.5 90 AC1340-01</t>
  </si>
  <si>
    <t>105078</t>
  </si>
  <si>
    <t>105081</t>
  </si>
  <si>
    <t>105088</t>
  </si>
  <si>
    <t>105095</t>
  </si>
  <si>
    <t>CLAMP,MULTI 10 H 4921-2-XXX</t>
  </si>
  <si>
    <t>105142</t>
  </si>
  <si>
    <t>105165</t>
  </si>
  <si>
    <t>SCREW,LOCKING 5.0 371380</t>
  </si>
  <si>
    <t>105176</t>
  </si>
  <si>
    <t>SCREW,LOCKING 5.0 371375</t>
  </si>
  <si>
    <t>105184</t>
  </si>
  <si>
    <t>SCREW,LOCKING AXSOS 371580</t>
  </si>
  <si>
    <t>105311</t>
  </si>
  <si>
    <t>TIP,SINUS GUIDE CATHETER SPHN*</t>
  </si>
  <si>
    <t>105313</t>
  </si>
  <si>
    <t>DEVICE,SINUS BALLOON INFL. *</t>
  </si>
  <si>
    <t>105331</t>
  </si>
  <si>
    <t>105395</t>
  </si>
  <si>
    <t>105402</t>
  </si>
  <si>
    <t>105403</t>
  </si>
  <si>
    <t>WAND,TURBINATOR EICA6895-01</t>
  </si>
  <si>
    <t>105443</t>
  </si>
  <si>
    <t>BIT,DRILL 1608-2-49</t>
  </si>
  <si>
    <t>105444</t>
  </si>
  <si>
    <t>105446</t>
  </si>
  <si>
    <t>DRILL,TWIST 3.5 CAN 702450</t>
  </si>
  <si>
    <t>105448</t>
  </si>
  <si>
    <t>105463</t>
  </si>
  <si>
    <t>105471</t>
  </si>
  <si>
    <t>105472</t>
  </si>
  <si>
    <t>105475</t>
  </si>
  <si>
    <t>105476</t>
  </si>
  <si>
    <t>105477</t>
  </si>
  <si>
    <t>105479</t>
  </si>
  <si>
    <t>105508</t>
  </si>
  <si>
    <t>105535</t>
  </si>
  <si>
    <t>105576</t>
  </si>
  <si>
    <t>BIT,DRILL 3.5 700349</t>
  </si>
  <si>
    <t>105589</t>
  </si>
  <si>
    <t>105609</t>
  </si>
  <si>
    <t>LAP/APPY GIMDA 84AL0202 *</t>
  </si>
  <si>
    <t>105629</t>
  </si>
  <si>
    <t>105645</t>
  </si>
  <si>
    <t>GUIDE,BALL TIP WIRE</t>
  </si>
  <si>
    <t>105653</t>
  </si>
  <si>
    <t>105654</t>
  </si>
  <si>
    <t>105656</t>
  </si>
  <si>
    <t>LAP CHOL GIMDA 84CL0202 *</t>
  </si>
  <si>
    <t>105657</t>
  </si>
  <si>
    <t>LAP/APPY LINMI 84AL0302 *</t>
  </si>
  <si>
    <t>105659</t>
  </si>
  <si>
    <t>LAP CHOL EVARI 84CL0102 *</t>
  </si>
  <si>
    <t>105676</t>
  </si>
  <si>
    <t>105686</t>
  </si>
  <si>
    <t>LAP/APPY EVARI 84AL0102 *</t>
  </si>
  <si>
    <t>105709</t>
  </si>
  <si>
    <t>KIT,ACCESSORY 800</t>
  </si>
  <si>
    <t>105713</t>
  </si>
  <si>
    <t>KIT,RETRACTOR</t>
  </si>
  <si>
    <t>105755</t>
  </si>
  <si>
    <t>FLUID,NACL 9% 2000CC W/H IRR</t>
  </si>
  <si>
    <t>105760</t>
  </si>
  <si>
    <t>FLUID,NACL 9% W/H IRR 797208</t>
  </si>
  <si>
    <t>105796</t>
  </si>
  <si>
    <t>PICO,WOUND 4 X 8 66800951 *</t>
  </si>
  <si>
    <t>105797</t>
  </si>
  <si>
    <t>PICO,WOUND 4 X 12 66800952 *</t>
  </si>
  <si>
    <t>105817</t>
  </si>
  <si>
    <t>DRILL,CANNULATED 2.7MM 702449*</t>
  </si>
  <si>
    <t>105818</t>
  </si>
  <si>
    <t>105902</t>
  </si>
  <si>
    <t>BASKET,AIRWAY RETRIVAL 12MM</t>
  </si>
  <si>
    <t>106006</t>
  </si>
  <si>
    <t>106028</t>
  </si>
  <si>
    <t>TROCAR,12MM HASSON COR4F</t>
  </si>
  <si>
    <t>106042</t>
  </si>
  <si>
    <t>POUCH,RETRIEVAL 5MM CD003</t>
  </si>
  <si>
    <t>106089</t>
  </si>
  <si>
    <t>BASKET, WIRE GUIDED</t>
  </si>
  <si>
    <t>106138</t>
  </si>
  <si>
    <t>BIT, DRILL 3.2MM 0193-4350S *</t>
  </si>
  <si>
    <t>106148</t>
  </si>
  <si>
    <t>106188</t>
  </si>
  <si>
    <t>SLIPCATH, 5FR 100CM G28535 *</t>
  </si>
  <si>
    <t>106192</t>
  </si>
  <si>
    <t>SHEATH, ANSEL 16FR G29982 *</t>
  </si>
  <si>
    <t>106193</t>
  </si>
  <si>
    <t>106194</t>
  </si>
  <si>
    <t>SHEATH, ANSEL 15FR G29988 *</t>
  </si>
  <si>
    <t>106197</t>
  </si>
  <si>
    <t>106203</t>
  </si>
  <si>
    <t>DRILL,TWIST 2.3MM QUICK CPLNG*</t>
  </si>
  <si>
    <t>106204</t>
  </si>
  <si>
    <t>106205</t>
  </si>
  <si>
    <t>BALLOON, STERLING 39032-50401*</t>
  </si>
  <si>
    <t>106207</t>
  </si>
  <si>
    <t>WIRE, VICTORY 39233-30030*</t>
  </si>
  <si>
    <t>106209</t>
  </si>
  <si>
    <t>WIRE, VICTORY 39231-30030 *</t>
  </si>
  <si>
    <t>106211</t>
  </si>
  <si>
    <t>BALLOON, STERLING 39032-40201*</t>
  </si>
  <si>
    <t>106212</t>
  </si>
  <si>
    <t>BALLOON, STERLING 39032-40401*</t>
  </si>
  <si>
    <t>106213</t>
  </si>
  <si>
    <t>BALLOON, STERLING 39032-40601*</t>
  </si>
  <si>
    <t>106214</t>
  </si>
  <si>
    <t>BALLOON, STERLING 39032-40101*</t>
  </si>
  <si>
    <t>106216</t>
  </si>
  <si>
    <t>BALLOON, STERLING 39032-50601*</t>
  </si>
  <si>
    <t>106217</t>
  </si>
  <si>
    <t>BALLOON, STERLING 39032-50101*</t>
  </si>
  <si>
    <t>106219</t>
  </si>
  <si>
    <t>106221</t>
  </si>
  <si>
    <t>106222</t>
  </si>
  <si>
    <t>BALLOON, STERLING 39032-60101*</t>
  </si>
  <si>
    <t>106224</t>
  </si>
  <si>
    <t>BALLOON, STERLING 39032-70401*</t>
  </si>
  <si>
    <t>106226</t>
  </si>
  <si>
    <t>BALLOON, STERLING 39032-70101*</t>
  </si>
  <si>
    <t>106227</t>
  </si>
  <si>
    <t>CATHETER, RUBION 39239-01815 *</t>
  </si>
  <si>
    <t>106228</t>
  </si>
  <si>
    <t>CATHETER, RUBICON 39240-03513*</t>
  </si>
  <si>
    <t>106229</t>
  </si>
  <si>
    <t>106231</t>
  </si>
  <si>
    <t>106236</t>
  </si>
  <si>
    <t>WIRE, THRUWAY 49-283 *</t>
  </si>
  <si>
    <t>106237</t>
  </si>
  <si>
    <t>INFLATION, ENCORE DEV. 15-106*</t>
  </si>
  <si>
    <t>106238</t>
  </si>
  <si>
    <t>MAGIC TORQUE 46-592 *</t>
  </si>
  <si>
    <t>106247</t>
  </si>
  <si>
    <t>106293</t>
  </si>
  <si>
    <t>106323</t>
  </si>
  <si>
    <t>106324</t>
  </si>
  <si>
    <t>BALLOON,MUSTANG 6 X 40 *</t>
  </si>
  <si>
    <t>106325</t>
  </si>
  <si>
    <t>BALLOON,MUSTANG 7 X 40 *</t>
  </si>
  <si>
    <t>106326</t>
  </si>
  <si>
    <t>106327</t>
  </si>
  <si>
    <t>106331</t>
  </si>
  <si>
    <t>106348</t>
  </si>
  <si>
    <t>106351</t>
  </si>
  <si>
    <t>BALLOON,MUSTANG 39171-08042 *</t>
  </si>
  <si>
    <t>106357</t>
  </si>
  <si>
    <t>106365</t>
  </si>
  <si>
    <t>106393</t>
  </si>
  <si>
    <t>106401</t>
  </si>
  <si>
    <t>106404</t>
  </si>
  <si>
    <t>LAP/COLON RES/EVANS/G 84RE1002</t>
  </si>
  <si>
    <t>106405</t>
  </si>
  <si>
    <t>BIT,DRILL 3.0MM AR-8945-30C *</t>
  </si>
  <si>
    <t>106442</t>
  </si>
  <si>
    <t>TUBE,REPLACEMENT BALLON *</t>
  </si>
  <si>
    <t>106447</t>
  </si>
  <si>
    <t>106452</t>
  </si>
  <si>
    <t>COIL,5/2 TORNADO EMBOLIZATION*</t>
  </si>
  <si>
    <t>106455</t>
  </si>
  <si>
    <t>106456</t>
  </si>
  <si>
    <t>NAVIGATOR HD 12/14FR X 36CM</t>
  </si>
  <si>
    <t>106487</t>
  </si>
  <si>
    <t>106488</t>
  </si>
  <si>
    <t>DRILL, 2.0 45-27010 *</t>
  </si>
  <si>
    <t>106494</t>
  </si>
  <si>
    <t>DRILL, 3.2 700357</t>
  </si>
  <si>
    <t>106498</t>
  </si>
  <si>
    <t>LAP,COLON RESECT MOOREHEAD/LI*</t>
  </si>
  <si>
    <t>106499</t>
  </si>
  <si>
    <t>LAP INGUINAL HERNIA EVANS/GIM*</t>
  </si>
  <si>
    <t>106501</t>
  </si>
  <si>
    <t>LAP UMBIL/VENTRAL HERNIA EVAN*</t>
  </si>
  <si>
    <t>106502</t>
  </si>
  <si>
    <t>LAP MBIL/VENTRAL HERNIA MOOR*</t>
  </si>
  <si>
    <t>106503</t>
  </si>
  <si>
    <t>OPEN BOWEL RESECT EVANS/GIM*</t>
  </si>
  <si>
    <t>106505</t>
  </si>
  <si>
    <t>106512</t>
  </si>
  <si>
    <t>106513</t>
  </si>
  <si>
    <t>106521</t>
  </si>
  <si>
    <t>CATHETER,ASPIRATION ASAPLP *</t>
  </si>
  <si>
    <t>106522</t>
  </si>
  <si>
    <t>106524</t>
  </si>
  <si>
    <t>106529</t>
  </si>
  <si>
    <t>106542</t>
  </si>
  <si>
    <t>BIT,DRILL 3.2MM 700358 *</t>
  </si>
  <si>
    <t>106601</t>
  </si>
  <si>
    <t>106627</t>
  </si>
  <si>
    <t>106635</t>
  </si>
  <si>
    <t>CAP,END 1822-0015S</t>
  </si>
  <si>
    <t>106653</t>
  </si>
  <si>
    <t>K-WIRE 0.9X150MM DSDS1009*</t>
  </si>
  <si>
    <t>106654</t>
  </si>
  <si>
    <t>K-WIRE 1.1X150MM DSDS1011 *</t>
  </si>
  <si>
    <t>106655</t>
  </si>
  <si>
    <t>STAPLER,HERNIA SECURE STRAP</t>
  </si>
  <si>
    <t>106668</t>
  </si>
  <si>
    <t>DRILL,BIT 1.4X150MM</t>
  </si>
  <si>
    <t>106669</t>
  </si>
  <si>
    <t>106671</t>
  </si>
  <si>
    <t>106672</t>
  </si>
  <si>
    <t>106673</t>
  </si>
  <si>
    <t>106674</t>
  </si>
  <si>
    <t>106675</t>
  </si>
  <si>
    <t>106676</t>
  </si>
  <si>
    <t>106678</t>
  </si>
  <si>
    <t>106679</t>
  </si>
  <si>
    <t>106681</t>
  </si>
  <si>
    <t>106683</t>
  </si>
  <si>
    <t>106684</t>
  </si>
  <si>
    <t>106685</t>
  </si>
  <si>
    <t>106686</t>
  </si>
  <si>
    <t>NEEDLE,BIOPSY MN 1416</t>
  </si>
  <si>
    <t>106688</t>
  </si>
  <si>
    <t>106721</t>
  </si>
  <si>
    <t>ANTERIOR CERV/FUSION DURRANI *</t>
  </si>
  <si>
    <t>106722</t>
  </si>
  <si>
    <t>LUMBAR SPINAL FUSION DURRANI *</t>
  </si>
  <si>
    <t>106724</t>
  </si>
  <si>
    <t>106731</t>
  </si>
  <si>
    <t>106747</t>
  </si>
  <si>
    <t>TOTAL KNEE ARTH DURR 84KA2002*</t>
  </si>
  <si>
    <t>106748</t>
  </si>
  <si>
    <t>TOTAL KNEE ARTH SISC 84KA2302*</t>
  </si>
  <si>
    <t>106749</t>
  </si>
  <si>
    <t>TOTAL KNEE ARTH YAST 84KA2101*</t>
  </si>
  <si>
    <t>106751</t>
  </si>
  <si>
    <t>106756</t>
  </si>
  <si>
    <t>THYROIDECTOMY GENERL 84TY0101*</t>
  </si>
  <si>
    <t>106758</t>
  </si>
  <si>
    <t>106759</t>
  </si>
  <si>
    <t>BIT,DRILL XF0073200 *</t>
  </si>
  <si>
    <t>106783</t>
  </si>
  <si>
    <t>TUBE,FEEDING 20FR SRBD-20 *</t>
  </si>
  <si>
    <t>106784</t>
  </si>
  <si>
    <t>SET,ENTUIT PLACEMENT IPSG-L *</t>
  </si>
  <si>
    <t>106785</t>
  </si>
  <si>
    <t>ANCHOR,SUTURE ENTUIT GIASSRM3*</t>
  </si>
  <si>
    <t>106808</t>
  </si>
  <si>
    <t>106814</t>
  </si>
  <si>
    <t>106822</t>
  </si>
  <si>
    <t>106834</t>
  </si>
  <si>
    <t>106878</t>
  </si>
  <si>
    <t>REAMER,METATARSAL AR8944MR-18*</t>
  </si>
  <si>
    <t>106887</t>
  </si>
  <si>
    <t>PLUG,XLARGE MARLEX 112780 *</t>
  </si>
  <si>
    <t>106892</t>
  </si>
  <si>
    <t>DIALATOR, 20FR G01471 *</t>
  </si>
  <si>
    <t>106903</t>
  </si>
  <si>
    <t>COUNTERSINK,2.8MM 45-20007S *</t>
  </si>
  <si>
    <t>106905</t>
  </si>
  <si>
    <t>106928</t>
  </si>
  <si>
    <t>BIT DRILL 15MM 905-1002 *</t>
  </si>
  <si>
    <t>106947</t>
  </si>
  <si>
    <t>106949</t>
  </si>
  <si>
    <t>BALLOON STERLING 39032-20041 *</t>
  </si>
  <si>
    <t>106951</t>
  </si>
  <si>
    <t>BALLOON STERLING 39032-20061 *</t>
  </si>
  <si>
    <t>106952</t>
  </si>
  <si>
    <t>BALLOON STERLING 39032-25041 *</t>
  </si>
  <si>
    <t>106953</t>
  </si>
  <si>
    <t>BALLOON STERLING 39032-25061 *</t>
  </si>
  <si>
    <t>106954</t>
  </si>
  <si>
    <t>BALLOON STERLING 39032-20021 *</t>
  </si>
  <si>
    <t>106955</t>
  </si>
  <si>
    <t>PINNACLE PRECICION 4FR 70-4160</t>
  </si>
  <si>
    <t>106959</t>
  </si>
  <si>
    <t>BALLOON STERLING 39032-25021 *</t>
  </si>
  <si>
    <t>106964</t>
  </si>
  <si>
    <t>DRESSING,SIMPLACE M8275040</t>
  </si>
  <si>
    <t>106968</t>
  </si>
  <si>
    <t>106969</t>
  </si>
  <si>
    <t>DRILL 1.2MM SCREW WL 22MM AO*</t>
  </si>
  <si>
    <t>106971</t>
  </si>
  <si>
    <t>106975</t>
  </si>
  <si>
    <t>106989</t>
  </si>
  <si>
    <t>CATHETER COYOTE 3.0X150X90 *</t>
  </si>
  <si>
    <t>106991</t>
  </si>
  <si>
    <t>106992</t>
  </si>
  <si>
    <t>106999</t>
  </si>
  <si>
    <t>107022</t>
  </si>
  <si>
    <t>CATHETER DIAMONDBACK *</t>
  </si>
  <si>
    <t>107023</t>
  </si>
  <si>
    <t>WIRE GUIDE 0.17 TIP VPR-GW-17*</t>
  </si>
  <si>
    <t>107047</t>
  </si>
  <si>
    <t>107049</t>
  </si>
  <si>
    <t>107067</t>
  </si>
  <si>
    <t>107073</t>
  </si>
  <si>
    <t>107133</t>
  </si>
  <si>
    <t>REAMER 0227-8240S *</t>
  </si>
  <si>
    <t>107147</t>
  </si>
  <si>
    <t>TOTAL KNEE ARTHROPLST HUBLER *</t>
  </si>
  <si>
    <t>107164</t>
  </si>
  <si>
    <t>BALLOON FS-QEB-XL-A</t>
  </si>
  <si>
    <t>107165</t>
  </si>
  <si>
    <t>KIT REGISTRATION 6001-420-000</t>
  </si>
  <si>
    <t>107166</t>
  </si>
  <si>
    <t>SEEKER SINUS 6001-410-100</t>
  </si>
  <si>
    <t>107169</t>
  </si>
  <si>
    <t>107184</t>
  </si>
  <si>
    <t>107189</t>
  </si>
  <si>
    <t>GUIDEWIRE .91MM 451-1136 *</t>
  </si>
  <si>
    <t>107193</t>
  </si>
  <si>
    <t>KWIRE .86MM AR-8737-39 *</t>
  </si>
  <si>
    <t>107201</t>
  </si>
  <si>
    <t>ANCHOR SUTURE AR-1318FT *</t>
  </si>
  <si>
    <t>107212</t>
  </si>
  <si>
    <t>107213</t>
  </si>
  <si>
    <t>107219</t>
  </si>
  <si>
    <t>NEEDLE PAK 8670010 *</t>
  </si>
  <si>
    <t>107229</t>
  </si>
  <si>
    <t>SHEATH 10FR GUIDING G47700 *</t>
  </si>
  <si>
    <t>107247</t>
  </si>
  <si>
    <t>LAP CHOL MOOR/LIN 84CL0501 *</t>
  </si>
  <si>
    <t>107251</t>
  </si>
  <si>
    <t>107252</t>
  </si>
  <si>
    <t>SHAVER AR-8400CDS *</t>
  </si>
  <si>
    <t>107253</t>
  </si>
  <si>
    <t>107257</t>
  </si>
  <si>
    <t>107258</t>
  </si>
  <si>
    <t>107259</t>
  </si>
  <si>
    <t>EXCALIBUR 5.0 AR-8500EX *</t>
  </si>
  <si>
    <t>107277</t>
  </si>
  <si>
    <t>DISSECTOR 4X13 AR-8400DS *</t>
  </si>
  <si>
    <t>107278</t>
  </si>
  <si>
    <t>BURR AR-8400OBE *</t>
  </si>
  <si>
    <t>107347</t>
  </si>
  <si>
    <t>107353</t>
  </si>
  <si>
    <t>107356</t>
  </si>
  <si>
    <t>107364</t>
  </si>
  <si>
    <t>107365</t>
  </si>
  <si>
    <t>107369</t>
  </si>
  <si>
    <t>107376</t>
  </si>
  <si>
    <t>FLIPCUTTER 10.0 AR-1204AF-100*</t>
  </si>
  <si>
    <t>107377</t>
  </si>
  <si>
    <t>107382</t>
  </si>
  <si>
    <t>FLIPCUTTER 6.5 AR-1204AF-65*</t>
  </si>
  <si>
    <t>107383</t>
  </si>
  <si>
    <t>FLIPCUTTER 7.0 AR-1204AF-70*</t>
  </si>
  <si>
    <t>107384</t>
  </si>
  <si>
    <t>107385</t>
  </si>
  <si>
    <t>107386</t>
  </si>
  <si>
    <t>FLIPCUTTER 9.0 AR-1204AF-90*</t>
  </si>
  <si>
    <t>107391</t>
  </si>
  <si>
    <t>SHEATH FLEXON 90CM 6FR G12266*</t>
  </si>
  <si>
    <t>107393</t>
  </si>
  <si>
    <t>BALLOON MUSTANG 3X20 *</t>
  </si>
  <si>
    <t>107394</t>
  </si>
  <si>
    <t>BALLOON MUSTANG 5X20 *</t>
  </si>
  <si>
    <t>107397</t>
  </si>
  <si>
    <t>STENT EXPRESS 6MMX37MM *</t>
  </si>
  <si>
    <t>107398</t>
  </si>
  <si>
    <t>DRILL 3.5MM 703704 *</t>
  </si>
  <si>
    <t>107407</t>
  </si>
  <si>
    <t>GUIDEWIRE NITREX N351803 *</t>
  </si>
  <si>
    <t>107408</t>
  </si>
  <si>
    <t>107413</t>
  </si>
  <si>
    <t>107414</t>
  </si>
  <si>
    <t>CATHETER 135CM 2.3FR G23160 *</t>
  </si>
  <si>
    <t>107415</t>
  </si>
  <si>
    <t>CATHETER DAV TIP 90 G52547 *</t>
  </si>
  <si>
    <t>107416</t>
  </si>
  <si>
    <t>CATHETER STR TIP 90 G52546 *</t>
  </si>
  <si>
    <t>107417</t>
  </si>
  <si>
    <t>WIRE APPROACH CTO G50788 *</t>
  </si>
  <si>
    <t>107418</t>
  </si>
  <si>
    <t>WIRE APPROACH HYDRO G52938 *</t>
  </si>
  <si>
    <t>107419</t>
  </si>
  <si>
    <t>SHEATH FLEXON 7FR G11633 *</t>
  </si>
  <si>
    <t>107421</t>
  </si>
  <si>
    <t>107422</t>
  </si>
  <si>
    <t>107423</t>
  </si>
  <si>
    <t>MICROSNARE 4MM 175CM SK400 *</t>
  </si>
  <si>
    <t>107424</t>
  </si>
  <si>
    <t>OUTBACK DEVICE 120CM OTB42120*</t>
  </si>
  <si>
    <t>107425</t>
  </si>
  <si>
    <t>107426</t>
  </si>
  <si>
    <t>107427</t>
  </si>
  <si>
    <t>WIRE MIARCLEBROS 3 14937-01 *</t>
  </si>
  <si>
    <t>107428</t>
  </si>
  <si>
    <t>107442</t>
  </si>
  <si>
    <t>107443</t>
  </si>
  <si>
    <t>107447</t>
  </si>
  <si>
    <t>TROCAR ADV. FIXATION CFF71 *</t>
  </si>
  <si>
    <t>107451</t>
  </si>
  <si>
    <t>STENT ZISV6-35-125-6-120-PTX *</t>
  </si>
  <si>
    <t>107453</t>
  </si>
  <si>
    <t>TROCAR AR-8500BC *</t>
  </si>
  <si>
    <t>107454</t>
  </si>
  <si>
    <t>KIT PLEURAGUIDE INSERT 17200 *</t>
  </si>
  <si>
    <t>107458</t>
  </si>
  <si>
    <t>BALLOON STERL H74939032300610*</t>
  </si>
  <si>
    <t>107459</t>
  </si>
  <si>
    <t>BALLOON STERL H74939032300410*</t>
  </si>
  <si>
    <t>107474</t>
  </si>
  <si>
    <t>STENT SMART 9X40 CO9040SL *</t>
  </si>
  <si>
    <t>107479</t>
  </si>
  <si>
    <t>STENT SMART 7X40 CO7040SL *</t>
  </si>
  <si>
    <t>107483</t>
  </si>
  <si>
    <t>STENT SMART 8X40 CO8040SL *</t>
  </si>
  <si>
    <t>107491</t>
  </si>
  <si>
    <t>107492</t>
  </si>
  <si>
    <t>ANCHOR SUTURE AR-1934BCF-2 *</t>
  </si>
  <si>
    <t>107493</t>
  </si>
  <si>
    <t>KIT PERC INSERT AR-1934PI-30 *</t>
  </si>
  <si>
    <t>107495</t>
  </si>
  <si>
    <t>CANNULA BUTTON AR-6592-12-30 *</t>
  </si>
  <si>
    <t>107503</t>
  </si>
  <si>
    <t>107542</t>
  </si>
  <si>
    <t>107543</t>
  </si>
  <si>
    <t>FIBERLINK AR-4235 *</t>
  </si>
  <si>
    <t>107544</t>
  </si>
  <si>
    <t>107545</t>
  </si>
  <si>
    <t>107546</t>
  </si>
  <si>
    <t>107547</t>
  </si>
  <si>
    <t>WIRE HI-TORQUE 1012591 *</t>
  </si>
  <si>
    <t>107551</t>
  </si>
  <si>
    <t>REAMER 9.5MM AR-1409LP-50 *</t>
  </si>
  <si>
    <t>107552</t>
  </si>
  <si>
    <t>REAMER 8.5MM AR-1408LP-50 *</t>
  </si>
  <si>
    <t>107564</t>
  </si>
  <si>
    <t>BIT 2.5MM X 110MM SD-310.25 *</t>
  </si>
  <si>
    <t>107565</t>
  </si>
  <si>
    <t>107575</t>
  </si>
  <si>
    <t>PEEK SPEED C NEELDE AR-4502 *</t>
  </si>
  <si>
    <t>107576</t>
  </si>
  <si>
    <t>PUSHER KNOT #2 AR-4515 *</t>
  </si>
  <si>
    <t>107583</t>
  </si>
  <si>
    <t>FIBERWIRE 2.0 AR-7220 *</t>
  </si>
  <si>
    <t>107601</t>
  </si>
  <si>
    <t>107606</t>
  </si>
  <si>
    <t>CARDIOTOMY BLOOD TRANS</t>
  </si>
  <si>
    <t>107618</t>
  </si>
  <si>
    <t>CATH MERIT 100CM 510038MPA1 *</t>
  </si>
  <si>
    <t>107628</t>
  </si>
  <si>
    <t>107629</t>
  </si>
  <si>
    <t>107630</t>
  </si>
  <si>
    <t>107632</t>
  </si>
  <si>
    <t>107634</t>
  </si>
  <si>
    <t>107635</t>
  </si>
  <si>
    <t>107676</t>
  </si>
  <si>
    <t>107686</t>
  </si>
  <si>
    <t>107694</t>
  </si>
  <si>
    <t>107709</t>
  </si>
  <si>
    <t>107721</t>
  </si>
  <si>
    <t>DRILL BIT KM48076 *</t>
  </si>
  <si>
    <t>107729</t>
  </si>
  <si>
    <t>KIT ACCESSORY 3550-P4 *</t>
  </si>
  <si>
    <t>107734</t>
  </si>
  <si>
    <t>107740</t>
  </si>
  <si>
    <t>107742</t>
  </si>
  <si>
    <t>107761</t>
  </si>
  <si>
    <t>107794</t>
  </si>
  <si>
    <t>BALLOON 5X4X75 3917105047 *</t>
  </si>
  <si>
    <t>107795</t>
  </si>
  <si>
    <t>STENT URETERAL 8X22 27401 *</t>
  </si>
  <si>
    <t>107816</t>
  </si>
  <si>
    <t>107820</t>
  </si>
  <si>
    <t>107834</t>
  </si>
  <si>
    <t>107836</t>
  </si>
  <si>
    <t>TUBE KAMVAC SUCTION 530000500*</t>
  </si>
  <si>
    <t>107839</t>
  </si>
  <si>
    <t>GLIDECATH 5FR *</t>
  </si>
  <si>
    <t>107852</t>
  </si>
  <si>
    <t>NAVICROSS 035/135 *</t>
  </si>
  <si>
    <t>107853</t>
  </si>
  <si>
    <t>ENDOPROSTHESIS BALLOON EXP *</t>
  </si>
  <si>
    <t>107866</t>
  </si>
  <si>
    <t>107867</t>
  </si>
  <si>
    <t>107868</t>
  </si>
  <si>
    <t>PACK UPPER EXTREMITY PO23UERDA</t>
  </si>
  <si>
    <t>107869</t>
  </si>
  <si>
    <t>PACK LOWER EXTREMITY PO23LERDA</t>
  </si>
  <si>
    <t>107871</t>
  </si>
  <si>
    <t>107872</t>
  </si>
  <si>
    <t>107874</t>
  </si>
  <si>
    <t>107876</t>
  </si>
  <si>
    <t>X PAK NEEDLE 8670215 *</t>
  </si>
  <si>
    <t>107879</t>
  </si>
  <si>
    <t>CUTTER PRECISION 5290645000 *</t>
  </si>
  <si>
    <t>107883</t>
  </si>
  <si>
    <t>DIAMONDBACK 360 1.25MM MICRO *</t>
  </si>
  <si>
    <t>107884</t>
  </si>
  <si>
    <t>GUIDEWIRE VIPER VPR-GW-14 *</t>
  </si>
  <si>
    <t>107886</t>
  </si>
  <si>
    <t>107887</t>
  </si>
  <si>
    <t>107888</t>
  </si>
  <si>
    <t>NANOCROSS AB14W030210150 *</t>
  </si>
  <si>
    <t>107890</t>
  </si>
  <si>
    <t>BALLOON IN.PACT ADM0505013P *</t>
  </si>
  <si>
    <t>107891</t>
  </si>
  <si>
    <t>BALLOON COYOTE 1.5X20 *</t>
  </si>
  <si>
    <t>107892</t>
  </si>
  <si>
    <t>107895</t>
  </si>
  <si>
    <t>DRILL RADIOLUSCENT 110244 *</t>
  </si>
  <si>
    <t>107898</t>
  </si>
  <si>
    <t>STENT ZILVER PTX 6X100 G38481*</t>
  </si>
  <si>
    <t>107902</t>
  </si>
  <si>
    <t>STENT SUPERA S-50-080-120-P6 *</t>
  </si>
  <si>
    <t>107904</t>
  </si>
  <si>
    <t>STENT SUPERA S-55-100-120-P6 *</t>
  </si>
  <si>
    <t>107905</t>
  </si>
  <si>
    <t>STENT SUPERA S-60-100-120-P6 *</t>
  </si>
  <si>
    <t>107906</t>
  </si>
  <si>
    <t>WIRE NEWTON LLT 15CM G00716 *</t>
  </si>
  <si>
    <t>107907</t>
  </si>
  <si>
    <t>107917</t>
  </si>
  <si>
    <t>BALLOON COATED ADM04006013P *</t>
  </si>
  <si>
    <t>107924</t>
  </si>
  <si>
    <t>107925</t>
  </si>
  <si>
    <t>107926</t>
  </si>
  <si>
    <t>107927</t>
  </si>
  <si>
    <t>107944</t>
  </si>
  <si>
    <t>107945</t>
  </si>
  <si>
    <t>107946</t>
  </si>
  <si>
    <t>PACK HAND SPP99HD1AA *</t>
  </si>
  <si>
    <t>107948</t>
  </si>
  <si>
    <t>BALLOON IN. PACT ADM06012013P*</t>
  </si>
  <si>
    <t>107952</t>
  </si>
  <si>
    <t>107956</t>
  </si>
  <si>
    <t>107962</t>
  </si>
  <si>
    <t>107963</t>
  </si>
  <si>
    <t>107964</t>
  </si>
  <si>
    <t>107965</t>
  </si>
  <si>
    <t>TUBE REPLACEMENT G35617 *</t>
  </si>
  <si>
    <t>107971</t>
  </si>
  <si>
    <t>DRESSING FOAM SINUS RR650 *</t>
  </si>
  <si>
    <t>107973</t>
  </si>
  <si>
    <t>CASSETTE DISP IR 5290-075-000*</t>
  </si>
  <si>
    <t>107974</t>
  </si>
  <si>
    <t>107975</t>
  </si>
  <si>
    <t>107984</t>
  </si>
  <si>
    <t>CATHETER PTA ADM05006013P *</t>
  </si>
  <si>
    <t>107991</t>
  </si>
  <si>
    <t>107998</t>
  </si>
  <si>
    <t>108001</t>
  </si>
  <si>
    <t>108002</t>
  </si>
  <si>
    <t>108003</t>
  </si>
  <si>
    <t>KYPHON BONE BIOPSY F07A *</t>
  </si>
  <si>
    <t>108004</t>
  </si>
  <si>
    <t>FIBERWIRE 2-0 AR-7222 *</t>
  </si>
  <si>
    <t>108007</t>
  </si>
  <si>
    <t>108021</t>
  </si>
  <si>
    <t>108023</t>
  </si>
  <si>
    <t>SLEEVE,ZTHREAD 11MM</t>
  </si>
  <si>
    <t>108027</t>
  </si>
  <si>
    <t>WIRE,METRO II DIRECT G-25686</t>
  </si>
  <si>
    <t>108038</t>
  </si>
  <si>
    <t>TROCAR,12MMX100MM BALLOON</t>
  </si>
  <si>
    <t>108042</t>
  </si>
  <si>
    <t>TROCAR,8MMX100MM</t>
  </si>
  <si>
    <t>108043</t>
  </si>
  <si>
    <t>108044</t>
  </si>
  <si>
    <t>RING PROTECTOR RETRACTOR</t>
  </si>
  <si>
    <t>108074</t>
  </si>
  <si>
    <t>108075</t>
  </si>
  <si>
    <t>108095</t>
  </si>
  <si>
    <t>TORPEDO 4.0MM X 13CM *</t>
  </si>
  <si>
    <t>108096</t>
  </si>
  <si>
    <t>POWERPICK 45 DEG *</t>
  </si>
  <si>
    <t>108097</t>
  </si>
  <si>
    <t>108103</t>
  </si>
  <si>
    <t>NEEDLE DTN 18 10.0 G02768 *</t>
  </si>
  <si>
    <t>108108</t>
  </si>
  <si>
    <t>108109</t>
  </si>
  <si>
    <t>108111</t>
  </si>
  <si>
    <t>DIAMONDBACK 360 2.0MM CLASSIC*</t>
  </si>
  <si>
    <t>108112</t>
  </si>
  <si>
    <t>TUBESET IRRIGATION MXC-T *</t>
  </si>
  <si>
    <t>108117</t>
  </si>
  <si>
    <t>SHAVER 40 DEG ENT *</t>
  </si>
  <si>
    <t>108128</t>
  </si>
  <si>
    <t>VCARE MEDIUM 60-6085-201A *</t>
  </si>
  <si>
    <t>108129</t>
  </si>
  <si>
    <t>SHARPVAC SONICONE MXC-C2-VAC *</t>
  </si>
  <si>
    <t>108131</t>
  </si>
  <si>
    <t>108135</t>
  </si>
  <si>
    <t>108142</t>
  </si>
  <si>
    <t>108195</t>
  </si>
  <si>
    <t>TROCAR APPLE 5MM 900-820 *</t>
  </si>
  <si>
    <t>108235</t>
  </si>
  <si>
    <t>NEEDLE INSUFFLATION C2201 *</t>
  </si>
  <si>
    <t>108245</t>
  </si>
  <si>
    <t>DRILL BIT 2.7 7717-3502 *</t>
  </si>
  <si>
    <t>108246</t>
  </si>
  <si>
    <t>PIN GUIDE 7111-0056 *</t>
  </si>
  <si>
    <t>108247</t>
  </si>
  <si>
    <t>DRILL BIT LONG 2.7 7117-3503 *</t>
  </si>
  <si>
    <t>108262</t>
  </si>
  <si>
    <t>FIBERTAPE 17IN AR-7237-17LN *</t>
  </si>
  <si>
    <t>108263</t>
  </si>
  <si>
    <t>DRILL BIT CANN 2.6 AR-8943-02*</t>
  </si>
  <si>
    <t>108264</t>
  </si>
  <si>
    <t>GUIDEWIRE 1.35 AR-5050-01 *</t>
  </si>
  <si>
    <t>108268</t>
  </si>
  <si>
    <t>108271</t>
  </si>
  <si>
    <t>108275</t>
  </si>
  <si>
    <t>REMOVER BASKET STONE *</t>
  </si>
  <si>
    <t>108277</t>
  </si>
  <si>
    <t>DRILL STEP 1806-3026S *</t>
  </si>
  <si>
    <t>108284</t>
  </si>
  <si>
    <t>108285</t>
  </si>
  <si>
    <t>108286</t>
  </si>
  <si>
    <t>108287</t>
  </si>
  <si>
    <t>BALLOON IN PACT ADM06006013P *</t>
  </si>
  <si>
    <t>108295</t>
  </si>
  <si>
    <t>BLADE FULL 00-7053-0358-20 *</t>
  </si>
  <si>
    <t>108296</t>
  </si>
  <si>
    <t>BLADE TRUNIC 00-7053-058-10 *</t>
  </si>
  <si>
    <t>108312</t>
  </si>
  <si>
    <t>WIRE GUIDE 1806-0093S *</t>
  </si>
  <si>
    <t>108313</t>
  </si>
  <si>
    <t>WIRE GUIDE 1806-0083S *</t>
  </si>
  <si>
    <t>108314</t>
  </si>
  <si>
    <t>DRILL 1806-3540S *</t>
  </si>
  <si>
    <t>108333</t>
  </si>
  <si>
    <t>108341</t>
  </si>
  <si>
    <t>108342</t>
  </si>
  <si>
    <t>WIRE CRE-FIXED 18-20MM *</t>
  </si>
  <si>
    <t>108343</t>
  </si>
  <si>
    <t>108347</t>
  </si>
  <si>
    <t>CATHETER SPYGLASS M00546600 *</t>
  </si>
  <si>
    <t>108349</t>
  </si>
  <si>
    <t>RELOAD HERNIA STAPLER 174015 *</t>
  </si>
  <si>
    <t>108352</t>
  </si>
  <si>
    <t>SET CHLANGIOGRAMS G09331 *</t>
  </si>
  <si>
    <t>108358</t>
  </si>
  <si>
    <t>FIBER LASER 365 M006R8403921 *</t>
  </si>
  <si>
    <t>108362</t>
  </si>
  <si>
    <t>BASKET SPECIMAN RETRIEVAL *</t>
  </si>
  <si>
    <t>108364</t>
  </si>
  <si>
    <t>108365</t>
  </si>
  <si>
    <t>108369</t>
  </si>
  <si>
    <t>108372</t>
  </si>
  <si>
    <t>108373</t>
  </si>
  <si>
    <t>BURR SMALL 924-0000 *</t>
  </si>
  <si>
    <t>108378</t>
  </si>
  <si>
    <t>TUBING CONN. CTV14.0-30-ST *</t>
  </si>
  <si>
    <t>108407</t>
  </si>
  <si>
    <t>BIOKIT LARGE JOINT ABS1000L *</t>
  </si>
  <si>
    <t>108415</t>
  </si>
  <si>
    <t>108419</t>
  </si>
  <si>
    <t>108421</t>
  </si>
  <si>
    <t>GUN CEMENT DELIVERY SZ2 CDS2A*</t>
  </si>
  <si>
    <t>108422</t>
  </si>
  <si>
    <t>PROBE OSTEOCOOL OCP220 *</t>
  </si>
  <si>
    <t>108424</t>
  </si>
  <si>
    <t>SYSTEM SINONASAL SUC. CC-100 *</t>
  </si>
  <si>
    <t>108425</t>
  </si>
  <si>
    <t>SYSTEM ENT DILATION ULF-206 *</t>
  </si>
  <si>
    <t>108426</t>
  </si>
  <si>
    <t>WAND APOLLO 50 AR-9815 *</t>
  </si>
  <si>
    <t>108442</t>
  </si>
  <si>
    <t>108443</t>
  </si>
  <si>
    <t>108445</t>
  </si>
  <si>
    <t>108517</t>
  </si>
  <si>
    <t>CATHETER,STAMEY 08014 *</t>
  </si>
  <si>
    <t>108536</t>
  </si>
  <si>
    <t>108755</t>
  </si>
  <si>
    <t>108805</t>
  </si>
  <si>
    <t>CATHETER BALLOON ADM05008013P*</t>
  </si>
  <si>
    <t>108806</t>
  </si>
  <si>
    <t>108814</t>
  </si>
  <si>
    <t>108815</t>
  </si>
  <si>
    <t>108816</t>
  </si>
  <si>
    <t>SUTURE SURGID 2-0 173023 *</t>
  </si>
  <si>
    <t>108817</t>
  </si>
  <si>
    <t>SHRINKER BK L8440 *</t>
  </si>
  <si>
    <t>108831</t>
  </si>
  <si>
    <t>108832</t>
  </si>
  <si>
    <t>CATHETER RESOLVE RLC-10-038MB*</t>
  </si>
  <si>
    <t>108833</t>
  </si>
  <si>
    <t>CATHETER RESOLVE RLC-14-038MB*</t>
  </si>
  <si>
    <t>108852</t>
  </si>
  <si>
    <t>108854</t>
  </si>
  <si>
    <t>BALLOON WIREGUIDED M00558680 *</t>
  </si>
  <si>
    <t>108871</t>
  </si>
  <si>
    <t>108878</t>
  </si>
  <si>
    <t>108879</t>
  </si>
  <si>
    <t>108881</t>
  </si>
  <si>
    <t>BIT DRILL 2312-12-050 *</t>
  </si>
  <si>
    <t>108899</t>
  </si>
  <si>
    <t>COMBITUBE 5-18437</t>
  </si>
  <si>
    <t>108901</t>
  </si>
  <si>
    <t>108903</t>
  </si>
  <si>
    <t>108904</t>
  </si>
  <si>
    <t>108905</t>
  </si>
  <si>
    <t>KIT KYPHON BIOPSY F07A</t>
  </si>
  <si>
    <t>108916</t>
  </si>
  <si>
    <t>108917</t>
  </si>
  <si>
    <t>INTRODUCER 16 X 35 G27023</t>
  </si>
  <si>
    <t>108918</t>
  </si>
  <si>
    <t>SHEATH BRAIDED 12X45 G56279</t>
  </si>
  <si>
    <t>108919</t>
  </si>
  <si>
    <t>INTRODUCER 14 X 45 G28438</t>
  </si>
  <si>
    <t>109052</t>
  </si>
  <si>
    <t>109056</t>
  </si>
  <si>
    <t>109902</t>
  </si>
  <si>
    <t>109909</t>
  </si>
  <si>
    <t>111375</t>
  </si>
  <si>
    <t>111586</t>
  </si>
  <si>
    <t>COLTON-LEUNG BILI STENT 7-7*</t>
  </si>
  <si>
    <t>111588</t>
  </si>
  <si>
    <t>COLTON-LEUNG BILI STENT 7-9 *</t>
  </si>
  <si>
    <t>111589</t>
  </si>
  <si>
    <t>STENT, 8X24 PERCUFLEX 175582*</t>
  </si>
  <si>
    <t>112075</t>
  </si>
  <si>
    <t>112091</t>
  </si>
  <si>
    <t>TRAY,BONE MARROW DIS BAK4511*</t>
  </si>
  <si>
    <t>112422</t>
  </si>
  <si>
    <t>TROCAR,FLEXIPATH 20 MM</t>
  </si>
  <si>
    <t>112453</t>
  </si>
  <si>
    <t>112611</t>
  </si>
  <si>
    <t>TUBE,TRACH, CUFFLESS FEN 6CFN*</t>
  </si>
  <si>
    <t>112960</t>
  </si>
  <si>
    <t>TUBE,TRACHAEL FEN 6FR *</t>
  </si>
  <si>
    <t>113030</t>
  </si>
  <si>
    <t>TUBE,TRACHAEL N/FEN 4FR DCT-4*</t>
  </si>
  <si>
    <t>113040</t>
  </si>
  <si>
    <t>TUBE,TRACHAEL 6FR 6DCT *</t>
  </si>
  <si>
    <t>113060</t>
  </si>
  <si>
    <t>TUBE,TRACHAEL N/FEN 8FR *</t>
  </si>
  <si>
    <t>113332</t>
  </si>
  <si>
    <t>113536</t>
  </si>
  <si>
    <t>WIRE GUIDE 112057 *</t>
  </si>
  <si>
    <t>113545</t>
  </si>
  <si>
    <t>113546</t>
  </si>
  <si>
    <t>113941</t>
  </si>
  <si>
    <t>STAPLER,VERSTACK</t>
  </si>
  <si>
    <t>115025</t>
  </si>
  <si>
    <t>HERNIA, MULTIFIRE ENDO *</t>
  </si>
  <si>
    <t>120021</t>
  </si>
  <si>
    <t>180003</t>
  </si>
  <si>
    <t>180004</t>
  </si>
  <si>
    <t>BALLOON,COYOTE 3.0 X 220</t>
  </si>
  <si>
    <t>180005</t>
  </si>
  <si>
    <t>180006</t>
  </si>
  <si>
    <t>180007</t>
  </si>
  <si>
    <t>180008</t>
  </si>
  <si>
    <t>CATHETER,SUPPORT STR G18371</t>
  </si>
  <si>
    <t>180009</t>
  </si>
  <si>
    <t>180210</t>
  </si>
  <si>
    <t>180211</t>
  </si>
  <si>
    <t>180222</t>
  </si>
  <si>
    <t>SNARE,SENSATION 13MM M00562301</t>
  </si>
  <si>
    <t>180223</t>
  </si>
  <si>
    <t>ARTHERECTOMY,HAWKONE H1-LX</t>
  </si>
  <si>
    <t>180248</t>
  </si>
  <si>
    <t>180253</t>
  </si>
  <si>
    <t>SHAVER,MACRO HOOK MXB-S2</t>
  </si>
  <si>
    <t>180270</t>
  </si>
  <si>
    <t>180271</t>
  </si>
  <si>
    <t>EVACUATOR,SMOKE 10186</t>
  </si>
  <si>
    <t>180272</t>
  </si>
  <si>
    <t>180273</t>
  </si>
  <si>
    <t>180276</t>
  </si>
  <si>
    <t>180277</t>
  </si>
  <si>
    <t>180282</t>
  </si>
  <si>
    <t>BIT,DRILL 705357</t>
  </si>
  <si>
    <t>180288</t>
  </si>
  <si>
    <t>BIT,DRILL 4.5 700359</t>
  </si>
  <si>
    <t>180294</t>
  </si>
  <si>
    <t>180297</t>
  </si>
  <si>
    <t>180299</t>
  </si>
  <si>
    <t>180311</t>
  </si>
  <si>
    <t>180312</t>
  </si>
  <si>
    <t>BALLOON,PTA ADM07006013P</t>
  </si>
  <si>
    <t>180316</t>
  </si>
  <si>
    <t>BLADE,SCREWDRIVER 703713</t>
  </si>
  <si>
    <t>180318</t>
  </si>
  <si>
    <t>180320</t>
  </si>
  <si>
    <t>BIT,DRILL 3.5 XFO013502</t>
  </si>
  <si>
    <t>180321</t>
  </si>
  <si>
    <t>BIT,DRILL 2.0 XFO012001</t>
  </si>
  <si>
    <t>180327</t>
  </si>
  <si>
    <t>WIRE,GUIDE .86MM AR-8737-40</t>
  </si>
  <si>
    <t>180328</t>
  </si>
  <si>
    <t>BIT,DRILL 2.2MM AR-8737-58</t>
  </si>
  <si>
    <t>180331</t>
  </si>
  <si>
    <t>180339</t>
  </si>
  <si>
    <t>BALLOON,PTA ADM07008013P</t>
  </si>
  <si>
    <t>180343</t>
  </si>
  <si>
    <t>KIT,ACCESSORY 3550-45</t>
  </si>
  <si>
    <t>180362</t>
  </si>
  <si>
    <t>180368</t>
  </si>
  <si>
    <t>180380</t>
  </si>
  <si>
    <t>180384</t>
  </si>
  <si>
    <t>180385</t>
  </si>
  <si>
    <t>180386</t>
  </si>
  <si>
    <t>180387</t>
  </si>
  <si>
    <t>180405</t>
  </si>
  <si>
    <t>180410</t>
  </si>
  <si>
    <t>FIBER,HOLMIUM 1000</t>
  </si>
  <si>
    <t>180416</t>
  </si>
  <si>
    <t>180420</t>
  </si>
  <si>
    <t>180421</t>
  </si>
  <si>
    <t>180422</t>
  </si>
  <si>
    <t>GUIDEWIRE,12G TIP 12G-300-014</t>
  </si>
  <si>
    <t>180423</t>
  </si>
  <si>
    <t>180449</t>
  </si>
  <si>
    <t>KIT,REMOVAL FGS-1300</t>
  </si>
  <si>
    <t>180452</t>
  </si>
  <si>
    <t>180459</t>
  </si>
  <si>
    <t>180486</t>
  </si>
  <si>
    <t>ELECTRODE,NEEDLE 995NRE1003</t>
  </si>
  <si>
    <t>180487</t>
  </si>
  <si>
    <t>PROBE,SURG CONTROL 945SPK1004</t>
  </si>
  <si>
    <t>180503</t>
  </si>
  <si>
    <t>PASSER,SWIFT STITCH AR-4068HL</t>
  </si>
  <si>
    <t>180509</t>
  </si>
  <si>
    <t>180517</t>
  </si>
  <si>
    <t>CATH,PERIPHERL 20X8 EDC-00820</t>
  </si>
  <si>
    <t>180523</t>
  </si>
  <si>
    <t>OVERDRILL,2.3 60-25326</t>
  </si>
  <si>
    <t>180577</t>
  </si>
  <si>
    <t>180579</t>
  </si>
  <si>
    <t>180580</t>
  </si>
  <si>
    <t>180581</t>
  </si>
  <si>
    <t>BINDER,PELVIC Y-3000</t>
  </si>
  <si>
    <t>180586</t>
  </si>
  <si>
    <t>STENT,FLEXIMA 4.8 M0061851550</t>
  </si>
  <si>
    <t>180587</t>
  </si>
  <si>
    <t>180588</t>
  </si>
  <si>
    <t>180603</t>
  </si>
  <si>
    <t>180604</t>
  </si>
  <si>
    <t>180605</t>
  </si>
  <si>
    <t>180639</t>
  </si>
  <si>
    <t>SPLINT,DENVER MINI 1500</t>
  </si>
  <si>
    <t>180653</t>
  </si>
  <si>
    <t>180671</t>
  </si>
  <si>
    <t>180676</t>
  </si>
  <si>
    <t>180709</t>
  </si>
  <si>
    <t>WIRE,GUIDE BALLOON M000558710</t>
  </si>
  <si>
    <t>180717</t>
  </si>
  <si>
    <t>180725</t>
  </si>
  <si>
    <t>180726</t>
  </si>
  <si>
    <t>180730</t>
  </si>
  <si>
    <t>PAD,SHOULDER COOLER 11-1334-9</t>
  </si>
  <si>
    <t>180736</t>
  </si>
  <si>
    <t>180748</t>
  </si>
  <si>
    <t>WIRE,CREPRO 12-15 M00558480</t>
  </si>
  <si>
    <t>182032</t>
  </si>
  <si>
    <t>GLIDEWIRE STIFF 260CM 46-317B</t>
  </si>
  <si>
    <t>182033</t>
  </si>
  <si>
    <t>185890</t>
  </si>
  <si>
    <t>185892</t>
  </si>
  <si>
    <t>185894</t>
  </si>
  <si>
    <t>185895</t>
  </si>
  <si>
    <t>185896</t>
  </si>
  <si>
    <t>BURR OVAL AR-84000BE</t>
  </si>
  <si>
    <t>185897</t>
  </si>
  <si>
    <t>185898</t>
  </si>
  <si>
    <t>60065</t>
  </si>
  <si>
    <t>AVITENE ENDO</t>
  </si>
  <si>
    <t>60514</t>
  </si>
  <si>
    <t>60523</t>
  </si>
  <si>
    <t>61876</t>
  </si>
  <si>
    <t>64401</t>
  </si>
  <si>
    <t>65107</t>
  </si>
  <si>
    <t>VISCOAT</t>
  </si>
  <si>
    <t>104831</t>
  </si>
  <si>
    <t>INSERT,POLY 17.5 25 96-XXXX</t>
  </si>
  <si>
    <t>104832</t>
  </si>
  <si>
    <t>FEMUR 96-0083</t>
  </si>
  <si>
    <t>104833</t>
  </si>
  <si>
    <t>ADAPTOR,96-0781</t>
  </si>
  <si>
    <t>104834</t>
  </si>
  <si>
    <t>BOLT,96-0784</t>
  </si>
  <si>
    <t>104835</t>
  </si>
  <si>
    <t>PATELLA,1294-09-850</t>
  </si>
  <si>
    <t>103906</t>
  </si>
  <si>
    <t>TRANSMITTER,PACEMAKER</t>
  </si>
  <si>
    <t>103907</t>
  </si>
  <si>
    <t>CABLE,PACEMAKER</t>
  </si>
  <si>
    <t>105490</t>
  </si>
  <si>
    <t>LENS MTA4UO  *</t>
  </si>
  <si>
    <t>100129</t>
  </si>
  <si>
    <t>STENT 8 X 26  175-283</t>
  </si>
  <si>
    <t>100211</t>
  </si>
  <si>
    <t>100212</t>
  </si>
  <si>
    <t>STENT,CLSO 10FR  9CM  *</t>
  </si>
  <si>
    <t>101034</t>
  </si>
  <si>
    <t>101419</t>
  </si>
  <si>
    <t>12/35 BILIARY STENT 27-158</t>
  </si>
  <si>
    <t>101486</t>
  </si>
  <si>
    <t>101566</t>
  </si>
  <si>
    <t>101642</t>
  </si>
  <si>
    <t>POST,COMPACT 30 ANGLED</t>
  </si>
  <si>
    <t>101671</t>
  </si>
  <si>
    <t>101712</t>
  </si>
  <si>
    <t>ROD,REAMING 2.5MM 2/BALL TIP</t>
  </si>
  <si>
    <t>101778</t>
  </si>
  <si>
    <t>101781</t>
  </si>
  <si>
    <t>101785</t>
  </si>
  <si>
    <t>ROD,CONNECTING 5028-8-500 *</t>
  </si>
  <si>
    <t>101786</t>
  </si>
  <si>
    <t>ROD,CONNECTING 5028-8-450 *</t>
  </si>
  <si>
    <t>101824</t>
  </si>
  <si>
    <t>101825</t>
  </si>
  <si>
    <t>101829</t>
  </si>
  <si>
    <t>SCREW,4.5 CORTICAL 340685 *</t>
  </si>
  <si>
    <t>101834</t>
  </si>
  <si>
    <t>PLATE,VARIAX 629364*</t>
  </si>
  <si>
    <t>101835</t>
  </si>
  <si>
    <t>101839</t>
  </si>
  <si>
    <t>101842</t>
  </si>
  <si>
    <t>101843</t>
  </si>
  <si>
    <t>101844</t>
  </si>
  <si>
    <t>101881</t>
  </si>
  <si>
    <t>STEM,SOLUTION 1570-074/090</t>
  </si>
  <si>
    <t>101928</t>
  </si>
  <si>
    <t>SCREW,PART. THREADED BONE *</t>
  </si>
  <si>
    <t>101929</t>
  </si>
  <si>
    <t>101933</t>
  </si>
  <si>
    <t>101935</t>
  </si>
  <si>
    <t>101944</t>
  </si>
  <si>
    <t>SCREW,LOCKING 3.5 614XXX*</t>
  </si>
  <si>
    <t>102037</t>
  </si>
  <si>
    <t>SCREW,LOCKING AXSOS*</t>
  </si>
  <si>
    <t>102052</t>
  </si>
  <si>
    <t>SCREW,LOCKING 50MM  212.121</t>
  </si>
  <si>
    <t>102092</t>
  </si>
  <si>
    <t>102093</t>
  </si>
  <si>
    <t>SCREW, CANNULATED 326095S*</t>
  </si>
  <si>
    <t>102115</t>
  </si>
  <si>
    <t>SCREW,3.5MM LOCKING  212.117</t>
  </si>
  <si>
    <t>102117</t>
  </si>
  <si>
    <t>SCREW,3.5MM LOCKING 212.211</t>
  </si>
  <si>
    <t>102137</t>
  </si>
  <si>
    <t>102138</t>
  </si>
  <si>
    <t>102143</t>
  </si>
  <si>
    <t>102145</t>
  </si>
  <si>
    <t>102147</t>
  </si>
  <si>
    <t>102149</t>
  </si>
  <si>
    <t>SCREW,SELFTAP CORTICAL 338624*</t>
  </si>
  <si>
    <t>102152</t>
  </si>
  <si>
    <t>102153</t>
  </si>
  <si>
    <t>102154</t>
  </si>
  <si>
    <t>SCREW,CORTICAL 338638*</t>
  </si>
  <si>
    <t>102155</t>
  </si>
  <si>
    <t>SCREW,CORTICAL 338640*</t>
  </si>
  <si>
    <t>102156</t>
  </si>
  <si>
    <t>102159</t>
  </si>
  <si>
    <t>102161</t>
  </si>
  <si>
    <t>102162</t>
  </si>
  <si>
    <t>102191</t>
  </si>
  <si>
    <t>102201</t>
  </si>
  <si>
    <t>102204</t>
  </si>
  <si>
    <t>SCREW,LOCKING 371330 *</t>
  </si>
  <si>
    <t>102205</t>
  </si>
  <si>
    <t>SCREW,LOCKING 371332*</t>
  </si>
  <si>
    <t>102333</t>
  </si>
  <si>
    <t>SCREW,BIOCOMPOSITE AR-5011AB*</t>
  </si>
  <si>
    <t>102346</t>
  </si>
  <si>
    <t>NAIL,2.25X300MM 0194-2250S*</t>
  </si>
  <si>
    <t>102355</t>
  </si>
  <si>
    <t>STENT,INTRODUCER ONE ACTION</t>
  </si>
  <si>
    <t>102356</t>
  </si>
  <si>
    <t>SCREW,CANNULATED 326085*</t>
  </si>
  <si>
    <t>102368</t>
  </si>
  <si>
    <t>102369</t>
  </si>
  <si>
    <t>102371</t>
  </si>
  <si>
    <t>102378</t>
  </si>
  <si>
    <t>102379</t>
  </si>
  <si>
    <t>102384</t>
  </si>
  <si>
    <t>102392</t>
  </si>
  <si>
    <t>102401</t>
  </si>
  <si>
    <t>102402</t>
  </si>
  <si>
    <t>102403</t>
  </si>
  <si>
    <t>102411</t>
  </si>
  <si>
    <t>SCREW,LOCKING AXSOS 371524*</t>
  </si>
  <si>
    <t>102417</t>
  </si>
  <si>
    <t>SCREW, CANNULATED 326075S*</t>
  </si>
  <si>
    <t>102419</t>
  </si>
  <si>
    <t>SCREW, CANNULATED 326090S*</t>
  </si>
  <si>
    <t>102425</t>
  </si>
  <si>
    <t>SCREW, CANNULATED 326265*</t>
  </si>
  <si>
    <t>102426</t>
  </si>
  <si>
    <t>SCREW, CANNULATED 326275*</t>
  </si>
  <si>
    <t>102442</t>
  </si>
  <si>
    <t>CLAMP,COMPACT 4 HOLE PIN</t>
  </si>
  <si>
    <t>102443</t>
  </si>
  <si>
    <t>ROD,CONNECTING 8X300 *</t>
  </si>
  <si>
    <t>102472</t>
  </si>
  <si>
    <t>CLIP,FILSHIE</t>
  </si>
  <si>
    <t>102612</t>
  </si>
  <si>
    <t>102613</t>
  </si>
  <si>
    <t>SCREW,LOCKING AXSOS 371560*</t>
  </si>
  <si>
    <t>102614</t>
  </si>
  <si>
    <t>102732</t>
  </si>
  <si>
    <t>KIT,INTRODUCER 8FR 0607780</t>
  </si>
  <si>
    <t>102792</t>
  </si>
  <si>
    <t>102833</t>
  </si>
  <si>
    <t>102882</t>
  </si>
  <si>
    <t>102926</t>
  </si>
  <si>
    <t>SET,SMALL BONE FRAG</t>
  </si>
  <si>
    <t>102929</t>
  </si>
  <si>
    <t>HIP,BIPOLAR IMPLANTS</t>
  </si>
  <si>
    <t>102934</t>
  </si>
  <si>
    <t>102977</t>
  </si>
  <si>
    <t>KNEE FIXED BEARING</t>
  </si>
  <si>
    <t>103393</t>
  </si>
  <si>
    <t>PLATE,2.7 40-15081 *</t>
  </si>
  <si>
    <t>103394</t>
  </si>
  <si>
    <t>103396</t>
  </si>
  <si>
    <t>SCREW,SOLEM 4.75 54840006555*</t>
  </si>
  <si>
    <t>103399</t>
  </si>
  <si>
    <t>PLATE,3 HOLE T 431023 *</t>
  </si>
  <si>
    <t>103400</t>
  </si>
  <si>
    <t>PLATE,5 HOLE T 431025*</t>
  </si>
  <si>
    <t>103402</t>
  </si>
  <si>
    <t>103405</t>
  </si>
  <si>
    <t>PLATE,VOLER L NAR 54-255735*</t>
  </si>
  <si>
    <t>103408</t>
  </si>
  <si>
    <t>103411</t>
  </si>
  <si>
    <t>103412</t>
  </si>
  <si>
    <t>103415</t>
  </si>
  <si>
    <t>HEAD,C-TAPER 06-2810*</t>
  </si>
  <si>
    <t>103416</t>
  </si>
  <si>
    <t>PLATE,DISTAL 12H 40-20912S*</t>
  </si>
  <si>
    <t>103419</t>
  </si>
  <si>
    <t>103442</t>
  </si>
  <si>
    <t>SCREW,SOLERA 54840005540 *</t>
  </si>
  <si>
    <t>103945</t>
  </si>
  <si>
    <t>DRILL BIT,2.0X150MM</t>
  </si>
  <si>
    <t>103964</t>
  </si>
  <si>
    <t>PLATE,PROX. LAT HUM. TS 3 H L*</t>
  </si>
  <si>
    <t>103972</t>
  </si>
  <si>
    <t>104162</t>
  </si>
  <si>
    <t>104163</t>
  </si>
  <si>
    <t>SCREW,CORTEX 1.7 58-XXXXXE</t>
  </si>
  <si>
    <t>104171</t>
  </si>
  <si>
    <t>SCREW,CORTICAL 14-405XXX</t>
  </si>
  <si>
    <t>104183</t>
  </si>
  <si>
    <t>104184</t>
  </si>
  <si>
    <t>104185</t>
  </si>
  <si>
    <t>104404</t>
  </si>
  <si>
    <t>TIP,BIOGLUE 27CM BGAT-27-SY</t>
  </si>
  <si>
    <t>104406</t>
  </si>
  <si>
    <t>SHEATH,URETACESS 10/12 X 35</t>
  </si>
  <si>
    <t>104409</t>
  </si>
  <si>
    <t>SHEATH,URETACESS 10/12 X 55</t>
  </si>
  <si>
    <t>104415</t>
  </si>
  <si>
    <t>GLIDEWIRE,GT .018 X 180CM</t>
  </si>
  <si>
    <t>104416</t>
  </si>
  <si>
    <t>PROGREAT,MICRO CATHETER</t>
  </si>
  <si>
    <t>104551</t>
  </si>
  <si>
    <t>104599</t>
  </si>
  <si>
    <t>TENDON,ACHILLES W/BONE</t>
  </si>
  <si>
    <t>104603</t>
  </si>
  <si>
    <t>STENT, 192-115</t>
  </si>
  <si>
    <t>104616</t>
  </si>
  <si>
    <t>STENT,BILIARY CLSP-10-5</t>
  </si>
  <si>
    <t>104621</t>
  </si>
  <si>
    <t>GRAFT,MARLEX MESH</t>
  </si>
  <si>
    <t>104627</t>
  </si>
  <si>
    <t>GRAFT,BONE SUB   8400-0101</t>
  </si>
  <si>
    <t>104635</t>
  </si>
  <si>
    <t>104656</t>
  </si>
  <si>
    <t>ALLOGRAFT,TIBIALIS ANTERIOR</t>
  </si>
  <si>
    <t>104724</t>
  </si>
  <si>
    <t>104726</t>
  </si>
  <si>
    <t>104802</t>
  </si>
  <si>
    <t>104811</t>
  </si>
  <si>
    <t>104813</t>
  </si>
  <si>
    <t>INSERT,LOCKING 370003</t>
  </si>
  <si>
    <t>104846</t>
  </si>
  <si>
    <t>POST,HII MRI STRAIGHT</t>
  </si>
  <si>
    <t>104847</t>
  </si>
  <si>
    <t>104848</t>
  </si>
  <si>
    <t>104904</t>
  </si>
  <si>
    <t>SCREW,TI LAG10.5X80 3060-0080*</t>
  </si>
  <si>
    <t>104906</t>
  </si>
  <si>
    <t>104907</t>
  </si>
  <si>
    <t>104908</t>
  </si>
  <si>
    <t>104909</t>
  </si>
  <si>
    <t>104928</t>
  </si>
  <si>
    <t>CEMENT,KYPNON CDS CC02A</t>
  </si>
  <si>
    <t>104933</t>
  </si>
  <si>
    <t>104934</t>
  </si>
  <si>
    <t>104953</t>
  </si>
  <si>
    <t>104958</t>
  </si>
  <si>
    <t>104959</t>
  </si>
  <si>
    <t>104963</t>
  </si>
  <si>
    <t>104974</t>
  </si>
  <si>
    <t>104984</t>
  </si>
  <si>
    <t>SCREW,LAG SUPER 8013-01-085 *</t>
  </si>
  <si>
    <t>105011</t>
  </si>
  <si>
    <t>105012</t>
  </si>
  <si>
    <t>105013</t>
  </si>
  <si>
    <t>105014</t>
  </si>
  <si>
    <t>105015</t>
  </si>
  <si>
    <t>105016</t>
  </si>
  <si>
    <t>105017</t>
  </si>
  <si>
    <t>105018</t>
  </si>
  <si>
    <t>105033</t>
  </si>
  <si>
    <t>105035</t>
  </si>
  <si>
    <t>105037</t>
  </si>
  <si>
    <t>105038</t>
  </si>
  <si>
    <t>105042</t>
  </si>
  <si>
    <t>105043</t>
  </si>
  <si>
    <t>105055</t>
  </si>
  <si>
    <t>COUPLING,COMPACT ROD TO ROD</t>
  </si>
  <si>
    <t>105056</t>
  </si>
  <si>
    <t>ROD,CONNECTING 8X100MM*</t>
  </si>
  <si>
    <t>105058</t>
  </si>
  <si>
    <t>ROD,CONNECTING 5028-8-200*</t>
  </si>
  <si>
    <t>105063</t>
  </si>
  <si>
    <t>105073</t>
  </si>
  <si>
    <t>TISSUE,REPAIR MATRIX 6X10X1MM</t>
  </si>
  <si>
    <t>105084</t>
  </si>
  <si>
    <t>105089</t>
  </si>
  <si>
    <t>SPEEDBRIDGE,ACHILLES</t>
  </si>
  <si>
    <t>105094</t>
  </si>
  <si>
    <t>PIN,TRANSFIX 5050-5-300</t>
  </si>
  <si>
    <t>105102</t>
  </si>
  <si>
    <t>SCREW, BONE 2030-6540-1*</t>
  </si>
  <si>
    <t>105136</t>
  </si>
  <si>
    <t>IMPLANT,PEEK 10X25/9X25</t>
  </si>
  <si>
    <t>105166</t>
  </si>
  <si>
    <t>SCREW,LOCKING 5.0 371336</t>
  </si>
  <si>
    <t>105182</t>
  </si>
  <si>
    <t>K-WIRE,2 X 285 703583</t>
  </si>
  <si>
    <t>105214</t>
  </si>
  <si>
    <t>105226</t>
  </si>
  <si>
    <t>105241</t>
  </si>
  <si>
    <t>105243</t>
  </si>
  <si>
    <t>105278</t>
  </si>
  <si>
    <t>105323</t>
  </si>
  <si>
    <t>CAP,END 6287641*</t>
  </si>
  <si>
    <t>105324</t>
  </si>
  <si>
    <t>105329</t>
  </si>
  <si>
    <t>105330</t>
  </si>
  <si>
    <t>105333</t>
  </si>
  <si>
    <t>PUTTY,BONE 1.0 038010*</t>
  </si>
  <si>
    <t>105445</t>
  </si>
  <si>
    <t>SCREW,LOCKING AXSOS</t>
  </si>
  <si>
    <t>105447</t>
  </si>
  <si>
    <t>105465</t>
  </si>
  <si>
    <t>105466</t>
  </si>
  <si>
    <t>105473</t>
  </si>
  <si>
    <t>105558</t>
  </si>
  <si>
    <t>ROD,CHOROLOY 1475501050</t>
  </si>
  <si>
    <t>105575</t>
  </si>
  <si>
    <t>105577</t>
  </si>
  <si>
    <t>SCREW,BONE 3.5 614820</t>
  </si>
  <si>
    <t>105579</t>
  </si>
  <si>
    <t>105597</t>
  </si>
  <si>
    <t>105611</t>
  </si>
  <si>
    <t>ROD TO ROD 4921-1-010 *</t>
  </si>
  <si>
    <t>105612</t>
  </si>
  <si>
    <t>PIN TO ROD 4921-1-020 *</t>
  </si>
  <si>
    <t>105613</t>
  </si>
  <si>
    <t>POST 30 1921-2-140 *</t>
  </si>
  <si>
    <t>105615</t>
  </si>
  <si>
    <t>ROD,5028-8-350 *</t>
  </si>
  <si>
    <t>105616</t>
  </si>
  <si>
    <t>ROD,5028-8-4XX</t>
  </si>
  <si>
    <t>105617</t>
  </si>
  <si>
    <t>SEMI-ROD 5028-7-XXX</t>
  </si>
  <si>
    <t>105619</t>
  </si>
  <si>
    <t>CAP,END 5027-1-050</t>
  </si>
  <si>
    <t>105621</t>
  </si>
  <si>
    <t>105623</t>
  </si>
  <si>
    <t>PIN, 5023-3-XXX</t>
  </si>
  <si>
    <t>105652</t>
  </si>
  <si>
    <t>PEEK,CRESCENT 11X30 9393011*</t>
  </si>
  <si>
    <t>105687</t>
  </si>
  <si>
    <t>BIT,DRILL AR8933-20C *</t>
  </si>
  <si>
    <t>105688</t>
  </si>
  <si>
    <t>SCREW,SET AR8933-16PT *</t>
  </si>
  <si>
    <t>105707</t>
  </si>
  <si>
    <t>RESERVOIR, 65ML 72404155</t>
  </si>
  <si>
    <t>105708</t>
  </si>
  <si>
    <t>PUMP,PENILE AMS800</t>
  </si>
  <si>
    <t>105735</t>
  </si>
  <si>
    <t>SCREW,SET AR8930-12 *</t>
  </si>
  <si>
    <t>105748</t>
  </si>
  <si>
    <t>105751</t>
  </si>
  <si>
    <t>105753</t>
  </si>
  <si>
    <t>HEAD,FEMORAL 6260-9-228 *</t>
  </si>
  <si>
    <t>105757</t>
  </si>
  <si>
    <t>105758</t>
  </si>
  <si>
    <t>105761</t>
  </si>
  <si>
    <t>105762</t>
  </si>
  <si>
    <t>SHELL,CLUSTER 542-11-52E *</t>
  </si>
  <si>
    <t>105763</t>
  </si>
  <si>
    <t>SHELL,CLUSTER 542-11-56F *</t>
  </si>
  <si>
    <t>105779</t>
  </si>
  <si>
    <t>105781</t>
  </si>
  <si>
    <t>105795</t>
  </si>
  <si>
    <t>NAIL,LONG 3425-0380S *</t>
  </si>
  <si>
    <t>105798</t>
  </si>
  <si>
    <t>105799</t>
  </si>
  <si>
    <t>105801</t>
  </si>
  <si>
    <t>105808</t>
  </si>
  <si>
    <t>NAIL,LONG 3525-3380S *</t>
  </si>
  <si>
    <t>105809</t>
  </si>
  <si>
    <t>105814</t>
  </si>
  <si>
    <t>105816</t>
  </si>
  <si>
    <t>NAIL,LONG 3525-3320S *</t>
  </si>
  <si>
    <t>105821</t>
  </si>
  <si>
    <t>105823</t>
  </si>
  <si>
    <t>CLAMP,HII 5 HOLE 4921-2-020 *</t>
  </si>
  <si>
    <t>105831</t>
  </si>
  <si>
    <t>105832</t>
  </si>
  <si>
    <t>KWIRE,45-20015 *</t>
  </si>
  <si>
    <t>105833</t>
  </si>
  <si>
    <t>LINER,CEMENTLESS 626-00-46F *</t>
  </si>
  <si>
    <t>105834</t>
  </si>
  <si>
    <t>105835</t>
  </si>
  <si>
    <t>105837</t>
  </si>
  <si>
    <t>105839</t>
  </si>
  <si>
    <t>105845</t>
  </si>
  <si>
    <t>105846</t>
  </si>
  <si>
    <t>SHELL,TRIDENT 542-11-54F *</t>
  </si>
  <si>
    <t>105857</t>
  </si>
  <si>
    <t>DRILL,BIT 3/32 2318-25-06 *</t>
  </si>
  <si>
    <t>105858</t>
  </si>
  <si>
    <t>105862</t>
  </si>
  <si>
    <t>105863</t>
  </si>
  <si>
    <t>NAIL, LONG RIGHT 3425-1340S*</t>
  </si>
  <si>
    <t>105864</t>
  </si>
  <si>
    <t>105865</t>
  </si>
  <si>
    <t>105867</t>
  </si>
  <si>
    <t>105874</t>
  </si>
  <si>
    <t>105886</t>
  </si>
  <si>
    <t>NAIL,3125-0170S *</t>
  </si>
  <si>
    <t>105891</t>
  </si>
  <si>
    <t>NAIL,3425-0340S *</t>
  </si>
  <si>
    <t>105893</t>
  </si>
  <si>
    <t>PLATE,628008*</t>
  </si>
  <si>
    <t>105894</t>
  </si>
  <si>
    <t>105906</t>
  </si>
  <si>
    <t>SCREW,CANNULATED 326290 *</t>
  </si>
  <si>
    <t>105935</t>
  </si>
  <si>
    <t>NAIL, 1310.0170S *</t>
  </si>
  <si>
    <t>105941</t>
  </si>
  <si>
    <t>NAIL, 3430-1440S *</t>
  </si>
  <si>
    <t>105947</t>
  </si>
  <si>
    <t>SCREW, 1896-5025S *</t>
  </si>
  <si>
    <t>105948</t>
  </si>
  <si>
    <t>105956</t>
  </si>
  <si>
    <t>PLATE, 40-20802S *</t>
  </si>
  <si>
    <t>105957</t>
  </si>
  <si>
    <t>PLATE, 40-20808S *</t>
  </si>
  <si>
    <t>105979</t>
  </si>
  <si>
    <t>SCREW, 601770S *</t>
  </si>
  <si>
    <t>105986</t>
  </si>
  <si>
    <t>SCREW, 345416 *</t>
  </si>
  <si>
    <t>105995</t>
  </si>
  <si>
    <t>105996</t>
  </si>
  <si>
    <t>106029</t>
  </si>
  <si>
    <t>K-WIRE, 1806-3031S *</t>
  </si>
  <si>
    <t>106034</t>
  </si>
  <si>
    <t>106053</t>
  </si>
  <si>
    <t>106055</t>
  </si>
  <si>
    <t>106057</t>
  </si>
  <si>
    <t>PLATE,PROXIMAL TIBAL</t>
  </si>
  <si>
    <t>106081</t>
  </si>
  <si>
    <t>106082</t>
  </si>
  <si>
    <t>106092</t>
  </si>
  <si>
    <t>SCREW,3.5 1806-35XX</t>
  </si>
  <si>
    <t>106093</t>
  </si>
  <si>
    <t>106094</t>
  </si>
  <si>
    <t>SCREW,CANCELLEOUS 4.0 345550</t>
  </si>
  <si>
    <t>106095</t>
  </si>
  <si>
    <t>106096</t>
  </si>
  <si>
    <t>SCREW,LOCKING 3715XX</t>
  </si>
  <si>
    <t>106101</t>
  </si>
  <si>
    <t>106104</t>
  </si>
  <si>
    <t>SCREW, SOLEM 4.75 54840005545</t>
  </si>
  <si>
    <t>106108</t>
  </si>
  <si>
    <t>106134</t>
  </si>
  <si>
    <t>NAIL, 2.5MM 0194-2500S *</t>
  </si>
  <si>
    <t>106171</t>
  </si>
  <si>
    <t>PLATE,8 HOLE SUPERIOR 628028*</t>
  </si>
  <si>
    <t>106177</t>
  </si>
  <si>
    <t>SCREW,LOCKING 3.5 28MM 614628*</t>
  </si>
  <si>
    <t>106179</t>
  </si>
  <si>
    <t>SCREW,BONE 3.5 60MM 614860*</t>
  </si>
  <si>
    <t>106181</t>
  </si>
  <si>
    <t>SCREW,LOCKING 2.7 18MM 614518*</t>
  </si>
  <si>
    <t>106183</t>
  </si>
  <si>
    <t>PLATE,LEFT 4 HOLE 629344 *</t>
  </si>
  <si>
    <t>106185</t>
  </si>
  <si>
    <t>106187</t>
  </si>
  <si>
    <t>SCREW, BONE 2030-6530-1 *</t>
  </si>
  <si>
    <t>106198</t>
  </si>
  <si>
    <t>106199</t>
  </si>
  <si>
    <t>106201</t>
  </si>
  <si>
    <t>106202</t>
  </si>
  <si>
    <t>106239</t>
  </si>
  <si>
    <t>106249</t>
  </si>
  <si>
    <t>106255</t>
  </si>
  <si>
    <t>106264</t>
  </si>
  <si>
    <t>106278</t>
  </si>
  <si>
    <t>SCREW,CAN BONE 2030-6525-1 *</t>
  </si>
  <si>
    <t>106282</t>
  </si>
  <si>
    <t>STEM,HIP 6076-0625A*</t>
  </si>
  <si>
    <t>106283</t>
  </si>
  <si>
    <t>NAIL,GAMMA 3425-3380S *</t>
  </si>
  <si>
    <t>106292</t>
  </si>
  <si>
    <t>PIN,HALF 5X180 S/D 50 THR *</t>
  </si>
  <si>
    <t>106296</t>
  </si>
  <si>
    <t>PLATE, VARIAX NARROW 629527 *</t>
  </si>
  <si>
    <t>106303</t>
  </si>
  <si>
    <t>HIP STEM 6076-0830A</t>
  </si>
  <si>
    <t>106304</t>
  </si>
  <si>
    <t>106307</t>
  </si>
  <si>
    <t>106311</t>
  </si>
  <si>
    <t>106313</t>
  </si>
  <si>
    <t>106314</t>
  </si>
  <si>
    <t>106317</t>
  </si>
  <si>
    <t>BASEPLATE,TIBIAL 5520-B-700 *</t>
  </si>
  <si>
    <t>106336</t>
  </si>
  <si>
    <t>106349</t>
  </si>
  <si>
    <t>106356</t>
  </si>
  <si>
    <t>106358</t>
  </si>
  <si>
    <t>106359</t>
  </si>
  <si>
    <t>106361</t>
  </si>
  <si>
    <t>STEM,HUMERAL 5569-P-2010 *</t>
  </si>
  <si>
    <t>106362</t>
  </si>
  <si>
    <t>106364</t>
  </si>
  <si>
    <t>WIRE,PILOT 5901-1119 *</t>
  </si>
  <si>
    <t>106366</t>
  </si>
  <si>
    <t>106367</t>
  </si>
  <si>
    <t>106368</t>
  </si>
  <si>
    <t>106369</t>
  </si>
  <si>
    <t>106371</t>
  </si>
  <si>
    <t>106382</t>
  </si>
  <si>
    <t>SCREW,BIOCOMPOSITE AR-1390C *</t>
  </si>
  <si>
    <t>106384</t>
  </si>
  <si>
    <t>106389</t>
  </si>
  <si>
    <t>106391</t>
  </si>
  <si>
    <t>INSERT,TIBIAL 5531-G-711 *</t>
  </si>
  <si>
    <t>106392</t>
  </si>
  <si>
    <t>CANNULA,PART/THREADED AR-6564*</t>
  </si>
  <si>
    <t>106396</t>
  </si>
  <si>
    <t>PLATE,STRAIGHT NAR 6H 629506 *</t>
  </si>
  <si>
    <t>106403</t>
  </si>
  <si>
    <t>HEAD,FEMORAL 6260-9-026 *</t>
  </si>
  <si>
    <t>106412</t>
  </si>
  <si>
    <t>106421</t>
  </si>
  <si>
    <t>106429</t>
  </si>
  <si>
    <t>WIRE,S/S 18GA  1191-38 *</t>
  </si>
  <si>
    <t>106466</t>
  </si>
  <si>
    <t>PLATE,PROFYLE 1.7S HND LCK 7H*</t>
  </si>
  <si>
    <t>106467</t>
  </si>
  <si>
    <t>106471</t>
  </si>
  <si>
    <t>INSERT,X3 RESTORAT 1236-2-852*</t>
  </si>
  <si>
    <t>106496</t>
  </si>
  <si>
    <t>PLATE,PROX LAT HUM TS 8 H RT *</t>
  </si>
  <si>
    <t>106497</t>
  </si>
  <si>
    <t>SCREW,LAG 2.3 AR-13120T-12C *</t>
  </si>
  <si>
    <t>106508</t>
  </si>
  <si>
    <t>SCREW,CANN 6.5X70MM 602670S *</t>
  </si>
  <si>
    <t>106509</t>
  </si>
  <si>
    <t>106511</t>
  </si>
  <si>
    <t>TIGHTROPE BUTTON AR-1589RT *</t>
  </si>
  <si>
    <t>106515</t>
  </si>
  <si>
    <t>PEEK,CRESCENT 11 X 25 9392511*</t>
  </si>
  <si>
    <t>106517</t>
  </si>
  <si>
    <t>PLATE,TIBIAL AXSOS 437302 *</t>
  </si>
  <si>
    <t>106525</t>
  </si>
  <si>
    <t>106526</t>
  </si>
  <si>
    <t>106534</t>
  </si>
  <si>
    <t>106535</t>
  </si>
  <si>
    <t>106536</t>
  </si>
  <si>
    <t>106541</t>
  </si>
  <si>
    <t>106544</t>
  </si>
  <si>
    <t>106553</t>
  </si>
  <si>
    <t>WIRE,S/S 16GA 1191-48</t>
  </si>
  <si>
    <t>106579</t>
  </si>
  <si>
    <t>106585</t>
  </si>
  <si>
    <t>NEEDLE,PAK 8670015 *</t>
  </si>
  <si>
    <t>106587</t>
  </si>
  <si>
    <t>106589</t>
  </si>
  <si>
    <t>106596</t>
  </si>
  <si>
    <t>SCREW,4.5X40 AR-8945-40FT *</t>
  </si>
  <si>
    <t>106608</t>
  </si>
  <si>
    <t>SCREW,LOCKING 371324 *</t>
  </si>
  <si>
    <t>106613</t>
  </si>
  <si>
    <t>SCREW,LOCKING 371338 *</t>
  </si>
  <si>
    <t>106623</t>
  </si>
  <si>
    <t>SCREW,LOCKING 371370 *</t>
  </si>
  <si>
    <t>106637</t>
  </si>
  <si>
    <t>106638</t>
  </si>
  <si>
    <t>106641</t>
  </si>
  <si>
    <t>106642</t>
  </si>
  <si>
    <t>106644</t>
  </si>
  <si>
    <t>TENODESIS,PROXIMAL AR-2290 *</t>
  </si>
  <si>
    <t>106651</t>
  </si>
  <si>
    <t>106658</t>
  </si>
  <si>
    <t>TENDON,SEMITENDINOSUS 04023*</t>
  </si>
  <si>
    <t>106662</t>
  </si>
  <si>
    <t>END CAP,7X14X11 6287741 *</t>
  </si>
  <si>
    <t>106663</t>
  </si>
  <si>
    <t>106698</t>
  </si>
  <si>
    <t>106702</t>
  </si>
  <si>
    <t>106705</t>
  </si>
  <si>
    <t>106718</t>
  </si>
  <si>
    <t>106719</t>
  </si>
  <si>
    <t>106727</t>
  </si>
  <si>
    <t>ROD,COMPACT CONNECTNG 5X200MM*</t>
  </si>
  <si>
    <t>106728</t>
  </si>
  <si>
    <t>NAIL,TIBIAL 1822-1033S *</t>
  </si>
  <si>
    <t>106729</t>
  </si>
  <si>
    <t>106730</t>
  </si>
  <si>
    <t>PIN,KNOWLES 4 281-01-07 *</t>
  </si>
  <si>
    <t>106734</t>
  </si>
  <si>
    <t>106735</t>
  </si>
  <si>
    <t>106736</t>
  </si>
  <si>
    <t>106743</t>
  </si>
  <si>
    <t>106744</t>
  </si>
  <si>
    <t>106745</t>
  </si>
  <si>
    <t>106746</t>
  </si>
  <si>
    <t>HEAD,FEMORAL 6260-9-036 *</t>
  </si>
  <si>
    <t>106752</t>
  </si>
  <si>
    <t>106753</t>
  </si>
  <si>
    <t>106754</t>
  </si>
  <si>
    <t>NAIL,3525-0320S *</t>
  </si>
  <si>
    <t>106755</t>
  </si>
  <si>
    <t>FEMORAL,CRUCIATE 5510-F-102 *</t>
  </si>
  <si>
    <t>106761</t>
  </si>
  <si>
    <t>SCREW,20MMX2.5MM SV20 *</t>
  </si>
  <si>
    <t>106764</t>
  </si>
  <si>
    <t>ROD,4.75X70 1475005070 *</t>
  </si>
  <si>
    <t>106765</t>
  </si>
  <si>
    <t>106768</t>
  </si>
  <si>
    <t>NAIL,2.0MM 0194-2000 *</t>
  </si>
  <si>
    <t>106769</t>
  </si>
  <si>
    <t>PLATE,VOLAR RS 54-25684 *</t>
  </si>
  <si>
    <t>106771</t>
  </si>
  <si>
    <t>106772</t>
  </si>
  <si>
    <t>106775</t>
  </si>
  <si>
    <t>106776</t>
  </si>
  <si>
    <t>106778</t>
  </si>
  <si>
    <t>106781</t>
  </si>
  <si>
    <t>PLATE,BRIDGE 628066 *</t>
  </si>
  <si>
    <t>106782</t>
  </si>
  <si>
    <t>SHELL,HEMI CLUSTER 502-03-52D*</t>
  </si>
  <si>
    <t>106786</t>
  </si>
  <si>
    <t>SCREW,BONE 3.5X10 614810 *</t>
  </si>
  <si>
    <t>106787</t>
  </si>
  <si>
    <t>PLATE,8 H MIDSHAFT LFT 628108*</t>
  </si>
  <si>
    <t>106792</t>
  </si>
  <si>
    <t>106793</t>
  </si>
  <si>
    <t>106794</t>
  </si>
  <si>
    <t>106795</t>
  </si>
  <si>
    <t>SCREW,CORTICAL 65X3.5 338665 *</t>
  </si>
  <si>
    <t>106796</t>
  </si>
  <si>
    <t>PLATE,TIBIA 2H 437322 *</t>
  </si>
  <si>
    <t>106797</t>
  </si>
  <si>
    <t>INSERT,TIBIAL 5531-G-111 *</t>
  </si>
  <si>
    <t>106798</t>
  </si>
  <si>
    <t>STEM,CEMENTED 5560-S-209 *</t>
  </si>
  <si>
    <t>106801</t>
  </si>
  <si>
    <t>SCREW,BONE 3.5 40-35012 *</t>
  </si>
  <si>
    <t>106802</t>
  </si>
  <si>
    <t>106806</t>
  </si>
  <si>
    <t>106823</t>
  </si>
  <si>
    <t>106824</t>
  </si>
  <si>
    <t>106825</t>
  </si>
  <si>
    <t>106829</t>
  </si>
  <si>
    <t>INSERT,TIBIAL BER. 5532-G-409*</t>
  </si>
  <si>
    <t>106832</t>
  </si>
  <si>
    <t>SHELL,CLUSTER HOLE 502-03-54E*</t>
  </si>
  <si>
    <t>106833</t>
  </si>
  <si>
    <t>INSERT,POLY 623-00-32D *</t>
  </si>
  <si>
    <t>106838</t>
  </si>
  <si>
    <t>106839</t>
  </si>
  <si>
    <t>106842</t>
  </si>
  <si>
    <t>106846</t>
  </si>
  <si>
    <t>106848</t>
  </si>
  <si>
    <t>106849</t>
  </si>
  <si>
    <t>106851</t>
  </si>
  <si>
    <t>106852</t>
  </si>
  <si>
    <t>106853</t>
  </si>
  <si>
    <t>106862</t>
  </si>
  <si>
    <t>INSERT,TIBIAL 5532-G-511 *</t>
  </si>
  <si>
    <t>106863</t>
  </si>
  <si>
    <t>SCREW,BONE 614824 *</t>
  </si>
  <si>
    <t>106864</t>
  </si>
  <si>
    <t>SCREW,BONE 614720 *</t>
  </si>
  <si>
    <t>106871</t>
  </si>
  <si>
    <t>SCREW,SOLEM 4.75 54840007550 *</t>
  </si>
  <si>
    <t>106877</t>
  </si>
  <si>
    <t>PLATE,LO-PRO RGT AR-8944CR-P*</t>
  </si>
  <si>
    <t>106882</t>
  </si>
  <si>
    <t>106886</t>
  </si>
  <si>
    <t>NAIL, GAMMA 3525-3340S *</t>
  </si>
  <si>
    <t>106888</t>
  </si>
  <si>
    <t>106889</t>
  </si>
  <si>
    <t>106891</t>
  </si>
  <si>
    <t>SHELL,CLUSTER 542-11-48D *</t>
  </si>
  <si>
    <t>106893</t>
  </si>
  <si>
    <t>106906</t>
  </si>
  <si>
    <t>TIBIAL INSERT 5532-G-311 *</t>
  </si>
  <si>
    <t>106911</t>
  </si>
  <si>
    <t>9H STRAIGHT NAR PLATE 629509 *</t>
  </si>
  <si>
    <t>106912</t>
  </si>
  <si>
    <t>106915</t>
  </si>
  <si>
    <t>106919</t>
  </si>
  <si>
    <t>FEMORAL STABILIZED 5515-F-502*</t>
  </si>
  <si>
    <t>106923</t>
  </si>
  <si>
    <t>SCREW CORTICAL 340634 *</t>
  </si>
  <si>
    <t>106925</t>
  </si>
  <si>
    <t>INSERT TIBIAL 5531-G-516 *</t>
  </si>
  <si>
    <t>106927</t>
  </si>
  <si>
    <t>PLATE CARPAL FUSION 102-4001 *</t>
  </si>
  <si>
    <t>106929</t>
  </si>
  <si>
    <t>SCREW 14 X 2.7MM 101-1602 *</t>
  </si>
  <si>
    <t>106931</t>
  </si>
  <si>
    <t>SCREW 18 X 2.7MM 101-1604 *</t>
  </si>
  <si>
    <t>106932</t>
  </si>
  <si>
    <t>SCREW 16 X 2.7MM 101-1603 *</t>
  </si>
  <si>
    <t>106933</t>
  </si>
  <si>
    <t>PLATE SUPERIOR 10H 628030 *</t>
  </si>
  <si>
    <t>106942</t>
  </si>
  <si>
    <t>PLATE TRANSLATERAL 37.5MM *</t>
  </si>
  <si>
    <t>106956</t>
  </si>
  <si>
    <t>106957</t>
  </si>
  <si>
    <t>106961</t>
  </si>
  <si>
    <t>STABILIZER FEMORAL 5512-F-401*</t>
  </si>
  <si>
    <t>106962</t>
  </si>
  <si>
    <t>STEM CEMENTED KNEE 5560-S-115*</t>
  </si>
  <si>
    <t>106967</t>
  </si>
  <si>
    <t>106976</t>
  </si>
  <si>
    <t>106977</t>
  </si>
  <si>
    <t>INSERT TIBIAL 5532-G-211 *</t>
  </si>
  <si>
    <t>106978</t>
  </si>
  <si>
    <t>INSERT POLY 623-00-36G *</t>
  </si>
  <si>
    <t>106979</t>
  </si>
  <si>
    <t>SHELL ACETABULAR 542-11-58G *</t>
  </si>
  <si>
    <t>106981</t>
  </si>
  <si>
    <t>106982</t>
  </si>
  <si>
    <t>HEAD C-TAPER 06-2898 *</t>
  </si>
  <si>
    <t>106984</t>
  </si>
  <si>
    <t>106986</t>
  </si>
  <si>
    <t>SCREW BONE 3.5X28 614828 *</t>
  </si>
  <si>
    <t>106987</t>
  </si>
  <si>
    <t>SCREW LOCKING 3.5X60 614660 *</t>
  </si>
  <si>
    <t>106993</t>
  </si>
  <si>
    <t>HEAD BIPOLAR UH1-50-28 *</t>
  </si>
  <si>
    <t>107016</t>
  </si>
  <si>
    <t>107019</t>
  </si>
  <si>
    <t>END CAP 5 X 14 X 11 6277541</t>
  </si>
  <si>
    <t>107025</t>
  </si>
  <si>
    <t>HIP STEM 6057-0537D *</t>
  </si>
  <si>
    <t>107027</t>
  </si>
  <si>
    <t>INSERT TIBIAL 5537-G-509 *</t>
  </si>
  <si>
    <t>107028</t>
  </si>
  <si>
    <t>SHELL HEMISPHERICAL 509-02-56E</t>
  </si>
  <si>
    <t>107031</t>
  </si>
  <si>
    <t>107032</t>
  </si>
  <si>
    <t>INSERT TIBIAL 5537-G-211 *</t>
  </si>
  <si>
    <t>107036</t>
  </si>
  <si>
    <t>107037</t>
  </si>
  <si>
    <t>107041</t>
  </si>
  <si>
    <t>ROD APEX HALF PIN 3X80 20 C TH</t>
  </si>
  <si>
    <t>107044</t>
  </si>
  <si>
    <t>107045</t>
  </si>
  <si>
    <t>COUNTERSINK 45-30007S *</t>
  </si>
  <si>
    <t>107048</t>
  </si>
  <si>
    <t>107055</t>
  </si>
  <si>
    <t>STABILIZER FEMORAL 5512-F-402*</t>
  </si>
  <si>
    <t>107058</t>
  </si>
  <si>
    <t>AUGMENT FEMORAL 5540-A-402 *</t>
  </si>
  <si>
    <t>107062</t>
  </si>
  <si>
    <t>AUGMENT TIBIAL 554501 *</t>
  </si>
  <si>
    <t>107066</t>
  </si>
  <si>
    <t>STABILIZER TIBIAL 5537-G-513 *</t>
  </si>
  <si>
    <t>107068</t>
  </si>
  <si>
    <t>SCREW LOCKING 5X34MM 371334 *</t>
  </si>
  <si>
    <t>107069</t>
  </si>
  <si>
    <t>PLATE DISTAL FEMUR 437528 *</t>
  </si>
  <si>
    <t>107071</t>
  </si>
  <si>
    <t>107072</t>
  </si>
  <si>
    <t>107089</t>
  </si>
  <si>
    <t>PLATE,LOCKING COMPR NRW 12 H *</t>
  </si>
  <si>
    <t>107114</t>
  </si>
  <si>
    <t>107126</t>
  </si>
  <si>
    <t>SCREW LOCKING 26X3.5 614626 *</t>
  </si>
  <si>
    <t>107131</t>
  </si>
  <si>
    <t>107132</t>
  </si>
  <si>
    <t>INSERT TIBIAL 5537-G-309 *</t>
  </si>
  <si>
    <t>107135</t>
  </si>
  <si>
    <t>CABLE PLATE 6704-3-082 *</t>
  </si>
  <si>
    <t>107139</t>
  </si>
  <si>
    <t>SCREW PLATE 2080-0015 *</t>
  </si>
  <si>
    <t>107142</t>
  </si>
  <si>
    <t>INSERT ACETABULAR 690-00-28F *</t>
  </si>
  <si>
    <t>107143</t>
  </si>
  <si>
    <t>NAIL TIBIAL 1822-1134S *</t>
  </si>
  <si>
    <t>107144</t>
  </si>
  <si>
    <t>107145</t>
  </si>
  <si>
    <t>107149</t>
  </si>
  <si>
    <t>107156</t>
  </si>
  <si>
    <t>KWIRE 1.0MM 390142 *</t>
  </si>
  <si>
    <t>107158</t>
  </si>
  <si>
    <t>PLATE FIBULA 5 H 40-20805S *</t>
  </si>
  <si>
    <t>107161</t>
  </si>
  <si>
    <t>HEAD FEMORAL 6570-032 *</t>
  </si>
  <si>
    <t>107186</t>
  </si>
  <si>
    <t>107187</t>
  </si>
  <si>
    <t>SCREW VARIABLE 4X16 3120216 *</t>
  </si>
  <si>
    <t>107188</t>
  </si>
  <si>
    <t>SCREW VARIABLE 4X17 3120217 *</t>
  </si>
  <si>
    <t>107196</t>
  </si>
  <si>
    <t>PLATE VARIAX ELBOW 629348 *</t>
  </si>
  <si>
    <t>107204</t>
  </si>
  <si>
    <t>107208</t>
  </si>
  <si>
    <t>107215</t>
  </si>
  <si>
    <t>INSERT TIBIAL 5532-G-713 *</t>
  </si>
  <si>
    <t>107217</t>
  </si>
  <si>
    <t>PLATE TROCHANTERIC 3704-2-081*</t>
  </si>
  <si>
    <t>107218</t>
  </si>
  <si>
    <t>GRAFT SHOULDER AFLEX 301 *</t>
  </si>
  <si>
    <t>107225</t>
  </si>
  <si>
    <t>SCREW PLATE 2080-0030 *</t>
  </si>
  <si>
    <t>107226</t>
  </si>
  <si>
    <t>107227</t>
  </si>
  <si>
    <t>107234</t>
  </si>
  <si>
    <t>107236</t>
  </si>
  <si>
    <t>STEM HIP 6076-0525A *</t>
  </si>
  <si>
    <t>107237</t>
  </si>
  <si>
    <t>107246</t>
  </si>
  <si>
    <t>NAIL 1826-1436S *</t>
  </si>
  <si>
    <t>107248</t>
  </si>
  <si>
    <t>107268</t>
  </si>
  <si>
    <t>PLATE TRANS 55 MM 6190055 *</t>
  </si>
  <si>
    <t>107279</t>
  </si>
  <si>
    <t>HEAD BIPOLAR UH1-54-28 *</t>
  </si>
  <si>
    <t>107298</t>
  </si>
  <si>
    <t>PLATE,VOLAR LEFT 54-25374*</t>
  </si>
  <si>
    <t>107300</t>
  </si>
  <si>
    <t>107306</t>
  </si>
  <si>
    <t>107310</t>
  </si>
  <si>
    <t>107311</t>
  </si>
  <si>
    <t>107312</t>
  </si>
  <si>
    <t>PLATE,LATERAL DISTAL FIB 6 H *</t>
  </si>
  <si>
    <t>107313</t>
  </si>
  <si>
    <t>PLATE,DISTAL LATERAL FIB 7 H *</t>
  </si>
  <si>
    <t>107331</t>
  </si>
  <si>
    <t>107332</t>
  </si>
  <si>
    <t>107337</t>
  </si>
  <si>
    <t>107341</t>
  </si>
  <si>
    <t>PLATE,SHORT LEFT 54-25674S*</t>
  </si>
  <si>
    <t>107351</t>
  </si>
  <si>
    <t>107357</t>
  </si>
  <si>
    <t>NAIL SUPRACONDYLAR 1826-1030S*</t>
  </si>
  <si>
    <t>107359</t>
  </si>
  <si>
    <t>STEM HIP 2651-0814 *</t>
  </si>
  <si>
    <t>107361</t>
  </si>
  <si>
    <t>HIP MODULAR 6276-1-023 *</t>
  </si>
  <si>
    <t>107363</t>
  </si>
  <si>
    <t>INSERT TIBIAL 5537-G-316 *</t>
  </si>
  <si>
    <t>107366</t>
  </si>
  <si>
    <t>SLEEVE NECK ADJUST 6942-6-060*</t>
  </si>
  <si>
    <t>107367</t>
  </si>
  <si>
    <t>107368</t>
  </si>
  <si>
    <t>CAGE CRESCENT 14X30 9393014 *</t>
  </si>
  <si>
    <t>107371</t>
  </si>
  <si>
    <t>NAIL LONG 3425-3400S *</t>
  </si>
  <si>
    <t>107372</t>
  </si>
  <si>
    <t>107374</t>
  </si>
  <si>
    <t>107402</t>
  </si>
  <si>
    <t>107430</t>
  </si>
  <si>
    <t>PLATE,VARIAX 4 HL 40-20804 *</t>
  </si>
  <si>
    <t>107433</t>
  </si>
  <si>
    <t>ADAPTER OFFSET 5570-S-040 *</t>
  </si>
  <si>
    <t>107439</t>
  </si>
  <si>
    <t>STEM KNEE CEMENTED 5560-S-215*</t>
  </si>
  <si>
    <t>107440</t>
  </si>
  <si>
    <t>PLATE,VARIAX STRAIGHT 6 HOLE *</t>
  </si>
  <si>
    <t>107449</t>
  </si>
  <si>
    <t>107452</t>
  </si>
  <si>
    <t>NAIL TIBIAL 1822-1036S *</t>
  </si>
  <si>
    <t>107455</t>
  </si>
  <si>
    <t>INSERT TIBIAL 5532-G-509 *</t>
  </si>
  <si>
    <t>107456</t>
  </si>
  <si>
    <t>SCREW BONE 2030-6540-1 *</t>
  </si>
  <si>
    <t>107466</t>
  </si>
  <si>
    <t>107468</t>
  </si>
  <si>
    <t>CAP END 1822-0010S *</t>
  </si>
  <si>
    <t>107485</t>
  </si>
  <si>
    <t>107486</t>
  </si>
  <si>
    <t>PLATE LEFT 3 HOLE 629303 *</t>
  </si>
  <si>
    <t>107488</t>
  </si>
  <si>
    <t>SCREW 3.5MM X 26MM 614826 *</t>
  </si>
  <si>
    <t>107512</t>
  </si>
  <si>
    <t>PLATE,1/3 TUB. 7 HOLE SS *</t>
  </si>
  <si>
    <t>107515</t>
  </si>
  <si>
    <t>107525</t>
  </si>
  <si>
    <t>PLATE,T BUTTRESS 4 HOLE *</t>
  </si>
  <si>
    <t>107537</t>
  </si>
  <si>
    <t>HEAD MODULAR MEDIUM RHHDMD *</t>
  </si>
  <si>
    <t>107538</t>
  </si>
  <si>
    <t>107555</t>
  </si>
  <si>
    <t>STEM HIP 6720-0635 *</t>
  </si>
  <si>
    <t>107571</t>
  </si>
  <si>
    <t>STABILIZER FEMORAL 5512-F-302*</t>
  </si>
  <si>
    <t>107572</t>
  </si>
  <si>
    <t>AUGMENT FEMORAL 5543-A-300 *</t>
  </si>
  <si>
    <t>107577</t>
  </si>
  <si>
    <t>PLATE VOLAR 54-256845 *</t>
  </si>
  <si>
    <t>107579</t>
  </si>
  <si>
    <t>107585</t>
  </si>
  <si>
    <t>INSERT TIBIAL 5532-G-213 *</t>
  </si>
  <si>
    <t>107587</t>
  </si>
  <si>
    <t>107594</t>
  </si>
  <si>
    <t>SCREW LOCKING 3.5MM 614622 *</t>
  </si>
  <si>
    <t>107602</t>
  </si>
  <si>
    <t>GLENOSPHER CONC 5573-C-3206 *</t>
  </si>
  <si>
    <t>107604</t>
  </si>
  <si>
    <t>INSERT TIBIAL 5532-G-313 *</t>
  </si>
  <si>
    <t>107609</t>
  </si>
  <si>
    <t>107611</t>
  </si>
  <si>
    <t>107615</t>
  </si>
  <si>
    <t>107617</t>
  </si>
  <si>
    <t>IMPLANT GREAT TOE FGT-40 *</t>
  </si>
  <si>
    <t>107624</t>
  </si>
  <si>
    <t>CUP HUMERAL 5570-3210 *</t>
  </si>
  <si>
    <t>107625</t>
  </si>
  <si>
    <t>107636</t>
  </si>
  <si>
    <t>PLATE TIBIAL PROXIMAL 627704 *</t>
  </si>
  <si>
    <t>107641</t>
  </si>
  <si>
    <t>SCREW LOCKING 75X4.0 661075 *</t>
  </si>
  <si>
    <t>107661</t>
  </si>
  <si>
    <t>PLATE LATERAL 3H LEFT 629243 *</t>
  </si>
  <si>
    <t>107662</t>
  </si>
  <si>
    <t>PLATE 3 HOLE LEFT 629343 *</t>
  </si>
  <si>
    <t>107663</t>
  </si>
  <si>
    <t>STEM MODULAR RHSTMD *</t>
  </si>
  <si>
    <t>107664</t>
  </si>
  <si>
    <t>HEAD MODULAR RHHDSM *</t>
  </si>
  <si>
    <t>107672</t>
  </si>
  <si>
    <t>107673</t>
  </si>
  <si>
    <t>107674</t>
  </si>
  <si>
    <t>107675</t>
  </si>
  <si>
    <t>107677</t>
  </si>
  <si>
    <t>107679</t>
  </si>
  <si>
    <t>107684</t>
  </si>
  <si>
    <t>107688</t>
  </si>
  <si>
    <t>PLATE FIXATOR 705019 *</t>
  </si>
  <si>
    <t>107689</t>
  </si>
  <si>
    <t>107695</t>
  </si>
  <si>
    <t>STABILIZER FEMORAL 5515-F-602*</t>
  </si>
  <si>
    <t>107702</t>
  </si>
  <si>
    <t>PLATE 3 HOLE 629383 *</t>
  </si>
  <si>
    <t>107704</t>
  </si>
  <si>
    <t>SCREW 24X3.5 LOCKING 614624 *</t>
  </si>
  <si>
    <t>107712</t>
  </si>
  <si>
    <t>107717</t>
  </si>
  <si>
    <t>107719</t>
  </si>
  <si>
    <t>107722</t>
  </si>
  <si>
    <t>FEMORAL STABILIZED 5515-F-202*</t>
  </si>
  <si>
    <t>107726</t>
  </si>
  <si>
    <t>ENVELOPE NEURO NMRM6122 *</t>
  </si>
  <si>
    <t>107731</t>
  </si>
  <si>
    <t>ROD VOYAGER 641000065 *</t>
  </si>
  <si>
    <t>107732</t>
  </si>
  <si>
    <t>107738</t>
  </si>
  <si>
    <t>107747</t>
  </si>
  <si>
    <t>FEMORAL MEDIUM RKFMMD *</t>
  </si>
  <si>
    <t>107748</t>
  </si>
  <si>
    <t>TIBIAL MED RKTBMD *</t>
  </si>
  <si>
    <t>107767</t>
  </si>
  <si>
    <t>SYSTEM MODULAR HIP 6276-1-321*</t>
  </si>
  <si>
    <t>107768</t>
  </si>
  <si>
    <t>SYSTEM MODULAR HIP 6276-5-015*</t>
  </si>
  <si>
    <t>107769</t>
  </si>
  <si>
    <t>107776</t>
  </si>
  <si>
    <t>CAGE CRESCENT 12X25 9392512 *</t>
  </si>
  <si>
    <t>107777</t>
  </si>
  <si>
    <t>107778</t>
  </si>
  <si>
    <t>SCREW LOCKING 36X4.0 661036 *</t>
  </si>
  <si>
    <t>107779</t>
  </si>
  <si>
    <t>SCREW LOCKING 24X4.0 661024 *</t>
  </si>
  <si>
    <t>107781</t>
  </si>
  <si>
    <t>SLEEVE NECK ADJUST 6942-6-075*</t>
  </si>
  <si>
    <t>107782</t>
  </si>
  <si>
    <t>SCREW LOCKING 70X3.5 614670 *</t>
  </si>
  <si>
    <t>107783</t>
  </si>
  <si>
    <t>107784</t>
  </si>
  <si>
    <t>107787</t>
  </si>
  <si>
    <t>RESERVOIR,720185-01</t>
  </si>
  <si>
    <t>107788</t>
  </si>
  <si>
    <t>107789</t>
  </si>
  <si>
    <t>CROSSLINK 36-38 5442136 *</t>
  </si>
  <si>
    <t>107792</t>
  </si>
  <si>
    <t>HIP MODULAR 6276-5-017 *</t>
  </si>
  <si>
    <t>107793</t>
  </si>
  <si>
    <t>107797</t>
  </si>
  <si>
    <t>CLAMP PIN 5 HOLE 4920-2-020 *</t>
  </si>
  <si>
    <t>107798</t>
  </si>
  <si>
    <t>PIN APEX 5018-8-180 *</t>
  </si>
  <si>
    <t>107799</t>
  </si>
  <si>
    <t>POST 30 DEGREE 4920-2-140 *</t>
  </si>
  <si>
    <t>107806</t>
  </si>
  <si>
    <t>PLATE TRANS 21MM 6190021 *</t>
  </si>
  <si>
    <t>107808</t>
  </si>
  <si>
    <t>107809</t>
  </si>
  <si>
    <t>NAIL 1826-1134S *</t>
  </si>
  <si>
    <t>107811</t>
  </si>
  <si>
    <t>PLATE FIBULA 16HOLE 40-20816S*</t>
  </si>
  <si>
    <t>107812</t>
  </si>
  <si>
    <t>SCREW CORTICAL 338685 *</t>
  </si>
  <si>
    <t>107813</t>
  </si>
  <si>
    <t>ROD 8 X 200 5029-8-820 *</t>
  </si>
  <si>
    <t>107814</t>
  </si>
  <si>
    <t>ROD 8 X 450 5029-8-845 *</t>
  </si>
  <si>
    <t>107815</t>
  </si>
  <si>
    <t>COUPLING BAR/BAR 4920-1-010 *</t>
  </si>
  <si>
    <t>107817</t>
  </si>
  <si>
    <t>107818</t>
  </si>
  <si>
    <t>107819</t>
  </si>
  <si>
    <t>107822</t>
  </si>
  <si>
    <t>107823</t>
  </si>
  <si>
    <t>PLATE TRANS 52.5MM 6190052 *</t>
  </si>
  <si>
    <t>107826</t>
  </si>
  <si>
    <t>SCREW LOCKING 2.7X22 614722 *</t>
  </si>
  <si>
    <t>107827</t>
  </si>
  <si>
    <t>BASEPLATE TIBIAL 5521-B-100 *</t>
  </si>
  <si>
    <t>107831</t>
  </si>
  <si>
    <t>PLATE BRIDGE 6 HOLE 628166 *</t>
  </si>
  <si>
    <t>107835</t>
  </si>
  <si>
    <t>107837</t>
  </si>
  <si>
    <t>KNEE COMPLETE 90-5970-40-14 *</t>
  </si>
  <si>
    <t>107845</t>
  </si>
  <si>
    <t>SCREW,CANCELLOUS *</t>
  </si>
  <si>
    <t>107855</t>
  </si>
  <si>
    <t>BONE FREEZE DRIED PCAN1/4 *</t>
  </si>
  <si>
    <t>107856</t>
  </si>
  <si>
    <t>PEEK CRESCENT 9 X 25 9392509 *</t>
  </si>
  <si>
    <t>107861</t>
  </si>
  <si>
    <t>107862</t>
  </si>
  <si>
    <t>SCREW CANC 6.5X105 602705S *</t>
  </si>
  <si>
    <t>107863</t>
  </si>
  <si>
    <t>107864</t>
  </si>
  <si>
    <t>107865</t>
  </si>
  <si>
    <t>107873</t>
  </si>
  <si>
    <t>NAIL TIBIAL 1822-1037S *</t>
  </si>
  <si>
    <t>107877</t>
  </si>
  <si>
    <t>INTERBODY ELEVATE 77708238 *</t>
  </si>
  <si>
    <t>107878</t>
  </si>
  <si>
    <t>ROD 4.75 VOYAGER 641000040 *</t>
  </si>
  <si>
    <t>107881</t>
  </si>
  <si>
    <t>NAIL TIBIAL 1822-0928S *</t>
  </si>
  <si>
    <t>107899</t>
  </si>
  <si>
    <t>STEM FLUTED 5565-S-010 *</t>
  </si>
  <si>
    <t>107901</t>
  </si>
  <si>
    <t>AUGMENT FEMORAL 5540-A-302 *</t>
  </si>
  <si>
    <t>107908</t>
  </si>
  <si>
    <t>SYSTEM HIP 6276-7-115 *</t>
  </si>
  <si>
    <t>107912</t>
  </si>
  <si>
    <t>SCREW LOCKING 14X27 40-27614 *</t>
  </si>
  <si>
    <t>107913</t>
  </si>
  <si>
    <t>SCREW LOCKING 22X27 40-27622 *</t>
  </si>
  <si>
    <t>107914</t>
  </si>
  <si>
    <t>PLATE DISTAL FEMUR 12H 437532*</t>
  </si>
  <si>
    <t>107915</t>
  </si>
  <si>
    <t>MAGNETIZE 1CM X 10CM 7509211 *</t>
  </si>
  <si>
    <t>107916</t>
  </si>
  <si>
    <t>CROSSLINK 32MM-37MM 5442132 *</t>
  </si>
  <si>
    <t>107922</t>
  </si>
  <si>
    <t>107923</t>
  </si>
  <si>
    <t>HEAD HUMERAL 5552-S-5220 *</t>
  </si>
  <si>
    <t>107928</t>
  </si>
  <si>
    <t>PLATE,LOCKING COMPR BROAD 11H*</t>
  </si>
  <si>
    <t>107933</t>
  </si>
  <si>
    <t>PLATE,VOLAR SMART. DR STD RL *</t>
  </si>
  <si>
    <t>107938</t>
  </si>
  <si>
    <t>107939</t>
  </si>
  <si>
    <t>FEMORAL CRUCIATE 5510-F-601</t>
  </si>
  <si>
    <t>107949</t>
  </si>
  <si>
    <t>SCREW CANNULATED 602645S *</t>
  </si>
  <si>
    <t>107953</t>
  </si>
  <si>
    <t>107954</t>
  </si>
  <si>
    <t>CRUCIATE RET FEM 5517-F-302 *</t>
  </si>
  <si>
    <t>107955</t>
  </si>
  <si>
    <t>107958</t>
  </si>
  <si>
    <t>107959</t>
  </si>
  <si>
    <t>STEM, MODULAR RHSTSM *</t>
  </si>
  <si>
    <t>107966</t>
  </si>
  <si>
    <t>SCREW VAS 4.5X15 3125515 *</t>
  </si>
  <si>
    <t>107967</t>
  </si>
  <si>
    <t>HEAD SNGL RAD HUMERAL *</t>
  </si>
  <si>
    <t>107968</t>
  </si>
  <si>
    <t>TENDON ACHILLES W/BN BLOCK *</t>
  </si>
  <si>
    <t>107969</t>
  </si>
  <si>
    <t>107976</t>
  </si>
  <si>
    <t>KIT ABLATION PROBE OCP210 *</t>
  </si>
  <si>
    <t>107977</t>
  </si>
  <si>
    <t>KIT BONE ACCESS OCN003 *</t>
  </si>
  <si>
    <t>107978</t>
  </si>
  <si>
    <t>GLENOID SELFPRESS 5542-P-0056*</t>
  </si>
  <si>
    <t>107979</t>
  </si>
  <si>
    <t>STEM HUMERAL 5569-P-2016 *</t>
  </si>
  <si>
    <t>107981</t>
  </si>
  <si>
    <t>INSERT TIBIAL 5531-G-613 *</t>
  </si>
  <si>
    <t>107983</t>
  </si>
  <si>
    <t>107986</t>
  </si>
  <si>
    <t>PLATE FUSION 102-4002 *</t>
  </si>
  <si>
    <t>107987</t>
  </si>
  <si>
    <t>SCREW 12MM X 2.7 MM 101-1601 *</t>
  </si>
  <si>
    <t>107989</t>
  </si>
  <si>
    <t>INSERT TIBIAL 5531-G-116 *</t>
  </si>
  <si>
    <t>108008</t>
  </si>
  <si>
    <t>BRIDGE 8 HOLE LEFT 628048 *</t>
  </si>
  <si>
    <t>108009</t>
  </si>
  <si>
    <t>MPFL ACL AR-1300CST-CP *</t>
  </si>
  <si>
    <t>108011</t>
  </si>
  <si>
    <t>ROD,CHROMOLOY 35MM 1475501035*</t>
  </si>
  <si>
    <t>108012</t>
  </si>
  <si>
    <t>108018</t>
  </si>
  <si>
    <t>108022</t>
  </si>
  <si>
    <t>INSERT,TIBIAL 5531-G-316</t>
  </si>
  <si>
    <t>108024</t>
  </si>
  <si>
    <t>SCREW 2.5MM X 22MM SV22</t>
  </si>
  <si>
    <t>108028</t>
  </si>
  <si>
    <t>108031</t>
  </si>
  <si>
    <t>108054</t>
  </si>
  <si>
    <t>108059</t>
  </si>
  <si>
    <t>ELEVATE INTERBODY 7770928 *</t>
  </si>
  <si>
    <t>108067</t>
  </si>
  <si>
    <t>WASHER, 6MM 390016</t>
  </si>
  <si>
    <t>108068</t>
  </si>
  <si>
    <t>108073</t>
  </si>
  <si>
    <t>108083</t>
  </si>
  <si>
    <t>KNEE,REVISION STRYKER</t>
  </si>
  <si>
    <t>108084</t>
  </si>
  <si>
    <t>108087</t>
  </si>
  <si>
    <t>108093</t>
  </si>
  <si>
    <t>ROD VOYAGE 641000070 *</t>
  </si>
  <si>
    <t>108094</t>
  </si>
  <si>
    <t>ELEVATE INTERBODY 7770293 *</t>
  </si>
  <si>
    <t>108101</t>
  </si>
  <si>
    <t>SHOULDER REVERSE RTSH-2 *</t>
  </si>
  <si>
    <t>108104</t>
  </si>
  <si>
    <t>SHELL,ACETABULAR 542-11-46D *</t>
  </si>
  <si>
    <t>108105</t>
  </si>
  <si>
    <t>108106</t>
  </si>
  <si>
    <t>108119</t>
  </si>
  <si>
    <t>SCREW LOCKING 42X3.5 614642 *</t>
  </si>
  <si>
    <t>108122</t>
  </si>
  <si>
    <t>STEM 8MMX4MM TR-5080S *</t>
  </si>
  <si>
    <t>108123</t>
  </si>
  <si>
    <t>HEAD LEFT 22MMTR-7220L-S *</t>
  </si>
  <si>
    <t>108124</t>
  </si>
  <si>
    <t>NAIL SUPRACONDYLAR 1826-1336S*</t>
  </si>
  <si>
    <t>108127</t>
  </si>
  <si>
    <t>NAIL,1822-1137S</t>
  </si>
  <si>
    <t>108137</t>
  </si>
  <si>
    <t>108141</t>
  </si>
  <si>
    <t>PLATE,FIBIA STR 40-20803*</t>
  </si>
  <si>
    <t>108143</t>
  </si>
  <si>
    <t>108153</t>
  </si>
  <si>
    <t>ROD,CDH TI 86900XX</t>
  </si>
  <si>
    <t>108171</t>
  </si>
  <si>
    <t>CORRESTINE,PSR 6277441</t>
  </si>
  <si>
    <t>108172</t>
  </si>
  <si>
    <t>ROD,350 X 11 4922-8-350</t>
  </si>
  <si>
    <t>108173</t>
  </si>
  <si>
    <t>COUPLING,PIN-ROD 4922-1-020</t>
  </si>
  <si>
    <t>108174</t>
  </si>
  <si>
    <t>INVERTED,PIN-ROD 4922-1-030</t>
  </si>
  <si>
    <t>108175</t>
  </si>
  <si>
    <t>ROD,100 X 11 4922-8-100</t>
  </si>
  <si>
    <t>108176</t>
  </si>
  <si>
    <t>ROD,200 X 11 4922-8-200</t>
  </si>
  <si>
    <t>108177</t>
  </si>
  <si>
    <t>108178</t>
  </si>
  <si>
    <t>PIN,APEX 4 X 90 5023-3-090</t>
  </si>
  <si>
    <t>108179</t>
  </si>
  <si>
    <t>PLATE,VARIAX 628535S</t>
  </si>
  <si>
    <t>108193</t>
  </si>
  <si>
    <t>108194</t>
  </si>
  <si>
    <t>108196</t>
  </si>
  <si>
    <t>SCREW CANNULATED 40-30117S *</t>
  </si>
  <si>
    <t>108208</t>
  </si>
  <si>
    <t>HALF BLOCK TIBIAL 5545-A-302 *</t>
  </si>
  <si>
    <t>108231</t>
  </si>
  <si>
    <t>AUGMENT FEMORAL 5544-A-300 *</t>
  </si>
  <si>
    <t>108237</t>
  </si>
  <si>
    <t>PLATE VARIAX ELBOW 629223 *</t>
  </si>
  <si>
    <t>108238</t>
  </si>
  <si>
    <t>PLATE VARIAX ELBOW 629283 *</t>
  </si>
  <si>
    <t>108244</t>
  </si>
  <si>
    <t>PLATE X SHORT R 54-25783S *</t>
  </si>
  <si>
    <t>108265</t>
  </si>
  <si>
    <t>SCREW CANN 4X28 AR-5051-28 *</t>
  </si>
  <si>
    <t>108266</t>
  </si>
  <si>
    <t>SCREW CANN 4X34 AR-5051-34 *</t>
  </si>
  <si>
    <t>108267</t>
  </si>
  <si>
    <t>NAIL TIBIAL 1822-0831S *</t>
  </si>
  <si>
    <t>108273</t>
  </si>
  <si>
    <t>PROPEL MINI 60011 *</t>
  </si>
  <si>
    <t>108274</t>
  </si>
  <si>
    <t>108276</t>
  </si>
  <si>
    <t>SHOULDER REVERSE TOTAL RTSA-2*</t>
  </si>
  <si>
    <t>108278</t>
  </si>
  <si>
    <t>NAIL 1843-0932S *</t>
  </si>
  <si>
    <t>108298</t>
  </si>
  <si>
    <t>CROSSLINK 5.5-36MM 8115536 *</t>
  </si>
  <si>
    <t>108299</t>
  </si>
  <si>
    <t>ROD SOLEM 70MM 15555501070 *</t>
  </si>
  <si>
    <t>108301</t>
  </si>
  <si>
    <t>DRUM ADAPTER T25 74807417 *</t>
  </si>
  <si>
    <t>108303</t>
  </si>
  <si>
    <t>108304</t>
  </si>
  <si>
    <t>SOLERA FENEST 558400265457 *</t>
  </si>
  <si>
    <t>108305</t>
  </si>
  <si>
    <t>SOLEM FENEST 5548400265407 *</t>
  </si>
  <si>
    <t>108306</t>
  </si>
  <si>
    <t>BONE FILLER DEVICE 7487037 *</t>
  </si>
  <si>
    <t>108307</t>
  </si>
  <si>
    <t>SCREW FENESTRATED 74807247 *</t>
  </si>
  <si>
    <t>108309</t>
  </si>
  <si>
    <t>108315</t>
  </si>
  <si>
    <t>NAIL HUMERAL 1830-0823S *</t>
  </si>
  <si>
    <t>108317</t>
  </si>
  <si>
    <t>PLATE HOOK 5H 628525S *</t>
  </si>
  <si>
    <t>108318</t>
  </si>
  <si>
    <t>108319</t>
  </si>
  <si>
    <t>PLATE R LAPIDUS PLP20342 *</t>
  </si>
  <si>
    <t>108322</t>
  </si>
  <si>
    <t>108325</t>
  </si>
  <si>
    <t>NAIL HUMERAL 1930-0825S *</t>
  </si>
  <si>
    <t>108328</t>
  </si>
  <si>
    <t>STRUT PSR CENTER 6277025 *</t>
  </si>
  <si>
    <t>108332</t>
  </si>
  <si>
    <t>108337</t>
  </si>
  <si>
    <t>PLATE VIRIAX CLAVICLE 628046 *</t>
  </si>
  <si>
    <t>108351</t>
  </si>
  <si>
    <t>108366</t>
  </si>
  <si>
    <t>PLATE RIGHT 2 STEP PLP27372 *</t>
  </si>
  <si>
    <t>108376</t>
  </si>
  <si>
    <t>ANCHOR BUMPY INJEX 97791 *</t>
  </si>
  <si>
    <t>108401</t>
  </si>
  <si>
    <t>108406</t>
  </si>
  <si>
    <t>STEM HIP S-2651-1014 *</t>
  </si>
  <si>
    <t>108417</t>
  </si>
  <si>
    <t>PLATE 8 HOLE 427038 *</t>
  </si>
  <si>
    <t>108418</t>
  </si>
  <si>
    <t>SINK COUNTER 702621 *</t>
  </si>
  <si>
    <t>108423</t>
  </si>
  <si>
    <t>KIT BONE ACCESS ONC002 *</t>
  </si>
  <si>
    <t>108428</t>
  </si>
  <si>
    <t>STACK VERTE 6X14X14 6188644 *</t>
  </si>
  <si>
    <t>108439</t>
  </si>
  <si>
    <t>WAND,PED EICA4845-01 *</t>
  </si>
  <si>
    <t>108441</t>
  </si>
  <si>
    <t>108446</t>
  </si>
  <si>
    <t>NAIL META-FLEX 1.4MM 221-140 *</t>
  </si>
  <si>
    <t>108447</t>
  </si>
  <si>
    <t>AUGMENT TIBIAL 5546-A-202 *</t>
  </si>
  <si>
    <t>108448</t>
  </si>
  <si>
    <t>AUGMENT TIBIAL 5546-A-201 *</t>
  </si>
  <si>
    <t>108451</t>
  </si>
  <si>
    <t>SCREW CANN 16X2.0 40-20126 *</t>
  </si>
  <si>
    <t>108605</t>
  </si>
  <si>
    <t>108676</t>
  </si>
  <si>
    <t>SCREW,LOCKING AXSOS 371546*</t>
  </si>
  <si>
    <t>108677</t>
  </si>
  <si>
    <t>108704</t>
  </si>
  <si>
    <t>108705</t>
  </si>
  <si>
    <t>108706</t>
  </si>
  <si>
    <t>108708</t>
  </si>
  <si>
    <t>108725</t>
  </si>
  <si>
    <t>108729</t>
  </si>
  <si>
    <t>108733</t>
  </si>
  <si>
    <t>108737</t>
  </si>
  <si>
    <t>SCREW, LOCKING*</t>
  </si>
  <si>
    <t>108738</t>
  </si>
  <si>
    <t>108739</t>
  </si>
  <si>
    <t>108742</t>
  </si>
  <si>
    <t>SCREW, PERIPROSTH 370110*</t>
  </si>
  <si>
    <t>108743</t>
  </si>
  <si>
    <t>SCREW, PERIPROSTH. 370112*</t>
  </si>
  <si>
    <t>108747</t>
  </si>
  <si>
    <t>SCREW CROSS PIN BONE *</t>
  </si>
  <si>
    <t>108767</t>
  </si>
  <si>
    <t>108779</t>
  </si>
  <si>
    <t>108797</t>
  </si>
  <si>
    <t>108804</t>
  </si>
  <si>
    <t>TAP CANNULATED 45-30006 *</t>
  </si>
  <si>
    <t>108823</t>
  </si>
  <si>
    <t>108824</t>
  </si>
  <si>
    <t>108825</t>
  </si>
  <si>
    <t>108828</t>
  </si>
  <si>
    <t>108829</t>
  </si>
  <si>
    <t>108847</t>
  </si>
  <si>
    <t>108848</t>
  </si>
  <si>
    <t>108853</t>
  </si>
  <si>
    <t>WASHER,7MM/9MM 390018/390019</t>
  </si>
  <si>
    <t>108855</t>
  </si>
  <si>
    <t>SCREW HEX 6.5 7030-6515 *</t>
  </si>
  <si>
    <t>108856</t>
  </si>
  <si>
    <t>SCREW CENTER 6.5 5573-6536 *</t>
  </si>
  <si>
    <t>108857</t>
  </si>
  <si>
    <t>SCREW LOCKING 3.5 PLSS3512 *</t>
  </si>
  <si>
    <t>108858</t>
  </si>
  <si>
    <t>PLATE 5 HOLE PLP40340 *</t>
  </si>
  <si>
    <t>108859</t>
  </si>
  <si>
    <t>FEMORAL REVISION 1504-40-206 *</t>
  </si>
  <si>
    <t>108861</t>
  </si>
  <si>
    <t>108862</t>
  </si>
  <si>
    <t>AUGMENT DIST FEM 1547-06-002 *</t>
  </si>
  <si>
    <t>108863</t>
  </si>
  <si>
    <t>STEM REV PRESSFIT 1513-12-110*</t>
  </si>
  <si>
    <t>108864</t>
  </si>
  <si>
    <t>108865</t>
  </si>
  <si>
    <t>SLEEVE TIBIAL REV 1511-11-201*</t>
  </si>
  <si>
    <t>108866</t>
  </si>
  <si>
    <t>108867</t>
  </si>
  <si>
    <t>INSERT ROT. PLAT 1517-10-610 *</t>
  </si>
  <si>
    <t>108868</t>
  </si>
  <si>
    <t>108873</t>
  </si>
  <si>
    <t>GRAFT SHOULDER AFLEX 201 *</t>
  </si>
  <si>
    <t>108874</t>
  </si>
  <si>
    <t>HEAD BIPOLAR 1035-43-000 *</t>
  </si>
  <si>
    <t>108875</t>
  </si>
  <si>
    <t>108876</t>
  </si>
  <si>
    <t>108877</t>
  </si>
  <si>
    <t>108882</t>
  </si>
  <si>
    <t>PLATE RT STD 1318-12-050 *</t>
  </si>
  <si>
    <t>108885</t>
  </si>
  <si>
    <t>SCREW LOCKING 2.7 1312-27-118*</t>
  </si>
  <si>
    <t>108886</t>
  </si>
  <si>
    <t>SCREW LOCKING 2.7 1312-27-120*</t>
  </si>
  <si>
    <t>108887</t>
  </si>
  <si>
    <t>SCREW MD 2.7 1312-27-316 *</t>
  </si>
  <si>
    <t>108888</t>
  </si>
  <si>
    <t>SCREW LOCKING 661090 *</t>
  </si>
  <si>
    <t>108889</t>
  </si>
  <si>
    <t>SCREW LOCKING 661085 *</t>
  </si>
  <si>
    <t>108890</t>
  </si>
  <si>
    <t>SCREW,2333-55</t>
  </si>
  <si>
    <t>108891</t>
  </si>
  <si>
    <t>SCREW LOCKING 661490 *</t>
  </si>
  <si>
    <t>108892</t>
  </si>
  <si>
    <t>SCREW CANC. 607340 *</t>
  </si>
  <si>
    <t>108893</t>
  </si>
  <si>
    <t>SCREW CANC 607355 *</t>
  </si>
  <si>
    <t>108894</t>
  </si>
  <si>
    <t>108895</t>
  </si>
  <si>
    <t>108896</t>
  </si>
  <si>
    <t>108897</t>
  </si>
  <si>
    <t>108898</t>
  </si>
  <si>
    <t>108902</t>
  </si>
  <si>
    <t>108906</t>
  </si>
  <si>
    <t>BRONCHOSCOPE SLIM 476001000</t>
  </si>
  <si>
    <t>108907</t>
  </si>
  <si>
    <t>108908</t>
  </si>
  <si>
    <t>108909</t>
  </si>
  <si>
    <t>108911</t>
  </si>
  <si>
    <t>108912</t>
  </si>
  <si>
    <t>108913</t>
  </si>
  <si>
    <t>108914</t>
  </si>
  <si>
    <t>108915</t>
  </si>
  <si>
    <t>109051</t>
  </si>
  <si>
    <t>109053</t>
  </si>
  <si>
    <t>SCREW,BIOCOMPOSITE AR5028C-09</t>
  </si>
  <si>
    <t>109055</t>
  </si>
  <si>
    <t>109250</t>
  </si>
  <si>
    <t>109259</t>
  </si>
  <si>
    <t>109295</t>
  </si>
  <si>
    <t>SCREW,BIOCOMPOSITE AR-1403TC*</t>
  </si>
  <si>
    <t>109297</t>
  </si>
  <si>
    <t>ROD,CHROMOLOY 1475501055*</t>
  </si>
  <si>
    <t>109300</t>
  </si>
  <si>
    <t>SCREW, CANNULATED 326310 *</t>
  </si>
  <si>
    <t>109358</t>
  </si>
  <si>
    <t>109372</t>
  </si>
  <si>
    <t>109374</t>
  </si>
  <si>
    <t>109378</t>
  </si>
  <si>
    <t>109379</t>
  </si>
  <si>
    <t>109386</t>
  </si>
  <si>
    <t>109436</t>
  </si>
  <si>
    <t>SCREW, PERIPROSTH.*</t>
  </si>
  <si>
    <t>109437</t>
  </si>
  <si>
    <t>SCREW, PERIPROSTH. 370118*</t>
  </si>
  <si>
    <t>109439</t>
  </si>
  <si>
    <t>SCREW, PERIPROSTH. 370116*</t>
  </si>
  <si>
    <t>109646</t>
  </si>
  <si>
    <t>109651</t>
  </si>
  <si>
    <t>109653</t>
  </si>
  <si>
    <t>109660</t>
  </si>
  <si>
    <t>SCREW,SELF TAP CORTICAL *</t>
  </si>
  <si>
    <t>109680</t>
  </si>
  <si>
    <t>109720</t>
  </si>
  <si>
    <t>109755</t>
  </si>
  <si>
    <t>SCREW,CORTICAL 40MM 14022-40*</t>
  </si>
  <si>
    <t>109757</t>
  </si>
  <si>
    <t>SCREW,CORTICAL 44 MM 325040 *</t>
  </si>
  <si>
    <t>109758</t>
  </si>
  <si>
    <t>SCREW,CANNULATED 42MM 325042 *</t>
  </si>
  <si>
    <t>109765</t>
  </si>
  <si>
    <t>SCREW,CORTICAL 58MM 325060 *</t>
  </si>
  <si>
    <t>109780</t>
  </si>
  <si>
    <t>SCREW,SELF TAP CORTICAL*</t>
  </si>
  <si>
    <t>109855</t>
  </si>
  <si>
    <t>SCREW, CANCELLOUS *</t>
  </si>
  <si>
    <t>109859</t>
  </si>
  <si>
    <t>109863</t>
  </si>
  <si>
    <t>109871</t>
  </si>
  <si>
    <t>109872</t>
  </si>
  <si>
    <t>109874</t>
  </si>
  <si>
    <t>109877</t>
  </si>
  <si>
    <t>109998</t>
  </si>
  <si>
    <t>BALLOON,ALTAS 12X4X75 AT75124</t>
  </si>
  <si>
    <t>109999</t>
  </si>
  <si>
    <t>BALLOON ATLAS 16X4X75 AT75164</t>
  </si>
  <si>
    <t>111618</t>
  </si>
  <si>
    <t>111619</t>
  </si>
  <si>
    <t>STENT,PIGTAIL  6x20</t>
  </si>
  <si>
    <t>111621</t>
  </si>
  <si>
    <t>STENT,6X22  185-612</t>
  </si>
  <si>
    <t>114170</t>
  </si>
  <si>
    <t>SCREW, CANNULATED *</t>
  </si>
  <si>
    <t>114190</t>
  </si>
  <si>
    <t>114210</t>
  </si>
  <si>
    <t>114220</t>
  </si>
  <si>
    <t>114240</t>
  </si>
  <si>
    <t>114242</t>
  </si>
  <si>
    <t>114310</t>
  </si>
  <si>
    <t>114440</t>
  </si>
  <si>
    <t>114460</t>
  </si>
  <si>
    <t>114470</t>
  </si>
  <si>
    <t>114510</t>
  </si>
  <si>
    <t>114550</t>
  </si>
  <si>
    <t>114610</t>
  </si>
  <si>
    <t>114680</t>
  </si>
  <si>
    <t>SCREW,CANNULATED 604640S*</t>
  </si>
  <si>
    <t>114690</t>
  </si>
  <si>
    <t>114720</t>
  </si>
  <si>
    <t>114750</t>
  </si>
  <si>
    <t>114760</t>
  </si>
  <si>
    <t>114780</t>
  </si>
  <si>
    <t>114790</t>
  </si>
  <si>
    <t>114820</t>
  </si>
  <si>
    <t>114850</t>
  </si>
  <si>
    <t>114910</t>
  </si>
  <si>
    <t>114930</t>
  </si>
  <si>
    <t>115014</t>
  </si>
  <si>
    <t>115016</t>
  </si>
  <si>
    <t>HIP,SELF CENT 46 28 103546000*</t>
  </si>
  <si>
    <t>115017</t>
  </si>
  <si>
    <t>HIP,SELF CENT 48 28 103548000*</t>
  </si>
  <si>
    <t>115019</t>
  </si>
  <si>
    <t>HIP,SELF CENT 44 28 103544000*</t>
  </si>
  <si>
    <t>115041</t>
  </si>
  <si>
    <t>HIP,TAPER HEAD  06-2605</t>
  </si>
  <si>
    <t>115064</t>
  </si>
  <si>
    <t>INSERT,TIBIAL 5531-G-213</t>
  </si>
  <si>
    <t>115066</t>
  </si>
  <si>
    <t>SEXTANT,MDS 54840016545</t>
  </si>
  <si>
    <t>115067</t>
  </si>
  <si>
    <t>120001</t>
  </si>
  <si>
    <t>120002</t>
  </si>
  <si>
    <t>120005</t>
  </si>
  <si>
    <t>120007</t>
  </si>
  <si>
    <t>120008</t>
  </si>
  <si>
    <t>STEM,HIP CEMENTED 6097-0735*</t>
  </si>
  <si>
    <t>120009</t>
  </si>
  <si>
    <t>120010</t>
  </si>
  <si>
    <t>120013</t>
  </si>
  <si>
    <t>PEEK,CRESCENTN9393012 *</t>
  </si>
  <si>
    <t>120018</t>
  </si>
  <si>
    <t>120019</t>
  </si>
  <si>
    <t>120020</t>
  </si>
  <si>
    <t>120022</t>
  </si>
  <si>
    <t>SCREW,BONE 2030-6535-1 *</t>
  </si>
  <si>
    <t>120024</t>
  </si>
  <si>
    <t>SHELL,TRIDENT 542-11-50E*</t>
  </si>
  <si>
    <t>120026</t>
  </si>
  <si>
    <t>HEAD,FEMORAL 6570-0-228*</t>
  </si>
  <si>
    <t>120027</t>
  </si>
  <si>
    <t>STEM,HIP 6721-0230 *</t>
  </si>
  <si>
    <t>120042</t>
  </si>
  <si>
    <t>NAIL,3525-3400S*</t>
  </si>
  <si>
    <t>120046</t>
  </si>
  <si>
    <t>120053</t>
  </si>
  <si>
    <t>120071</t>
  </si>
  <si>
    <t>120078</t>
  </si>
  <si>
    <t>120081</t>
  </si>
  <si>
    <t>120082</t>
  </si>
  <si>
    <t>120083</t>
  </si>
  <si>
    <t>120084</t>
  </si>
  <si>
    <t>120091</t>
  </si>
  <si>
    <t>PLATE,2.3M PROFYLE HND LCK 6H*</t>
  </si>
  <si>
    <t>120092</t>
  </si>
  <si>
    <t>120160</t>
  </si>
  <si>
    <t>SCREW,T2 F/T LOCKING 4MX35MM</t>
  </si>
  <si>
    <t>120161</t>
  </si>
  <si>
    <t>SCREW,T2 F/T LOCKING 4 X 40MM*</t>
  </si>
  <si>
    <t>120163</t>
  </si>
  <si>
    <t>SCREW,T2 F/T LOCKING 4X45MM*</t>
  </si>
  <si>
    <t>120164</t>
  </si>
  <si>
    <t>SCREW,W/T25 4.0X28 04.005.418</t>
  </si>
  <si>
    <t>120167</t>
  </si>
  <si>
    <t>SCREW,W/T25 4.0X34 04.005.424</t>
  </si>
  <si>
    <t>120168</t>
  </si>
  <si>
    <t>120169</t>
  </si>
  <si>
    <t>120170</t>
  </si>
  <si>
    <t>120171</t>
  </si>
  <si>
    <t>120172</t>
  </si>
  <si>
    <t>120173</t>
  </si>
  <si>
    <t>120174</t>
  </si>
  <si>
    <t>120175</t>
  </si>
  <si>
    <t>120176</t>
  </si>
  <si>
    <t>120177</t>
  </si>
  <si>
    <t>120178</t>
  </si>
  <si>
    <t>120179</t>
  </si>
  <si>
    <t>SCREW,W/T25 4.0X58 04.005.448</t>
  </si>
  <si>
    <t>120180</t>
  </si>
  <si>
    <t>157002</t>
  </si>
  <si>
    <t>STEM,HIP 6720-0737 *</t>
  </si>
  <si>
    <t>180001</t>
  </si>
  <si>
    <t>ZILVER,ZISV6-35-125-7-60-PTX</t>
  </si>
  <si>
    <t>180002</t>
  </si>
  <si>
    <t>ZILVER,ZISV6-35-125-7-120-PTX</t>
  </si>
  <si>
    <t>180010</t>
  </si>
  <si>
    <t>CAGE,ELEVATE 9 X 23 7770923</t>
  </si>
  <si>
    <t>180011</t>
  </si>
  <si>
    <t>180014</t>
  </si>
  <si>
    <t>SHELL,CLUSTER 542-11-60G</t>
  </si>
  <si>
    <t>180015</t>
  </si>
  <si>
    <t>180016</t>
  </si>
  <si>
    <t>NAIL,FLEX 2 X 300 0196-2000S</t>
  </si>
  <si>
    <t>180023</t>
  </si>
  <si>
    <t>STEM,HUMERAL 5569-C-2010</t>
  </si>
  <si>
    <t>180024</t>
  </si>
  <si>
    <t>INSERT,HUMERAL 5571-C-3204</t>
  </si>
  <si>
    <t>180025</t>
  </si>
  <si>
    <t>NAIL,TIBIAL 1822-0930S</t>
  </si>
  <si>
    <t>180026</t>
  </si>
  <si>
    <t>HEAD,FEMORAL 6570-O-736</t>
  </si>
  <si>
    <t>180027</t>
  </si>
  <si>
    <t>SYSTEM,ACHILLES AR-8929BC-CP</t>
  </si>
  <si>
    <t>180030</t>
  </si>
  <si>
    <t>PLATE,TIBIAL 8HOLE 627338</t>
  </si>
  <si>
    <t>180031</t>
  </si>
  <si>
    <t>180032</t>
  </si>
  <si>
    <t>SCREW,CORTICAL 3.5X60 661460</t>
  </si>
  <si>
    <t>180033</t>
  </si>
  <si>
    <t>SCREW,LOCKING 4.0X65 661080</t>
  </si>
  <si>
    <t>180034</t>
  </si>
  <si>
    <t>SCREW,CANCELLOUS 4X65 607365</t>
  </si>
  <si>
    <t>180035</t>
  </si>
  <si>
    <t>SCREW,CORTICAL 3.5X85 661485</t>
  </si>
  <si>
    <t>180036</t>
  </si>
  <si>
    <t>INSERT,HUMERAL 5571-C-3206</t>
  </si>
  <si>
    <t>180043</t>
  </si>
  <si>
    <t>STEM,FLUTED 5565-S-016</t>
  </si>
  <si>
    <t>180044</t>
  </si>
  <si>
    <t>STEM,FLUTED 5565-S-012</t>
  </si>
  <si>
    <t>180050</t>
  </si>
  <si>
    <t>STEM,HIP S-2651-1016</t>
  </si>
  <si>
    <t>180052</t>
  </si>
  <si>
    <t>180053</t>
  </si>
  <si>
    <t>180054</t>
  </si>
  <si>
    <t>INTERBODY,ELEVATE 7770828</t>
  </si>
  <si>
    <t>180055</t>
  </si>
  <si>
    <t>SHELL,TRIDENT 509-02-60F</t>
  </si>
  <si>
    <t>180056</t>
  </si>
  <si>
    <t>INSERT,ECCENTRIC 663-10-36F</t>
  </si>
  <si>
    <t>180057</t>
  </si>
  <si>
    <t>PLATE,75MM 6190075</t>
  </si>
  <si>
    <t>180059</t>
  </si>
  <si>
    <t>180060</t>
  </si>
  <si>
    <t>180061</t>
  </si>
  <si>
    <t>TIBIAL COMPONENT 5536-B-700</t>
  </si>
  <si>
    <t>180071</t>
  </si>
  <si>
    <t>ROD,TITENIUM 3.5X50 7753750</t>
  </si>
  <si>
    <t>180072</t>
  </si>
  <si>
    <t>BIT,DRILL 2.4MM 7756010</t>
  </si>
  <si>
    <t>180073</t>
  </si>
  <si>
    <t>CATHETER,IMPACT ADM04004013P</t>
  </si>
  <si>
    <t>180074</t>
  </si>
  <si>
    <t>INTERBODY,ELEVATED 8881023</t>
  </si>
  <si>
    <t>180076</t>
  </si>
  <si>
    <t>BB-TAK,AR-13226</t>
  </si>
  <si>
    <t>180077</t>
  </si>
  <si>
    <t>SCREW,QUICKFIX AR-8730-30PT</t>
  </si>
  <si>
    <t>180078</t>
  </si>
  <si>
    <t>GUIDEWIRE,THREADED AR-8737-05</t>
  </si>
  <si>
    <t>180079</t>
  </si>
  <si>
    <t>REAMER,PHALANGAL AR-8944PR-18</t>
  </si>
  <si>
    <t>180080</t>
  </si>
  <si>
    <t>180081</t>
  </si>
  <si>
    <t>ELEVATE,INTERBODY 8880923</t>
  </si>
  <si>
    <t>180082</t>
  </si>
  <si>
    <t>FEMORAL,CRUCIATE 5517-F-601</t>
  </si>
  <si>
    <t>180083</t>
  </si>
  <si>
    <t>180093</t>
  </si>
  <si>
    <t>PLATE,L LFT LISFRAME PLF30201</t>
  </si>
  <si>
    <t>180097</t>
  </si>
  <si>
    <t>HEAD,TAPER 71343608</t>
  </si>
  <si>
    <t>180098</t>
  </si>
  <si>
    <t>SLEEVE,FEMORAL 71354215</t>
  </si>
  <si>
    <t>180099</t>
  </si>
  <si>
    <t>STEM,FEMORAL 71354804</t>
  </si>
  <si>
    <t>180100</t>
  </si>
  <si>
    <t>SHELL,HEMI 56MM 71335556</t>
  </si>
  <si>
    <t>180101</t>
  </si>
  <si>
    <t>CABLE,2.0 71340007</t>
  </si>
  <si>
    <t>180102</t>
  </si>
  <si>
    <t>SCREW,HEAD 30MM 71332530</t>
  </si>
  <si>
    <t>180103</t>
  </si>
  <si>
    <t>SCREW,HEAD 25MM 71332525</t>
  </si>
  <si>
    <t>180104</t>
  </si>
  <si>
    <t>LINER,ACETABULAR 71332756</t>
  </si>
  <si>
    <t>180105</t>
  </si>
  <si>
    <t>COVER,HOLE 71330001</t>
  </si>
  <si>
    <t>180106</t>
  </si>
  <si>
    <t>PLATE,COMPRESSION 629547S</t>
  </si>
  <si>
    <t>180107</t>
  </si>
  <si>
    <t>PLATE,COMPRESSION 629548S</t>
  </si>
  <si>
    <t>180112</t>
  </si>
  <si>
    <t>SCREW,LOCKING 52-23622E</t>
  </si>
  <si>
    <t>180115</t>
  </si>
  <si>
    <t>KNEE,PRESS FIT CAP</t>
  </si>
  <si>
    <t>180116</t>
  </si>
  <si>
    <t>KNEE,CEMENTED</t>
  </si>
  <si>
    <t>180117</t>
  </si>
  <si>
    <t>HIP,CEMENTLESS TH-2</t>
  </si>
  <si>
    <t>180118</t>
  </si>
  <si>
    <t>180120</t>
  </si>
  <si>
    <t>SCREW,FIXER 22 X 3.5 CS14A</t>
  </si>
  <si>
    <t>180121</t>
  </si>
  <si>
    <t>SCREW,FIXER 22 X 3.5 CS22A</t>
  </si>
  <si>
    <t>180122</t>
  </si>
  <si>
    <t>SCREW,CANCELLOUS 345565</t>
  </si>
  <si>
    <t>180123</t>
  </si>
  <si>
    <t>KWIRE,2.0 X 230 3811090</t>
  </si>
  <si>
    <t>180124</t>
  </si>
  <si>
    <t>HIP,BIPOLAR HEMI-1</t>
  </si>
  <si>
    <t>180125</t>
  </si>
  <si>
    <t>HIP,CEMENTED STEM TH-1</t>
  </si>
  <si>
    <t>180128</t>
  </si>
  <si>
    <t>IMPLANT,GREAT TOE FGT-30*</t>
  </si>
  <si>
    <t>180129</t>
  </si>
  <si>
    <t>NAIL,SUPRA 11X300 1826-1130S</t>
  </si>
  <si>
    <t>180133</t>
  </si>
  <si>
    <t>NAIL,TIBIAL 11X300 1822-1130S</t>
  </si>
  <si>
    <t>180134</t>
  </si>
  <si>
    <t>CONTROLLER,97745</t>
  </si>
  <si>
    <t>180135</t>
  </si>
  <si>
    <t>RECHARGER,97755</t>
  </si>
  <si>
    <t>180138</t>
  </si>
  <si>
    <t>180197</t>
  </si>
  <si>
    <t>PLATE,TIBIAL 8 HOLE 437328</t>
  </si>
  <si>
    <t>180198</t>
  </si>
  <si>
    <t>SCREW,COMPRESSION 596001S</t>
  </si>
  <si>
    <t>180199</t>
  </si>
  <si>
    <t>PLATE,HIP 597123S</t>
  </si>
  <si>
    <t>180200</t>
  </si>
  <si>
    <t>SCREW,LAG 3362-5-095</t>
  </si>
  <si>
    <t>180201</t>
  </si>
  <si>
    <t>PIN,GUIDE 704011S</t>
  </si>
  <si>
    <t>180204</t>
  </si>
  <si>
    <t>PLATE,FUSION 72821046S</t>
  </si>
  <si>
    <t>180208</t>
  </si>
  <si>
    <t>REVISION,TOTAL SHOULDER RTSA-1</t>
  </si>
  <si>
    <t>180212</t>
  </si>
  <si>
    <t>WRAP,AMNION THICK ABS4200-034</t>
  </si>
  <si>
    <t>180215</t>
  </si>
  <si>
    <t>PLATE,DISTAL 8H 437208</t>
  </si>
  <si>
    <t>180216</t>
  </si>
  <si>
    <t>NAIL,HUMERAL 1830-0827S</t>
  </si>
  <si>
    <t>180218</t>
  </si>
  <si>
    <t>PLATE,COMPRESSION 629562S</t>
  </si>
  <si>
    <t>180219</t>
  </si>
  <si>
    <t>PIN,APEX 80MM 5036-2-080</t>
  </si>
  <si>
    <t>180220</t>
  </si>
  <si>
    <t>PIN,APEX 110MM 5036-2-110</t>
  </si>
  <si>
    <t>180221</t>
  </si>
  <si>
    <t>COUPLING,ROD/ROD 5048-5-150</t>
  </si>
  <si>
    <t>180225</t>
  </si>
  <si>
    <t>PLATE,MTP RT 8H PLP10462</t>
  </si>
  <si>
    <t>180226</t>
  </si>
  <si>
    <t>STEM,9X4 TR-S0904-S</t>
  </si>
  <si>
    <t>180227</t>
  </si>
  <si>
    <t>HEAD,24MM 5001-0224R-S</t>
  </si>
  <si>
    <t>180228</t>
  </si>
  <si>
    <t>SCREW,4.5 X 36 AR-8945-36FT</t>
  </si>
  <si>
    <t>180229</t>
  </si>
  <si>
    <t>SCREW,4.5 X 38 AR-8945-38FT</t>
  </si>
  <si>
    <t>180230</t>
  </si>
  <si>
    <t>180232</t>
  </si>
  <si>
    <t>CANNULA,TWIST-IN AR-6545</t>
  </si>
  <si>
    <t>180233</t>
  </si>
  <si>
    <t>PIN,STIENMAN 5-200-50</t>
  </si>
  <si>
    <t>180234</t>
  </si>
  <si>
    <t>180235</t>
  </si>
  <si>
    <t>ANCHOR,SUTURE 3MM AR-1938PS</t>
  </si>
  <si>
    <t>180236</t>
  </si>
  <si>
    <t>SYSTEM,HAMMERTOE LG HT-00003</t>
  </si>
  <si>
    <t>180237</t>
  </si>
  <si>
    <t>SYSTEM,HAMMERTOE MED HT-00002</t>
  </si>
  <si>
    <t>180238</t>
  </si>
  <si>
    <t>SCREW,LAG 70MM 3362-5-070</t>
  </si>
  <si>
    <t>180239</t>
  </si>
  <si>
    <t>INTERBODY,ELEVATE 7771023</t>
  </si>
  <si>
    <t>180240</t>
  </si>
  <si>
    <t>ROD,VOYAGER PERC 641000035</t>
  </si>
  <si>
    <t>180242</t>
  </si>
  <si>
    <t>STEM,RESTORATION S-2652-1117</t>
  </si>
  <si>
    <t>180243</t>
  </si>
  <si>
    <t>BIT,DRILL/CONTSINK XF0043101</t>
  </si>
  <si>
    <t>180244</t>
  </si>
  <si>
    <t>SCREW,HEADLESS 16X2.5 SU16</t>
  </si>
  <si>
    <t>180245</t>
  </si>
  <si>
    <t>HEAD,C-TAPER 18-3600</t>
  </si>
  <si>
    <t>180246</t>
  </si>
  <si>
    <t>GUIDEWIRE,955-519 MED</t>
  </si>
  <si>
    <t>180247</t>
  </si>
  <si>
    <t>TIP,QUADRANT 2762-01-0003</t>
  </si>
  <si>
    <t>180249</t>
  </si>
  <si>
    <t>ENVELOPE,TYRX NMRM5133</t>
  </si>
  <si>
    <t>180251</t>
  </si>
  <si>
    <t>STEM,SOMA METAL HEAD TH-3 *</t>
  </si>
  <si>
    <t>180252</t>
  </si>
  <si>
    <t>KIT,BONE VOID FILLER 20-112</t>
  </si>
  <si>
    <t>180254</t>
  </si>
  <si>
    <t>NAIL,11X360X125 1845-1136S</t>
  </si>
  <si>
    <t>180256</t>
  </si>
  <si>
    <t>HIP,MODULAR 6276-7-118</t>
  </si>
  <si>
    <t>180257</t>
  </si>
  <si>
    <t>BONE,COREX 7 HARISTON 300-070</t>
  </si>
  <si>
    <t>180258</t>
  </si>
  <si>
    <t>HEAD,C-TAPER FEMORAL 18-3605</t>
  </si>
  <si>
    <t>180260</t>
  </si>
  <si>
    <t>180261</t>
  </si>
  <si>
    <t>STEM,HIP S-2651-0711</t>
  </si>
  <si>
    <t>180262</t>
  </si>
  <si>
    <t>180263</t>
  </si>
  <si>
    <t>SCREW,HEADLESS 14X2.5 SV14</t>
  </si>
  <si>
    <t>180264</t>
  </si>
  <si>
    <t>SCREW,MINI 26MM AT2M-26</t>
  </si>
  <si>
    <t>180265</t>
  </si>
  <si>
    <t>180275</t>
  </si>
  <si>
    <t>180278</t>
  </si>
  <si>
    <t>K-WIRE,0152-0218S</t>
  </si>
  <si>
    <t>180279</t>
  </si>
  <si>
    <t>DRILL,1806-5020S</t>
  </si>
  <si>
    <t>180280</t>
  </si>
  <si>
    <t>TIGHTROPE AR-1588TN-1</t>
  </si>
  <si>
    <t>180281</t>
  </si>
  <si>
    <t>KNEE,COMPLETE AUGMENTATION</t>
  </si>
  <si>
    <t>180283</t>
  </si>
  <si>
    <t>COUNTERSINK,4.0 705363</t>
  </si>
  <si>
    <t>180284</t>
  </si>
  <si>
    <t>SCREW,CANN 50 X 4.0 663050</t>
  </si>
  <si>
    <t>180285</t>
  </si>
  <si>
    <t>K-WIRE,2.0M 705355</t>
  </si>
  <si>
    <t>180289</t>
  </si>
  <si>
    <t>COUNTERSINK,702812</t>
  </si>
  <si>
    <t>180290</t>
  </si>
  <si>
    <t>PLATE,FEMUR LEFT 4 H 436504</t>
  </si>
  <si>
    <t>180291</t>
  </si>
  <si>
    <t>CAP,END 6X14X14 6284644</t>
  </si>
  <si>
    <t>180292</t>
  </si>
  <si>
    <t>CAP,END 7X14X14 6284744</t>
  </si>
  <si>
    <t>180293</t>
  </si>
  <si>
    <t>CAGE,ELEVATE 7771028</t>
  </si>
  <si>
    <t>180295</t>
  </si>
  <si>
    <t>180296</t>
  </si>
  <si>
    <t>HIP,MODULAR 6276-1-323</t>
  </si>
  <si>
    <t>180300</t>
  </si>
  <si>
    <t>STEM,SOMA TRITANIUM TH-4</t>
  </si>
  <si>
    <t>180301</t>
  </si>
  <si>
    <t>180302</t>
  </si>
  <si>
    <t>VERESTACK,7X14X14 6288744</t>
  </si>
  <si>
    <t>180304</t>
  </si>
  <si>
    <t>PLATE,TUBULAR 5 HOLE 626675S</t>
  </si>
  <si>
    <t>180305</t>
  </si>
  <si>
    <t>PLATE,TUBULAR 6 HOLE 626676S</t>
  </si>
  <si>
    <t>180307</t>
  </si>
  <si>
    <t>180309</t>
  </si>
  <si>
    <t>NAIL,11X380X125 3825-1360S</t>
  </si>
  <si>
    <t>180313</t>
  </si>
  <si>
    <t>KNEE,TRIATHLON PKR W/X3 PK-2</t>
  </si>
  <si>
    <t>180314</t>
  </si>
  <si>
    <t>HIP,BIPOLAR HEMI-2B</t>
  </si>
  <si>
    <t>180315</t>
  </si>
  <si>
    <t>SCREW,LOCKING 50X2.7 614750</t>
  </si>
  <si>
    <t>180319</t>
  </si>
  <si>
    <t>180323</t>
  </si>
  <si>
    <t>PLATE,ATLANTIS 27MM 6190027</t>
  </si>
  <si>
    <t>180324</t>
  </si>
  <si>
    <t>SCREW,MICRO 20MM AR-8725-20H</t>
  </si>
  <si>
    <t>180326</t>
  </si>
  <si>
    <t>EASYCLIP,EZB12-15-13</t>
  </si>
  <si>
    <t>180329</t>
  </si>
  <si>
    <t>SET,HYDRO XT 897010</t>
  </si>
  <si>
    <t>180330</t>
  </si>
  <si>
    <t>SCREW,PERIPHIAL 5572-4526</t>
  </si>
  <si>
    <t>180332</t>
  </si>
  <si>
    <t>FEMERAL,LARGE RKFMLG</t>
  </si>
  <si>
    <t>180333</t>
  </si>
  <si>
    <t>STEM,FEMORAL MODULAR GVSTMD</t>
  </si>
  <si>
    <t>180334</t>
  </si>
  <si>
    <t>HEAD,FEMORAL MODULAR GVHDMD</t>
  </si>
  <si>
    <t>180335</t>
  </si>
  <si>
    <t>180336</t>
  </si>
  <si>
    <t>WEDGE,ILIAC CREST 400398</t>
  </si>
  <si>
    <t>180337</t>
  </si>
  <si>
    <t>180338</t>
  </si>
  <si>
    <t>180340</t>
  </si>
  <si>
    <t>GLENOSHERE,RSA 5573-C-3606</t>
  </si>
  <si>
    <t>180342</t>
  </si>
  <si>
    <t>SCREW,PLATE 2080-0025</t>
  </si>
  <si>
    <t>180346</t>
  </si>
  <si>
    <t>NAIL,TIBIAL 1822-1039S</t>
  </si>
  <si>
    <t>180347</t>
  </si>
  <si>
    <t>SCREW,PLATE 2080-0020</t>
  </si>
  <si>
    <t>180348</t>
  </si>
  <si>
    <t>CAP,RESTORATION 2080-0035</t>
  </si>
  <si>
    <t>180349</t>
  </si>
  <si>
    <t>HEAD,RADIAL 5001-0220L-S</t>
  </si>
  <si>
    <t>180350</t>
  </si>
  <si>
    <t>HEAD,RADIAL TR-S0702-S</t>
  </si>
  <si>
    <t>180351</t>
  </si>
  <si>
    <t>PLATE,6 HOLE LEFT 629346</t>
  </si>
  <si>
    <t>180352</t>
  </si>
  <si>
    <t>SCREW,SCOOP OFF 16MM W516</t>
  </si>
  <si>
    <t>180353</t>
  </si>
  <si>
    <t>SCREW,SCOOP OFF 12MM W512</t>
  </si>
  <si>
    <t>180354</t>
  </si>
  <si>
    <t>PLATE,TIBIA 4 HOLE 437324</t>
  </si>
  <si>
    <t>180357</t>
  </si>
  <si>
    <t>180358</t>
  </si>
  <si>
    <t>FEMORAL,CRUCLATE 5517-F-301</t>
  </si>
  <si>
    <t>180360</t>
  </si>
  <si>
    <t>LOPRO,ASPEN VISTA LSO L-0631</t>
  </si>
  <si>
    <t>180363</t>
  </si>
  <si>
    <t>LOCK,SWIVEL 3.5 AR-2325BCC</t>
  </si>
  <si>
    <t>180364</t>
  </si>
  <si>
    <t>COMPONENT,FEMORAL 5610-F-401</t>
  </si>
  <si>
    <t>180366</t>
  </si>
  <si>
    <t>INSERT,TIBIAL 5630-G-408</t>
  </si>
  <si>
    <t>180367</t>
  </si>
  <si>
    <t>BASEPLATE,TIBIAL 5620-B-401</t>
  </si>
  <si>
    <t>180369</t>
  </si>
  <si>
    <t>NAIL,FLEX 1.75 0196-1750S</t>
  </si>
  <si>
    <t>180370</t>
  </si>
  <si>
    <t>NAIL,FLEX 1.5 0196-1500S</t>
  </si>
  <si>
    <t>180371</t>
  </si>
  <si>
    <t>SCREW,HEX 6.5MM 7030-6520</t>
  </si>
  <si>
    <t>180372</t>
  </si>
  <si>
    <t>FEMORAL,POSTERIOR 5515-F-201</t>
  </si>
  <si>
    <t>180373</t>
  </si>
  <si>
    <t>180374</t>
  </si>
  <si>
    <t>SHELL,ACETUBULAR 702-04-60G</t>
  </si>
  <si>
    <t>180375</t>
  </si>
  <si>
    <t>180376</t>
  </si>
  <si>
    <t>180378</t>
  </si>
  <si>
    <t>GRAFT,3 LAYER 7X10 WSR0710</t>
  </si>
  <si>
    <t>180379</t>
  </si>
  <si>
    <t>MICROMATRIX,POWDER MM0500</t>
  </si>
  <si>
    <t>180381</t>
  </si>
  <si>
    <t>CUP,HUMERAL 5570-4004</t>
  </si>
  <si>
    <t>180382</t>
  </si>
  <si>
    <t>CUP,HUMERAL 5571-S-4004</t>
  </si>
  <si>
    <t>180383</t>
  </si>
  <si>
    <t>GLENSHERE,40MM 5573-C-4006</t>
  </si>
  <si>
    <t>180388</t>
  </si>
  <si>
    <t>SCREW,CANNULATED 4X38 604738S</t>
  </si>
  <si>
    <t>180389</t>
  </si>
  <si>
    <t>180390</t>
  </si>
  <si>
    <t>180391</t>
  </si>
  <si>
    <t>180392</t>
  </si>
  <si>
    <t>180393</t>
  </si>
  <si>
    <t>180394</t>
  </si>
  <si>
    <t>INFINITY,MAS 3.5 X 28 3603528</t>
  </si>
  <si>
    <t>180395</t>
  </si>
  <si>
    <t>180396</t>
  </si>
  <si>
    <t>SCREW,CONNECTOR SET 3602615</t>
  </si>
  <si>
    <t>180397</t>
  </si>
  <si>
    <t>CONNECTOR,MAS 3602526</t>
  </si>
  <si>
    <t>180398</t>
  </si>
  <si>
    <t>INFINITY,ROD 3.5 X 80 3603780</t>
  </si>
  <si>
    <t>180399</t>
  </si>
  <si>
    <t>ALLOSYNC,5.0CC ABS-2010-05</t>
  </si>
  <si>
    <t>180400</t>
  </si>
  <si>
    <t>SCREW,4.5X34 AR-8945-34FT</t>
  </si>
  <si>
    <t>180401</t>
  </si>
  <si>
    <t>WIRE,GUIDE .062 IN AR-8941K</t>
  </si>
  <si>
    <t>180402</t>
  </si>
  <si>
    <t>180403</t>
  </si>
  <si>
    <t>PLATE,TIBIAL 4HOLE 437304</t>
  </si>
  <si>
    <t>180404</t>
  </si>
  <si>
    <t>ROD,VOYAGER PERC 641000055</t>
  </si>
  <si>
    <t>180406</t>
  </si>
  <si>
    <t>STABILIZER,TOTAL 5537-G-516</t>
  </si>
  <si>
    <t>180411</t>
  </si>
  <si>
    <t>ROD,INFINITY 30MM 3603730</t>
  </si>
  <si>
    <t>180412</t>
  </si>
  <si>
    <t>GRAFTER,DBF 6CC T50106</t>
  </si>
  <si>
    <t>180415</t>
  </si>
  <si>
    <t>180417</t>
  </si>
  <si>
    <t>SCREW,CANCELLOUS 70MM 607370</t>
  </si>
  <si>
    <t>180419</t>
  </si>
  <si>
    <t>SCREW,CORTICAL 40MM 661440</t>
  </si>
  <si>
    <t>180424</t>
  </si>
  <si>
    <t>180425</t>
  </si>
  <si>
    <t>PLATE,CLAVICLE HOOK 628515S</t>
  </si>
  <si>
    <t>180426</t>
  </si>
  <si>
    <t>STACK,VERTE 5X14X11 6288544</t>
  </si>
  <si>
    <t>180427</t>
  </si>
  <si>
    <t>PIN,TRANSFIXING 5030-7-250</t>
  </si>
  <si>
    <t>180428</t>
  </si>
  <si>
    <t>KIT,SURGICAL ACCESS 3241000</t>
  </si>
  <si>
    <t>180429</t>
  </si>
  <si>
    <t>KIT,DILATOR NVM5 XLIF 2029950</t>
  </si>
  <si>
    <t>180431</t>
  </si>
  <si>
    <t>SCREW,LOCK TULIP 13000000</t>
  </si>
  <si>
    <t>180432</t>
  </si>
  <si>
    <t>MATRIX,BONE 10CC 5013010</t>
  </si>
  <si>
    <t>180433</t>
  </si>
  <si>
    <t>MATRIX,BONE 5CC 5013005</t>
  </si>
  <si>
    <t>180434</t>
  </si>
  <si>
    <t>SCREW,LOCK 5.5 13550000</t>
  </si>
  <si>
    <t>180435</t>
  </si>
  <si>
    <t>CONN,O-H 5-6/6.35 11102260</t>
  </si>
  <si>
    <t>180436</t>
  </si>
  <si>
    <t>ROD,TI 5.5 LAT OFF 18155002</t>
  </si>
  <si>
    <t>180437</t>
  </si>
  <si>
    <t>COROENT,XL 10X18X55 6981055</t>
  </si>
  <si>
    <t>180438</t>
  </si>
  <si>
    <t>COROENT,XL W 10X22X55 6921055</t>
  </si>
  <si>
    <t>180439</t>
  </si>
  <si>
    <t>SCREW,POLYAXIAL 13016545</t>
  </si>
  <si>
    <t>180440</t>
  </si>
  <si>
    <t>180442</t>
  </si>
  <si>
    <t>PLATE,PROXIMAL TIBIA 627332</t>
  </si>
  <si>
    <t>180444</t>
  </si>
  <si>
    <t>SCREW,CORTICAL 3.5X48 661448</t>
  </si>
  <si>
    <t>180445</t>
  </si>
  <si>
    <t>ELEVATE 32X9X10 7770932</t>
  </si>
  <si>
    <t>180446</t>
  </si>
  <si>
    <t>ELEVATE 32X9X12 8880932</t>
  </si>
  <si>
    <t>180447</t>
  </si>
  <si>
    <t>180448</t>
  </si>
  <si>
    <t>GRAFT,STRATTICE 16X20 1620002</t>
  </si>
  <si>
    <t>180453</t>
  </si>
  <si>
    <t>180461</t>
  </si>
  <si>
    <t>180465</t>
  </si>
  <si>
    <t>SCREW,BONE 3.5 X 12MM 614817</t>
  </si>
  <si>
    <t>180466</t>
  </si>
  <si>
    <t>STABLIZER,TIBIAL 5537-G-713</t>
  </si>
  <si>
    <t>180467</t>
  </si>
  <si>
    <t>TLX20,9X11X26MM 5902926P2</t>
  </si>
  <si>
    <t>180468</t>
  </si>
  <si>
    <t>COROENT,12X18X55 6981255</t>
  </si>
  <si>
    <t>180469</t>
  </si>
  <si>
    <t>COROENT,12X18X60 6981260</t>
  </si>
  <si>
    <t>180470</t>
  </si>
  <si>
    <t>MODULE,NEEDLE NVM5 8010015</t>
  </si>
  <si>
    <t>180471</t>
  </si>
  <si>
    <t>MATRIX,OSTEOCEL BONE 5016010</t>
  </si>
  <si>
    <t>180472</t>
  </si>
  <si>
    <t>MATRIX,OSTEOCEL BONE 5016005</t>
  </si>
  <si>
    <t>180473</t>
  </si>
  <si>
    <t>ROD,RELINE-O 5.5X110 14355110</t>
  </si>
  <si>
    <t>180474</t>
  </si>
  <si>
    <t>PLATE,VARIAX 6H 629546S</t>
  </si>
  <si>
    <t>180475</t>
  </si>
  <si>
    <t>PLATE,ELBOW LATERAL R 629263</t>
  </si>
  <si>
    <t>180476</t>
  </si>
  <si>
    <t>COROENT,XL 10X18X50 6981050</t>
  </si>
  <si>
    <t>180477</t>
  </si>
  <si>
    <t>ROD,RELINE-O 5.5X100 14355100</t>
  </si>
  <si>
    <t>180478</t>
  </si>
  <si>
    <t>SCREW,POLYAXIL 13016550</t>
  </si>
  <si>
    <t>180479</t>
  </si>
  <si>
    <t>SCREW,PERIPHERAL 5572-4544</t>
  </si>
  <si>
    <t>180480</t>
  </si>
  <si>
    <t>HIP,MODULAR 155X22 6276-7-022</t>
  </si>
  <si>
    <t>180481</t>
  </si>
  <si>
    <t>HIP,MODULAR 21X10 6276-1-121</t>
  </si>
  <si>
    <t>180482</t>
  </si>
  <si>
    <t>180483</t>
  </si>
  <si>
    <t>SCREW,NON LOCK 2.7 131227218</t>
  </si>
  <si>
    <t>180484</t>
  </si>
  <si>
    <t>SCREW,LOCKING 2.7 131227112</t>
  </si>
  <si>
    <t>180485</t>
  </si>
  <si>
    <t>PEG,SMOOTH LOCK 2.2 131227020</t>
  </si>
  <si>
    <t>180488</t>
  </si>
  <si>
    <t>ARTE-L 35 X 10 56351005</t>
  </si>
  <si>
    <t>180489</t>
  </si>
  <si>
    <t>ELEVATE,32X10X10 8881032</t>
  </si>
  <si>
    <t>180490</t>
  </si>
  <si>
    <t>180491</t>
  </si>
  <si>
    <t>K-WIRE,PRECEPT NIT 8801069</t>
  </si>
  <si>
    <t>180492</t>
  </si>
  <si>
    <t>JIM SHEDI,BEVELEND 2010029</t>
  </si>
  <si>
    <t>180493</t>
  </si>
  <si>
    <t>SCREW,RELINE MAS 16016545</t>
  </si>
  <si>
    <t>180494</t>
  </si>
  <si>
    <t>ROD,RELINE MAS 11355050</t>
  </si>
  <si>
    <t>180495</t>
  </si>
  <si>
    <t>ROD,RELINE MAS 11355045</t>
  </si>
  <si>
    <t>180496</t>
  </si>
  <si>
    <t>PLATE,TIBIAL 627710</t>
  </si>
  <si>
    <t>180497</t>
  </si>
  <si>
    <t>SCREW,CANCELLOUS 4.0 607442</t>
  </si>
  <si>
    <t>180498</t>
  </si>
  <si>
    <t>SCREW,CANCELLOUS 4.0 607444</t>
  </si>
  <si>
    <t>180499</t>
  </si>
  <si>
    <t>180500</t>
  </si>
  <si>
    <t>SCREW,CANCELLOUS 4.0 607470</t>
  </si>
  <si>
    <t>180501</t>
  </si>
  <si>
    <t>SCREW,CORTICAL 3.5X38 661438</t>
  </si>
  <si>
    <t>180502</t>
  </si>
  <si>
    <t>180504</t>
  </si>
  <si>
    <t>INSERT,TIBIAL 1516-40-406</t>
  </si>
  <si>
    <t>180505</t>
  </si>
  <si>
    <t>180506</t>
  </si>
  <si>
    <t>180507</t>
  </si>
  <si>
    <t>PEG,SMOOTH 2.7X18 1312-27-018</t>
  </si>
  <si>
    <t>180508</t>
  </si>
  <si>
    <t>180510</t>
  </si>
  <si>
    <t>STEM,FEMORAL 1570-03-100</t>
  </si>
  <si>
    <t>180511</t>
  </si>
  <si>
    <t>CEMENTALIZER,STEM 1376-48-000</t>
  </si>
  <si>
    <t>180512</t>
  </si>
  <si>
    <t>180513</t>
  </si>
  <si>
    <t>ROD,RELINE MAS 11355090</t>
  </si>
  <si>
    <t>180514</t>
  </si>
  <si>
    <t>STABILIZER,FEM 1504-10-125</t>
  </si>
  <si>
    <t>180515</t>
  </si>
  <si>
    <t>PATELLLA,ATTUNE 1518-20-029</t>
  </si>
  <si>
    <t>180516</t>
  </si>
  <si>
    <t>INSERT,TIBIAL 1516-40-506</t>
  </si>
  <si>
    <t>180518</t>
  </si>
  <si>
    <t>HEAD,RADIAL 24MM 5001-0224L-S</t>
  </si>
  <si>
    <t>180519</t>
  </si>
  <si>
    <t>180520</t>
  </si>
  <si>
    <t>PLATE,LATERAL 4HOLE RT 628224</t>
  </si>
  <si>
    <t>180521</t>
  </si>
  <si>
    <t>ROD,VOYAGER 64850016545</t>
  </si>
  <si>
    <t>180522</t>
  </si>
  <si>
    <t>180534</t>
  </si>
  <si>
    <t>PLATE,ATLANTIS 6190067</t>
  </si>
  <si>
    <t>180535</t>
  </si>
  <si>
    <t>180536</t>
  </si>
  <si>
    <t>VERSTACK,PEEK 6240886</t>
  </si>
  <si>
    <t>180537</t>
  </si>
  <si>
    <t>VOYAGER,MAS 54850016540</t>
  </si>
  <si>
    <t>180538</t>
  </si>
  <si>
    <t>180539</t>
  </si>
  <si>
    <t>ARTIC-L,30X10 56301005</t>
  </si>
  <si>
    <t>180540</t>
  </si>
  <si>
    <t>PEEK,ANATIMIC 7X16X14 6240764</t>
  </si>
  <si>
    <t>180541</t>
  </si>
  <si>
    <t>FEMORAL,POSTERIOR 1504-10-206</t>
  </si>
  <si>
    <t>180542</t>
  </si>
  <si>
    <t>INSERT,TIBIAL 1516-40-608</t>
  </si>
  <si>
    <t>180543</t>
  </si>
  <si>
    <t>180544</t>
  </si>
  <si>
    <t>180545</t>
  </si>
  <si>
    <t>180546</t>
  </si>
  <si>
    <t>PLATE,SS TWO HOLE AR-8958-01S</t>
  </si>
  <si>
    <t>180547</t>
  </si>
  <si>
    <t>180548</t>
  </si>
  <si>
    <t>BEARING,TIBIAL 1506-70-010</t>
  </si>
  <si>
    <t>180549</t>
  </si>
  <si>
    <t>180550</t>
  </si>
  <si>
    <t>180551</t>
  </si>
  <si>
    <t>180552</t>
  </si>
  <si>
    <t>180553</t>
  </si>
  <si>
    <t>180554</t>
  </si>
  <si>
    <t>180555</t>
  </si>
  <si>
    <t>180556</t>
  </si>
  <si>
    <t>180557</t>
  </si>
  <si>
    <t>180558</t>
  </si>
  <si>
    <t>180559</t>
  </si>
  <si>
    <t>180560</t>
  </si>
  <si>
    <t>180561</t>
  </si>
  <si>
    <t>180562</t>
  </si>
  <si>
    <t>180563</t>
  </si>
  <si>
    <t>180564</t>
  </si>
  <si>
    <t>180565</t>
  </si>
  <si>
    <t>180566</t>
  </si>
  <si>
    <t>KNEE,ATTUNE 1506-70-004</t>
  </si>
  <si>
    <t>180567</t>
  </si>
  <si>
    <t>180568</t>
  </si>
  <si>
    <t>180569</t>
  </si>
  <si>
    <t>180570</t>
  </si>
  <si>
    <t>180571</t>
  </si>
  <si>
    <t>180572</t>
  </si>
  <si>
    <t>180573</t>
  </si>
  <si>
    <t>180575</t>
  </si>
  <si>
    <t>KWIRE,390197</t>
  </si>
  <si>
    <t>180576</t>
  </si>
  <si>
    <t>SCREW,LOCKING 42X4.0 661047</t>
  </si>
  <si>
    <t>180578</t>
  </si>
  <si>
    <t>180582</t>
  </si>
  <si>
    <t>180583</t>
  </si>
  <si>
    <t>180584</t>
  </si>
  <si>
    <t>180585</t>
  </si>
  <si>
    <t>180589</t>
  </si>
  <si>
    <t>180590</t>
  </si>
  <si>
    <t>180591</t>
  </si>
  <si>
    <t>180592</t>
  </si>
  <si>
    <t>180593</t>
  </si>
  <si>
    <t>180594</t>
  </si>
  <si>
    <t>180595</t>
  </si>
  <si>
    <t>180596</t>
  </si>
  <si>
    <t>180597</t>
  </si>
  <si>
    <t>180598</t>
  </si>
  <si>
    <t>GRAFT,INFUSE SM 7510200</t>
  </si>
  <si>
    <t>180599</t>
  </si>
  <si>
    <t>180600</t>
  </si>
  <si>
    <t>180601</t>
  </si>
  <si>
    <t>180602</t>
  </si>
  <si>
    <t>180606</t>
  </si>
  <si>
    <t>180607</t>
  </si>
  <si>
    <t>180608</t>
  </si>
  <si>
    <t>180609</t>
  </si>
  <si>
    <t>180610</t>
  </si>
  <si>
    <t>180611</t>
  </si>
  <si>
    <t>180612</t>
  </si>
  <si>
    <t>180613</t>
  </si>
  <si>
    <t>180614</t>
  </si>
  <si>
    <t>180615</t>
  </si>
  <si>
    <t>180616</t>
  </si>
  <si>
    <t>180617</t>
  </si>
  <si>
    <t>180618</t>
  </si>
  <si>
    <t>180619</t>
  </si>
  <si>
    <t>180620</t>
  </si>
  <si>
    <t>180621</t>
  </si>
  <si>
    <t>180622</t>
  </si>
  <si>
    <t>180623</t>
  </si>
  <si>
    <t>180624</t>
  </si>
  <si>
    <t>180625</t>
  </si>
  <si>
    <t>180626</t>
  </si>
  <si>
    <t>180627</t>
  </si>
  <si>
    <t>180628</t>
  </si>
  <si>
    <t>180629</t>
  </si>
  <si>
    <t>BASE,TIBIAL ROTAT 1506-60-005</t>
  </si>
  <si>
    <t>180630</t>
  </si>
  <si>
    <t>180631</t>
  </si>
  <si>
    <t>180632</t>
  </si>
  <si>
    <t>180633</t>
  </si>
  <si>
    <t>180634</t>
  </si>
  <si>
    <t>180635</t>
  </si>
  <si>
    <t>180636</t>
  </si>
  <si>
    <t>180640</t>
  </si>
  <si>
    <t>180641</t>
  </si>
  <si>
    <t>180642</t>
  </si>
  <si>
    <t>180643</t>
  </si>
  <si>
    <t>180644</t>
  </si>
  <si>
    <t>180645</t>
  </si>
  <si>
    <t>180646</t>
  </si>
  <si>
    <t>180647</t>
  </si>
  <si>
    <t>180648</t>
  </si>
  <si>
    <t>180649</t>
  </si>
  <si>
    <t>180650</t>
  </si>
  <si>
    <t>180651</t>
  </si>
  <si>
    <t>180652</t>
  </si>
  <si>
    <t>180654</t>
  </si>
  <si>
    <t>180655</t>
  </si>
  <si>
    <t>180656</t>
  </si>
  <si>
    <t>180657</t>
  </si>
  <si>
    <t>180660</t>
  </si>
  <si>
    <t>180661</t>
  </si>
  <si>
    <t>180662</t>
  </si>
  <si>
    <t>180663</t>
  </si>
  <si>
    <t>180664</t>
  </si>
  <si>
    <t>180666</t>
  </si>
  <si>
    <t>180667</t>
  </si>
  <si>
    <t>180668</t>
  </si>
  <si>
    <t>180669</t>
  </si>
  <si>
    <t>180670</t>
  </si>
  <si>
    <t>180672</t>
  </si>
  <si>
    <t>TAPE,SUTURE 1.3MM AR-3871</t>
  </si>
  <si>
    <t>180673</t>
  </si>
  <si>
    <t>180674</t>
  </si>
  <si>
    <t>180675</t>
  </si>
  <si>
    <t>180677</t>
  </si>
  <si>
    <t>180678</t>
  </si>
  <si>
    <t>180679</t>
  </si>
  <si>
    <t>180680</t>
  </si>
  <si>
    <t>180681</t>
  </si>
  <si>
    <t>180682</t>
  </si>
  <si>
    <t>180683</t>
  </si>
  <si>
    <t>180684</t>
  </si>
  <si>
    <t>INSERT,TIBIAL 5531-G-610-E</t>
  </si>
  <si>
    <t>180685</t>
  </si>
  <si>
    <t>180686</t>
  </si>
  <si>
    <t>180687</t>
  </si>
  <si>
    <t>180688</t>
  </si>
  <si>
    <t>180689</t>
  </si>
  <si>
    <t>180690</t>
  </si>
  <si>
    <t>180691</t>
  </si>
  <si>
    <t>180692</t>
  </si>
  <si>
    <t>180693</t>
  </si>
  <si>
    <t>180694</t>
  </si>
  <si>
    <t>180695</t>
  </si>
  <si>
    <t>180696</t>
  </si>
  <si>
    <t>180697</t>
  </si>
  <si>
    <t>180698</t>
  </si>
  <si>
    <t>180699</t>
  </si>
  <si>
    <t>180700</t>
  </si>
  <si>
    <t>180701</t>
  </si>
  <si>
    <t>180702</t>
  </si>
  <si>
    <t>180703</t>
  </si>
  <si>
    <t>180704</t>
  </si>
  <si>
    <t>SCREW,DIVERGRACE G6633515</t>
  </si>
  <si>
    <t>180705</t>
  </si>
  <si>
    <t>180706</t>
  </si>
  <si>
    <t>180707</t>
  </si>
  <si>
    <t>180708</t>
  </si>
  <si>
    <t>180710</t>
  </si>
  <si>
    <t>180711</t>
  </si>
  <si>
    <t>180713</t>
  </si>
  <si>
    <t>180714</t>
  </si>
  <si>
    <t>180715</t>
  </si>
  <si>
    <t>180716</t>
  </si>
  <si>
    <t>180718</t>
  </si>
  <si>
    <t>180719</t>
  </si>
  <si>
    <t>180720</t>
  </si>
  <si>
    <t>180721</t>
  </si>
  <si>
    <t>180723</t>
  </si>
  <si>
    <t>180724</t>
  </si>
  <si>
    <t>180727</t>
  </si>
  <si>
    <t>180728</t>
  </si>
  <si>
    <t>180729</t>
  </si>
  <si>
    <t>180731</t>
  </si>
  <si>
    <t>180732</t>
  </si>
  <si>
    <t>180733</t>
  </si>
  <si>
    <t>180734</t>
  </si>
  <si>
    <t>180735</t>
  </si>
  <si>
    <t>180737</t>
  </si>
  <si>
    <t>180738</t>
  </si>
  <si>
    <t>180739</t>
  </si>
  <si>
    <t>180740</t>
  </si>
  <si>
    <t>180741</t>
  </si>
  <si>
    <t>180742</t>
  </si>
  <si>
    <t>180743</t>
  </si>
  <si>
    <t>180744</t>
  </si>
  <si>
    <t>180745</t>
  </si>
  <si>
    <t>180746</t>
  </si>
  <si>
    <t>180747</t>
  </si>
  <si>
    <t>180749</t>
  </si>
  <si>
    <t>GLENOID,SELFPRESS 5542-P-0046</t>
  </si>
  <si>
    <t>180750</t>
  </si>
  <si>
    <t>180751</t>
  </si>
  <si>
    <t>180752</t>
  </si>
  <si>
    <t>180753</t>
  </si>
  <si>
    <t>180754</t>
  </si>
  <si>
    <t>180756</t>
  </si>
  <si>
    <t>180757</t>
  </si>
  <si>
    <t>180758</t>
  </si>
  <si>
    <t>180761</t>
  </si>
  <si>
    <t>180762</t>
  </si>
  <si>
    <t>PLATE,COMPRESSION 8H 629508S</t>
  </si>
  <si>
    <t>180763</t>
  </si>
  <si>
    <t>180764</t>
  </si>
  <si>
    <t>180943</t>
  </si>
  <si>
    <t>182153</t>
  </si>
  <si>
    <t>182154</t>
  </si>
  <si>
    <t>SCREW,604460S</t>
  </si>
  <si>
    <t>189003</t>
  </si>
  <si>
    <t>MAGNAFIX,1.75X5CM 7509145</t>
  </si>
  <si>
    <t>189008</t>
  </si>
  <si>
    <t>PLATE,LO-PRO AR-8944CL-P</t>
  </si>
  <si>
    <t>189010</t>
  </si>
  <si>
    <t>AUGMENT,FEMORAL 5543-A-400</t>
  </si>
  <si>
    <t>189016</t>
  </si>
  <si>
    <t>189017</t>
  </si>
  <si>
    <t>SCREW,CANCELLOUS 607346</t>
  </si>
  <si>
    <t>189018</t>
  </si>
  <si>
    <t>SCREW,CORTICAL 661422</t>
  </si>
  <si>
    <t>189020</t>
  </si>
  <si>
    <t>189021</t>
  </si>
  <si>
    <t>189022</t>
  </si>
  <si>
    <t>0279 M/S SUPP:OTH SUPP/DEVICES</t>
  </si>
  <si>
    <t>102810</t>
  </si>
  <si>
    <t>SLEEVE,CABLE 3704-0-510*</t>
  </si>
  <si>
    <t>103023</t>
  </si>
  <si>
    <t>BIT,DRILL 4MM 316.446 *</t>
  </si>
  <si>
    <t>103024</t>
  </si>
  <si>
    <t>BIT,DRILL 6MM 316.447 *</t>
  </si>
  <si>
    <t>104666</t>
  </si>
  <si>
    <t>GRAFT,VITOSS BIOACTIVE 1.2CC</t>
  </si>
  <si>
    <t>104668</t>
  </si>
  <si>
    <t>GRAFT,VITOSS BIOACTIVE 10CC</t>
  </si>
  <si>
    <t>105551</t>
  </si>
  <si>
    <t>RAZORCUT 5.5MM 7205319</t>
  </si>
  <si>
    <t>105584</t>
  </si>
  <si>
    <t>105743</t>
  </si>
  <si>
    <t>REAMER,AR1409LP *</t>
  </si>
  <si>
    <t>105744</t>
  </si>
  <si>
    <t>REAMER,AR1410LP</t>
  </si>
  <si>
    <t>105773</t>
  </si>
  <si>
    <t>KIT,SHOULDER HEAD AR-9206S *</t>
  </si>
  <si>
    <t>105783</t>
  </si>
  <si>
    <t>BLADE,LG 5627-10-651 *</t>
  </si>
  <si>
    <t>105784</t>
  </si>
  <si>
    <t>BLADE,SMALL 5627-10-652 *</t>
  </si>
  <si>
    <t>107123</t>
  </si>
  <si>
    <t>107124</t>
  </si>
  <si>
    <t>HEAD,FEMORAL 6260-9-226 *</t>
  </si>
  <si>
    <t>107343</t>
  </si>
  <si>
    <t>107344</t>
  </si>
  <si>
    <t>107345</t>
  </si>
  <si>
    <t>107346</t>
  </si>
  <si>
    <t>PLATE,PROX HUMERUS 437125*</t>
  </si>
  <si>
    <t>107404</t>
  </si>
  <si>
    <t>INSERT,TIBIAL 5530-G-411*</t>
  </si>
  <si>
    <t>107405</t>
  </si>
  <si>
    <t>BIT,DRILL 4.3 X 262 702743 *</t>
  </si>
  <si>
    <t>108015</t>
  </si>
  <si>
    <t>108016</t>
  </si>
  <si>
    <t>108089</t>
  </si>
  <si>
    <t>NAIL,TIBIAL 1822-1031S*</t>
  </si>
  <si>
    <t>108181</t>
  </si>
  <si>
    <t>SHOULDER,TOTAL TSA-2</t>
  </si>
  <si>
    <t>108182</t>
  </si>
  <si>
    <t>HIP,BIPOLAR HEMI-2A</t>
  </si>
  <si>
    <t>108183</t>
  </si>
  <si>
    <t>KIT,ABLATION PROBE OCP220</t>
  </si>
  <si>
    <t>108184</t>
  </si>
  <si>
    <t>PLATE,DISTAL HUMERUS 629264</t>
  </si>
  <si>
    <t>108185</t>
  </si>
  <si>
    <t>SCREW,LOCKING 2.7X20 614520</t>
  </si>
  <si>
    <t>108186</t>
  </si>
  <si>
    <t>180028</t>
  </si>
  <si>
    <t>KIT,SUTURE IMPLANT AR-8860DS</t>
  </si>
  <si>
    <t>180029</t>
  </si>
  <si>
    <t>DRILL,2.5 X 285 703586</t>
  </si>
  <si>
    <t>180038</t>
  </si>
  <si>
    <t>DRILL,3.1 X 285 703585</t>
  </si>
  <si>
    <t>180039</t>
  </si>
  <si>
    <t>BALLOON,4MM ADM04015013P</t>
  </si>
  <si>
    <t>180040</t>
  </si>
  <si>
    <t>BALLOON,5MM ADM05015013P</t>
  </si>
  <si>
    <t>180041</t>
  </si>
  <si>
    <t>180042</t>
  </si>
  <si>
    <t>180062</t>
  </si>
  <si>
    <t>NAIL,TIBIAL 1822-1230S</t>
  </si>
  <si>
    <t>180063</t>
  </si>
  <si>
    <t>SCREW,LOCKING 53-23620F</t>
  </si>
  <si>
    <t>180067</t>
  </si>
  <si>
    <t>SCREW,VERTEX MAS 6958716</t>
  </si>
  <si>
    <t>180068</t>
  </si>
  <si>
    <t>SCREW,VERTEX MAS 6958718</t>
  </si>
  <si>
    <t>180069</t>
  </si>
  <si>
    <t>SCREW,VERTEX MAS 6958714</t>
  </si>
  <si>
    <t>180070</t>
  </si>
  <si>
    <t>SCREW,VERTEX SET 6950315</t>
  </si>
  <si>
    <t>180095</t>
  </si>
  <si>
    <t>BIT,DRILL 2.5MM XF0082501</t>
  </si>
  <si>
    <t>180096</t>
  </si>
  <si>
    <t>DRILL,FLEXIBLE 2.5 71362925</t>
  </si>
  <si>
    <t>180109</t>
  </si>
  <si>
    <t>WASHER,TITSIN 819904S</t>
  </si>
  <si>
    <t>180119</t>
  </si>
  <si>
    <t>DRILLBIT,CANNULATED XFO042301</t>
  </si>
  <si>
    <t>189014</t>
  </si>
  <si>
    <t>COUNTERSINK,2.8MM DSDS1028</t>
  </si>
  <si>
    <t>189015</t>
  </si>
  <si>
    <t>46280</t>
  </si>
  <si>
    <t>EPIDURAL PUMP-DAILY</t>
  </si>
  <si>
    <t>STIM200</t>
  </si>
  <si>
    <t>NEURO MONITOR SET UP CANCEL</t>
  </si>
  <si>
    <t>0280 ONCOLOGY</t>
  </si>
  <si>
    <t>0300101</t>
  </si>
  <si>
    <t>30104</t>
  </si>
  <si>
    <t>31014</t>
  </si>
  <si>
    <t>31170</t>
  </si>
  <si>
    <t>33024</t>
  </si>
  <si>
    <t>33034</t>
  </si>
  <si>
    <t>37044</t>
  </si>
  <si>
    <t>37046</t>
  </si>
  <si>
    <t>37047</t>
  </si>
  <si>
    <t>37056</t>
  </si>
  <si>
    <t>37101</t>
  </si>
  <si>
    <t>37102</t>
  </si>
  <si>
    <t>37405</t>
  </si>
  <si>
    <t>37601</t>
  </si>
  <si>
    <t>37681</t>
  </si>
  <si>
    <t>38675</t>
  </si>
  <si>
    <t>38699</t>
  </si>
  <si>
    <t>38900</t>
  </si>
  <si>
    <t>38921</t>
  </si>
  <si>
    <t>39034</t>
  </si>
  <si>
    <t>0301119</t>
  </si>
  <si>
    <t>0301120</t>
  </si>
  <si>
    <t>0301124</t>
  </si>
  <si>
    <t>0301151</t>
  </si>
  <si>
    <t>0301153</t>
  </si>
  <si>
    <t>0301155</t>
  </si>
  <si>
    <t>30051</t>
  </si>
  <si>
    <t>30052</t>
  </si>
  <si>
    <t>30117</t>
  </si>
  <si>
    <t>30124</t>
  </si>
  <si>
    <t>30134</t>
  </si>
  <si>
    <t>30161</t>
  </si>
  <si>
    <t>30162</t>
  </si>
  <si>
    <t>30163</t>
  </si>
  <si>
    <t>30164</t>
  </si>
  <si>
    <t>30277</t>
  </si>
  <si>
    <t>30323</t>
  </si>
  <si>
    <t>31073</t>
  </si>
  <si>
    <t>37023</t>
  </si>
  <si>
    <t>37052</t>
  </si>
  <si>
    <t>37062</t>
  </si>
  <si>
    <t>37066</t>
  </si>
  <si>
    <t>37095</t>
  </si>
  <si>
    <t>37098</t>
  </si>
  <si>
    <t>37160</t>
  </si>
  <si>
    <t>37454</t>
  </si>
  <si>
    <t>37489</t>
  </si>
  <si>
    <t>37930</t>
  </si>
  <si>
    <t>38064</t>
  </si>
  <si>
    <t>38260</t>
  </si>
  <si>
    <t>38492</t>
  </si>
  <si>
    <t>38671</t>
  </si>
  <si>
    <t>39023</t>
  </si>
  <si>
    <t>90005</t>
  </si>
  <si>
    <t>90007</t>
  </si>
  <si>
    <t>0302107</t>
  </si>
  <si>
    <t>0302110</t>
  </si>
  <si>
    <t>30001</t>
  </si>
  <si>
    <t>30227</t>
  </si>
  <si>
    <t>32021</t>
  </si>
  <si>
    <t>32024</t>
  </si>
  <si>
    <t>32026</t>
  </si>
  <si>
    <t>32100</t>
  </si>
  <si>
    <t>37001</t>
  </si>
  <si>
    <t>37127</t>
  </si>
  <si>
    <t>37298</t>
  </si>
  <si>
    <t>37304</t>
  </si>
  <si>
    <t>37311</t>
  </si>
  <si>
    <t>37380</t>
  </si>
  <si>
    <t>37850</t>
  </si>
  <si>
    <t>38092</t>
  </si>
  <si>
    <t>38185</t>
  </si>
  <si>
    <t>38228</t>
  </si>
  <si>
    <t>38250</t>
  </si>
  <si>
    <t>38390</t>
  </si>
  <si>
    <t>38946</t>
  </si>
  <si>
    <t>0305101</t>
  </si>
  <si>
    <t>31006</t>
  </si>
  <si>
    <t>31066</t>
  </si>
  <si>
    <t>38445</t>
  </si>
  <si>
    <t>33047</t>
  </si>
  <si>
    <t>33067</t>
  </si>
  <si>
    <t>33099</t>
  </si>
  <si>
    <t>33110</t>
  </si>
  <si>
    <t>33134</t>
  </si>
  <si>
    <t>37036</t>
  </si>
  <si>
    <t>37041</t>
  </si>
  <si>
    <t>37043</t>
  </si>
  <si>
    <t>38025</t>
  </si>
  <si>
    <t>0310112</t>
  </si>
  <si>
    <t>0310121</t>
  </si>
  <si>
    <t>0310130</t>
  </si>
  <si>
    <t>30083</t>
  </si>
  <si>
    <t>80951</t>
  </si>
  <si>
    <t>51015</t>
  </si>
  <si>
    <t>51020</t>
  </si>
  <si>
    <t>51025</t>
  </si>
  <si>
    <t>51030</t>
  </si>
  <si>
    <t>51035</t>
  </si>
  <si>
    <t>51040</t>
  </si>
  <si>
    <t>51045</t>
  </si>
  <si>
    <t>51050</t>
  </si>
  <si>
    <t>51055</t>
  </si>
  <si>
    <t>51060</t>
  </si>
  <si>
    <t>51065</t>
  </si>
  <si>
    <t>51070</t>
  </si>
  <si>
    <t>51075</t>
  </si>
  <si>
    <t>51080</t>
  </si>
  <si>
    <t>51085</t>
  </si>
  <si>
    <t>51090</t>
  </si>
  <si>
    <t>51095</t>
  </si>
  <si>
    <t>51099</t>
  </si>
  <si>
    <t>90020</t>
  </si>
  <si>
    <t>**1520</t>
  </si>
  <si>
    <t>00020</t>
  </si>
  <si>
    <t>00030</t>
  </si>
  <si>
    <t>00040</t>
  </si>
  <si>
    <t>00050</t>
  </si>
  <si>
    <t>00051</t>
  </si>
  <si>
    <t>00060</t>
  </si>
  <si>
    <t>00070</t>
  </si>
  <si>
    <t>25056</t>
  </si>
  <si>
    <t>25057</t>
  </si>
  <si>
    <t>46060</t>
  </si>
  <si>
    <t>90013</t>
  </si>
  <si>
    <t>90016</t>
  </si>
  <si>
    <t>90023</t>
  </si>
  <si>
    <t>90037</t>
  </si>
  <si>
    <t>90038</t>
  </si>
  <si>
    <t>90045</t>
  </si>
  <si>
    <t>90052</t>
  </si>
  <si>
    <t>90115</t>
  </si>
  <si>
    <t>90128</t>
  </si>
  <si>
    <t>90142</t>
  </si>
  <si>
    <t>29597</t>
  </si>
  <si>
    <t>90039</t>
  </si>
  <si>
    <t>90080</t>
  </si>
  <si>
    <t>90098</t>
  </si>
  <si>
    <t>0481 CARDIOLOGY:CARD CATH LAB</t>
  </si>
  <si>
    <t>102778</t>
  </si>
  <si>
    <t>**1658</t>
  </si>
  <si>
    <t>40350</t>
  </si>
  <si>
    <t>80986</t>
  </si>
  <si>
    <t>63266</t>
  </si>
  <si>
    <t>INJ,TREMELIMUMAB</t>
  </si>
  <si>
    <t>60172</t>
  </si>
  <si>
    <t>VIVONEX</t>
  </si>
  <si>
    <t>60173</t>
  </si>
  <si>
    <t>PROSTAT</t>
  </si>
  <si>
    <t>60174</t>
  </si>
  <si>
    <t>JEVITY</t>
  </si>
  <si>
    <t>60176</t>
  </si>
  <si>
    <t>PROMOTE</t>
  </si>
  <si>
    <t>0710100</t>
  </si>
  <si>
    <t>0710102</t>
  </si>
  <si>
    <t>0710104</t>
  </si>
  <si>
    <t>0710120</t>
  </si>
  <si>
    <t>0710130</t>
  </si>
  <si>
    <t>0710140</t>
  </si>
  <si>
    <t>0710145</t>
  </si>
  <si>
    <t>0710150</t>
  </si>
  <si>
    <t>0710155</t>
  </si>
  <si>
    <t>41075</t>
  </si>
  <si>
    <t>41080</t>
  </si>
  <si>
    <t>45016</t>
  </si>
  <si>
    <t>45017</t>
  </si>
  <si>
    <t>45018</t>
  </si>
  <si>
    <t>45019</t>
  </si>
  <si>
    <t>51016</t>
  </si>
  <si>
    <t>55000</t>
  </si>
  <si>
    <t>55001</t>
  </si>
  <si>
    <t>55002</t>
  </si>
  <si>
    <t>55005</t>
  </si>
  <si>
    <t>55020</t>
  </si>
  <si>
    <t>55030</t>
  </si>
  <si>
    <t>55040</t>
  </si>
  <si>
    <t>55050</t>
  </si>
  <si>
    <t>45011</t>
  </si>
  <si>
    <t>45012</t>
  </si>
  <si>
    <t>45014</t>
  </si>
  <si>
    <t>51021</t>
  </si>
  <si>
    <t>51036</t>
  </si>
  <si>
    <t>46140</t>
  </si>
  <si>
    <t>46145</t>
  </si>
  <si>
    <t>46148</t>
  </si>
  <si>
    <t>46151</t>
  </si>
  <si>
    <t>46152</t>
  </si>
  <si>
    <t>BUNDLES - MAMMO</t>
  </si>
  <si>
    <t>BUNDLES - ULTRASOUND</t>
  </si>
  <si>
    <t>BUNDLES - MRI/MRA</t>
  </si>
  <si>
    <t>BUNDLES - CT</t>
  </si>
  <si>
    <t>**1526</t>
  </si>
  <si>
    <t>BUNDLES - VASCULAR</t>
  </si>
  <si>
    <t>DROP CHARGES FROM CLAIMS</t>
  </si>
  <si>
    <t>46133</t>
  </si>
  <si>
    <t>0450111</t>
  </si>
  <si>
    <t>0450112</t>
  </si>
  <si>
    <t>26258</t>
  </si>
  <si>
    <t>27280</t>
  </si>
  <si>
    <t>27281</t>
  </si>
  <si>
    <t>51000</t>
  </si>
  <si>
    <t>60153</t>
  </si>
  <si>
    <t>68888</t>
  </si>
  <si>
    <t>90300</t>
  </si>
  <si>
    <t>99001</t>
  </si>
  <si>
    <t>99010</t>
  </si>
  <si>
    <t>99020</t>
  </si>
  <si>
    <t>99030</t>
  </si>
  <si>
    <t>99040</t>
  </si>
  <si>
    <t>99041</t>
  </si>
  <si>
    <t>99050</t>
  </si>
  <si>
    <t>**1700</t>
  </si>
  <si>
    <t>AETNA Wellpath IP Rate</t>
  </si>
  <si>
    <t>AETNA Wellpath IP Rate Type</t>
  </si>
  <si>
    <t>AETNA Wellpath OP Rate</t>
  </si>
  <si>
    <t>AETNA Wellpath OP Rate Type</t>
  </si>
  <si>
    <t>AETNA Coventry National Network IP Rate</t>
  </si>
  <si>
    <t>AETNA Coventry National Network IP Rate Type</t>
  </si>
  <si>
    <t>AETNA Coventry National Network OP Rate</t>
  </si>
  <si>
    <t>AETNA Coventry National Network OP Rate Type</t>
  </si>
  <si>
    <t>AETNA Lease Products IP Rate</t>
  </si>
  <si>
    <t>AETNA Lease Products IP Rate Type</t>
  </si>
  <si>
    <t>AETNA Lease Products OP Rate</t>
  </si>
  <si>
    <t>AETNA Lease Products OP Rate Type</t>
  </si>
  <si>
    <t>AETNA Workers Compensation IP Rate</t>
  </si>
  <si>
    <t>AETNA Workers Compensation IP Rate Type</t>
  </si>
  <si>
    <t>AETNA Workers Compensation OP Rate</t>
  </si>
  <si>
    <t>AETNA Workers Compensation OP Rate Type</t>
  </si>
  <si>
    <t>AETNA Medicare Advantage IP Rate</t>
  </si>
  <si>
    <t>AETNA Medicare Advantage IP Rate Type</t>
  </si>
  <si>
    <t>AETNA Medicare Advantage OP Rate</t>
  </si>
  <si>
    <t>AETNA Medicare Advantage OP Rate Type</t>
  </si>
  <si>
    <t>BCBSNC IP Rate</t>
  </si>
  <si>
    <t>BCBSNC IP Rate Type</t>
  </si>
  <si>
    <t>BCBSNC OP Rate</t>
  </si>
  <si>
    <t>BCBSNC OP Rate Type</t>
  </si>
  <si>
    <t>BCBSNC Medicare Advantage IP Rate</t>
  </si>
  <si>
    <t>BCBSNC Medicare Advantage IP Rate Type</t>
  </si>
  <si>
    <t>BCBSNC Medicare Advantage OP Rate</t>
  </si>
  <si>
    <t>BCBSNC Medicare Advantage OP Rate Type</t>
  </si>
  <si>
    <t>BCBSNC Wake Forest POS IP Rate</t>
  </si>
  <si>
    <t>BCBSNC Wake Forest POS IP Rate Type</t>
  </si>
  <si>
    <t>BCBSNC Wake Forest POS OP Rate</t>
  </si>
  <si>
    <t>BCBSNC Wake Forest POS OP Rate Type</t>
  </si>
  <si>
    <t>Cigna HMO IP Rate</t>
  </si>
  <si>
    <t>Cigna HMO IP Rate Type</t>
  </si>
  <si>
    <t>Cigna HMO OP Rate</t>
  </si>
  <si>
    <t>Cigna HMO OP Rate Type</t>
  </si>
  <si>
    <t>Cigna PPO IP Rate</t>
  </si>
  <si>
    <t>Cigna PPO IP Rate Type</t>
  </si>
  <si>
    <t>Cigna PPO OP Rate</t>
  </si>
  <si>
    <t>Cigna PPO OP Rate Type</t>
  </si>
  <si>
    <t>Dept of Corrections IP Rate</t>
  </si>
  <si>
    <t>Dept of Corrections IP Rate Type</t>
  </si>
  <si>
    <t>Dept of Corrections OP Rate</t>
  </si>
  <si>
    <t>Dept of Corrections OP Rate Type</t>
  </si>
  <si>
    <t>Care N' Care IP Rate</t>
  </si>
  <si>
    <t>Care N' Care IP Rate Type</t>
  </si>
  <si>
    <t>Care N' Care OP Rate</t>
  </si>
  <si>
    <t>Care N' Care OP Rate Type</t>
  </si>
  <si>
    <t>MedCost IP Rate</t>
  </si>
  <si>
    <t>MedCost IP Rate Type</t>
  </si>
  <si>
    <t>MedCost OP Rate</t>
  </si>
  <si>
    <t>MedCost OP Rate Type</t>
  </si>
  <si>
    <t>NC State Health Plan Network Provider IP Rate</t>
  </si>
  <si>
    <t>NC State Health Plan Network Provider IP Rate Type</t>
  </si>
  <si>
    <t>NC State Health Plan Network Provider OP Rate</t>
  </si>
  <si>
    <t>NC State Health Plan Network Provider OP Rate Type</t>
  </si>
  <si>
    <t>Optum VA Community Care Plan IP Rate</t>
  </si>
  <si>
    <t>Optum VA Community Care Plan IP Rate Type</t>
  </si>
  <si>
    <t>Optum VA Community Care Plan OP Rate</t>
  </si>
  <si>
    <t>Optum VA Community Care Plan OP Rate Type</t>
  </si>
  <si>
    <t>United Healthcare IP Rate</t>
  </si>
  <si>
    <t>United Healthcare IP Rate Type</t>
  </si>
  <si>
    <t>United Healthcare OP Rate</t>
  </si>
  <si>
    <t>United Healthcare OP Rate Type</t>
  </si>
  <si>
    <t>100.0% of Medicare OPPS</t>
  </si>
  <si>
    <t>Medicare OPPS</t>
  </si>
  <si>
    <t>100.0% of Medicare IPPS</t>
  </si>
  <si>
    <t>Medicare IPPS</t>
  </si>
  <si>
    <t>68% of Charges</t>
  </si>
  <si>
    <t>70% of Charges</t>
  </si>
  <si>
    <t>92% of Charges</t>
  </si>
  <si>
    <t>73% of Charges</t>
  </si>
  <si>
    <t>85% of Charges</t>
  </si>
  <si>
    <t>95.0% of WC (Medicare IPPS)</t>
  </si>
  <si>
    <t>WC Based on Medicare IPPS</t>
  </si>
  <si>
    <t>DRG</t>
  </si>
  <si>
    <t>$7317 Base Rate</t>
  </si>
  <si>
    <t>SPINAL FUSION EXCEPT CERVICAL WITHOUT MCC</t>
  </si>
  <si>
    <t>MAJOR HIP AND KNEE JOINT REPLACEMENT OR REATTACHMENT OF LOWER EXTREMITY WITHOUT MCC</t>
  </si>
  <si>
    <t>CERVICAL SPINAL FUSION WITHOUT CC/MCC</t>
  </si>
  <si>
    <t>UTERINE AND ADNEXA PROCEDURES FOR NON-MALIGNANCY WITHOUT CC/MCC</t>
  </si>
  <si>
    <t>Surgical Case Rate</t>
  </si>
  <si>
    <t>$8489 Base Rate</t>
  </si>
  <si>
    <t>CT Scan Per Scan</t>
  </si>
  <si>
    <t>2009 North Carolina Medicare</t>
  </si>
  <si>
    <t>PT/OT/ST Per Visit</t>
  </si>
  <si>
    <t>MRI Per Scan</t>
  </si>
  <si>
    <t>95.0% of WC (Medicare OPPS)</t>
  </si>
  <si>
    <t>WC Based on Medicare OPPS</t>
  </si>
  <si>
    <t>36.6% of Charges</t>
  </si>
  <si>
    <t>45.5% of Charges</t>
  </si>
  <si>
    <t>41.6% of Charges</t>
  </si>
  <si>
    <t>42% of Charges</t>
  </si>
  <si>
    <t>46.5% of Charges</t>
  </si>
  <si>
    <t>49.6% of Charges</t>
  </si>
  <si>
    <t>47.6% of Charges</t>
  </si>
  <si>
    <t>47.1% of Charges</t>
  </si>
  <si>
    <t>48.5% of Charges</t>
  </si>
  <si>
    <t>53.1% of Charges</t>
  </si>
  <si>
    <t>64.4% of Charges</t>
  </si>
  <si>
    <t>51.5% of Charges</t>
  </si>
  <si>
    <t>DEBRIDEMENT SUBCUTANEOUS TISSUE 20 SQ CM/&lt;</t>
  </si>
  <si>
    <t>EXC CYST/ABERRANT BREAST TISSUE OPEN 1/&gt; LESION</t>
  </si>
  <si>
    <t>ARTHRS KNE SURG W/MENISCECTOMY MED/LAT W/SHVG</t>
  </si>
  <si>
    <t>INSJ TUNNELED CTR VAD W/SUBQ PORT AGE 5 YR/&gt;</t>
  </si>
  <si>
    <t>TONSILLECTOMY &amp; ADENOIDECTOMY &lt;AGE 12</t>
  </si>
  <si>
    <t>LAPAROSCOPY SURG CHOLECYSTECTOMY</t>
  </si>
  <si>
    <t>RPR 1ST INGUN HRNA AGE 5 YRS/&gt; REDUCIBLE</t>
  </si>
  <si>
    <t>CATARACT REMOVAL INSERTION OF LENS</t>
  </si>
  <si>
    <t>TYMPANOSTOMY GENERAL ANESTHESIA</t>
  </si>
  <si>
    <t>MSDRG 460</t>
  </si>
  <si>
    <t>MSDRG 470</t>
  </si>
  <si>
    <t>MSDRG 473</t>
  </si>
  <si>
    <t>MSDRG 743</t>
  </si>
  <si>
    <t>CPT®/HCPCS</t>
  </si>
  <si>
    <t>CMS Req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</si>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</sst>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\-0000\-00"/>
    <numFmt numFmtId="165" formatCode="&quot;$&quot;#,##0.00"/>
    <numFmt numFmtId="166" formatCode="&quot;$&quot;#,##0"/>
    <numFmt numFmtId="167" formatCode="000"/>
  </numFmts>
  <fonts count="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26AB9A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0" fillId="0" borderId="0" xfId="0" applyAlignment="1">
      <alignment horizontal="right"/>
    </xf>
    <xf numFmtId="49" fontId="0" fillId="0" borderId="0" xfId="0" applyNumberFormat="1"/>
    <xf numFmtId="0" fontId="2" fillId="2" borderId="1" xfId="1" applyFont="1" applyFill="1" applyBorder="1" applyAlignment="1">
      <alignment horizontal="center"/>
    </xf>
    <xf numFmtId="166" fontId="2" fillId="2" borderId="1" xfId="1" applyNumberFormat="1" applyFont="1" applyFill="1" applyBorder="1" applyAlignment="1">
      <alignment horizontal="center"/>
    </xf>
    <xf numFmtId="166" fontId="0" fillId="0" borderId="0" xfId="0" applyNumberFormat="1"/>
    <xf numFmtId="14" fontId="0" fillId="0" borderId="0" xfId="0" applyNumberFormat="1"/>
    <xf numFmtId="0" fontId="0" fillId="3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3" fillId="0" borderId="2" xfId="0" applyFont="1" applyBorder="1"/>
    <xf numFmtId="0" fontId="0" fillId="0" borderId="2" xfId="0" applyFont="1" applyBorder="1" applyAlignment="1">
      <alignment horizontal="left"/>
    </xf>
    <xf numFmtId="0" fontId="0" fillId="0" borderId="2" xfId="0" applyFont="1" applyBorder="1" applyAlignment="1">
      <alignment horizontal="right"/>
    </xf>
    <xf numFmtId="49" fontId="0" fillId="0" borderId="2" xfId="0" applyNumberFormat="1" applyFont="1" applyBorder="1"/>
    <xf numFmtId="164" fontId="0" fillId="0" borderId="2" xfId="0" applyNumberFormat="1" applyFont="1" applyBorder="1"/>
    <xf numFmtId="165" fontId="0" fillId="0" borderId="2" xfId="0" applyNumberFormat="1" applyFont="1" applyBorder="1"/>
    <xf numFmtId="1" fontId="0" fillId="0" borderId="2" xfId="0" applyNumberFormat="1" applyFont="1" applyBorder="1" applyAlignment="1">
      <alignment horizontal="left"/>
    </xf>
    <xf numFmtId="4" fontId="0" fillId="0" borderId="2" xfId="0" applyNumberFormat="1" applyFont="1" applyBorder="1"/>
    <xf numFmtId="165" fontId="0" fillId="0" borderId="2" xfId="0" applyNumberFormat="1" applyBorder="1"/>
    <xf numFmtId="0" fontId="0" fillId="0" borderId="2" xfId="0" applyFont="1" applyBorder="1"/>
    <xf numFmtId="0" fontId="4" fillId="5" borderId="3" xfId="0" applyFont="1" applyFill="1" applyBorder="1"/>
    <xf numFmtId="0" fontId="0" fillId="0" borderId="2" xfId="0" applyFont="1" applyBorder="1" applyAlignment="1">
      <alignment wrapText="1"/>
    </xf>
    <xf numFmtId="0" fontId="0" fillId="0" borderId="2" xfId="0" applyNumberFormat="1" applyFont="1" applyBorder="1"/>
    <xf numFmtId="0" fontId="4" fillId="5" borderId="3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167" fontId="0" fillId="0" borderId="2" xfId="0" applyNumberFormat="1" applyFont="1" applyBorder="1"/>
    <xf numFmtId="165" fontId="4" fillId="5" borderId="3" xfId="0" applyNumberFormat="1" applyFont="1" applyFill="1" applyBorder="1"/>
  </cellXfs>
  <cellStyles count="2">
    <cellStyle name="Normal" xfId="0" builtinId="0"/>
    <cellStyle name="Normal_Sheet1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6145"/>
  <sheetViews>
    <sheetView tabSelected="1" zoomScale="90" zoomScaleNormal="90" workbookViewId="0">
      <pane ySplit="1" topLeftCell="A2" activePane="bottomLeft" state="frozen"/>
      <selection pane="bottomLeft" activeCell="C2" sqref="C2"/>
    </sheetView>
  </sheetViews>
  <sheetFormatPr defaultColWidth="9.140625" defaultRowHeight="14.45" customHeight="1" x14ac:dyDescent="0.25"/>
  <cols>
    <col min="1" max="1" width="11.85546875" style="18" bestFit="1" customWidth="1"/>
    <col min="2" max="2" width="22.7109375" style="15" bestFit="1" customWidth="1"/>
    <col min="3" max="3" width="22.7109375" style="15" customWidth="1"/>
    <col min="4" max="4" width="37.5703125" style="18" bestFit="1" customWidth="1"/>
    <col min="5" max="5" width="7.28515625" style="18" bestFit="1" customWidth="1"/>
    <col min="6" max="6" width="14.42578125" style="18" bestFit="1" customWidth="1"/>
    <col min="7" max="7" width="11.140625" style="18" bestFit="1" customWidth="1"/>
    <col min="8" max="8" width="12.140625" style="18" bestFit="1" customWidth="1"/>
    <col min="9" max="9" width="14.7109375" style="18" bestFit="1" customWidth="1"/>
    <col min="10" max="10" width="15.85546875" style="14" bestFit="1" customWidth="1"/>
    <col min="11" max="11" width="25" style="14" customWidth="1"/>
    <col min="12" max="12" width="29.85546875" style="18" customWidth="1"/>
    <col min="13" max="13" width="25.85546875" style="14" customWidth="1"/>
    <col min="14" max="14" width="30.7109375" style="18" customWidth="1"/>
    <col min="15" max="15" width="41.42578125" style="14" customWidth="1"/>
    <col min="16" max="16" width="46.28515625" style="18" customWidth="1"/>
    <col min="17" max="17" width="42.42578125" style="14" customWidth="1"/>
    <col min="18" max="18" width="47.140625" style="18" customWidth="1"/>
    <col min="19" max="19" width="30" style="14" customWidth="1"/>
    <col min="20" max="20" width="34.85546875" style="18" customWidth="1"/>
    <col min="21" max="21" width="31.140625" style="14" customWidth="1"/>
    <col min="22" max="22" width="35.85546875" style="18" customWidth="1"/>
    <col min="23" max="23" width="38" style="16" customWidth="1"/>
    <col min="24" max="24" width="42.85546875" style="18" customWidth="1"/>
    <col min="25" max="25" width="38.85546875" style="16" customWidth="1"/>
    <col min="26" max="26" width="43.7109375" style="18" customWidth="1"/>
    <col min="27" max="27" width="35.28515625" style="16" customWidth="1"/>
    <col min="28" max="28" width="40.28515625" style="18" customWidth="1"/>
    <col min="29" max="29" width="36.28515625" style="16" customWidth="1"/>
    <col min="30" max="30" width="41.140625" style="18" customWidth="1"/>
    <col min="31" max="31" width="17.140625" style="14" customWidth="1"/>
    <col min="32" max="32" width="25" style="18" bestFit="1" customWidth="1"/>
    <col min="33" max="33" width="18.140625" style="14" bestFit="1" customWidth="1"/>
    <col min="34" max="34" width="22.85546875" style="18" customWidth="1"/>
    <col min="35" max="35" width="36.42578125" style="16" bestFit="1" customWidth="1"/>
    <col min="36" max="36" width="41.28515625" style="18" bestFit="1" customWidth="1"/>
    <col min="37" max="37" width="37.28515625" style="16" bestFit="1" customWidth="1"/>
    <col min="38" max="38" width="42.140625" style="18" bestFit="1" customWidth="1"/>
    <col min="39" max="39" width="33.140625" style="14" bestFit="1" customWidth="1"/>
    <col min="40" max="40" width="38" style="18" bestFit="1" customWidth="1"/>
    <col min="41" max="41" width="34" style="14" bestFit="1" customWidth="1"/>
    <col min="42" max="42" width="38.85546875" style="18" bestFit="1" customWidth="1"/>
    <col min="43" max="43" width="20" style="14" bestFit="1" customWidth="1"/>
    <col min="44" max="44" width="24.85546875" style="18" customWidth="1"/>
    <col min="45" max="45" width="20.85546875" style="14" bestFit="1" customWidth="1"/>
    <col min="46" max="46" width="25.7109375" style="18" bestFit="1" customWidth="1"/>
    <col min="47" max="47" width="19" style="14" bestFit="1" customWidth="1"/>
    <col min="48" max="48" width="24.85546875" style="18" bestFit="1" customWidth="1"/>
    <col min="49" max="49" width="20" style="14" bestFit="1" customWidth="1"/>
    <col min="50" max="50" width="24.85546875" style="18" bestFit="1" customWidth="1"/>
    <col min="51" max="51" width="27.5703125" style="14" bestFit="1" customWidth="1"/>
    <col min="52" max="52" width="32.42578125" style="18" bestFit="1" customWidth="1"/>
    <col min="53" max="53" width="28.5703125" style="14" bestFit="1" customWidth="1"/>
    <col min="54" max="54" width="33.28515625" style="18" bestFit="1" customWidth="1"/>
    <col min="55" max="55" width="23" style="16" customWidth="1"/>
    <col min="56" max="56" width="25.85546875" style="18" bestFit="1" customWidth="1"/>
    <col min="57" max="57" width="24" style="16" customWidth="1"/>
    <col min="58" max="58" width="27" style="18" bestFit="1" customWidth="1"/>
    <col min="59" max="59" width="18.140625" style="14" bestFit="1" customWidth="1"/>
    <col min="60" max="60" width="22.85546875" style="18" bestFit="1" customWidth="1"/>
    <col min="61" max="61" width="19" style="14" bestFit="1" customWidth="1"/>
    <col min="62" max="62" width="23.85546875" style="18" bestFit="1" customWidth="1"/>
    <col min="63" max="63" width="45.42578125" style="16" bestFit="1" customWidth="1"/>
    <col min="64" max="64" width="50.140625" style="18" bestFit="1" customWidth="1"/>
    <col min="65" max="65" width="46.28515625" style="16" bestFit="1" customWidth="1"/>
    <col min="66" max="66" width="51.140625" style="18" bestFit="1" customWidth="1"/>
    <col min="67" max="67" width="39.28515625" style="16" bestFit="1" customWidth="1"/>
    <col min="68" max="68" width="44.140625" style="18" bestFit="1" customWidth="1"/>
    <col min="69" max="69" width="40.42578125" style="16" bestFit="1" customWidth="1"/>
    <col min="70" max="70" width="45.28515625" style="18" bestFit="1" customWidth="1"/>
    <col min="71" max="71" width="26.42578125" style="14" bestFit="1" customWidth="1"/>
    <col min="72" max="72" width="31.28515625" style="18" bestFit="1" customWidth="1"/>
    <col min="73" max="73" width="27.28515625" style="14" bestFit="1" customWidth="1"/>
    <col min="74" max="74" width="32.28515625" style="18" bestFit="1" customWidth="1"/>
    <col min="75" max="16384" width="9.140625" style="18"/>
  </cols>
  <sheetData>
    <row r="1" spans="1:74" s="9" customFormat="1" ht="14.45" customHeight="1" x14ac:dyDescent="0.25">
      <c r="A1" s="19" t="s">
        <v>0</v>
      </c>
      <c r="B1" s="22" t="s">
        <v>1</v>
      </c>
      <c r="C1" s="22" t="s">
        <v>16113</v>
      </c>
      <c r="D1" s="19" t="s">
        <v>2</v>
      </c>
      <c r="E1" s="19" t="s">
        <v>16073</v>
      </c>
      <c r="F1" s="23" t="s">
        <v>16112</v>
      </c>
      <c r="G1" s="19" t="s">
        <v>7111</v>
      </c>
      <c r="H1" s="19" t="s">
        <v>4</v>
      </c>
      <c r="I1" s="19" t="s">
        <v>5</v>
      </c>
      <c r="J1" s="19" t="s">
        <v>6</v>
      </c>
      <c r="K1" s="25" t="s">
        <v>15998</v>
      </c>
      <c r="L1" s="19" t="s">
        <v>15999</v>
      </c>
      <c r="M1" s="25" t="s">
        <v>16000</v>
      </c>
      <c r="N1" s="19" t="s">
        <v>16001</v>
      </c>
      <c r="O1" s="25" t="s">
        <v>16002</v>
      </c>
      <c r="P1" s="19" t="s">
        <v>16003</v>
      </c>
      <c r="Q1" s="25" t="s">
        <v>16004</v>
      </c>
      <c r="R1" s="19" t="s">
        <v>16005</v>
      </c>
      <c r="S1" s="25" t="s">
        <v>16006</v>
      </c>
      <c r="T1" s="19" t="s">
        <v>16007</v>
      </c>
      <c r="U1" s="25" t="s">
        <v>16008</v>
      </c>
      <c r="V1" s="19" t="s">
        <v>16009</v>
      </c>
      <c r="W1" s="19" t="s">
        <v>16010</v>
      </c>
      <c r="X1" s="19" t="s">
        <v>16011</v>
      </c>
      <c r="Y1" s="19" t="s">
        <v>16012</v>
      </c>
      <c r="Z1" s="19" t="s">
        <v>16013</v>
      </c>
      <c r="AA1" s="19" t="s">
        <v>16014</v>
      </c>
      <c r="AB1" s="19" t="s">
        <v>16015</v>
      </c>
      <c r="AC1" s="19" t="s">
        <v>16016</v>
      </c>
      <c r="AD1" s="19" t="s">
        <v>16017</v>
      </c>
      <c r="AE1" s="25" t="s">
        <v>16018</v>
      </c>
      <c r="AF1" s="19" t="s">
        <v>16019</v>
      </c>
      <c r="AG1" s="25" t="s">
        <v>16020</v>
      </c>
      <c r="AH1" s="19" t="s">
        <v>16021</v>
      </c>
      <c r="AI1" s="19" t="s">
        <v>16022</v>
      </c>
      <c r="AJ1" s="19" t="s">
        <v>16023</v>
      </c>
      <c r="AK1" s="19" t="s">
        <v>16024</v>
      </c>
      <c r="AL1" s="19" t="s">
        <v>16025</v>
      </c>
      <c r="AM1" s="25" t="s">
        <v>16026</v>
      </c>
      <c r="AN1" s="19" t="s">
        <v>16027</v>
      </c>
      <c r="AO1" s="25" t="s">
        <v>16028</v>
      </c>
      <c r="AP1" s="19" t="s">
        <v>16029</v>
      </c>
      <c r="AQ1" s="25" t="s">
        <v>16030</v>
      </c>
      <c r="AR1" s="19" t="s">
        <v>16031</v>
      </c>
      <c r="AS1" s="25" t="s">
        <v>16032</v>
      </c>
      <c r="AT1" s="19" t="s">
        <v>16033</v>
      </c>
      <c r="AU1" s="25" t="s">
        <v>16034</v>
      </c>
      <c r="AV1" s="19" t="s">
        <v>16035</v>
      </c>
      <c r="AW1" s="25" t="s">
        <v>16036</v>
      </c>
      <c r="AX1" s="19" t="s">
        <v>16037</v>
      </c>
      <c r="AY1" s="25" t="s">
        <v>16038</v>
      </c>
      <c r="AZ1" s="19" t="s">
        <v>16039</v>
      </c>
      <c r="BA1" s="25" t="s">
        <v>16040</v>
      </c>
      <c r="BB1" s="19" t="s">
        <v>16041</v>
      </c>
      <c r="BC1" s="19" t="s">
        <v>16042</v>
      </c>
      <c r="BD1" s="19" t="s">
        <v>16043</v>
      </c>
      <c r="BE1" s="19" t="s">
        <v>16044</v>
      </c>
      <c r="BF1" s="19" t="s">
        <v>16045</v>
      </c>
      <c r="BG1" s="25" t="s">
        <v>16046</v>
      </c>
      <c r="BH1" s="19" t="s">
        <v>16047</v>
      </c>
      <c r="BI1" s="25" t="s">
        <v>16048</v>
      </c>
      <c r="BJ1" s="19" t="s">
        <v>16049</v>
      </c>
      <c r="BK1" s="19" t="s">
        <v>16050</v>
      </c>
      <c r="BL1" s="19" t="s">
        <v>16051</v>
      </c>
      <c r="BM1" s="19" t="s">
        <v>16052</v>
      </c>
      <c r="BN1" s="19" t="s">
        <v>16053</v>
      </c>
      <c r="BO1" s="19" t="s">
        <v>16054</v>
      </c>
      <c r="BP1" s="19" t="s">
        <v>16055</v>
      </c>
      <c r="BQ1" s="19" t="s">
        <v>16056</v>
      </c>
      <c r="BR1" s="19" t="s">
        <v>16057</v>
      </c>
      <c r="BS1" s="25" t="s">
        <v>16058</v>
      </c>
      <c r="BT1" s="19" t="s">
        <v>16059</v>
      </c>
      <c r="BU1" s="25" t="s">
        <v>16060</v>
      </c>
      <c r="BV1" s="19" t="s">
        <v>16061</v>
      </c>
    </row>
    <row r="2" spans="1:74" ht="14.45" customHeight="1" x14ac:dyDescent="0.25">
      <c r="A2" s="18" t="s">
        <v>7</v>
      </c>
      <c r="B2" s="15" t="s">
        <v>3589</v>
      </c>
      <c r="D2" s="18" t="s">
        <v>3590</v>
      </c>
      <c r="F2" s="11">
        <v>10005</v>
      </c>
      <c r="G2" s="11"/>
      <c r="H2" s="21">
        <v>402</v>
      </c>
      <c r="I2" s="13"/>
      <c r="J2" s="14">
        <v>1160</v>
      </c>
      <c r="M2" s="14">
        <v>846.8</v>
      </c>
      <c r="N2" s="18" t="s">
        <v>16069</v>
      </c>
      <c r="Q2" s="14">
        <v>986</v>
      </c>
      <c r="R2" s="18" t="s">
        <v>16070</v>
      </c>
      <c r="U2" s="14">
        <v>1067.2</v>
      </c>
      <c r="V2" s="18" t="s">
        <v>16068</v>
      </c>
      <c r="Y2" s="17" t="s">
        <v>16085</v>
      </c>
      <c r="Z2" s="17" t="s">
        <v>16086</v>
      </c>
      <c r="AA2" s="17"/>
      <c r="AB2" s="17"/>
      <c r="AC2" s="17" t="s">
        <v>16062</v>
      </c>
      <c r="AD2" s="17" t="s">
        <v>16063</v>
      </c>
      <c r="AG2" s="14">
        <v>527.80000000000007</v>
      </c>
      <c r="AH2" s="18" t="s">
        <v>16088</v>
      </c>
      <c r="AI2" s="17"/>
      <c r="AJ2" s="17"/>
      <c r="AK2" s="17" t="s">
        <v>16062</v>
      </c>
      <c r="AL2" s="17" t="s">
        <v>16063</v>
      </c>
      <c r="AM2" s="16"/>
      <c r="AO2" s="14">
        <v>527.80000000000007</v>
      </c>
      <c r="AP2" s="18" t="s">
        <v>16088</v>
      </c>
      <c r="AS2" s="14">
        <v>615.96</v>
      </c>
      <c r="AT2" s="18" t="s">
        <v>16096</v>
      </c>
      <c r="AW2" s="14">
        <v>747.04</v>
      </c>
      <c r="AX2" s="18" t="s">
        <v>16097</v>
      </c>
      <c r="BA2" s="14">
        <v>812</v>
      </c>
      <c r="BB2" s="18" t="s">
        <v>16067</v>
      </c>
      <c r="BC2" s="17"/>
      <c r="BD2" s="17"/>
      <c r="BE2" s="17" t="s">
        <v>16062</v>
      </c>
      <c r="BF2" s="17" t="s">
        <v>16063</v>
      </c>
      <c r="BI2" s="14">
        <v>788.80000000000007</v>
      </c>
      <c r="BJ2" s="18" t="s">
        <v>16066</v>
      </c>
      <c r="BO2" s="17"/>
      <c r="BP2" s="17"/>
      <c r="BQ2" s="17" t="s">
        <v>16062</v>
      </c>
      <c r="BR2" s="17" t="s">
        <v>16063</v>
      </c>
      <c r="BU2" s="14">
        <v>597.4</v>
      </c>
      <c r="BV2" s="18" t="s">
        <v>16098</v>
      </c>
    </row>
    <row r="3" spans="1:74" ht="14.45" customHeight="1" x14ac:dyDescent="0.25">
      <c r="A3" s="18" t="s">
        <v>3</v>
      </c>
      <c r="B3" s="15">
        <v>11042</v>
      </c>
      <c r="D3" s="20" t="s">
        <v>16099</v>
      </c>
      <c r="F3" s="18">
        <v>11042</v>
      </c>
      <c r="J3" s="14">
        <v>5642.78</v>
      </c>
      <c r="M3" s="14">
        <v>4119.2294000000002</v>
      </c>
      <c r="N3" s="18" t="s">
        <v>16069</v>
      </c>
      <c r="Q3" s="14">
        <v>4796.3629999999994</v>
      </c>
      <c r="R3" s="18" t="s">
        <v>16070</v>
      </c>
      <c r="U3" s="14">
        <v>5191.3576000000003</v>
      </c>
      <c r="V3" s="18" t="s">
        <v>16068</v>
      </c>
      <c r="Y3" s="17" t="s">
        <v>16085</v>
      </c>
      <c r="Z3" s="17" t="s">
        <v>16086</v>
      </c>
      <c r="AC3" s="17" t="s">
        <v>16062</v>
      </c>
      <c r="AD3" s="17" t="s">
        <v>16063</v>
      </c>
      <c r="AG3" s="14">
        <v>2685.9632799999999</v>
      </c>
      <c r="AH3" s="18" t="s">
        <v>16093</v>
      </c>
      <c r="AK3" s="17" t="s">
        <v>16062</v>
      </c>
      <c r="AL3" s="17" t="s">
        <v>16063</v>
      </c>
      <c r="AM3" s="16"/>
      <c r="AO3" s="14">
        <v>2685.9632799999999</v>
      </c>
      <c r="AP3" s="18" t="s">
        <v>16093</v>
      </c>
      <c r="AS3" s="14">
        <v>2996.3161799999998</v>
      </c>
      <c r="AT3" s="18" t="s">
        <v>16096</v>
      </c>
      <c r="AW3" s="14">
        <v>3633.9503199999999</v>
      </c>
      <c r="AX3" s="18" t="s">
        <v>16097</v>
      </c>
      <c r="BA3" s="14">
        <v>3949.9459999999995</v>
      </c>
      <c r="BB3" s="18" t="s">
        <v>16067</v>
      </c>
      <c r="BE3" s="17" t="s">
        <v>16062</v>
      </c>
      <c r="BF3" s="17" t="s">
        <v>16063</v>
      </c>
      <c r="BI3" s="14">
        <v>3837.0904</v>
      </c>
      <c r="BJ3" s="18" t="s">
        <v>16066</v>
      </c>
      <c r="BQ3" s="17" t="s">
        <v>16062</v>
      </c>
      <c r="BR3" s="17" t="s">
        <v>16063</v>
      </c>
      <c r="BU3" s="14">
        <v>2906.0317</v>
      </c>
      <c r="BV3" s="18" t="s">
        <v>16098</v>
      </c>
    </row>
    <row r="4" spans="1:74" ht="14.45" customHeight="1" x14ac:dyDescent="0.25">
      <c r="A4" s="18" t="s">
        <v>7</v>
      </c>
      <c r="B4" s="10">
        <v>26058</v>
      </c>
      <c r="D4" s="18" t="s">
        <v>3896</v>
      </c>
      <c r="F4" s="11">
        <v>12001</v>
      </c>
      <c r="G4" s="11"/>
      <c r="H4" s="21">
        <v>450</v>
      </c>
      <c r="I4" s="13"/>
      <c r="J4" s="14">
        <v>340</v>
      </c>
      <c r="M4" s="14">
        <v>248.2</v>
      </c>
      <c r="N4" s="18" t="s">
        <v>16069</v>
      </c>
      <c r="Q4" s="14">
        <v>289</v>
      </c>
      <c r="R4" s="18" t="s">
        <v>16070</v>
      </c>
      <c r="U4" s="14">
        <v>312.8</v>
      </c>
      <c r="V4" s="18" t="s">
        <v>16068</v>
      </c>
      <c r="Y4" s="17" t="s">
        <v>16085</v>
      </c>
      <c r="Z4" s="17" t="s">
        <v>16086</v>
      </c>
      <c r="AA4" s="17"/>
      <c r="AB4" s="17"/>
      <c r="AC4" s="17" t="s">
        <v>16062</v>
      </c>
      <c r="AD4" s="17" t="s">
        <v>16063</v>
      </c>
      <c r="AG4" s="14">
        <v>154.70000000000002</v>
      </c>
      <c r="AH4" s="18" t="s">
        <v>16088</v>
      </c>
      <c r="AI4" s="17"/>
      <c r="AJ4" s="17"/>
      <c r="AK4" s="17" t="s">
        <v>16062</v>
      </c>
      <c r="AL4" s="17" t="s">
        <v>16063</v>
      </c>
      <c r="AM4" s="16"/>
      <c r="AO4" s="14">
        <v>154.70000000000002</v>
      </c>
      <c r="AP4" s="18" t="s">
        <v>16088</v>
      </c>
      <c r="AS4" s="14">
        <v>180.54000000000002</v>
      </c>
      <c r="AT4" s="18" t="s">
        <v>16096</v>
      </c>
      <c r="AW4" s="14">
        <v>218.96</v>
      </c>
      <c r="AX4" s="18" t="s">
        <v>16097</v>
      </c>
      <c r="BA4" s="14">
        <v>237.99999999999997</v>
      </c>
      <c r="BB4" s="18" t="s">
        <v>16067</v>
      </c>
      <c r="BC4" s="17"/>
      <c r="BD4" s="17"/>
      <c r="BE4" s="17" t="s">
        <v>16062</v>
      </c>
      <c r="BF4" s="17" t="s">
        <v>16063</v>
      </c>
      <c r="BI4" s="14">
        <v>231.20000000000002</v>
      </c>
      <c r="BJ4" s="18" t="s">
        <v>16066</v>
      </c>
      <c r="BO4" s="17"/>
      <c r="BP4" s="17"/>
      <c r="BQ4" s="17" t="s">
        <v>16062</v>
      </c>
      <c r="BR4" s="17" t="s">
        <v>16063</v>
      </c>
      <c r="BU4" s="14">
        <v>175.1</v>
      </c>
      <c r="BV4" s="18" t="s">
        <v>16098</v>
      </c>
    </row>
    <row r="5" spans="1:74" ht="14.45" customHeight="1" x14ac:dyDescent="0.25">
      <c r="A5" s="18" t="s">
        <v>7</v>
      </c>
      <c r="B5" s="10">
        <v>26059</v>
      </c>
      <c r="D5" s="18" t="s">
        <v>3897</v>
      </c>
      <c r="F5" s="11">
        <v>12002</v>
      </c>
      <c r="G5" s="11"/>
      <c r="H5" s="21">
        <v>450</v>
      </c>
      <c r="I5" s="13"/>
      <c r="J5" s="14">
        <v>202</v>
      </c>
      <c r="M5" s="14">
        <v>147.46</v>
      </c>
      <c r="N5" s="18" t="s">
        <v>16069</v>
      </c>
      <c r="Q5" s="14">
        <v>171.7</v>
      </c>
      <c r="R5" s="18" t="s">
        <v>16070</v>
      </c>
      <c r="U5" s="14">
        <v>185.84</v>
      </c>
      <c r="V5" s="18" t="s">
        <v>16068</v>
      </c>
      <c r="Y5" s="17" t="s">
        <v>16085</v>
      </c>
      <c r="Z5" s="17" t="s">
        <v>16086</v>
      </c>
      <c r="AA5" s="17"/>
      <c r="AB5" s="17"/>
      <c r="AC5" s="17" t="s">
        <v>16062</v>
      </c>
      <c r="AD5" s="17" t="s">
        <v>16063</v>
      </c>
      <c r="AG5" s="14">
        <v>91.91</v>
      </c>
      <c r="AH5" s="18" t="s">
        <v>16088</v>
      </c>
      <c r="AI5" s="17"/>
      <c r="AJ5" s="17"/>
      <c r="AK5" s="17" t="s">
        <v>16062</v>
      </c>
      <c r="AL5" s="17" t="s">
        <v>16063</v>
      </c>
      <c r="AM5" s="16"/>
      <c r="AO5" s="14">
        <v>91.91</v>
      </c>
      <c r="AP5" s="18" t="s">
        <v>16088</v>
      </c>
      <c r="AS5" s="14">
        <v>107.262</v>
      </c>
      <c r="AT5" s="18" t="s">
        <v>16096</v>
      </c>
      <c r="AW5" s="14">
        <v>130.08799999999999</v>
      </c>
      <c r="AX5" s="18" t="s">
        <v>16097</v>
      </c>
      <c r="BA5" s="14">
        <v>141.39999999999998</v>
      </c>
      <c r="BB5" s="18" t="s">
        <v>16067</v>
      </c>
      <c r="BC5" s="17"/>
      <c r="BD5" s="17"/>
      <c r="BE5" s="17" t="s">
        <v>16062</v>
      </c>
      <c r="BF5" s="17" t="s">
        <v>16063</v>
      </c>
      <c r="BI5" s="14">
        <v>137.36000000000001</v>
      </c>
      <c r="BJ5" s="18" t="s">
        <v>16066</v>
      </c>
      <c r="BO5" s="17"/>
      <c r="BP5" s="17"/>
      <c r="BQ5" s="17" t="s">
        <v>16062</v>
      </c>
      <c r="BR5" s="17" t="s">
        <v>16063</v>
      </c>
      <c r="BU5" s="14">
        <v>104.03</v>
      </c>
      <c r="BV5" s="18" t="s">
        <v>16098</v>
      </c>
    </row>
    <row r="6" spans="1:74" ht="14.45" customHeight="1" x14ac:dyDescent="0.25">
      <c r="A6" s="18" t="s">
        <v>7</v>
      </c>
      <c r="B6" s="10">
        <v>26064</v>
      </c>
      <c r="D6" s="18" t="s">
        <v>3902</v>
      </c>
      <c r="F6" s="11">
        <v>12011</v>
      </c>
      <c r="G6" s="11"/>
      <c r="H6" s="21">
        <v>450</v>
      </c>
      <c r="I6" s="13"/>
      <c r="J6" s="14">
        <v>202</v>
      </c>
      <c r="M6" s="14">
        <v>147.46</v>
      </c>
      <c r="N6" s="18" t="s">
        <v>16069</v>
      </c>
      <c r="Q6" s="14">
        <v>171.7</v>
      </c>
      <c r="R6" s="18" t="s">
        <v>16070</v>
      </c>
      <c r="U6" s="14">
        <v>185.84</v>
      </c>
      <c r="V6" s="18" t="s">
        <v>16068</v>
      </c>
      <c r="Y6" s="17" t="s">
        <v>16085</v>
      </c>
      <c r="Z6" s="17" t="s">
        <v>16086</v>
      </c>
      <c r="AA6" s="17"/>
      <c r="AB6" s="17"/>
      <c r="AC6" s="17" t="s">
        <v>16062</v>
      </c>
      <c r="AD6" s="17" t="s">
        <v>16063</v>
      </c>
      <c r="AG6" s="14">
        <v>91.91</v>
      </c>
      <c r="AH6" s="18" t="s">
        <v>16088</v>
      </c>
      <c r="AI6" s="17"/>
      <c r="AJ6" s="17"/>
      <c r="AK6" s="17" t="s">
        <v>16062</v>
      </c>
      <c r="AL6" s="17" t="s">
        <v>16063</v>
      </c>
      <c r="AM6" s="16"/>
      <c r="AO6" s="14">
        <v>91.91</v>
      </c>
      <c r="AP6" s="18" t="s">
        <v>16088</v>
      </c>
      <c r="AS6" s="14">
        <v>107.262</v>
      </c>
      <c r="AT6" s="18" t="s">
        <v>16096</v>
      </c>
      <c r="AW6" s="14">
        <v>130.08799999999999</v>
      </c>
      <c r="AX6" s="18" t="s">
        <v>16097</v>
      </c>
      <c r="BA6" s="14">
        <v>141.39999999999998</v>
      </c>
      <c r="BB6" s="18" t="s">
        <v>16067</v>
      </c>
      <c r="BC6" s="17"/>
      <c r="BD6" s="17"/>
      <c r="BE6" s="17" t="s">
        <v>16062</v>
      </c>
      <c r="BF6" s="17" t="s">
        <v>16063</v>
      </c>
      <c r="BI6" s="14">
        <v>137.36000000000001</v>
      </c>
      <c r="BJ6" s="18" t="s">
        <v>16066</v>
      </c>
      <c r="BO6" s="17"/>
      <c r="BP6" s="17"/>
      <c r="BQ6" s="17" t="s">
        <v>16062</v>
      </c>
      <c r="BR6" s="17" t="s">
        <v>16063</v>
      </c>
      <c r="BU6" s="14">
        <v>104.03</v>
      </c>
      <c r="BV6" s="18" t="s">
        <v>16098</v>
      </c>
    </row>
    <row r="7" spans="1:74" ht="14.45" customHeight="1" x14ac:dyDescent="0.25">
      <c r="A7" s="18" t="s">
        <v>7</v>
      </c>
      <c r="B7" s="15" t="s">
        <v>6088</v>
      </c>
      <c r="D7" s="18" t="s">
        <v>6089</v>
      </c>
      <c r="F7" s="11">
        <v>19083</v>
      </c>
      <c r="G7" s="11"/>
      <c r="H7" s="21">
        <v>761</v>
      </c>
      <c r="I7" s="13"/>
      <c r="J7" s="14">
        <v>2300</v>
      </c>
      <c r="M7" s="14">
        <v>1679</v>
      </c>
      <c r="N7" s="18" t="s">
        <v>16069</v>
      </c>
      <c r="Q7" s="14">
        <v>1955</v>
      </c>
      <c r="R7" s="18" t="s">
        <v>16070</v>
      </c>
      <c r="U7" s="14">
        <v>2116</v>
      </c>
      <c r="V7" s="18" t="s">
        <v>16068</v>
      </c>
      <c r="Y7" s="17" t="s">
        <v>16085</v>
      </c>
      <c r="Z7" s="17" t="s">
        <v>16086</v>
      </c>
      <c r="AA7" s="17"/>
      <c r="AB7" s="17"/>
      <c r="AC7" s="17" t="s">
        <v>16062</v>
      </c>
      <c r="AD7" s="17" t="s">
        <v>16063</v>
      </c>
      <c r="AG7" s="14">
        <v>1115.5</v>
      </c>
      <c r="AH7" s="18" t="s">
        <v>16095</v>
      </c>
      <c r="AI7" s="17"/>
      <c r="AJ7" s="17"/>
      <c r="AK7" s="17" t="s">
        <v>16062</v>
      </c>
      <c r="AL7" s="17" t="s">
        <v>16063</v>
      </c>
      <c r="AM7" s="16"/>
      <c r="AO7" s="14">
        <v>1115.5</v>
      </c>
      <c r="AP7" s="18" t="s">
        <v>16095</v>
      </c>
      <c r="AS7" s="14">
        <v>1221.3</v>
      </c>
      <c r="AT7" s="18" t="s">
        <v>16096</v>
      </c>
      <c r="AW7" s="14">
        <v>1481.2</v>
      </c>
      <c r="AX7" s="18" t="s">
        <v>16097</v>
      </c>
      <c r="BA7" s="14">
        <v>1610</v>
      </c>
      <c r="BB7" s="18" t="s">
        <v>16067</v>
      </c>
      <c r="BC7" s="17"/>
      <c r="BD7" s="17"/>
      <c r="BE7" s="17" t="s">
        <v>16062</v>
      </c>
      <c r="BF7" s="17" t="s">
        <v>16063</v>
      </c>
      <c r="BI7" s="14">
        <v>1564</v>
      </c>
      <c r="BJ7" s="18" t="s">
        <v>16066</v>
      </c>
      <c r="BO7" s="17"/>
      <c r="BP7" s="17"/>
      <c r="BQ7" s="17" t="s">
        <v>16062</v>
      </c>
      <c r="BR7" s="17" t="s">
        <v>16063</v>
      </c>
      <c r="BU7" s="14">
        <v>1184.5</v>
      </c>
      <c r="BV7" s="18" t="s">
        <v>16098</v>
      </c>
    </row>
    <row r="8" spans="1:74" ht="14.45" customHeight="1" x14ac:dyDescent="0.25">
      <c r="A8" s="18" t="s">
        <v>3</v>
      </c>
      <c r="B8" s="15">
        <v>19120</v>
      </c>
      <c r="C8" s="15" t="s">
        <v>16114</v>
      </c>
      <c r="D8" s="20" t="s">
        <v>16100</v>
      </c>
      <c r="F8" s="18">
        <v>19120</v>
      </c>
      <c r="J8" s="14">
        <v>4956.8</v>
      </c>
      <c r="M8" s="14">
        <v>3618.4639999999999</v>
      </c>
      <c r="N8" s="18" t="s">
        <v>16069</v>
      </c>
      <c r="Q8" s="14">
        <v>4213.28</v>
      </c>
      <c r="R8" s="18" t="s">
        <v>16070</v>
      </c>
      <c r="U8" s="14">
        <v>4560.2560000000003</v>
      </c>
      <c r="V8" s="18" t="s">
        <v>16068</v>
      </c>
      <c r="Y8" s="17" t="s">
        <v>16085</v>
      </c>
      <c r="Z8" s="17" t="s">
        <v>16086</v>
      </c>
      <c r="AC8" s="17" t="s">
        <v>16062</v>
      </c>
      <c r="AD8" s="17" t="s">
        <v>16063</v>
      </c>
      <c r="AG8" s="14">
        <v>2359.4367999999999</v>
      </c>
      <c r="AH8" s="18" t="s">
        <v>16093</v>
      </c>
      <c r="AK8" s="17" t="s">
        <v>16062</v>
      </c>
      <c r="AL8" s="17" t="s">
        <v>16063</v>
      </c>
      <c r="AM8" s="16"/>
      <c r="AO8" s="14">
        <v>2359.4367999999999</v>
      </c>
      <c r="AP8" s="18" t="s">
        <v>16093</v>
      </c>
      <c r="AS8" s="14">
        <v>2632.0608000000002</v>
      </c>
      <c r="AT8" s="18" t="s">
        <v>16096</v>
      </c>
      <c r="AW8" s="14">
        <v>3192.1792</v>
      </c>
      <c r="AX8" s="18" t="s">
        <v>16097</v>
      </c>
      <c r="BA8" s="14">
        <v>3469.7599999999998</v>
      </c>
      <c r="BB8" s="18" t="s">
        <v>16067</v>
      </c>
      <c r="BE8" s="17" t="s">
        <v>16062</v>
      </c>
      <c r="BF8" s="17" t="s">
        <v>16063</v>
      </c>
      <c r="BI8" s="14">
        <v>3370.6240000000003</v>
      </c>
      <c r="BJ8" s="18" t="s">
        <v>16066</v>
      </c>
      <c r="BQ8" s="17" t="s">
        <v>16062</v>
      </c>
      <c r="BR8" s="17" t="s">
        <v>16063</v>
      </c>
      <c r="BU8" s="14">
        <v>2552.752</v>
      </c>
      <c r="BV8" s="18" t="s">
        <v>16098</v>
      </c>
    </row>
    <row r="9" spans="1:74" ht="14.45" customHeight="1" x14ac:dyDescent="0.25">
      <c r="A9" s="18" t="s">
        <v>7</v>
      </c>
      <c r="B9" s="10">
        <v>20696</v>
      </c>
      <c r="D9" s="18" t="s">
        <v>3865</v>
      </c>
      <c r="F9" s="11">
        <v>20610</v>
      </c>
      <c r="G9" s="11"/>
      <c r="H9" s="21">
        <v>450</v>
      </c>
      <c r="I9" s="13"/>
      <c r="J9" s="14">
        <v>440</v>
      </c>
      <c r="M9" s="14">
        <v>321.2</v>
      </c>
      <c r="N9" s="18" t="s">
        <v>16069</v>
      </c>
      <c r="Q9" s="14">
        <v>374</v>
      </c>
      <c r="R9" s="18" t="s">
        <v>16070</v>
      </c>
      <c r="U9" s="14">
        <v>404.8</v>
      </c>
      <c r="V9" s="18" t="s">
        <v>16068</v>
      </c>
      <c r="Y9" s="17" t="s">
        <v>16085</v>
      </c>
      <c r="Z9" s="17" t="s">
        <v>16086</v>
      </c>
      <c r="AA9" s="17"/>
      <c r="AB9" s="17"/>
      <c r="AC9" s="17" t="s">
        <v>16062</v>
      </c>
      <c r="AD9" s="17" t="s">
        <v>16063</v>
      </c>
      <c r="AG9" s="14">
        <v>200.20000000000002</v>
      </c>
      <c r="AH9" s="18" t="s">
        <v>16088</v>
      </c>
      <c r="AI9" s="17"/>
      <c r="AJ9" s="17"/>
      <c r="AK9" s="17" t="s">
        <v>16062</v>
      </c>
      <c r="AL9" s="17" t="s">
        <v>16063</v>
      </c>
      <c r="AM9" s="16"/>
      <c r="AO9" s="14">
        <v>200.20000000000002</v>
      </c>
      <c r="AP9" s="18" t="s">
        <v>16088</v>
      </c>
      <c r="AS9" s="14">
        <v>233.64000000000001</v>
      </c>
      <c r="AT9" s="18" t="s">
        <v>16096</v>
      </c>
      <c r="AW9" s="14">
        <v>283.36</v>
      </c>
      <c r="AX9" s="18" t="s">
        <v>16097</v>
      </c>
      <c r="BA9" s="14">
        <v>308</v>
      </c>
      <c r="BB9" s="18" t="s">
        <v>16067</v>
      </c>
      <c r="BC9" s="17"/>
      <c r="BD9" s="17"/>
      <c r="BE9" s="17" t="s">
        <v>16062</v>
      </c>
      <c r="BF9" s="17" t="s">
        <v>16063</v>
      </c>
      <c r="BI9" s="14">
        <v>299.20000000000005</v>
      </c>
      <c r="BJ9" s="18" t="s">
        <v>16066</v>
      </c>
      <c r="BO9" s="17"/>
      <c r="BP9" s="17"/>
      <c r="BQ9" s="17" t="s">
        <v>16062</v>
      </c>
      <c r="BR9" s="17" t="s">
        <v>16063</v>
      </c>
      <c r="BU9" s="14">
        <v>226.6</v>
      </c>
      <c r="BV9" s="18" t="s">
        <v>16098</v>
      </c>
    </row>
    <row r="10" spans="1:74" ht="14.45" customHeight="1" x14ac:dyDescent="0.25">
      <c r="A10" s="18" t="s">
        <v>3</v>
      </c>
      <c r="B10" s="15">
        <v>29881</v>
      </c>
      <c r="C10" s="15" t="s">
        <v>16114</v>
      </c>
      <c r="D10" s="20" t="s">
        <v>16101</v>
      </c>
      <c r="F10" s="18">
        <v>29881</v>
      </c>
      <c r="J10" s="14">
        <v>8814.42</v>
      </c>
      <c r="M10" s="14">
        <v>6434.5266000000001</v>
      </c>
      <c r="N10" s="18" t="s">
        <v>16069</v>
      </c>
      <c r="Q10" s="14">
        <v>7492.2569999999996</v>
      </c>
      <c r="R10" s="18" t="s">
        <v>16070</v>
      </c>
      <c r="U10" s="14">
        <v>8109.2664000000004</v>
      </c>
      <c r="V10" s="18" t="s">
        <v>16068</v>
      </c>
      <c r="Y10" s="17" t="s">
        <v>16085</v>
      </c>
      <c r="Z10" s="17" t="s">
        <v>16086</v>
      </c>
      <c r="AC10" s="17" t="s">
        <v>16062</v>
      </c>
      <c r="AD10" s="17" t="s">
        <v>16063</v>
      </c>
      <c r="AG10" s="14">
        <v>4195.66392</v>
      </c>
      <c r="AH10" s="18" t="s">
        <v>16093</v>
      </c>
      <c r="AK10" s="17" t="s">
        <v>16062</v>
      </c>
      <c r="AL10" s="17" t="s">
        <v>16063</v>
      </c>
      <c r="AM10" s="16"/>
      <c r="AO10" s="14">
        <v>4195.66392</v>
      </c>
      <c r="AP10" s="18" t="s">
        <v>16093</v>
      </c>
      <c r="AS10" s="14">
        <v>4680.4570199999998</v>
      </c>
      <c r="AT10" s="18" t="s">
        <v>16096</v>
      </c>
      <c r="AW10" s="14">
        <v>5676.4864800000005</v>
      </c>
      <c r="AX10" s="18" t="s">
        <v>16097</v>
      </c>
      <c r="BA10" s="14">
        <v>6170.0940000000001</v>
      </c>
      <c r="BB10" s="18" t="s">
        <v>16067</v>
      </c>
      <c r="BE10" s="17" t="s">
        <v>16062</v>
      </c>
      <c r="BF10" s="17" t="s">
        <v>16063</v>
      </c>
      <c r="BI10" s="14">
        <v>5993.8056000000006</v>
      </c>
      <c r="BJ10" s="18" t="s">
        <v>16066</v>
      </c>
      <c r="BQ10" s="17" t="s">
        <v>16062</v>
      </c>
      <c r="BR10" s="17" t="s">
        <v>16063</v>
      </c>
      <c r="BU10" s="14">
        <v>4539.4263000000001</v>
      </c>
      <c r="BV10" s="18" t="s">
        <v>16098</v>
      </c>
    </row>
    <row r="11" spans="1:74" ht="14.45" customHeight="1" x14ac:dyDescent="0.25">
      <c r="A11" s="18" t="s">
        <v>7</v>
      </c>
      <c r="B11" s="10">
        <v>25006</v>
      </c>
      <c r="D11" s="18" t="s">
        <v>5796</v>
      </c>
      <c r="F11" s="11">
        <v>31624</v>
      </c>
      <c r="G11" s="11"/>
      <c r="H11" s="21">
        <v>750</v>
      </c>
      <c r="I11" s="13"/>
      <c r="J11" s="14">
        <v>1340</v>
      </c>
      <c r="M11" s="14">
        <v>978.19999999999993</v>
      </c>
      <c r="N11" s="18" t="s">
        <v>16069</v>
      </c>
      <c r="Q11" s="14">
        <v>1139</v>
      </c>
      <c r="R11" s="18" t="s">
        <v>16070</v>
      </c>
      <c r="U11" s="14">
        <v>1232.8</v>
      </c>
      <c r="V11" s="18" t="s">
        <v>16068</v>
      </c>
      <c r="Y11" s="17" t="s">
        <v>16085</v>
      </c>
      <c r="Z11" s="17" t="s">
        <v>16086</v>
      </c>
      <c r="AA11" s="17"/>
      <c r="AB11" s="17"/>
      <c r="AC11" s="17" t="s">
        <v>16062</v>
      </c>
      <c r="AD11" s="17" t="s">
        <v>16063</v>
      </c>
      <c r="AG11" s="14">
        <v>649.9</v>
      </c>
      <c r="AH11" s="18" t="s">
        <v>16095</v>
      </c>
      <c r="AI11" s="17"/>
      <c r="AJ11" s="17"/>
      <c r="AK11" s="17" t="s">
        <v>16062</v>
      </c>
      <c r="AL11" s="17" t="s">
        <v>16063</v>
      </c>
      <c r="AM11" s="16"/>
      <c r="AO11" s="14">
        <v>649.9</v>
      </c>
      <c r="AP11" s="18" t="s">
        <v>16095</v>
      </c>
      <c r="AS11" s="14">
        <v>711.54000000000008</v>
      </c>
      <c r="AT11" s="18" t="s">
        <v>16096</v>
      </c>
      <c r="AW11" s="14">
        <v>862.96</v>
      </c>
      <c r="AX11" s="18" t="s">
        <v>16097</v>
      </c>
      <c r="BA11" s="14">
        <v>937.99999999999989</v>
      </c>
      <c r="BB11" s="18" t="s">
        <v>16067</v>
      </c>
      <c r="BC11" s="17"/>
      <c r="BD11" s="17"/>
      <c r="BE11" s="17" t="s">
        <v>16062</v>
      </c>
      <c r="BF11" s="17" t="s">
        <v>16063</v>
      </c>
      <c r="BI11" s="14">
        <v>911.2</v>
      </c>
      <c r="BJ11" s="18" t="s">
        <v>16066</v>
      </c>
      <c r="BO11" s="17"/>
      <c r="BP11" s="17"/>
      <c r="BQ11" s="17" t="s">
        <v>16062</v>
      </c>
      <c r="BR11" s="17" t="s">
        <v>16063</v>
      </c>
      <c r="BU11" s="14">
        <v>690.1</v>
      </c>
      <c r="BV11" s="18" t="s">
        <v>16098</v>
      </c>
    </row>
    <row r="12" spans="1:74" ht="14.45" customHeight="1" x14ac:dyDescent="0.25">
      <c r="A12" s="18" t="s">
        <v>7</v>
      </c>
      <c r="B12" s="10">
        <v>26184</v>
      </c>
      <c r="D12" s="18" t="s">
        <v>1554</v>
      </c>
      <c r="F12" s="11">
        <v>36415</v>
      </c>
      <c r="G12" s="11"/>
      <c r="H12" s="21">
        <v>300</v>
      </c>
      <c r="I12" s="13"/>
      <c r="J12" s="14">
        <v>18</v>
      </c>
      <c r="M12" s="14">
        <v>13.14</v>
      </c>
      <c r="N12" s="18" t="s">
        <v>16069</v>
      </c>
      <c r="Q12" s="14">
        <v>15.299999999999999</v>
      </c>
      <c r="R12" s="18" t="s">
        <v>16070</v>
      </c>
      <c r="U12" s="14">
        <v>16.560000000000002</v>
      </c>
      <c r="V12" s="18" t="s">
        <v>16068</v>
      </c>
      <c r="Y12" s="17" t="s">
        <v>16085</v>
      </c>
      <c r="Z12" s="17" t="s">
        <v>16086</v>
      </c>
      <c r="AA12" s="17"/>
      <c r="AB12" s="17"/>
      <c r="AC12" s="17" t="s">
        <v>16062</v>
      </c>
      <c r="AD12" s="17" t="s">
        <v>16063</v>
      </c>
      <c r="AG12" s="14">
        <v>7.4879999999999995</v>
      </c>
      <c r="AH12" s="18" t="s">
        <v>16089</v>
      </c>
      <c r="AI12" s="17"/>
      <c r="AJ12" s="17"/>
      <c r="AK12" s="17" t="s">
        <v>16062</v>
      </c>
      <c r="AL12" s="17" t="s">
        <v>16063</v>
      </c>
      <c r="AM12" s="16"/>
      <c r="AO12" s="14">
        <v>7.4879999999999995</v>
      </c>
      <c r="AP12" s="18" t="s">
        <v>16089</v>
      </c>
      <c r="AS12" s="14">
        <v>9.5579999999999998</v>
      </c>
      <c r="AT12" s="18" t="s">
        <v>16096</v>
      </c>
      <c r="AW12" s="14">
        <v>11.592000000000001</v>
      </c>
      <c r="AX12" s="18" t="s">
        <v>16097</v>
      </c>
      <c r="BA12" s="14">
        <v>12.6</v>
      </c>
      <c r="BB12" s="18" t="s">
        <v>16067</v>
      </c>
      <c r="BC12" s="17"/>
      <c r="BD12" s="17"/>
      <c r="BE12" s="17" t="s">
        <v>16062</v>
      </c>
      <c r="BF12" s="17" t="s">
        <v>16063</v>
      </c>
      <c r="BI12" s="14">
        <v>12.24</v>
      </c>
      <c r="BJ12" s="18" t="s">
        <v>16066</v>
      </c>
      <c r="BO12" s="17"/>
      <c r="BP12" s="17"/>
      <c r="BQ12" s="17" t="s">
        <v>16062</v>
      </c>
      <c r="BR12" s="17" t="s">
        <v>16063</v>
      </c>
      <c r="BU12" s="14">
        <v>9.27</v>
      </c>
      <c r="BV12" s="18" t="s">
        <v>16098</v>
      </c>
    </row>
    <row r="13" spans="1:74" ht="14.45" customHeight="1" x14ac:dyDescent="0.25">
      <c r="A13" s="18" t="s">
        <v>7</v>
      </c>
      <c r="B13" s="10">
        <v>38599</v>
      </c>
      <c r="D13" s="18" t="s">
        <v>1587</v>
      </c>
      <c r="F13" s="11">
        <v>36416</v>
      </c>
      <c r="G13" s="11"/>
      <c r="H13" s="21">
        <v>300</v>
      </c>
      <c r="I13" s="13"/>
      <c r="J13" s="14">
        <v>250</v>
      </c>
      <c r="M13" s="14">
        <v>182.5</v>
      </c>
      <c r="N13" s="18" t="s">
        <v>16069</v>
      </c>
      <c r="Q13" s="14">
        <v>212.5</v>
      </c>
      <c r="R13" s="18" t="s">
        <v>16070</v>
      </c>
      <c r="U13" s="14">
        <v>230</v>
      </c>
      <c r="V13" s="18" t="s">
        <v>16068</v>
      </c>
      <c r="Y13" s="17" t="s">
        <v>16085</v>
      </c>
      <c r="Z13" s="17" t="s">
        <v>16086</v>
      </c>
      <c r="AA13" s="17"/>
      <c r="AB13" s="17"/>
      <c r="AC13" s="17" t="s">
        <v>16062</v>
      </c>
      <c r="AD13" s="17" t="s">
        <v>16063</v>
      </c>
      <c r="AG13" s="14">
        <v>104</v>
      </c>
      <c r="AH13" s="18" t="s">
        <v>16089</v>
      </c>
      <c r="AI13" s="17"/>
      <c r="AJ13" s="17"/>
      <c r="AK13" s="17" t="s">
        <v>16062</v>
      </c>
      <c r="AL13" s="17" t="s">
        <v>16063</v>
      </c>
      <c r="AM13" s="16"/>
      <c r="AO13" s="14">
        <v>104</v>
      </c>
      <c r="AP13" s="18" t="s">
        <v>16089</v>
      </c>
      <c r="AS13" s="14">
        <v>132.75</v>
      </c>
      <c r="AT13" s="18" t="s">
        <v>16096</v>
      </c>
      <c r="AW13" s="14">
        <v>161</v>
      </c>
      <c r="AX13" s="18" t="s">
        <v>16097</v>
      </c>
      <c r="BA13" s="14">
        <v>175</v>
      </c>
      <c r="BB13" s="18" t="s">
        <v>16067</v>
      </c>
      <c r="BC13" s="17"/>
      <c r="BD13" s="17"/>
      <c r="BE13" s="17" t="s">
        <v>16062</v>
      </c>
      <c r="BF13" s="17" t="s">
        <v>16063</v>
      </c>
      <c r="BI13" s="14">
        <v>170</v>
      </c>
      <c r="BJ13" s="18" t="s">
        <v>16066</v>
      </c>
      <c r="BO13" s="17"/>
      <c r="BP13" s="17"/>
      <c r="BQ13" s="17" t="s">
        <v>16062</v>
      </c>
      <c r="BR13" s="17" t="s">
        <v>16063</v>
      </c>
      <c r="BU13" s="14">
        <v>128.75</v>
      </c>
      <c r="BV13" s="18" t="s">
        <v>16098</v>
      </c>
    </row>
    <row r="14" spans="1:74" ht="14.45" customHeight="1" x14ac:dyDescent="0.25">
      <c r="A14" s="18" t="s">
        <v>7</v>
      </c>
      <c r="B14" s="10">
        <v>20803</v>
      </c>
      <c r="D14" s="18" t="s">
        <v>3545</v>
      </c>
      <c r="F14" s="11">
        <v>36430</v>
      </c>
      <c r="G14" s="11"/>
      <c r="H14" s="21">
        <v>391</v>
      </c>
      <c r="I14" s="13"/>
      <c r="J14" s="14">
        <v>473</v>
      </c>
      <c r="M14" s="14">
        <v>345.28999999999996</v>
      </c>
      <c r="N14" s="18" t="s">
        <v>16069</v>
      </c>
      <c r="Q14" s="14">
        <v>402.05</v>
      </c>
      <c r="R14" s="18" t="s">
        <v>16070</v>
      </c>
      <c r="U14" s="14">
        <v>435.16</v>
      </c>
      <c r="V14" s="18" t="s">
        <v>16068</v>
      </c>
      <c r="Y14" s="17" t="s">
        <v>16085</v>
      </c>
      <c r="Z14" s="17" t="s">
        <v>16086</v>
      </c>
      <c r="AA14" s="17"/>
      <c r="AB14" s="17"/>
      <c r="AC14" s="17" t="s">
        <v>16062</v>
      </c>
      <c r="AD14" s="17" t="s">
        <v>16063</v>
      </c>
      <c r="AG14" s="14">
        <v>225.148</v>
      </c>
      <c r="AH14" s="18" t="s">
        <v>16093</v>
      </c>
      <c r="AI14" s="17"/>
      <c r="AJ14" s="17"/>
      <c r="AK14" s="17" t="s">
        <v>16062</v>
      </c>
      <c r="AL14" s="17" t="s">
        <v>16063</v>
      </c>
      <c r="AM14" s="16"/>
      <c r="AO14" s="14">
        <v>225.148</v>
      </c>
      <c r="AP14" s="18" t="s">
        <v>16093</v>
      </c>
      <c r="AS14" s="14">
        <v>251.16300000000001</v>
      </c>
      <c r="AT14" s="18" t="s">
        <v>16096</v>
      </c>
      <c r="AW14" s="14">
        <v>304.61200000000002</v>
      </c>
      <c r="AX14" s="18" t="s">
        <v>16097</v>
      </c>
      <c r="BA14" s="14">
        <v>331.09999999999997</v>
      </c>
      <c r="BB14" s="18" t="s">
        <v>16067</v>
      </c>
      <c r="BC14" s="17"/>
      <c r="BD14" s="17"/>
      <c r="BE14" s="17" t="s">
        <v>16062</v>
      </c>
      <c r="BF14" s="17" t="s">
        <v>16063</v>
      </c>
      <c r="BI14" s="14">
        <v>321.64000000000004</v>
      </c>
      <c r="BJ14" s="18" t="s">
        <v>16066</v>
      </c>
      <c r="BO14" s="17"/>
      <c r="BP14" s="17"/>
      <c r="BQ14" s="17" t="s">
        <v>16062</v>
      </c>
      <c r="BR14" s="17" t="s">
        <v>16063</v>
      </c>
      <c r="BU14" s="14">
        <v>243.595</v>
      </c>
      <c r="BV14" s="18" t="s">
        <v>16098</v>
      </c>
    </row>
    <row r="15" spans="1:74" ht="14.45" customHeight="1" x14ac:dyDescent="0.25">
      <c r="A15" s="18" t="s">
        <v>3</v>
      </c>
      <c r="B15" s="15">
        <v>36561</v>
      </c>
      <c r="D15" s="20" t="s">
        <v>16102</v>
      </c>
      <c r="F15" s="18">
        <v>36561</v>
      </c>
      <c r="J15" s="14">
        <v>7069.18</v>
      </c>
      <c r="M15" s="14">
        <v>5160.5014000000001</v>
      </c>
      <c r="N15" s="18" t="s">
        <v>16069</v>
      </c>
      <c r="Q15" s="14">
        <v>6008.8029999999999</v>
      </c>
      <c r="R15" s="18" t="s">
        <v>16070</v>
      </c>
      <c r="U15" s="14">
        <v>6503.6456000000007</v>
      </c>
      <c r="V15" s="18" t="s">
        <v>16068</v>
      </c>
      <c r="Y15" s="17" t="s">
        <v>16085</v>
      </c>
      <c r="Z15" s="17" t="s">
        <v>16086</v>
      </c>
      <c r="AC15" s="17" t="s">
        <v>16062</v>
      </c>
      <c r="AD15" s="17" t="s">
        <v>16063</v>
      </c>
      <c r="AG15" s="14">
        <v>3364.9296800000002</v>
      </c>
      <c r="AH15" s="18" t="s">
        <v>16093</v>
      </c>
      <c r="AK15" s="17" t="s">
        <v>16062</v>
      </c>
      <c r="AL15" s="17" t="s">
        <v>16063</v>
      </c>
      <c r="AM15" s="16"/>
      <c r="AO15" s="14">
        <v>3364.9296800000002</v>
      </c>
      <c r="AP15" s="18" t="s">
        <v>16093</v>
      </c>
      <c r="AS15" s="14">
        <v>3753.7345800000003</v>
      </c>
      <c r="AT15" s="18" t="s">
        <v>16096</v>
      </c>
      <c r="AW15" s="14">
        <v>4552.5519199999999</v>
      </c>
      <c r="AX15" s="18" t="s">
        <v>16097</v>
      </c>
      <c r="BA15" s="14">
        <v>4948.4259999999995</v>
      </c>
      <c r="BB15" s="18" t="s">
        <v>16067</v>
      </c>
      <c r="BE15" s="17" t="s">
        <v>16062</v>
      </c>
      <c r="BF15" s="17" t="s">
        <v>16063</v>
      </c>
      <c r="BI15" s="14">
        <v>4807.0424000000003</v>
      </c>
      <c r="BJ15" s="18" t="s">
        <v>16066</v>
      </c>
      <c r="BQ15" s="17" t="s">
        <v>16062</v>
      </c>
      <c r="BR15" s="17" t="s">
        <v>16063</v>
      </c>
      <c r="BU15" s="14">
        <v>3640.6277000000005</v>
      </c>
      <c r="BV15" s="18" t="s">
        <v>16098</v>
      </c>
    </row>
    <row r="16" spans="1:74" ht="14.45" customHeight="1" x14ac:dyDescent="0.25">
      <c r="A16" s="18" t="s">
        <v>7</v>
      </c>
      <c r="B16" s="10">
        <v>27041</v>
      </c>
      <c r="D16" s="18" t="s">
        <v>3376</v>
      </c>
      <c r="F16" s="11">
        <v>36591</v>
      </c>
      <c r="G16" s="11"/>
      <c r="H16" s="21">
        <v>361</v>
      </c>
      <c r="I16" s="13"/>
      <c r="J16" s="14">
        <v>178</v>
      </c>
      <c r="M16" s="14">
        <v>129.94</v>
      </c>
      <c r="N16" s="18" t="s">
        <v>16069</v>
      </c>
      <c r="Q16" s="14">
        <v>151.29999999999998</v>
      </c>
      <c r="R16" s="18" t="s">
        <v>16070</v>
      </c>
      <c r="U16" s="14">
        <v>163.76000000000002</v>
      </c>
      <c r="V16" s="18" t="s">
        <v>16068</v>
      </c>
      <c r="Y16" s="17" t="s">
        <v>16085</v>
      </c>
      <c r="Z16" s="17" t="s">
        <v>16086</v>
      </c>
      <c r="AA16" s="17"/>
      <c r="AB16" s="17"/>
      <c r="AC16" s="17" t="s">
        <v>16062</v>
      </c>
      <c r="AD16" s="17" t="s">
        <v>16063</v>
      </c>
      <c r="AG16" s="14">
        <v>82.77000000000001</v>
      </c>
      <c r="AH16" s="18" t="s">
        <v>16091</v>
      </c>
      <c r="AI16" s="17"/>
      <c r="AJ16" s="17"/>
      <c r="AK16" s="17" t="s">
        <v>16062</v>
      </c>
      <c r="AL16" s="17" t="s">
        <v>16063</v>
      </c>
      <c r="AM16" s="16"/>
      <c r="AO16" s="14">
        <v>82.77000000000001</v>
      </c>
      <c r="AP16" s="18" t="s">
        <v>16091</v>
      </c>
      <c r="AS16" s="14">
        <v>94.518000000000001</v>
      </c>
      <c r="AT16" s="18" t="s">
        <v>16096</v>
      </c>
      <c r="AW16" s="14">
        <v>114.63200000000001</v>
      </c>
      <c r="AX16" s="18" t="s">
        <v>16097</v>
      </c>
      <c r="BA16" s="14">
        <v>124.6</v>
      </c>
      <c r="BB16" s="18" t="s">
        <v>16067</v>
      </c>
      <c r="BC16" s="17"/>
      <c r="BD16" s="17"/>
      <c r="BE16" s="17" t="s">
        <v>16062</v>
      </c>
      <c r="BF16" s="17" t="s">
        <v>16063</v>
      </c>
      <c r="BI16" s="14">
        <v>121.04</v>
      </c>
      <c r="BJ16" s="18" t="s">
        <v>16066</v>
      </c>
      <c r="BO16" s="17"/>
      <c r="BP16" s="17"/>
      <c r="BQ16" s="17" t="s">
        <v>16062</v>
      </c>
      <c r="BR16" s="17" t="s">
        <v>16063</v>
      </c>
      <c r="BU16" s="14">
        <v>91.67</v>
      </c>
      <c r="BV16" s="18" t="s">
        <v>16098</v>
      </c>
    </row>
    <row r="17" spans="1:74" ht="14.45" customHeight="1" x14ac:dyDescent="0.25">
      <c r="A17" s="18" t="s">
        <v>7</v>
      </c>
      <c r="B17" s="15" t="s">
        <v>6274</v>
      </c>
      <c r="D17" s="18" t="s">
        <v>6275</v>
      </c>
      <c r="F17" s="11">
        <v>36593</v>
      </c>
      <c r="G17" s="11"/>
      <c r="H17" s="21">
        <v>761</v>
      </c>
      <c r="I17" s="13"/>
      <c r="J17" s="14">
        <v>550</v>
      </c>
      <c r="M17" s="14">
        <v>401.5</v>
      </c>
      <c r="N17" s="18" t="s">
        <v>16069</v>
      </c>
      <c r="Q17" s="14">
        <v>467.5</v>
      </c>
      <c r="R17" s="18" t="s">
        <v>16070</v>
      </c>
      <c r="U17" s="14">
        <v>506</v>
      </c>
      <c r="V17" s="18" t="s">
        <v>16068</v>
      </c>
      <c r="Y17" s="17" t="s">
        <v>16085</v>
      </c>
      <c r="Z17" s="17" t="s">
        <v>16086</v>
      </c>
      <c r="AA17" s="17"/>
      <c r="AB17" s="17"/>
      <c r="AC17" s="17" t="s">
        <v>16062</v>
      </c>
      <c r="AD17" s="17" t="s">
        <v>16063</v>
      </c>
      <c r="AG17" s="14">
        <v>266.75</v>
      </c>
      <c r="AH17" s="18" t="s">
        <v>16095</v>
      </c>
      <c r="AI17" s="17"/>
      <c r="AJ17" s="17"/>
      <c r="AK17" s="17" t="s">
        <v>16062</v>
      </c>
      <c r="AL17" s="17" t="s">
        <v>16063</v>
      </c>
      <c r="AM17" s="16"/>
      <c r="AO17" s="14">
        <v>266.75</v>
      </c>
      <c r="AP17" s="18" t="s">
        <v>16095</v>
      </c>
      <c r="AS17" s="14">
        <v>292.05</v>
      </c>
      <c r="AT17" s="18" t="s">
        <v>16096</v>
      </c>
      <c r="AW17" s="14">
        <v>354.2</v>
      </c>
      <c r="AX17" s="18" t="s">
        <v>16097</v>
      </c>
      <c r="BA17" s="14">
        <v>385</v>
      </c>
      <c r="BB17" s="18" t="s">
        <v>16067</v>
      </c>
      <c r="BC17" s="17"/>
      <c r="BD17" s="17"/>
      <c r="BE17" s="17" t="s">
        <v>16062</v>
      </c>
      <c r="BF17" s="17" t="s">
        <v>16063</v>
      </c>
      <c r="BI17" s="14">
        <v>374</v>
      </c>
      <c r="BJ17" s="18" t="s">
        <v>16066</v>
      </c>
      <c r="BO17" s="17"/>
      <c r="BP17" s="17"/>
      <c r="BQ17" s="17" t="s">
        <v>16062</v>
      </c>
      <c r="BR17" s="17" t="s">
        <v>16063</v>
      </c>
      <c r="BU17" s="14">
        <v>283.25</v>
      </c>
      <c r="BV17" s="18" t="s">
        <v>16098</v>
      </c>
    </row>
    <row r="18" spans="1:74" ht="14.45" customHeight="1" x14ac:dyDescent="0.25">
      <c r="A18" s="18" t="s">
        <v>3</v>
      </c>
      <c r="B18" s="15">
        <v>42820</v>
      </c>
      <c r="C18" s="15" t="s">
        <v>16114</v>
      </c>
      <c r="D18" s="20" t="s">
        <v>16103</v>
      </c>
      <c r="F18" s="18">
        <v>42820</v>
      </c>
      <c r="J18" s="14">
        <v>5382.94</v>
      </c>
      <c r="M18" s="14">
        <v>3929.5461999999998</v>
      </c>
      <c r="N18" s="18" t="s">
        <v>16069</v>
      </c>
      <c r="Q18" s="14">
        <v>4575.4989999999998</v>
      </c>
      <c r="R18" s="18" t="s">
        <v>16070</v>
      </c>
      <c r="U18" s="14">
        <v>4952.3047999999999</v>
      </c>
      <c r="V18" s="18" t="s">
        <v>16068</v>
      </c>
      <c r="Y18" s="17" t="s">
        <v>16085</v>
      </c>
      <c r="Z18" s="17" t="s">
        <v>16086</v>
      </c>
      <c r="AC18" s="17" t="s">
        <v>16062</v>
      </c>
      <c r="AD18" s="17" t="s">
        <v>16063</v>
      </c>
      <c r="AG18" s="14">
        <v>2562.2794399999998</v>
      </c>
      <c r="AH18" s="18" t="s">
        <v>16093</v>
      </c>
      <c r="AK18" s="17" t="s">
        <v>16062</v>
      </c>
      <c r="AL18" s="17" t="s">
        <v>16063</v>
      </c>
      <c r="AM18" s="16"/>
      <c r="AO18" s="14">
        <v>2562.2794399999998</v>
      </c>
      <c r="AP18" s="18" t="s">
        <v>16093</v>
      </c>
      <c r="AS18" s="14">
        <v>2858.34114</v>
      </c>
      <c r="AT18" s="18" t="s">
        <v>16096</v>
      </c>
      <c r="AW18" s="14">
        <v>3466.6133599999998</v>
      </c>
      <c r="AX18" s="18" t="s">
        <v>16097</v>
      </c>
      <c r="BA18" s="14">
        <v>3768.0579999999995</v>
      </c>
      <c r="BB18" s="18" t="s">
        <v>16067</v>
      </c>
      <c r="BE18" s="17" t="s">
        <v>16062</v>
      </c>
      <c r="BF18" s="17" t="s">
        <v>16063</v>
      </c>
      <c r="BI18" s="14">
        <v>3660.3991999999998</v>
      </c>
      <c r="BJ18" s="18" t="s">
        <v>16066</v>
      </c>
      <c r="BQ18" s="17" t="s">
        <v>16062</v>
      </c>
      <c r="BR18" s="17" t="s">
        <v>16063</v>
      </c>
      <c r="BU18" s="14">
        <v>2772.2140999999997</v>
      </c>
      <c r="BV18" s="18" t="s">
        <v>16098</v>
      </c>
    </row>
    <row r="19" spans="1:74" ht="14.45" customHeight="1" x14ac:dyDescent="0.25">
      <c r="A19" s="18" t="s">
        <v>7</v>
      </c>
      <c r="B19" s="10">
        <v>26300</v>
      </c>
      <c r="C19" s="15" t="s">
        <v>16114</v>
      </c>
      <c r="D19" s="18" t="s">
        <v>5820</v>
      </c>
      <c r="F19" s="11">
        <v>43235</v>
      </c>
      <c r="G19" s="11"/>
      <c r="H19" s="21">
        <v>750</v>
      </c>
      <c r="I19" s="13"/>
      <c r="J19" s="14">
        <v>2308</v>
      </c>
      <c r="M19" s="14">
        <v>1684.84</v>
      </c>
      <c r="N19" s="18" t="s">
        <v>16069</v>
      </c>
      <c r="Q19" s="14">
        <v>1961.8</v>
      </c>
      <c r="R19" s="18" t="s">
        <v>16070</v>
      </c>
      <c r="U19" s="14">
        <v>2123.36</v>
      </c>
      <c r="V19" s="18" t="s">
        <v>16068</v>
      </c>
      <c r="Y19" s="17" t="s">
        <v>16085</v>
      </c>
      <c r="Z19" s="17" t="s">
        <v>16086</v>
      </c>
      <c r="AA19" s="17"/>
      <c r="AB19" s="17"/>
      <c r="AC19" s="17" t="s">
        <v>16062</v>
      </c>
      <c r="AD19" s="17" t="s">
        <v>16063</v>
      </c>
      <c r="AG19" s="14">
        <v>1119.3799999999999</v>
      </c>
      <c r="AH19" s="18" t="s">
        <v>16095</v>
      </c>
      <c r="AI19" s="17"/>
      <c r="AJ19" s="17"/>
      <c r="AK19" s="17" t="s">
        <v>16062</v>
      </c>
      <c r="AL19" s="17" t="s">
        <v>16063</v>
      </c>
      <c r="AM19" s="16"/>
      <c r="AO19" s="14">
        <v>1119.3799999999999</v>
      </c>
      <c r="AP19" s="18" t="s">
        <v>16095</v>
      </c>
      <c r="AS19" s="14">
        <v>1225.548</v>
      </c>
      <c r="AT19" s="18" t="s">
        <v>16096</v>
      </c>
      <c r="AW19" s="14">
        <v>1486.3520000000001</v>
      </c>
      <c r="AX19" s="18" t="s">
        <v>16097</v>
      </c>
      <c r="BA19" s="14">
        <v>1615.6</v>
      </c>
      <c r="BB19" s="18" t="s">
        <v>16067</v>
      </c>
      <c r="BC19" s="17"/>
      <c r="BD19" s="17"/>
      <c r="BE19" s="17" t="s">
        <v>16062</v>
      </c>
      <c r="BF19" s="17" t="s">
        <v>16063</v>
      </c>
      <c r="BI19" s="14">
        <v>1569.44</v>
      </c>
      <c r="BJ19" s="18" t="s">
        <v>16066</v>
      </c>
      <c r="BO19" s="17"/>
      <c r="BP19" s="17"/>
      <c r="BQ19" s="17" t="s">
        <v>16062</v>
      </c>
      <c r="BR19" s="17" t="s">
        <v>16063</v>
      </c>
      <c r="BU19" s="14">
        <v>1188.6200000000001</v>
      </c>
      <c r="BV19" s="18" t="s">
        <v>16098</v>
      </c>
    </row>
    <row r="20" spans="1:74" ht="14.45" customHeight="1" x14ac:dyDescent="0.25">
      <c r="A20" s="18" t="s">
        <v>7</v>
      </c>
      <c r="B20" s="10">
        <v>26305</v>
      </c>
      <c r="C20" s="15" t="s">
        <v>16114</v>
      </c>
      <c r="D20" s="18" t="s">
        <v>5821</v>
      </c>
      <c r="F20" s="11">
        <v>43239</v>
      </c>
      <c r="G20" s="11"/>
      <c r="H20" s="21">
        <v>750</v>
      </c>
      <c r="I20" s="13"/>
      <c r="J20" s="14">
        <v>2308</v>
      </c>
      <c r="M20" s="14">
        <v>1684.84</v>
      </c>
      <c r="N20" s="18" t="s">
        <v>16069</v>
      </c>
      <c r="Q20" s="14">
        <v>1961.8</v>
      </c>
      <c r="R20" s="18" t="s">
        <v>16070</v>
      </c>
      <c r="U20" s="14">
        <v>2123.36</v>
      </c>
      <c r="V20" s="18" t="s">
        <v>16068</v>
      </c>
      <c r="Y20" s="17" t="s">
        <v>16085</v>
      </c>
      <c r="Z20" s="17" t="s">
        <v>16086</v>
      </c>
      <c r="AA20" s="17"/>
      <c r="AB20" s="17"/>
      <c r="AC20" s="17" t="s">
        <v>16062</v>
      </c>
      <c r="AD20" s="17" t="s">
        <v>16063</v>
      </c>
      <c r="AG20" s="14">
        <v>1119.3799999999999</v>
      </c>
      <c r="AH20" s="18" t="s">
        <v>16095</v>
      </c>
      <c r="AI20" s="17"/>
      <c r="AJ20" s="17"/>
      <c r="AK20" s="17" t="s">
        <v>16062</v>
      </c>
      <c r="AL20" s="17" t="s">
        <v>16063</v>
      </c>
      <c r="AM20" s="16"/>
      <c r="AO20" s="14">
        <v>1119.3799999999999</v>
      </c>
      <c r="AP20" s="18" t="s">
        <v>16095</v>
      </c>
      <c r="AS20" s="14">
        <v>1225.548</v>
      </c>
      <c r="AT20" s="18" t="s">
        <v>16096</v>
      </c>
      <c r="AW20" s="14">
        <v>1486.3520000000001</v>
      </c>
      <c r="AX20" s="18" t="s">
        <v>16097</v>
      </c>
      <c r="BA20" s="14">
        <v>1615.6</v>
      </c>
      <c r="BB20" s="18" t="s">
        <v>16067</v>
      </c>
      <c r="BC20" s="17"/>
      <c r="BD20" s="17"/>
      <c r="BE20" s="17" t="s">
        <v>16062</v>
      </c>
      <c r="BF20" s="17" t="s">
        <v>16063</v>
      </c>
      <c r="BI20" s="14">
        <v>1569.44</v>
      </c>
      <c r="BJ20" s="18" t="s">
        <v>16066</v>
      </c>
      <c r="BO20" s="17"/>
      <c r="BP20" s="17"/>
      <c r="BQ20" s="17" t="s">
        <v>16062</v>
      </c>
      <c r="BR20" s="17" t="s">
        <v>16063</v>
      </c>
      <c r="BU20" s="14">
        <v>1188.6200000000001</v>
      </c>
      <c r="BV20" s="18" t="s">
        <v>16098</v>
      </c>
    </row>
    <row r="21" spans="1:74" ht="14.45" customHeight="1" x14ac:dyDescent="0.25">
      <c r="A21" s="18" t="s">
        <v>7</v>
      </c>
      <c r="B21" s="10">
        <v>26330</v>
      </c>
      <c r="D21" s="18" t="s">
        <v>5827</v>
      </c>
      <c r="F21" s="11">
        <v>43248</v>
      </c>
      <c r="G21" s="11"/>
      <c r="H21" s="21">
        <v>750</v>
      </c>
      <c r="I21" s="13"/>
      <c r="J21" s="14">
        <v>2308</v>
      </c>
      <c r="M21" s="14">
        <v>1684.84</v>
      </c>
      <c r="N21" s="18" t="s">
        <v>16069</v>
      </c>
      <c r="Q21" s="14">
        <v>1961.8</v>
      </c>
      <c r="R21" s="18" t="s">
        <v>16070</v>
      </c>
      <c r="U21" s="14">
        <v>2123.36</v>
      </c>
      <c r="V21" s="18" t="s">
        <v>16068</v>
      </c>
      <c r="Y21" s="17" t="s">
        <v>16085</v>
      </c>
      <c r="Z21" s="17" t="s">
        <v>16086</v>
      </c>
      <c r="AA21" s="17"/>
      <c r="AB21" s="17"/>
      <c r="AC21" s="17" t="s">
        <v>16062</v>
      </c>
      <c r="AD21" s="17" t="s">
        <v>16063</v>
      </c>
      <c r="AG21" s="14">
        <v>1119.3799999999999</v>
      </c>
      <c r="AH21" s="18" t="s">
        <v>16095</v>
      </c>
      <c r="AI21" s="17"/>
      <c r="AJ21" s="17"/>
      <c r="AK21" s="17" t="s">
        <v>16062</v>
      </c>
      <c r="AL21" s="17" t="s">
        <v>16063</v>
      </c>
      <c r="AM21" s="16"/>
      <c r="AO21" s="14">
        <v>1119.3799999999999</v>
      </c>
      <c r="AP21" s="18" t="s">
        <v>16095</v>
      </c>
      <c r="AS21" s="14">
        <v>1225.548</v>
      </c>
      <c r="AT21" s="18" t="s">
        <v>16096</v>
      </c>
      <c r="AW21" s="14">
        <v>1486.3520000000001</v>
      </c>
      <c r="AX21" s="18" t="s">
        <v>16097</v>
      </c>
      <c r="BA21" s="14">
        <v>1615.6</v>
      </c>
      <c r="BB21" s="18" t="s">
        <v>16067</v>
      </c>
      <c r="BC21" s="17"/>
      <c r="BD21" s="17"/>
      <c r="BE21" s="17" t="s">
        <v>16062</v>
      </c>
      <c r="BF21" s="17" t="s">
        <v>16063</v>
      </c>
      <c r="BI21" s="14">
        <v>1569.44</v>
      </c>
      <c r="BJ21" s="18" t="s">
        <v>16066</v>
      </c>
      <c r="BO21" s="17"/>
      <c r="BP21" s="17"/>
      <c r="BQ21" s="17" t="s">
        <v>16062</v>
      </c>
      <c r="BR21" s="17" t="s">
        <v>16063</v>
      </c>
      <c r="BU21" s="14">
        <v>1188.6200000000001</v>
      </c>
      <c r="BV21" s="18" t="s">
        <v>16098</v>
      </c>
    </row>
    <row r="22" spans="1:74" ht="14.45" customHeight="1" x14ac:dyDescent="0.25">
      <c r="A22" s="18" t="s">
        <v>7</v>
      </c>
      <c r="B22" s="10">
        <v>26450</v>
      </c>
      <c r="C22" s="15" t="s">
        <v>16114</v>
      </c>
      <c r="D22" s="18" t="s">
        <v>5856</v>
      </c>
      <c r="F22" s="11">
        <v>45378</v>
      </c>
      <c r="G22" s="11"/>
      <c r="H22" s="21">
        <v>750</v>
      </c>
      <c r="I22" s="13"/>
      <c r="J22" s="14">
        <v>2373</v>
      </c>
      <c r="M22" s="14">
        <v>1732.29</v>
      </c>
      <c r="N22" s="18" t="s">
        <v>16069</v>
      </c>
      <c r="Q22" s="14">
        <v>2017.05</v>
      </c>
      <c r="R22" s="18" t="s">
        <v>16070</v>
      </c>
      <c r="U22" s="14">
        <v>2183.1600000000003</v>
      </c>
      <c r="V22" s="18" t="s">
        <v>16068</v>
      </c>
      <c r="Y22" s="17" t="s">
        <v>16085</v>
      </c>
      <c r="Z22" s="17" t="s">
        <v>16086</v>
      </c>
      <c r="AA22" s="17"/>
      <c r="AB22" s="17"/>
      <c r="AC22" s="17" t="s">
        <v>16062</v>
      </c>
      <c r="AD22" s="17" t="s">
        <v>16063</v>
      </c>
      <c r="AG22" s="14">
        <v>1150.905</v>
      </c>
      <c r="AH22" s="18" t="s">
        <v>16095</v>
      </c>
      <c r="AI22" s="17"/>
      <c r="AJ22" s="17"/>
      <c r="AK22" s="17" t="s">
        <v>16062</v>
      </c>
      <c r="AL22" s="17" t="s">
        <v>16063</v>
      </c>
      <c r="AM22" s="16"/>
      <c r="AO22" s="14">
        <v>1150.905</v>
      </c>
      <c r="AP22" s="18" t="s">
        <v>16095</v>
      </c>
      <c r="AS22" s="14">
        <v>1260.0630000000001</v>
      </c>
      <c r="AT22" s="18" t="s">
        <v>16096</v>
      </c>
      <c r="AW22" s="14">
        <v>1528.212</v>
      </c>
      <c r="AX22" s="18" t="s">
        <v>16097</v>
      </c>
      <c r="BA22" s="14">
        <v>1661.1</v>
      </c>
      <c r="BB22" s="18" t="s">
        <v>16067</v>
      </c>
      <c r="BC22" s="17"/>
      <c r="BD22" s="17"/>
      <c r="BE22" s="17" t="s">
        <v>16062</v>
      </c>
      <c r="BF22" s="17" t="s">
        <v>16063</v>
      </c>
      <c r="BI22" s="14">
        <v>1613.64</v>
      </c>
      <c r="BJ22" s="18" t="s">
        <v>16066</v>
      </c>
      <c r="BO22" s="17"/>
      <c r="BP22" s="17"/>
      <c r="BQ22" s="17" t="s">
        <v>16062</v>
      </c>
      <c r="BR22" s="17" t="s">
        <v>16063</v>
      </c>
      <c r="BU22" s="14">
        <v>1222.095</v>
      </c>
      <c r="BV22" s="18" t="s">
        <v>16098</v>
      </c>
    </row>
    <row r="23" spans="1:74" ht="14.45" customHeight="1" x14ac:dyDescent="0.25">
      <c r="A23" s="18" t="s">
        <v>7</v>
      </c>
      <c r="B23" s="10">
        <v>26455</v>
      </c>
      <c r="C23" s="15" t="s">
        <v>16114</v>
      </c>
      <c r="D23" s="18" t="s">
        <v>5857</v>
      </c>
      <c r="F23" s="11">
        <v>45380</v>
      </c>
      <c r="G23" s="11"/>
      <c r="H23" s="21">
        <v>750</v>
      </c>
      <c r="I23" s="13"/>
      <c r="J23" s="14">
        <v>2373</v>
      </c>
      <c r="M23" s="14">
        <v>1732.29</v>
      </c>
      <c r="N23" s="18" t="s">
        <v>16069</v>
      </c>
      <c r="Q23" s="14">
        <v>2017.05</v>
      </c>
      <c r="R23" s="18" t="s">
        <v>16070</v>
      </c>
      <c r="U23" s="14">
        <v>2183.1600000000003</v>
      </c>
      <c r="V23" s="18" t="s">
        <v>16068</v>
      </c>
      <c r="Y23" s="17" t="s">
        <v>16085</v>
      </c>
      <c r="Z23" s="17" t="s">
        <v>16086</v>
      </c>
      <c r="AA23" s="17"/>
      <c r="AB23" s="17"/>
      <c r="AC23" s="17" t="s">
        <v>16062</v>
      </c>
      <c r="AD23" s="17" t="s">
        <v>16063</v>
      </c>
      <c r="AG23" s="14">
        <v>1150.905</v>
      </c>
      <c r="AH23" s="18" t="s">
        <v>16095</v>
      </c>
      <c r="AI23" s="17"/>
      <c r="AJ23" s="17"/>
      <c r="AK23" s="17" t="s">
        <v>16062</v>
      </c>
      <c r="AL23" s="17" t="s">
        <v>16063</v>
      </c>
      <c r="AM23" s="16"/>
      <c r="AO23" s="14">
        <v>1150.905</v>
      </c>
      <c r="AP23" s="18" t="s">
        <v>16095</v>
      </c>
      <c r="AS23" s="14">
        <v>1260.0630000000001</v>
      </c>
      <c r="AT23" s="18" t="s">
        <v>16096</v>
      </c>
      <c r="AW23" s="14">
        <v>1528.212</v>
      </c>
      <c r="AX23" s="18" t="s">
        <v>16097</v>
      </c>
      <c r="BA23" s="14">
        <v>1661.1</v>
      </c>
      <c r="BB23" s="18" t="s">
        <v>16067</v>
      </c>
      <c r="BC23" s="17"/>
      <c r="BD23" s="17"/>
      <c r="BE23" s="17" t="s">
        <v>16062</v>
      </c>
      <c r="BF23" s="17" t="s">
        <v>16063</v>
      </c>
      <c r="BI23" s="14">
        <v>1613.64</v>
      </c>
      <c r="BJ23" s="18" t="s">
        <v>16066</v>
      </c>
      <c r="BO23" s="17"/>
      <c r="BP23" s="17"/>
      <c r="BQ23" s="17" t="s">
        <v>16062</v>
      </c>
      <c r="BR23" s="17" t="s">
        <v>16063</v>
      </c>
      <c r="BU23" s="14">
        <v>1222.095</v>
      </c>
      <c r="BV23" s="18" t="s">
        <v>16098</v>
      </c>
    </row>
    <row r="24" spans="1:74" ht="14.45" customHeight="1" x14ac:dyDescent="0.25">
      <c r="A24" s="18" t="s">
        <v>7</v>
      </c>
      <c r="B24" s="10">
        <v>26470</v>
      </c>
      <c r="C24" s="15" t="s">
        <v>16114</v>
      </c>
      <c r="D24" s="18" t="s">
        <v>5864</v>
      </c>
      <c r="F24" s="11">
        <v>45385</v>
      </c>
      <c r="G24" s="11"/>
      <c r="H24" s="21">
        <v>750</v>
      </c>
      <c r="I24" s="13"/>
      <c r="J24" s="14">
        <v>2373</v>
      </c>
      <c r="M24" s="14">
        <v>1732.29</v>
      </c>
      <c r="N24" s="18" t="s">
        <v>16069</v>
      </c>
      <c r="Q24" s="14">
        <v>2017.05</v>
      </c>
      <c r="R24" s="18" t="s">
        <v>16070</v>
      </c>
      <c r="U24" s="14">
        <v>2183.1600000000003</v>
      </c>
      <c r="V24" s="18" t="s">
        <v>16068</v>
      </c>
      <c r="Y24" s="17" t="s">
        <v>16085</v>
      </c>
      <c r="Z24" s="17" t="s">
        <v>16086</v>
      </c>
      <c r="AA24" s="17"/>
      <c r="AB24" s="17"/>
      <c r="AC24" s="17" t="s">
        <v>16062</v>
      </c>
      <c r="AD24" s="17" t="s">
        <v>16063</v>
      </c>
      <c r="AG24" s="14">
        <v>1150.905</v>
      </c>
      <c r="AH24" s="18" t="s">
        <v>16095</v>
      </c>
      <c r="AI24" s="17"/>
      <c r="AJ24" s="17"/>
      <c r="AK24" s="17" t="s">
        <v>16062</v>
      </c>
      <c r="AL24" s="17" t="s">
        <v>16063</v>
      </c>
      <c r="AM24" s="16"/>
      <c r="AO24" s="14">
        <v>1150.905</v>
      </c>
      <c r="AP24" s="18" t="s">
        <v>16095</v>
      </c>
      <c r="AS24" s="14">
        <v>1260.0630000000001</v>
      </c>
      <c r="AT24" s="18" t="s">
        <v>16096</v>
      </c>
      <c r="AW24" s="14">
        <v>1528.212</v>
      </c>
      <c r="AX24" s="18" t="s">
        <v>16097</v>
      </c>
      <c r="BA24" s="14">
        <v>1661.1</v>
      </c>
      <c r="BB24" s="18" t="s">
        <v>16067</v>
      </c>
      <c r="BC24" s="17"/>
      <c r="BD24" s="17"/>
      <c r="BE24" s="17" t="s">
        <v>16062</v>
      </c>
      <c r="BF24" s="17" t="s">
        <v>16063</v>
      </c>
      <c r="BI24" s="14">
        <v>1613.64</v>
      </c>
      <c r="BJ24" s="18" t="s">
        <v>16066</v>
      </c>
      <c r="BO24" s="17"/>
      <c r="BP24" s="17"/>
      <c r="BQ24" s="17" t="s">
        <v>16062</v>
      </c>
      <c r="BR24" s="17" t="s">
        <v>16063</v>
      </c>
      <c r="BU24" s="14">
        <v>1222.095</v>
      </c>
      <c r="BV24" s="18" t="s">
        <v>16098</v>
      </c>
    </row>
    <row r="25" spans="1:74" ht="14.45" customHeight="1" x14ac:dyDescent="0.25">
      <c r="A25" s="18" t="s">
        <v>3</v>
      </c>
      <c r="B25" s="15">
        <v>47562</v>
      </c>
      <c r="C25" s="15" t="s">
        <v>16114</v>
      </c>
      <c r="D25" s="20" t="s">
        <v>16104</v>
      </c>
      <c r="F25" s="18">
        <v>47562</v>
      </c>
      <c r="J25" s="14">
        <v>13893.54</v>
      </c>
      <c r="M25" s="14">
        <v>10142.2842</v>
      </c>
      <c r="N25" s="18" t="s">
        <v>16069</v>
      </c>
      <c r="Q25" s="14">
        <v>11809.509</v>
      </c>
      <c r="R25" s="18" t="s">
        <v>16070</v>
      </c>
      <c r="U25" s="14">
        <v>12782.056800000002</v>
      </c>
      <c r="V25" s="18" t="s">
        <v>16068</v>
      </c>
      <c r="Y25" s="17" t="s">
        <v>16085</v>
      </c>
      <c r="Z25" s="17" t="s">
        <v>16086</v>
      </c>
      <c r="AC25" s="17" t="s">
        <v>16062</v>
      </c>
      <c r="AD25" s="17" t="s">
        <v>16063</v>
      </c>
      <c r="AG25" s="14">
        <v>6613.3250399999997</v>
      </c>
      <c r="AH25" s="18" t="s">
        <v>16093</v>
      </c>
      <c r="AK25" s="17" t="s">
        <v>16062</v>
      </c>
      <c r="AL25" s="17" t="s">
        <v>16063</v>
      </c>
      <c r="AM25" s="16"/>
      <c r="AO25" s="14">
        <v>6613.3250399999997</v>
      </c>
      <c r="AP25" s="18" t="s">
        <v>16093</v>
      </c>
      <c r="AS25" s="14">
        <v>7377.4697400000005</v>
      </c>
      <c r="AT25" s="18" t="s">
        <v>16096</v>
      </c>
      <c r="AW25" s="14">
        <v>8947.4397600000011</v>
      </c>
      <c r="AX25" s="18" t="s">
        <v>16097</v>
      </c>
      <c r="BA25" s="14">
        <v>9725.4779999999992</v>
      </c>
      <c r="BB25" s="18" t="s">
        <v>16067</v>
      </c>
      <c r="BE25" s="17" t="s">
        <v>16062</v>
      </c>
      <c r="BF25" s="17" t="s">
        <v>16063</v>
      </c>
      <c r="BI25" s="14">
        <v>9447.6072000000004</v>
      </c>
      <c r="BJ25" s="18" t="s">
        <v>16066</v>
      </c>
      <c r="BQ25" s="17" t="s">
        <v>16062</v>
      </c>
      <c r="BR25" s="17" t="s">
        <v>16063</v>
      </c>
      <c r="BU25" s="14">
        <v>7155.1731000000009</v>
      </c>
      <c r="BV25" s="18" t="s">
        <v>16098</v>
      </c>
    </row>
    <row r="26" spans="1:74" ht="14.45" customHeight="1" x14ac:dyDescent="0.25">
      <c r="A26" s="18" t="s">
        <v>7</v>
      </c>
      <c r="B26" s="15" t="s">
        <v>3204</v>
      </c>
      <c r="D26" s="18" t="s">
        <v>3205</v>
      </c>
      <c r="F26" s="11">
        <v>49083</v>
      </c>
      <c r="G26" s="11"/>
      <c r="H26" s="21">
        <v>350</v>
      </c>
      <c r="I26" s="13"/>
      <c r="J26" s="14">
        <v>1360</v>
      </c>
      <c r="M26" s="14">
        <v>750</v>
      </c>
      <c r="N26" s="18" t="s">
        <v>16081</v>
      </c>
      <c r="Q26" s="14">
        <v>1156</v>
      </c>
      <c r="R26" s="18" t="s">
        <v>16070</v>
      </c>
      <c r="U26" s="14">
        <v>1251.2</v>
      </c>
      <c r="V26" s="18" t="s">
        <v>16068</v>
      </c>
      <c r="Y26" s="17" t="s">
        <v>16085</v>
      </c>
      <c r="Z26" s="17" t="s">
        <v>16086</v>
      </c>
      <c r="AA26" s="17"/>
      <c r="AB26" s="17"/>
      <c r="AC26" s="17" t="s">
        <v>16062</v>
      </c>
      <c r="AD26" s="17" t="s">
        <v>16063</v>
      </c>
      <c r="AG26" s="14">
        <v>618.80000000000007</v>
      </c>
      <c r="AH26" s="18" t="s">
        <v>16088</v>
      </c>
      <c r="AI26" s="17"/>
      <c r="AJ26" s="17"/>
      <c r="AK26" s="17" t="s">
        <v>16062</v>
      </c>
      <c r="AL26" s="17" t="s">
        <v>16063</v>
      </c>
      <c r="AM26" s="16"/>
      <c r="AO26" s="14">
        <v>618.80000000000007</v>
      </c>
      <c r="AP26" s="18" t="s">
        <v>16088</v>
      </c>
      <c r="AS26" s="14">
        <v>722.16000000000008</v>
      </c>
      <c r="AT26" s="18" t="s">
        <v>16096</v>
      </c>
      <c r="AW26" s="14">
        <v>875.84</v>
      </c>
      <c r="AX26" s="18" t="s">
        <v>16097</v>
      </c>
      <c r="BA26" s="14">
        <v>951.99999999999989</v>
      </c>
      <c r="BB26" s="18" t="s">
        <v>16067</v>
      </c>
      <c r="BC26" s="17"/>
      <c r="BD26" s="17"/>
      <c r="BE26" s="17" t="s">
        <v>16062</v>
      </c>
      <c r="BF26" s="17" t="s">
        <v>16063</v>
      </c>
      <c r="BI26" s="14">
        <v>924.80000000000007</v>
      </c>
      <c r="BJ26" s="18" t="s">
        <v>16066</v>
      </c>
      <c r="BO26" s="17"/>
      <c r="BP26" s="17"/>
      <c r="BQ26" s="17" t="s">
        <v>16062</v>
      </c>
      <c r="BR26" s="17" t="s">
        <v>16063</v>
      </c>
      <c r="BU26" s="14">
        <v>700.4</v>
      </c>
      <c r="BV26" s="18" t="s">
        <v>16098</v>
      </c>
    </row>
    <row r="27" spans="1:74" ht="14.45" customHeight="1" x14ac:dyDescent="0.25">
      <c r="A27" s="18" t="s">
        <v>3</v>
      </c>
      <c r="B27" s="15">
        <v>49505</v>
      </c>
      <c r="C27" s="15" t="s">
        <v>16114</v>
      </c>
      <c r="D27" s="20" t="s">
        <v>16105</v>
      </c>
      <c r="F27" s="18">
        <v>49505</v>
      </c>
      <c r="J27" s="14">
        <v>8482.06</v>
      </c>
      <c r="M27" s="14">
        <v>6191.9037999999991</v>
      </c>
      <c r="N27" s="18" t="s">
        <v>16069</v>
      </c>
      <c r="Q27" s="14">
        <v>7209.7509999999993</v>
      </c>
      <c r="R27" s="18" t="s">
        <v>16070</v>
      </c>
      <c r="U27" s="14">
        <v>7803.4952000000003</v>
      </c>
      <c r="V27" s="18" t="s">
        <v>16068</v>
      </c>
      <c r="Y27" s="17" t="s">
        <v>16085</v>
      </c>
      <c r="Z27" s="17" t="s">
        <v>16086</v>
      </c>
      <c r="AC27" s="17" t="s">
        <v>16062</v>
      </c>
      <c r="AD27" s="17" t="s">
        <v>16063</v>
      </c>
      <c r="AG27" s="14">
        <v>4037.4605599999995</v>
      </c>
      <c r="AH27" s="18" t="s">
        <v>16093</v>
      </c>
      <c r="AK27" s="17" t="s">
        <v>16062</v>
      </c>
      <c r="AL27" s="17" t="s">
        <v>16063</v>
      </c>
      <c r="AM27" s="16"/>
      <c r="AO27" s="14">
        <v>4037.4605599999995</v>
      </c>
      <c r="AP27" s="18" t="s">
        <v>16093</v>
      </c>
      <c r="AS27" s="14">
        <v>4503.9738600000001</v>
      </c>
      <c r="AT27" s="18" t="s">
        <v>16096</v>
      </c>
      <c r="AW27" s="14">
        <v>5462.4466400000001</v>
      </c>
      <c r="AX27" s="18" t="s">
        <v>16097</v>
      </c>
      <c r="BA27" s="14">
        <v>5937.4419999999991</v>
      </c>
      <c r="BB27" s="18" t="s">
        <v>16067</v>
      </c>
      <c r="BE27" s="17" t="s">
        <v>16062</v>
      </c>
      <c r="BF27" s="17" t="s">
        <v>16063</v>
      </c>
      <c r="BI27" s="14">
        <v>5767.8008</v>
      </c>
      <c r="BJ27" s="18" t="s">
        <v>16066</v>
      </c>
      <c r="BQ27" s="17" t="s">
        <v>16062</v>
      </c>
      <c r="BR27" s="17" t="s">
        <v>16063</v>
      </c>
      <c r="BU27" s="14">
        <v>4368.2609000000002</v>
      </c>
      <c r="BV27" s="18" t="s">
        <v>16098</v>
      </c>
    </row>
    <row r="28" spans="1:74" ht="14.45" customHeight="1" x14ac:dyDescent="0.25">
      <c r="A28" s="18" t="s">
        <v>7</v>
      </c>
      <c r="B28" s="10">
        <v>29483</v>
      </c>
      <c r="D28" s="18" t="s">
        <v>4036</v>
      </c>
      <c r="F28" s="11">
        <v>51701</v>
      </c>
      <c r="G28" s="11"/>
      <c r="H28" s="21">
        <v>450</v>
      </c>
      <c r="I28" s="13"/>
      <c r="J28" s="14">
        <v>130</v>
      </c>
      <c r="M28" s="14">
        <v>94.899999999999991</v>
      </c>
      <c r="N28" s="18" t="s">
        <v>16069</v>
      </c>
      <c r="Q28" s="14">
        <v>110.5</v>
      </c>
      <c r="R28" s="18" t="s">
        <v>16070</v>
      </c>
      <c r="U28" s="14">
        <v>119.60000000000001</v>
      </c>
      <c r="V28" s="18" t="s">
        <v>16068</v>
      </c>
      <c r="Y28" s="17" t="s">
        <v>16085</v>
      </c>
      <c r="Z28" s="17" t="s">
        <v>16086</v>
      </c>
      <c r="AA28" s="17"/>
      <c r="AB28" s="17"/>
      <c r="AC28" s="17" t="s">
        <v>16062</v>
      </c>
      <c r="AD28" s="17" t="s">
        <v>16063</v>
      </c>
      <c r="AG28" s="14">
        <v>59.15</v>
      </c>
      <c r="AH28" s="18" t="s">
        <v>16088</v>
      </c>
      <c r="AI28" s="17"/>
      <c r="AJ28" s="17"/>
      <c r="AK28" s="17" t="s">
        <v>16062</v>
      </c>
      <c r="AL28" s="17" t="s">
        <v>16063</v>
      </c>
      <c r="AM28" s="16"/>
      <c r="AO28" s="14">
        <v>59.15</v>
      </c>
      <c r="AP28" s="18" t="s">
        <v>16088</v>
      </c>
      <c r="AS28" s="14">
        <v>69.03</v>
      </c>
      <c r="AT28" s="18" t="s">
        <v>16096</v>
      </c>
      <c r="AW28" s="14">
        <v>83.72</v>
      </c>
      <c r="AX28" s="18" t="s">
        <v>16097</v>
      </c>
      <c r="BA28" s="14">
        <v>91</v>
      </c>
      <c r="BB28" s="18" t="s">
        <v>16067</v>
      </c>
      <c r="BC28" s="17"/>
      <c r="BD28" s="17"/>
      <c r="BE28" s="17" t="s">
        <v>16062</v>
      </c>
      <c r="BF28" s="17" t="s">
        <v>16063</v>
      </c>
      <c r="BI28" s="14">
        <v>88.4</v>
      </c>
      <c r="BJ28" s="18" t="s">
        <v>16066</v>
      </c>
      <c r="BO28" s="17"/>
      <c r="BP28" s="17"/>
      <c r="BQ28" s="17" t="s">
        <v>16062</v>
      </c>
      <c r="BR28" s="17" t="s">
        <v>16063</v>
      </c>
      <c r="BU28" s="14">
        <v>66.95</v>
      </c>
      <c r="BV28" s="18" t="s">
        <v>16098</v>
      </c>
    </row>
    <row r="29" spans="1:74" ht="14.45" customHeight="1" x14ac:dyDescent="0.25">
      <c r="A29" s="18" t="s">
        <v>7</v>
      </c>
      <c r="B29" s="10">
        <v>761404</v>
      </c>
      <c r="D29" s="18" t="s">
        <v>5959</v>
      </c>
      <c r="F29" s="11">
        <v>51798</v>
      </c>
      <c r="G29" s="11"/>
      <c r="H29" s="21">
        <v>761</v>
      </c>
      <c r="I29" s="13"/>
      <c r="J29" s="14">
        <v>120</v>
      </c>
      <c r="M29" s="14">
        <v>87.6</v>
      </c>
      <c r="N29" s="18" t="s">
        <v>16069</v>
      </c>
      <c r="Q29" s="14">
        <v>102</v>
      </c>
      <c r="R29" s="18" t="s">
        <v>16070</v>
      </c>
      <c r="U29" s="14">
        <v>110.4</v>
      </c>
      <c r="V29" s="18" t="s">
        <v>16068</v>
      </c>
      <c r="Y29" s="17" t="s">
        <v>16085</v>
      </c>
      <c r="Z29" s="17" t="s">
        <v>16086</v>
      </c>
      <c r="AA29" s="17"/>
      <c r="AB29" s="17"/>
      <c r="AC29" s="17" t="s">
        <v>16062</v>
      </c>
      <c r="AD29" s="17" t="s">
        <v>16063</v>
      </c>
      <c r="AG29" s="14">
        <v>58.199999999999996</v>
      </c>
      <c r="AH29" s="18" t="s">
        <v>16095</v>
      </c>
      <c r="AI29" s="17"/>
      <c r="AJ29" s="17"/>
      <c r="AK29" s="17" t="s">
        <v>16062</v>
      </c>
      <c r="AL29" s="17" t="s">
        <v>16063</v>
      </c>
      <c r="AM29" s="16"/>
      <c r="AO29" s="14">
        <v>58.199999999999996</v>
      </c>
      <c r="AP29" s="18" t="s">
        <v>16095</v>
      </c>
      <c r="AS29" s="14">
        <v>63.720000000000006</v>
      </c>
      <c r="AT29" s="18" t="s">
        <v>16096</v>
      </c>
      <c r="AW29" s="14">
        <v>77.28</v>
      </c>
      <c r="AX29" s="18" t="s">
        <v>16097</v>
      </c>
      <c r="BA29" s="14">
        <v>84</v>
      </c>
      <c r="BB29" s="18" t="s">
        <v>16067</v>
      </c>
      <c r="BC29" s="17"/>
      <c r="BD29" s="17"/>
      <c r="BE29" s="17" t="s">
        <v>16062</v>
      </c>
      <c r="BF29" s="17" t="s">
        <v>16063</v>
      </c>
      <c r="BI29" s="14">
        <v>81.600000000000009</v>
      </c>
      <c r="BJ29" s="18" t="s">
        <v>16066</v>
      </c>
      <c r="BO29" s="17"/>
      <c r="BP29" s="17"/>
      <c r="BQ29" s="17" t="s">
        <v>16062</v>
      </c>
      <c r="BR29" s="17" t="s">
        <v>16063</v>
      </c>
      <c r="BU29" s="14">
        <v>61.800000000000004</v>
      </c>
      <c r="BV29" s="18" t="s">
        <v>16098</v>
      </c>
    </row>
    <row r="30" spans="1:74" ht="14.45" customHeight="1" x14ac:dyDescent="0.25">
      <c r="A30" s="18" t="s">
        <v>7</v>
      </c>
      <c r="B30" s="10">
        <v>720002</v>
      </c>
      <c r="C30" s="15" t="s">
        <v>16114</v>
      </c>
      <c r="D30" s="18" t="s">
        <v>5771</v>
      </c>
      <c r="F30" s="11">
        <v>59400</v>
      </c>
      <c r="G30" s="11"/>
      <c r="H30" s="21">
        <v>720</v>
      </c>
      <c r="I30" s="13"/>
      <c r="J30" s="14">
        <v>5000</v>
      </c>
      <c r="M30" s="14">
        <v>3650</v>
      </c>
      <c r="N30" s="18" t="s">
        <v>16069</v>
      </c>
      <c r="Q30" s="14">
        <v>4250</v>
      </c>
      <c r="R30" s="18" t="s">
        <v>16070</v>
      </c>
      <c r="U30" s="14">
        <v>4600</v>
      </c>
      <c r="V30" s="18" t="s">
        <v>16068</v>
      </c>
      <c r="Y30" s="17" t="s">
        <v>16085</v>
      </c>
      <c r="Z30" s="17" t="s">
        <v>16086</v>
      </c>
      <c r="AA30" s="17"/>
      <c r="AB30" s="17"/>
      <c r="AC30" s="17" t="s">
        <v>16062</v>
      </c>
      <c r="AD30" s="17" t="s">
        <v>16063</v>
      </c>
      <c r="AG30" s="14">
        <v>2355</v>
      </c>
      <c r="AH30" s="18" t="s">
        <v>16094</v>
      </c>
      <c r="AI30" s="17"/>
      <c r="AJ30" s="17"/>
      <c r="AK30" s="17" t="s">
        <v>16062</v>
      </c>
      <c r="AL30" s="17" t="s">
        <v>16063</v>
      </c>
      <c r="AM30" s="16"/>
      <c r="AO30" s="14">
        <v>2355</v>
      </c>
      <c r="AP30" s="18" t="s">
        <v>16094</v>
      </c>
      <c r="AS30" s="14">
        <v>2655</v>
      </c>
      <c r="AT30" s="18" t="s">
        <v>16096</v>
      </c>
      <c r="AW30" s="14">
        <v>3220</v>
      </c>
      <c r="AX30" s="18" t="s">
        <v>16097</v>
      </c>
      <c r="BA30" s="14">
        <v>3500</v>
      </c>
      <c r="BB30" s="18" t="s">
        <v>16067</v>
      </c>
      <c r="BC30" s="17"/>
      <c r="BD30" s="17"/>
      <c r="BE30" s="17" t="s">
        <v>16062</v>
      </c>
      <c r="BF30" s="17" t="s">
        <v>16063</v>
      </c>
      <c r="BI30" s="14">
        <v>3400.0000000000005</v>
      </c>
      <c r="BJ30" s="18" t="s">
        <v>16066</v>
      </c>
      <c r="BO30" s="17"/>
      <c r="BP30" s="17"/>
      <c r="BQ30" s="17" t="s">
        <v>16062</v>
      </c>
      <c r="BR30" s="17" t="s">
        <v>16063</v>
      </c>
      <c r="BU30" s="14">
        <v>2575</v>
      </c>
      <c r="BV30" s="18" t="s">
        <v>16098</v>
      </c>
    </row>
    <row r="31" spans="1:74" ht="14.45" customHeight="1" x14ac:dyDescent="0.25">
      <c r="A31" s="18" t="s">
        <v>7</v>
      </c>
      <c r="B31" s="10">
        <v>720003</v>
      </c>
      <c r="C31" s="15" t="s">
        <v>16114</v>
      </c>
      <c r="D31" s="18" t="s">
        <v>5772</v>
      </c>
      <c r="F31" s="11">
        <v>59610</v>
      </c>
      <c r="G31" s="11"/>
      <c r="H31" s="21">
        <v>720</v>
      </c>
      <c r="I31" s="13"/>
      <c r="J31" s="14">
        <v>5500</v>
      </c>
      <c r="M31" s="14">
        <v>4015</v>
      </c>
      <c r="N31" s="18" t="s">
        <v>16069</v>
      </c>
      <c r="Q31" s="14">
        <v>4675</v>
      </c>
      <c r="R31" s="18" t="s">
        <v>16070</v>
      </c>
      <c r="U31" s="14">
        <v>5060</v>
      </c>
      <c r="V31" s="18" t="s">
        <v>16068</v>
      </c>
      <c r="Y31" s="17" t="s">
        <v>16085</v>
      </c>
      <c r="Z31" s="17" t="s">
        <v>16086</v>
      </c>
      <c r="AA31" s="17"/>
      <c r="AB31" s="17"/>
      <c r="AC31" s="17" t="s">
        <v>16062</v>
      </c>
      <c r="AD31" s="17" t="s">
        <v>16063</v>
      </c>
      <c r="AG31" s="14">
        <v>2590.5</v>
      </c>
      <c r="AH31" s="18" t="s">
        <v>16094</v>
      </c>
      <c r="AI31" s="17"/>
      <c r="AJ31" s="17"/>
      <c r="AK31" s="17" t="s">
        <v>16062</v>
      </c>
      <c r="AL31" s="17" t="s">
        <v>16063</v>
      </c>
      <c r="AM31" s="16"/>
      <c r="AO31" s="14">
        <v>2590.5</v>
      </c>
      <c r="AP31" s="18" t="s">
        <v>16094</v>
      </c>
      <c r="AS31" s="14">
        <v>2920.5</v>
      </c>
      <c r="AT31" s="18" t="s">
        <v>16096</v>
      </c>
      <c r="AW31" s="14">
        <v>3542</v>
      </c>
      <c r="AX31" s="18" t="s">
        <v>16097</v>
      </c>
      <c r="BA31" s="14">
        <v>3849.9999999999995</v>
      </c>
      <c r="BB31" s="18" t="s">
        <v>16067</v>
      </c>
      <c r="BC31" s="17"/>
      <c r="BD31" s="17"/>
      <c r="BE31" s="17" t="s">
        <v>16062</v>
      </c>
      <c r="BF31" s="17" t="s">
        <v>16063</v>
      </c>
      <c r="BI31" s="14">
        <v>3740.0000000000005</v>
      </c>
      <c r="BJ31" s="18" t="s">
        <v>16066</v>
      </c>
      <c r="BO31" s="17"/>
      <c r="BP31" s="17"/>
      <c r="BQ31" s="17" t="s">
        <v>16062</v>
      </c>
      <c r="BR31" s="17" t="s">
        <v>16063</v>
      </c>
      <c r="BU31" s="14">
        <v>2832.5</v>
      </c>
      <c r="BV31" s="18" t="s">
        <v>16098</v>
      </c>
    </row>
    <row r="32" spans="1:74" ht="14.45" customHeight="1" x14ac:dyDescent="0.25">
      <c r="A32" s="18" t="s">
        <v>7</v>
      </c>
      <c r="B32" s="15" t="s">
        <v>2821</v>
      </c>
      <c r="C32" s="15" t="s">
        <v>16114</v>
      </c>
      <c r="D32" s="18" t="s">
        <v>2822</v>
      </c>
      <c r="F32" s="11">
        <v>62323</v>
      </c>
      <c r="G32" s="11"/>
      <c r="H32" s="21">
        <v>320</v>
      </c>
      <c r="I32" s="13"/>
      <c r="J32" s="14">
        <v>1395</v>
      </c>
      <c r="M32" s="14">
        <v>1018.35</v>
      </c>
      <c r="N32" s="18" t="s">
        <v>16069</v>
      </c>
      <c r="Q32" s="14">
        <v>1185.75</v>
      </c>
      <c r="R32" s="18" t="s">
        <v>16070</v>
      </c>
      <c r="U32" s="14">
        <v>1283.4000000000001</v>
      </c>
      <c r="V32" s="18" t="s">
        <v>16068</v>
      </c>
      <c r="Y32" s="17" t="s">
        <v>16085</v>
      </c>
      <c r="Z32" s="17" t="s">
        <v>16086</v>
      </c>
      <c r="AA32" s="17"/>
      <c r="AB32" s="17"/>
      <c r="AC32" s="17" t="s">
        <v>16062</v>
      </c>
      <c r="AD32" s="17" t="s">
        <v>16063</v>
      </c>
      <c r="AG32" s="14">
        <v>585.9</v>
      </c>
      <c r="AH32" s="18" t="s">
        <v>16090</v>
      </c>
      <c r="AI32" s="17"/>
      <c r="AJ32" s="17"/>
      <c r="AK32" s="17" t="s">
        <v>16062</v>
      </c>
      <c r="AL32" s="17" t="s">
        <v>16063</v>
      </c>
      <c r="AM32" s="16"/>
      <c r="AO32" s="14">
        <v>585.9</v>
      </c>
      <c r="AP32" s="18" t="s">
        <v>16090</v>
      </c>
      <c r="AS32" s="14">
        <v>740.745</v>
      </c>
      <c r="AT32" s="18" t="s">
        <v>16096</v>
      </c>
      <c r="AW32" s="14">
        <v>898.38</v>
      </c>
      <c r="AX32" s="18" t="s">
        <v>16097</v>
      </c>
      <c r="BA32" s="14">
        <v>976.49999999999989</v>
      </c>
      <c r="BB32" s="18" t="s">
        <v>16067</v>
      </c>
      <c r="BC32" s="17"/>
      <c r="BD32" s="17"/>
      <c r="BE32" s="17" t="s">
        <v>16062</v>
      </c>
      <c r="BF32" s="17" t="s">
        <v>16063</v>
      </c>
      <c r="BI32" s="14">
        <v>948.6</v>
      </c>
      <c r="BJ32" s="18" t="s">
        <v>16066</v>
      </c>
      <c r="BO32" s="17"/>
      <c r="BP32" s="17"/>
      <c r="BQ32" s="17" t="s">
        <v>16062</v>
      </c>
      <c r="BR32" s="17" t="s">
        <v>16063</v>
      </c>
      <c r="BU32" s="14">
        <v>718.42500000000007</v>
      </c>
      <c r="BV32" s="18" t="s">
        <v>16098</v>
      </c>
    </row>
    <row r="33" spans="1:74" ht="14.45" customHeight="1" x14ac:dyDescent="0.25">
      <c r="A33" s="18" t="s">
        <v>3</v>
      </c>
      <c r="B33" s="15">
        <v>66984</v>
      </c>
      <c r="C33" s="15" t="s">
        <v>16114</v>
      </c>
      <c r="D33" s="20" t="s">
        <v>16106</v>
      </c>
      <c r="F33" s="18">
        <v>66984</v>
      </c>
      <c r="J33" s="14">
        <v>4937.1899999999996</v>
      </c>
      <c r="M33" s="14">
        <v>3604.1486999999997</v>
      </c>
      <c r="N33" s="18" t="s">
        <v>16069</v>
      </c>
      <c r="Q33" s="14">
        <v>4196.6115</v>
      </c>
      <c r="R33" s="18" t="s">
        <v>16070</v>
      </c>
      <c r="U33" s="14">
        <v>4542.2147999999997</v>
      </c>
      <c r="V33" s="18" t="s">
        <v>16068</v>
      </c>
      <c r="Y33" s="17" t="s">
        <v>16085</v>
      </c>
      <c r="Z33" s="17" t="s">
        <v>16086</v>
      </c>
      <c r="AC33" s="17" t="s">
        <v>16062</v>
      </c>
      <c r="AD33" s="17" t="s">
        <v>16063</v>
      </c>
      <c r="AG33" s="14">
        <v>2350.1024399999997</v>
      </c>
      <c r="AH33" s="18" t="s">
        <v>16093</v>
      </c>
      <c r="AK33" s="17" t="s">
        <v>16062</v>
      </c>
      <c r="AL33" s="17" t="s">
        <v>16063</v>
      </c>
      <c r="AM33" s="16"/>
      <c r="AO33" s="14">
        <v>2350.1024399999997</v>
      </c>
      <c r="AP33" s="18" t="s">
        <v>16093</v>
      </c>
      <c r="AS33" s="14">
        <v>2621.6478899999997</v>
      </c>
      <c r="AT33" s="18" t="s">
        <v>16096</v>
      </c>
      <c r="AW33" s="14">
        <v>3179.5503599999997</v>
      </c>
      <c r="AX33" s="18" t="s">
        <v>16097</v>
      </c>
      <c r="BA33" s="14">
        <v>3456.0329999999994</v>
      </c>
      <c r="BB33" s="18" t="s">
        <v>16067</v>
      </c>
      <c r="BE33" s="17" t="s">
        <v>16062</v>
      </c>
      <c r="BF33" s="17" t="s">
        <v>16063</v>
      </c>
      <c r="BI33" s="14">
        <v>3357.2892000000002</v>
      </c>
      <c r="BJ33" s="18" t="s">
        <v>16066</v>
      </c>
      <c r="BQ33" s="17" t="s">
        <v>16062</v>
      </c>
      <c r="BR33" s="17" t="s">
        <v>16063</v>
      </c>
      <c r="BU33" s="14">
        <v>2542.6528499999999</v>
      </c>
      <c r="BV33" s="18" t="s">
        <v>16098</v>
      </c>
    </row>
    <row r="34" spans="1:74" ht="14.45" customHeight="1" x14ac:dyDescent="0.25">
      <c r="A34" s="18" t="s">
        <v>3</v>
      </c>
      <c r="B34" s="15">
        <v>69436</v>
      </c>
      <c r="D34" s="20" t="s">
        <v>16107</v>
      </c>
      <c r="F34" s="18">
        <v>69436</v>
      </c>
      <c r="J34" s="14">
        <v>4140.41</v>
      </c>
      <c r="M34" s="14">
        <v>3022.4992999999999</v>
      </c>
      <c r="N34" s="18" t="s">
        <v>16069</v>
      </c>
      <c r="Q34" s="14">
        <v>3519.3484999999996</v>
      </c>
      <c r="R34" s="18" t="s">
        <v>16070</v>
      </c>
      <c r="U34" s="14">
        <v>3809.1772000000001</v>
      </c>
      <c r="V34" s="18" t="s">
        <v>16068</v>
      </c>
      <c r="Y34" s="17" t="s">
        <v>16085</v>
      </c>
      <c r="Z34" s="17" t="s">
        <v>16086</v>
      </c>
      <c r="AC34" s="17" t="s">
        <v>16062</v>
      </c>
      <c r="AD34" s="17" t="s">
        <v>16063</v>
      </c>
      <c r="AG34" s="14">
        <v>1970.8351599999999</v>
      </c>
      <c r="AH34" s="18" t="s">
        <v>16093</v>
      </c>
      <c r="AK34" s="17" t="s">
        <v>16062</v>
      </c>
      <c r="AL34" s="17" t="s">
        <v>16063</v>
      </c>
      <c r="AM34" s="16"/>
      <c r="AO34" s="14">
        <v>1970.8351599999999</v>
      </c>
      <c r="AP34" s="18" t="s">
        <v>16093</v>
      </c>
      <c r="AS34" s="14">
        <v>2198.55771</v>
      </c>
      <c r="AT34" s="18" t="s">
        <v>16096</v>
      </c>
      <c r="AW34" s="14">
        <v>2666.4240399999999</v>
      </c>
      <c r="AX34" s="18" t="s">
        <v>16097</v>
      </c>
      <c r="BA34" s="14">
        <v>2898.2869999999998</v>
      </c>
      <c r="BB34" s="18" t="s">
        <v>16067</v>
      </c>
      <c r="BE34" s="17" t="s">
        <v>16062</v>
      </c>
      <c r="BF34" s="17" t="s">
        <v>16063</v>
      </c>
      <c r="BI34" s="14">
        <v>2815.4788000000003</v>
      </c>
      <c r="BJ34" s="18" t="s">
        <v>16066</v>
      </c>
      <c r="BQ34" s="17" t="s">
        <v>16062</v>
      </c>
      <c r="BR34" s="17" t="s">
        <v>16063</v>
      </c>
      <c r="BU34" s="14">
        <v>2132.31115</v>
      </c>
      <c r="BV34" s="18" t="s">
        <v>16098</v>
      </c>
    </row>
    <row r="35" spans="1:74" ht="14.45" customHeight="1" x14ac:dyDescent="0.25">
      <c r="A35" s="18" t="s">
        <v>7</v>
      </c>
      <c r="B35" s="15" t="s">
        <v>3267</v>
      </c>
      <c r="C35" s="15" t="s">
        <v>16114</v>
      </c>
      <c r="D35" s="18" t="s">
        <v>3268</v>
      </c>
      <c r="F35" s="11">
        <v>70450</v>
      </c>
      <c r="G35" s="11"/>
      <c r="H35" s="21">
        <v>351</v>
      </c>
      <c r="I35" s="13"/>
      <c r="J35" s="14">
        <v>1089</v>
      </c>
      <c r="M35" s="14">
        <v>750</v>
      </c>
      <c r="N35" s="18" t="s">
        <v>16081</v>
      </c>
      <c r="Q35" s="14">
        <v>925.65</v>
      </c>
      <c r="R35" s="18" t="s">
        <v>16070</v>
      </c>
      <c r="U35" s="14">
        <v>1001.88</v>
      </c>
      <c r="V35" s="18" t="s">
        <v>16068</v>
      </c>
      <c r="Y35" s="17" t="s">
        <v>16085</v>
      </c>
      <c r="Z35" s="17" t="s">
        <v>16086</v>
      </c>
      <c r="AA35" s="17"/>
      <c r="AB35" s="17"/>
      <c r="AC35" s="17" t="s">
        <v>16062</v>
      </c>
      <c r="AD35" s="17" t="s">
        <v>16063</v>
      </c>
      <c r="AG35" s="14">
        <v>495.495</v>
      </c>
      <c r="AH35" s="18" t="s">
        <v>16088</v>
      </c>
      <c r="AI35" s="17"/>
      <c r="AJ35" s="17"/>
      <c r="AK35" s="17" t="s">
        <v>16062</v>
      </c>
      <c r="AL35" s="17" t="s">
        <v>16063</v>
      </c>
      <c r="AM35" s="16"/>
      <c r="AO35" s="14">
        <v>495.495</v>
      </c>
      <c r="AP35" s="18" t="s">
        <v>16088</v>
      </c>
      <c r="AS35" s="14">
        <v>578.25900000000001</v>
      </c>
      <c r="AT35" s="18" t="s">
        <v>16096</v>
      </c>
      <c r="AW35" s="14">
        <v>701.31600000000003</v>
      </c>
      <c r="AX35" s="18" t="s">
        <v>16097</v>
      </c>
      <c r="BA35" s="14">
        <v>762.3</v>
      </c>
      <c r="BB35" s="18" t="s">
        <v>16067</v>
      </c>
      <c r="BC35" s="17"/>
      <c r="BD35" s="17"/>
      <c r="BE35" s="17" t="s">
        <v>16062</v>
      </c>
      <c r="BF35" s="17" t="s">
        <v>16063</v>
      </c>
      <c r="BI35" s="14">
        <v>740.5200000000001</v>
      </c>
      <c r="BJ35" s="18" t="s">
        <v>16066</v>
      </c>
      <c r="BO35" s="17"/>
      <c r="BP35" s="17"/>
      <c r="BQ35" s="17" t="s">
        <v>16062</v>
      </c>
      <c r="BR35" s="17" t="s">
        <v>16063</v>
      </c>
      <c r="BU35" s="14">
        <v>560.83500000000004</v>
      </c>
      <c r="BV35" s="18" t="s">
        <v>16098</v>
      </c>
    </row>
    <row r="36" spans="1:74" ht="14.45" customHeight="1" x14ac:dyDescent="0.25">
      <c r="A36" s="18" t="s">
        <v>7</v>
      </c>
      <c r="B36" s="15" t="s">
        <v>3270</v>
      </c>
      <c r="D36" s="18" t="s">
        <v>3271</v>
      </c>
      <c r="F36" s="11">
        <v>70460</v>
      </c>
      <c r="G36" s="11"/>
      <c r="H36" s="21">
        <v>351</v>
      </c>
      <c r="I36" s="13"/>
      <c r="J36" s="14">
        <v>1136</v>
      </c>
      <c r="M36" s="14">
        <v>750</v>
      </c>
      <c r="N36" s="18" t="s">
        <v>16081</v>
      </c>
      <c r="Q36" s="14">
        <v>965.6</v>
      </c>
      <c r="R36" s="18" t="s">
        <v>16070</v>
      </c>
      <c r="U36" s="14">
        <v>1045.1200000000001</v>
      </c>
      <c r="V36" s="18" t="s">
        <v>16068</v>
      </c>
      <c r="Y36" s="17" t="s">
        <v>16085</v>
      </c>
      <c r="Z36" s="17" t="s">
        <v>16086</v>
      </c>
      <c r="AA36" s="17"/>
      <c r="AB36" s="17"/>
      <c r="AC36" s="17" t="s">
        <v>16062</v>
      </c>
      <c r="AD36" s="17" t="s">
        <v>16063</v>
      </c>
      <c r="AG36" s="14">
        <v>516.88</v>
      </c>
      <c r="AH36" s="18" t="s">
        <v>16088</v>
      </c>
      <c r="AI36" s="17"/>
      <c r="AJ36" s="17"/>
      <c r="AK36" s="17" t="s">
        <v>16062</v>
      </c>
      <c r="AL36" s="17" t="s">
        <v>16063</v>
      </c>
      <c r="AM36" s="16"/>
      <c r="AO36" s="14">
        <v>516.88</v>
      </c>
      <c r="AP36" s="18" t="s">
        <v>16088</v>
      </c>
      <c r="AS36" s="14">
        <v>603.21600000000001</v>
      </c>
      <c r="AT36" s="18" t="s">
        <v>16096</v>
      </c>
      <c r="AW36" s="14">
        <v>731.58400000000006</v>
      </c>
      <c r="AX36" s="18" t="s">
        <v>16097</v>
      </c>
      <c r="BA36" s="14">
        <v>795.19999999999993</v>
      </c>
      <c r="BB36" s="18" t="s">
        <v>16067</v>
      </c>
      <c r="BC36" s="17"/>
      <c r="BD36" s="17"/>
      <c r="BE36" s="17" t="s">
        <v>16062</v>
      </c>
      <c r="BF36" s="17" t="s">
        <v>16063</v>
      </c>
      <c r="BI36" s="14">
        <v>772.48</v>
      </c>
      <c r="BJ36" s="18" t="s">
        <v>16066</v>
      </c>
      <c r="BO36" s="17"/>
      <c r="BP36" s="17"/>
      <c r="BQ36" s="17" t="s">
        <v>16062</v>
      </c>
      <c r="BR36" s="17" t="s">
        <v>16063</v>
      </c>
      <c r="BU36" s="14">
        <f>J36*0.515</f>
        <v>585.04</v>
      </c>
      <c r="BV36" s="18" t="s">
        <v>16098</v>
      </c>
    </row>
    <row r="37" spans="1:74" ht="14.45" customHeight="1" x14ac:dyDescent="0.25">
      <c r="A37" s="18" t="s">
        <v>7</v>
      </c>
      <c r="B37" s="15" t="s">
        <v>3272</v>
      </c>
      <c r="D37" s="18" t="s">
        <v>3273</v>
      </c>
      <c r="F37" s="11">
        <v>70470</v>
      </c>
      <c r="G37" s="11"/>
      <c r="H37" s="21">
        <v>351</v>
      </c>
      <c r="I37" s="13"/>
      <c r="J37" s="14">
        <v>1281</v>
      </c>
      <c r="M37" s="14">
        <v>750</v>
      </c>
      <c r="N37" s="18" t="s">
        <v>16081</v>
      </c>
      <c r="Q37" s="14">
        <v>1088.8499999999999</v>
      </c>
      <c r="R37" s="18" t="s">
        <v>16070</v>
      </c>
      <c r="U37" s="14">
        <v>1178.52</v>
      </c>
      <c r="V37" s="18" t="s">
        <v>16068</v>
      </c>
      <c r="Y37" s="17" t="s">
        <v>16085</v>
      </c>
      <c r="Z37" s="17" t="s">
        <v>16086</v>
      </c>
      <c r="AA37" s="17"/>
      <c r="AB37" s="17"/>
      <c r="AC37" s="17" t="s">
        <v>16062</v>
      </c>
      <c r="AD37" s="17" t="s">
        <v>16063</v>
      </c>
      <c r="AG37" s="14">
        <v>582.85500000000002</v>
      </c>
      <c r="AH37" s="18" t="s">
        <v>16088</v>
      </c>
      <c r="AI37" s="17"/>
      <c r="AJ37" s="17"/>
      <c r="AK37" s="17" t="s">
        <v>16062</v>
      </c>
      <c r="AL37" s="17" t="s">
        <v>16063</v>
      </c>
      <c r="AM37" s="16"/>
      <c r="AO37" s="14">
        <v>582.85500000000002</v>
      </c>
      <c r="AP37" s="18" t="s">
        <v>16088</v>
      </c>
      <c r="AS37" s="14">
        <v>680.21100000000001</v>
      </c>
      <c r="AT37" s="18" t="s">
        <v>16096</v>
      </c>
      <c r="AW37" s="14">
        <v>824.96400000000006</v>
      </c>
      <c r="AX37" s="18" t="s">
        <v>16097</v>
      </c>
      <c r="BA37" s="14">
        <v>896.69999999999993</v>
      </c>
      <c r="BB37" s="18" t="s">
        <v>16067</v>
      </c>
      <c r="BC37" s="17"/>
      <c r="BD37" s="17"/>
      <c r="BE37" s="17" t="s">
        <v>16062</v>
      </c>
      <c r="BF37" s="17" t="s">
        <v>16063</v>
      </c>
      <c r="BI37" s="14">
        <v>871.08</v>
      </c>
      <c r="BJ37" s="18" t="s">
        <v>16066</v>
      </c>
      <c r="BO37" s="17"/>
      <c r="BP37" s="17"/>
      <c r="BQ37" s="17" t="s">
        <v>16062</v>
      </c>
      <c r="BR37" s="17" t="s">
        <v>16063</v>
      </c>
      <c r="BU37" s="14">
        <v>659.71500000000003</v>
      </c>
      <c r="BV37" s="18" t="s">
        <v>16098</v>
      </c>
    </row>
    <row r="38" spans="1:74" ht="14.45" customHeight="1" x14ac:dyDescent="0.25">
      <c r="A38" s="18" t="s">
        <v>7</v>
      </c>
      <c r="B38" s="15" t="s">
        <v>3208</v>
      </c>
      <c r="D38" s="18" t="s">
        <v>3209</v>
      </c>
      <c r="F38" s="11">
        <v>70486</v>
      </c>
      <c r="G38" s="11"/>
      <c r="H38" s="21">
        <v>350</v>
      </c>
      <c r="I38" s="13"/>
      <c r="J38" s="14">
        <v>1079</v>
      </c>
      <c r="M38" s="14">
        <v>750</v>
      </c>
      <c r="N38" s="18" t="s">
        <v>16081</v>
      </c>
      <c r="Q38" s="14">
        <v>917.15</v>
      </c>
      <c r="R38" s="18" t="s">
        <v>16070</v>
      </c>
      <c r="U38" s="14">
        <v>992.68000000000006</v>
      </c>
      <c r="V38" s="18" t="s">
        <v>16068</v>
      </c>
      <c r="Y38" s="17" t="s">
        <v>16085</v>
      </c>
      <c r="Z38" s="17" t="s">
        <v>16086</v>
      </c>
      <c r="AA38" s="17"/>
      <c r="AB38" s="17"/>
      <c r="AC38" s="17" t="s">
        <v>16062</v>
      </c>
      <c r="AD38" s="17" t="s">
        <v>16063</v>
      </c>
      <c r="AG38" s="14">
        <v>490.94499999999999</v>
      </c>
      <c r="AH38" s="18" t="s">
        <v>16088</v>
      </c>
      <c r="AI38" s="17"/>
      <c r="AJ38" s="17"/>
      <c r="AK38" s="17" t="s">
        <v>16062</v>
      </c>
      <c r="AL38" s="17" t="s">
        <v>16063</v>
      </c>
      <c r="AM38" s="16"/>
      <c r="AO38" s="14">
        <v>490.94499999999999</v>
      </c>
      <c r="AP38" s="18" t="s">
        <v>16088</v>
      </c>
      <c r="AS38" s="14">
        <v>572.94900000000007</v>
      </c>
      <c r="AT38" s="18" t="s">
        <v>16096</v>
      </c>
      <c r="AW38" s="14">
        <v>694.87599999999998</v>
      </c>
      <c r="AX38" s="18" t="s">
        <v>16097</v>
      </c>
      <c r="BA38" s="14">
        <v>755.3</v>
      </c>
      <c r="BB38" s="18" t="s">
        <v>16067</v>
      </c>
      <c r="BC38" s="17"/>
      <c r="BD38" s="17"/>
      <c r="BE38" s="17" t="s">
        <v>16062</v>
      </c>
      <c r="BF38" s="17" t="s">
        <v>16063</v>
      </c>
      <c r="BI38" s="14">
        <v>733.72</v>
      </c>
      <c r="BJ38" s="18" t="s">
        <v>16066</v>
      </c>
      <c r="BO38" s="17"/>
      <c r="BP38" s="17"/>
      <c r="BQ38" s="17" t="s">
        <v>16062</v>
      </c>
      <c r="BR38" s="17" t="s">
        <v>16063</v>
      </c>
      <c r="BU38" s="14">
        <v>555.68500000000006</v>
      </c>
      <c r="BV38" s="18" t="s">
        <v>16098</v>
      </c>
    </row>
    <row r="39" spans="1:74" ht="14.45" customHeight="1" x14ac:dyDescent="0.25">
      <c r="A39" s="18" t="s">
        <v>7</v>
      </c>
      <c r="B39" s="15" t="s">
        <v>3274</v>
      </c>
      <c r="D39" s="18" t="s">
        <v>3275</v>
      </c>
      <c r="F39" s="11">
        <v>70487</v>
      </c>
      <c r="G39" s="11"/>
      <c r="H39" s="21">
        <v>351</v>
      </c>
      <c r="I39" s="13"/>
      <c r="J39" s="14">
        <v>1014</v>
      </c>
      <c r="M39" s="14">
        <v>750</v>
      </c>
      <c r="N39" s="18" t="s">
        <v>16081</v>
      </c>
      <c r="Q39" s="14">
        <v>861.9</v>
      </c>
      <c r="R39" s="18" t="s">
        <v>16070</v>
      </c>
      <c r="U39" s="14">
        <v>932.88</v>
      </c>
      <c r="V39" s="18" t="s">
        <v>16068</v>
      </c>
      <c r="Y39" s="17" t="s">
        <v>16085</v>
      </c>
      <c r="Z39" s="17" t="s">
        <v>16086</v>
      </c>
      <c r="AA39" s="17"/>
      <c r="AB39" s="17"/>
      <c r="AC39" s="17" t="s">
        <v>16062</v>
      </c>
      <c r="AD39" s="17" t="s">
        <v>16063</v>
      </c>
      <c r="AG39" s="14">
        <v>461.37</v>
      </c>
      <c r="AH39" s="18" t="s">
        <v>16088</v>
      </c>
      <c r="AI39" s="17"/>
      <c r="AJ39" s="17"/>
      <c r="AK39" s="17" t="s">
        <v>16062</v>
      </c>
      <c r="AL39" s="17" t="s">
        <v>16063</v>
      </c>
      <c r="AM39" s="16"/>
      <c r="AO39" s="14">
        <v>461.37</v>
      </c>
      <c r="AP39" s="18" t="s">
        <v>16088</v>
      </c>
      <c r="AS39" s="14">
        <v>538.43400000000008</v>
      </c>
      <c r="AT39" s="18" t="s">
        <v>16096</v>
      </c>
      <c r="AW39" s="14">
        <v>653.01599999999996</v>
      </c>
      <c r="AX39" s="18" t="s">
        <v>16097</v>
      </c>
      <c r="BA39" s="14">
        <v>709.8</v>
      </c>
      <c r="BB39" s="18" t="s">
        <v>16067</v>
      </c>
      <c r="BC39" s="17"/>
      <c r="BD39" s="17"/>
      <c r="BE39" s="17" t="s">
        <v>16062</v>
      </c>
      <c r="BF39" s="17" t="s">
        <v>16063</v>
      </c>
      <c r="BI39" s="14">
        <v>689.5200000000001</v>
      </c>
      <c r="BJ39" s="18" t="s">
        <v>16066</v>
      </c>
      <c r="BO39" s="17"/>
      <c r="BP39" s="17"/>
      <c r="BQ39" s="17" t="s">
        <v>16062</v>
      </c>
      <c r="BR39" s="17" t="s">
        <v>16063</v>
      </c>
      <c r="BU39" s="14">
        <v>522.21</v>
      </c>
      <c r="BV39" s="18" t="s">
        <v>16098</v>
      </c>
    </row>
    <row r="40" spans="1:74" ht="14.45" customHeight="1" x14ac:dyDescent="0.25">
      <c r="A40" s="18" t="s">
        <v>7</v>
      </c>
      <c r="B40" s="15" t="s">
        <v>3256</v>
      </c>
      <c r="D40" s="18" t="s">
        <v>3257</v>
      </c>
      <c r="F40" s="11">
        <v>70490</v>
      </c>
      <c r="G40" s="11"/>
      <c r="H40" s="21">
        <v>350</v>
      </c>
      <c r="I40" s="13"/>
      <c r="J40" s="14">
        <v>870</v>
      </c>
      <c r="M40" s="14">
        <v>750</v>
      </c>
      <c r="N40" s="18" t="s">
        <v>16081</v>
      </c>
      <c r="Q40" s="14">
        <v>739.5</v>
      </c>
      <c r="R40" s="18" t="s">
        <v>16070</v>
      </c>
      <c r="U40" s="14">
        <v>800.40000000000009</v>
      </c>
      <c r="V40" s="18" t="s">
        <v>16068</v>
      </c>
      <c r="Y40" s="17" t="s">
        <v>16085</v>
      </c>
      <c r="Z40" s="17" t="s">
        <v>16086</v>
      </c>
      <c r="AA40" s="17"/>
      <c r="AB40" s="17"/>
      <c r="AC40" s="17" t="s">
        <v>16062</v>
      </c>
      <c r="AD40" s="17" t="s">
        <v>16063</v>
      </c>
      <c r="AG40" s="14">
        <v>395.85</v>
      </c>
      <c r="AH40" s="18" t="s">
        <v>16088</v>
      </c>
      <c r="AI40" s="17"/>
      <c r="AJ40" s="17"/>
      <c r="AK40" s="17" t="s">
        <v>16062</v>
      </c>
      <c r="AL40" s="17" t="s">
        <v>16063</v>
      </c>
      <c r="AM40" s="16"/>
      <c r="AO40" s="14">
        <v>395.85</v>
      </c>
      <c r="AP40" s="18" t="s">
        <v>16088</v>
      </c>
      <c r="AS40" s="14">
        <v>461.97</v>
      </c>
      <c r="AT40" s="18" t="s">
        <v>16096</v>
      </c>
      <c r="AW40" s="14">
        <v>560.28</v>
      </c>
      <c r="AX40" s="18" t="s">
        <v>16097</v>
      </c>
      <c r="BA40" s="14">
        <v>609</v>
      </c>
      <c r="BB40" s="18" t="s">
        <v>16067</v>
      </c>
      <c r="BC40" s="17"/>
      <c r="BD40" s="17"/>
      <c r="BE40" s="17" t="s">
        <v>16062</v>
      </c>
      <c r="BF40" s="17" t="s">
        <v>16063</v>
      </c>
      <c r="BI40" s="14">
        <v>591.6</v>
      </c>
      <c r="BJ40" s="18" t="s">
        <v>16066</v>
      </c>
      <c r="BO40" s="17"/>
      <c r="BP40" s="17"/>
      <c r="BQ40" s="17" t="s">
        <v>16062</v>
      </c>
      <c r="BR40" s="17" t="s">
        <v>16063</v>
      </c>
      <c r="BU40" s="14">
        <v>448.05</v>
      </c>
      <c r="BV40" s="18" t="s">
        <v>16098</v>
      </c>
    </row>
    <row r="41" spans="1:74" ht="14.45" customHeight="1" x14ac:dyDescent="0.25">
      <c r="A41" s="18" t="s">
        <v>7</v>
      </c>
      <c r="B41" s="15" t="s">
        <v>3258</v>
      </c>
      <c r="D41" s="18" t="s">
        <v>3259</v>
      </c>
      <c r="F41" s="11">
        <v>70491</v>
      </c>
      <c r="G41" s="11"/>
      <c r="H41" s="21">
        <v>350</v>
      </c>
      <c r="I41" s="13"/>
      <c r="J41" s="14">
        <v>1131</v>
      </c>
      <c r="M41" s="14">
        <v>750</v>
      </c>
      <c r="N41" s="18" t="s">
        <v>16081</v>
      </c>
      <c r="Q41" s="14">
        <v>961.35</v>
      </c>
      <c r="R41" s="18" t="s">
        <v>16070</v>
      </c>
      <c r="U41" s="14">
        <v>1040.52</v>
      </c>
      <c r="V41" s="18" t="s">
        <v>16068</v>
      </c>
      <c r="Y41" s="17" t="s">
        <v>16085</v>
      </c>
      <c r="Z41" s="17" t="s">
        <v>16086</v>
      </c>
      <c r="AA41" s="17"/>
      <c r="AB41" s="17"/>
      <c r="AC41" s="17" t="s">
        <v>16062</v>
      </c>
      <c r="AD41" s="17" t="s">
        <v>16063</v>
      </c>
      <c r="AG41" s="14">
        <v>514.60500000000002</v>
      </c>
      <c r="AH41" s="18" t="s">
        <v>16088</v>
      </c>
      <c r="AI41" s="17"/>
      <c r="AJ41" s="17"/>
      <c r="AK41" s="17" t="s">
        <v>16062</v>
      </c>
      <c r="AL41" s="17" t="s">
        <v>16063</v>
      </c>
      <c r="AM41" s="16"/>
      <c r="AO41" s="14">
        <v>514.60500000000002</v>
      </c>
      <c r="AP41" s="18" t="s">
        <v>16088</v>
      </c>
      <c r="AS41" s="14">
        <v>600.56100000000004</v>
      </c>
      <c r="AT41" s="18" t="s">
        <v>16096</v>
      </c>
      <c r="AW41" s="14">
        <v>728.36400000000003</v>
      </c>
      <c r="AX41" s="18" t="s">
        <v>16097</v>
      </c>
      <c r="BA41" s="14">
        <v>791.69999999999993</v>
      </c>
      <c r="BB41" s="18" t="s">
        <v>16067</v>
      </c>
      <c r="BC41" s="17"/>
      <c r="BD41" s="17"/>
      <c r="BE41" s="17" t="s">
        <v>16062</v>
      </c>
      <c r="BF41" s="17" t="s">
        <v>16063</v>
      </c>
      <c r="BI41" s="14">
        <v>769.08</v>
      </c>
      <c r="BJ41" s="18" t="s">
        <v>16066</v>
      </c>
      <c r="BO41" s="17"/>
      <c r="BP41" s="17"/>
      <c r="BQ41" s="17" t="s">
        <v>16062</v>
      </c>
      <c r="BR41" s="17" t="s">
        <v>16063</v>
      </c>
      <c r="BU41" s="14">
        <v>582.46500000000003</v>
      </c>
      <c r="BV41" s="18" t="s">
        <v>16098</v>
      </c>
    </row>
    <row r="42" spans="1:74" ht="14.45" customHeight="1" x14ac:dyDescent="0.25">
      <c r="A42" s="18" t="s">
        <v>7</v>
      </c>
      <c r="B42" s="15" t="s">
        <v>3198</v>
      </c>
      <c r="D42" s="18" t="s">
        <v>3199</v>
      </c>
      <c r="F42" s="11">
        <v>70496</v>
      </c>
      <c r="G42" s="11"/>
      <c r="H42" s="21">
        <v>350</v>
      </c>
      <c r="I42" s="13"/>
      <c r="J42" s="14">
        <v>2173</v>
      </c>
      <c r="M42" s="14">
        <v>750</v>
      </c>
      <c r="N42" s="18" t="s">
        <v>16081</v>
      </c>
      <c r="Q42" s="14">
        <v>1847.05</v>
      </c>
      <c r="R42" s="18" t="s">
        <v>16070</v>
      </c>
      <c r="U42" s="14">
        <v>1999.16</v>
      </c>
      <c r="V42" s="18" t="s">
        <v>16068</v>
      </c>
      <c r="Y42" s="17" t="s">
        <v>16085</v>
      </c>
      <c r="Z42" s="17" t="s">
        <v>16086</v>
      </c>
      <c r="AA42" s="17"/>
      <c r="AB42" s="17"/>
      <c r="AC42" s="17" t="s">
        <v>16062</v>
      </c>
      <c r="AD42" s="17" t="s">
        <v>16063</v>
      </c>
      <c r="AG42" s="14">
        <v>988.71500000000003</v>
      </c>
      <c r="AH42" s="18" t="s">
        <v>16088</v>
      </c>
      <c r="AI42" s="17"/>
      <c r="AJ42" s="17"/>
      <c r="AK42" s="17" t="s">
        <v>16062</v>
      </c>
      <c r="AL42" s="17" t="s">
        <v>16063</v>
      </c>
      <c r="AM42" s="16"/>
      <c r="AO42" s="14">
        <v>988.71500000000003</v>
      </c>
      <c r="AP42" s="18" t="s">
        <v>16088</v>
      </c>
      <c r="AS42" s="14">
        <v>1153.8630000000001</v>
      </c>
      <c r="AT42" s="18" t="s">
        <v>16096</v>
      </c>
      <c r="AW42" s="14">
        <v>1399.412</v>
      </c>
      <c r="AX42" s="18" t="s">
        <v>16097</v>
      </c>
      <c r="BA42" s="14">
        <v>1521.1</v>
      </c>
      <c r="BB42" s="18" t="s">
        <v>16067</v>
      </c>
      <c r="BC42" s="17"/>
      <c r="BD42" s="17"/>
      <c r="BE42" s="17" t="s">
        <v>16062</v>
      </c>
      <c r="BF42" s="17" t="s">
        <v>16063</v>
      </c>
      <c r="BI42" s="14">
        <v>1477.64</v>
      </c>
      <c r="BJ42" s="18" t="s">
        <v>16066</v>
      </c>
      <c r="BO42" s="17"/>
      <c r="BP42" s="17"/>
      <c r="BQ42" s="17" t="s">
        <v>16062</v>
      </c>
      <c r="BR42" s="17" t="s">
        <v>16063</v>
      </c>
      <c r="BU42" s="14">
        <v>1119.095</v>
      </c>
      <c r="BV42" s="18" t="s">
        <v>16098</v>
      </c>
    </row>
    <row r="43" spans="1:74" ht="14.45" customHeight="1" x14ac:dyDescent="0.25">
      <c r="A43" s="18" t="s">
        <v>7</v>
      </c>
      <c r="B43" s="15" t="s">
        <v>3194</v>
      </c>
      <c r="D43" s="18" t="s">
        <v>3195</v>
      </c>
      <c r="F43" s="11">
        <v>70498</v>
      </c>
      <c r="G43" s="11"/>
      <c r="H43" s="21">
        <v>350</v>
      </c>
      <c r="I43" s="13"/>
      <c r="J43" s="14">
        <v>1706</v>
      </c>
      <c r="M43" s="14">
        <v>750</v>
      </c>
      <c r="N43" s="18" t="s">
        <v>16081</v>
      </c>
      <c r="Q43" s="14">
        <v>1450.1</v>
      </c>
      <c r="R43" s="18" t="s">
        <v>16070</v>
      </c>
      <c r="U43" s="14">
        <v>1569.52</v>
      </c>
      <c r="V43" s="18" t="s">
        <v>16068</v>
      </c>
      <c r="Y43" s="17" t="s">
        <v>16085</v>
      </c>
      <c r="Z43" s="17" t="s">
        <v>16086</v>
      </c>
      <c r="AA43" s="17"/>
      <c r="AB43" s="17"/>
      <c r="AC43" s="17" t="s">
        <v>16062</v>
      </c>
      <c r="AD43" s="17" t="s">
        <v>16063</v>
      </c>
      <c r="AG43" s="14">
        <v>776.23</v>
      </c>
      <c r="AH43" s="18" t="s">
        <v>16088</v>
      </c>
      <c r="AI43" s="17"/>
      <c r="AJ43" s="17"/>
      <c r="AK43" s="17" t="s">
        <v>16062</v>
      </c>
      <c r="AL43" s="17" t="s">
        <v>16063</v>
      </c>
      <c r="AM43" s="16"/>
      <c r="AO43" s="14">
        <v>776.23</v>
      </c>
      <c r="AP43" s="18" t="s">
        <v>16088</v>
      </c>
      <c r="AS43" s="14">
        <v>905.88600000000008</v>
      </c>
      <c r="AT43" s="18" t="s">
        <v>16096</v>
      </c>
      <c r="AW43" s="14">
        <v>1098.664</v>
      </c>
      <c r="AX43" s="18" t="s">
        <v>16097</v>
      </c>
      <c r="BA43" s="14">
        <v>1194.1999999999998</v>
      </c>
      <c r="BB43" s="18" t="s">
        <v>16067</v>
      </c>
      <c r="BC43" s="17"/>
      <c r="BD43" s="17"/>
      <c r="BE43" s="17" t="s">
        <v>16062</v>
      </c>
      <c r="BF43" s="17" t="s">
        <v>16063</v>
      </c>
      <c r="BI43" s="14">
        <v>1160.0800000000002</v>
      </c>
      <c r="BJ43" s="18" t="s">
        <v>16066</v>
      </c>
      <c r="BO43" s="17"/>
      <c r="BP43" s="17"/>
      <c r="BQ43" s="17" t="s">
        <v>16062</v>
      </c>
      <c r="BR43" s="17" t="s">
        <v>16063</v>
      </c>
      <c r="BU43" s="14">
        <v>878.59</v>
      </c>
      <c r="BV43" s="18" t="s">
        <v>16098</v>
      </c>
    </row>
    <row r="44" spans="1:74" ht="14.45" customHeight="1" x14ac:dyDescent="0.25">
      <c r="A44" s="18" t="s">
        <v>7</v>
      </c>
      <c r="B44" s="15" t="s">
        <v>4303</v>
      </c>
      <c r="D44" s="18" t="s">
        <v>4304</v>
      </c>
      <c r="F44" s="11">
        <v>70544</v>
      </c>
      <c r="G44" s="11"/>
      <c r="H44" s="21">
        <v>615</v>
      </c>
      <c r="I44" s="13"/>
      <c r="J44" s="14">
        <v>2430</v>
      </c>
      <c r="M44" s="14">
        <v>1050</v>
      </c>
      <c r="N44" s="18" t="s">
        <v>16084</v>
      </c>
      <c r="Q44" s="14">
        <v>2065.5</v>
      </c>
      <c r="R44" s="18" t="s">
        <v>16070</v>
      </c>
      <c r="U44" s="14">
        <v>2235.6</v>
      </c>
      <c r="V44" s="18" t="s">
        <v>16068</v>
      </c>
      <c r="Y44" s="17" t="s">
        <v>16085</v>
      </c>
      <c r="Z44" s="17" t="s">
        <v>16086</v>
      </c>
      <c r="AA44" s="17"/>
      <c r="AB44" s="17"/>
      <c r="AC44" s="17" t="s">
        <v>16062</v>
      </c>
      <c r="AD44" s="17" t="s">
        <v>16063</v>
      </c>
      <c r="AG44" s="14">
        <v>1156.6799999999998</v>
      </c>
      <c r="AH44" s="18" t="s">
        <v>16093</v>
      </c>
      <c r="AI44" s="17"/>
      <c r="AJ44" s="17"/>
      <c r="AK44" s="17" t="s">
        <v>16062</v>
      </c>
      <c r="AL44" s="17" t="s">
        <v>16063</v>
      </c>
      <c r="AM44" s="16"/>
      <c r="AO44" s="14">
        <v>1156.6799999999998</v>
      </c>
      <c r="AP44" s="18" t="s">
        <v>16093</v>
      </c>
      <c r="AS44" s="14">
        <v>1290.3300000000002</v>
      </c>
      <c r="AT44" s="18" t="s">
        <v>16096</v>
      </c>
      <c r="AW44" s="14">
        <v>1564.92</v>
      </c>
      <c r="AX44" s="18" t="s">
        <v>16097</v>
      </c>
      <c r="BA44" s="14">
        <v>1701</v>
      </c>
      <c r="BB44" s="18" t="s">
        <v>16067</v>
      </c>
      <c r="BC44" s="17"/>
      <c r="BD44" s="17"/>
      <c r="BE44" s="17" t="s">
        <v>16062</v>
      </c>
      <c r="BF44" s="17" t="s">
        <v>16063</v>
      </c>
      <c r="BI44" s="14">
        <v>1652.4</v>
      </c>
      <c r="BJ44" s="18" t="s">
        <v>16066</v>
      </c>
      <c r="BO44" s="17"/>
      <c r="BP44" s="17"/>
      <c r="BQ44" s="17" t="s">
        <v>16062</v>
      </c>
      <c r="BR44" s="17" t="s">
        <v>16063</v>
      </c>
      <c r="BU44" s="14">
        <v>1251.45</v>
      </c>
      <c r="BV44" s="18" t="s">
        <v>16098</v>
      </c>
    </row>
    <row r="45" spans="1:74" ht="14.45" customHeight="1" x14ac:dyDescent="0.25">
      <c r="A45" s="18" t="s">
        <v>7</v>
      </c>
      <c r="B45" s="15" t="s">
        <v>4307</v>
      </c>
      <c r="D45" s="18" t="s">
        <v>4308</v>
      </c>
      <c r="F45" s="11">
        <v>70547</v>
      </c>
      <c r="G45" s="11"/>
      <c r="H45" s="21">
        <v>615</v>
      </c>
      <c r="I45" s="13"/>
      <c r="J45" s="14">
        <v>1966</v>
      </c>
      <c r="M45" s="14">
        <v>1050</v>
      </c>
      <c r="N45" s="18" t="s">
        <v>16084</v>
      </c>
      <c r="Q45" s="14">
        <v>1671.1</v>
      </c>
      <c r="R45" s="18" t="s">
        <v>16070</v>
      </c>
      <c r="U45" s="14">
        <v>1808.72</v>
      </c>
      <c r="V45" s="18" t="s">
        <v>16068</v>
      </c>
      <c r="Y45" s="17" t="s">
        <v>16085</v>
      </c>
      <c r="Z45" s="17" t="s">
        <v>16086</v>
      </c>
      <c r="AA45" s="17"/>
      <c r="AB45" s="17"/>
      <c r="AC45" s="17" t="s">
        <v>16062</v>
      </c>
      <c r="AD45" s="17" t="s">
        <v>16063</v>
      </c>
      <c r="AG45" s="14">
        <v>935.81599999999992</v>
      </c>
      <c r="AH45" s="18" t="s">
        <v>16093</v>
      </c>
      <c r="AI45" s="17"/>
      <c r="AJ45" s="17"/>
      <c r="AK45" s="17" t="s">
        <v>16062</v>
      </c>
      <c r="AL45" s="17" t="s">
        <v>16063</v>
      </c>
      <c r="AM45" s="16"/>
      <c r="AO45" s="14">
        <v>935.81599999999992</v>
      </c>
      <c r="AP45" s="18" t="s">
        <v>16093</v>
      </c>
      <c r="AS45" s="14">
        <v>1043.9460000000001</v>
      </c>
      <c r="AT45" s="18" t="s">
        <v>16096</v>
      </c>
      <c r="AW45" s="14">
        <v>1266.104</v>
      </c>
      <c r="AX45" s="18" t="s">
        <v>16097</v>
      </c>
      <c r="BA45" s="14">
        <v>1376.1999999999998</v>
      </c>
      <c r="BB45" s="18" t="s">
        <v>16067</v>
      </c>
      <c r="BC45" s="17"/>
      <c r="BD45" s="17"/>
      <c r="BE45" s="17" t="s">
        <v>16062</v>
      </c>
      <c r="BF45" s="17" t="s">
        <v>16063</v>
      </c>
      <c r="BI45" s="14">
        <v>1336.88</v>
      </c>
      <c r="BJ45" s="18" t="s">
        <v>16066</v>
      </c>
      <c r="BO45" s="17"/>
      <c r="BP45" s="17"/>
      <c r="BQ45" s="17" t="s">
        <v>16062</v>
      </c>
      <c r="BR45" s="17" t="s">
        <v>16063</v>
      </c>
      <c r="BU45" s="14">
        <v>1012.49</v>
      </c>
      <c r="BV45" s="18" t="s">
        <v>16098</v>
      </c>
    </row>
    <row r="46" spans="1:74" ht="14.45" customHeight="1" x14ac:dyDescent="0.25">
      <c r="A46" s="18" t="s">
        <v>7</v>
      </c>
      <c r="B46" s="15" t="s">
        <v>4300</v>
      </c>
      <c r="D46" s="18" t="s">
        <v>4301</v>
      </c>
      <c r="F46" s="11">
        <v>70549</v>
      </c>
      <c r="G46" s="11"/>
      <c r="H46" s="21">
        <v>615</v>
      </c>
      <c r="I46" s="13"/>
      <c r="J46" s="14">
        <v>3233</v>
      </c>
      <c r="M46" s="14">
        <v>1050</v>
      </c>
      <c r="N46" s="18" t="s">
        <v>16084</v>
      </c>
      <c r="Q46" s="14">
        <v>2748.0499999999997</v>
      </c>
      <c r="R46" s="18" t="s">
        <v>16070</v>
      </c>
      <c r="U46" s="14">
        <v>2974.36</v>
      </c>
      <c r="V46" s="18" t="s">
        <v>16068</v>
      </c>
      <c r="Y46" s="17" t="s">
        <v>16085</v>
      </c>
      <c r="Z46" s="17" t="s">
        <v>16086</v>
      </c>
      <c r="AA46" s="17"/>
      <c r="AB46" s="17"/>
      <c r="AC46" s="17" t="s">
        <v>16062</v>
      </c>
      <c r="AD46" s="17" t="s">
        <v>16063</v>
      </c>
      <c r="AG46" s="14">
        <v>1538.9079999999999</v>
      </c>
      <c r="AH46" s="18" t="s">
        <v>16093</v>
      </c>
      <c r="AI46" s="17"/>
      <c r="AJ46" s="17"/>
      <c r="AK46" s="17" t="s">
        <v>16062</v>
      </c>
      <c r="AL46" s="17" t="s">
        <v>16063</v>
      </c>
      <c r="AM46" s="16"/>
      <c r="AO46" s="14">
        <v>1538.9079999999999</v>
      </c>
      <c r="AP46" s="18" t="s">
        <v>16093</v>
      </c>
      <c r="AS46" s="14">
        <v>1716.7230000000002</v>
      </c>
      <c r="AT46" s="18" t="s">
        <v>16096</v>
      </c>
      <c r="AW46" s="14">
        <v>2082.0520000000001</v>
      </c>
      <c r="AX46" s="18" t="s">
        <v>16097</v>
      </c>
      <c r="BA46" s="14">
        <v>2263.1</v>
      </c>
      <c r="BB46" s="18" t="s">
        <v>16067</v>
      </c>
      <c r="BC46" s="17"/>
      <c r="BD46" s="17"/>
      <c r="BE46" s="17" t="s">
        <v>16062</v>
      </c>
      <c r="BF46" s="17" t="s">
        <v>16063</v>
      </c>
      <c r="BI46" s="14">
        <v>2198.44</v>
      </c>
      <c r="BJ46" s="18" t="s">
        <v>16066</v>
      </c>
      <c r="BO46" s="17"/>
      <c r="BP46" s="17"/>
      <c r="BQ46" s="17" t="s">
        <v>16062</v>
      </c>
      <c r="BR46" s="17" t="s">
        <v>16063</v>
      </c>
      <c r="BU46" s="14">
        <v>1664.9950000000001</v>
      </c>
      <c r="BV46" s="18" t="s">
        <v>16098</v>
      </c>
    </row>
    <row r="47" spans="1:74" ht="14.45" customHeight="1" x14ac:dyDescent="0.25">
      <c r="A47" s="18" t="s">
        <v>7</v>
      </c>
      <c r="B47" s="15" t="s">
        <v>4209</v>
      </c>
      <c r="D47" s="18" t="s">
        <v>4210</v>
      </c>
      <c r="F47" s="11">
        <v>70551</v>
      </c>
      <c r="G47" s="11"/>
      <c r="H47" s="21">
        <v>611</v>
      </c>
      <c r="I47" s="13"/>
      <c r="J47" s="14">
        <v>2201</v>
      </c>
      <c r="M47" s="14">
        <v>1050</v>
      </c>
      <c r="N47" s="18" t="s">
        <v>16084</v>
      </c>
      <c r="Q47" s="14">
        <v>1870.85</v>
      </c>
      <c r="R47" s="18" t="s">
        <v>16070</v>
      </c>
      <c r="U47" s="14">
        <v>2024.92</v>
      </c>
      <c r="V47" s="18" t="s">
        <v>16068</v>
      </c>
      <c r="Y47" s="17" t="s">
        <v>16085</v>
      </c>
      <c r="Z47" s="17" t="s">
        <v>16086</v>
      </c>
      <c r="AA47" s="17"/>
      <c r="AB47" s="17"/>
      <c r="AC47" s="17" t="s">
        <v>16062</v>
      </c>
      <c r="AD47" s="17" t="s">
        <v>16063</v>
      </c>
      <c r="AG47" s="14">
        <v>1047.6759999999999</v>
      </c>
      <c r="AH47" s="18" t="s">
        <v>16093</v>
      </c>
      <c r="AI47" s="17"/>
      <c r="AJ47" s="17"/>
      <c r="AK47" s="17" t="s">
        <v>16062</v>
      </c>
      <c r="AL47" s="17" t="s">
        <v>16063</v>
      </c>
      <c r="AM47" s="16"/>
      <c r="AO47" s="14">
        <v>1047.6759999999999</v>
      </c>
      <c r="AP47" s="18" t="s">
        <v>16093</v>
      </c>
      <c r="AS47" s="14">
        <v>1168.731</v>
      </c>
      <c r="AT47" s="18" t="s">
        <v>16096</v>
      </c>
      <c r="AW47" s="14">
        <v>1417.444</v>
      </c>
      <c r="AX47" s="18" t="s">
        <v>16097</v>
      </c>
      <c r="BA47" s="14">
        <v>1540.6999999999998</v>
      </c>
      <c r="BB47" s="18" t="s">
        <v>16067</v>
      </c>
      <c r="BC47" s="17"/>
      <c r="BD47" s="17"/>
      <c r="BE47" s="17" t="s">
        <v>16062</v>
      </c>
      <c r="BF47" s="17" t="s">
        <v>16063</v>
      </c>
      <c r="BI47" s="14">
        <v>1496.68</v>
      </c>
      <c r="BJ47" s="18" t="s">
        <v>16066</v>
      </c>
      <c r="BO47" s="17"/>
      <c r="BP47" s="17"/>
      <c r="BQ47" s="17" t="s">
        <v>16062</v>
      </c>
      <c r="BR47" s="17" t="s">
        <v>16063</v>
      </c>
      <c r="BU47" s="14">
        <v>1133.5150000000001</v>
      </c>
      <c r="BV47" s="18" t="s">
        <v>16098</v>
      </c>
    </row>
    <row r="48" spans="1:74" ht="14.45" customHeight="1" x14ac:dyDescent="0.25">
      <c r="A48" s="18" t="s">
        <v>7</v>
      </c>
      <c r="B48" s="15" t="s">
        <v>4211</v>
      </c>
      <c r="C48" s="15" t="s">
        <v>16114</v>
      </c>
      <c r="D48" s="18" t="s">
        <v>4212</v>
      </c>
      <c r="F48" s="11">
        <v>70553</v>
      </c>
      <c r="G48" s="11"/>
      <c r="H48" s="21">
        <v>611</v>
      </c>
      <c r="I48" s="13"/>
      <c r="J48" s="14">
        <v>3001</v>
      </c>
      <c r="M48" s="14">
        <v>1050</v>
      </c>
      <c r="N48" s="18" t="s">
        <v>16084</v>
      </c>
      <c r="Q48" s="14">
        <v>2550.85</v>
      </c>
      <c r="R48" s="18" t="s">
        <v>16070</v>
      </c>
      <c r="U48" s="14">
        <v>2760.92</v>
      </c>
      <c r="V48" s="18" t="s">
        <v>16068</v>
      </c>
      <c r="Y48" s="17" t="s">
        <v>16085</v>
      </c>
      <c r="Z48" s="17" t="s">
        <v>16086</v>
      </c>
      <c r="AA48" s="17"/>
      <c r="AB48" s="17"/>
      <c r="AC48" s="17" t="s">
        <v>16062</v>
      </c>
      <c r="AD48" s="17" t="s">
        <v>16063</v>
      </c>
      <c r="AG48" s="14">
        <v>1428.4759999999999</v>
      </c>
      <c r="AH48" s="18" t="s">
        <v>16093</v>
      </c>
      <c r="AI48" s="17"/>
      <c r="AJ48" s="17"/>
      <c r="AK48" s="17" t="s">
        <v>16062</v>
      </c>
      <c r="AL48" s="17" t="s">
        <v>16063</v>
      </c>
      <c r="AM48" s="16"/>
      <c r="AO48" s="14">
        <v>1428.4759999999999</v>
      </c>
      <c r="AP48" s="18" t="s">
        <v>16093</v>
      </c>
      <c r="AS48" s="14">
        <v>1593.5310000000002</v>
      </c>
      <c r="AT48" s="18" t="s">
        <v>16096</v>
      </c>
      <c r="AW48" s="14">
        <v>1932.644</v>
      </c>
      <c r="AX48" s="18" t="s">
        <v>16097</v>
      </c>
      <c r="BA48" s="14">
        <v>2100.6999999999998</v>
      </c>
      <c r="BB48" s="18" t="s">
        <v>16067</v>
      </c>
      <c r="BC48" s="17"/>
      <c r="BD48" s="17"/>
      <c r="BE48" s="17" t="s">
        <v>16062</v>
      </c>
      <c r="BF48" s="17" t="s">
        <v>16063</v>
      </c>
      <c r="BI48" s="14">
        <v>2040.68</v>
      </c>
      <c r="BJ48" s="18" t="s">
        <v>16066</v>
      </c>
      <c r="BO48" s="17"/>
      <c r="BP48" s="17"/>
      <c r="BQ48" s="17" t="s">
        <v>16062</v>
      </c>
      <c r="BR48" s="17" t="s">
        <v>16063</v>
      </c>
      <c r="BU48" s="14">
        <v>1545.5150000000001</v>
      </c>
      <c r="BV48" s="18" t="s">
        <v>16098</v>
      </c>
    </row>
    <row r="49" spans="1:74" ht="14.45" customHeight="1" x14ac:dyDescent="0.25">
      <c r="A49" s="18" t="s">
        <v>7</v>
      </c>
      <c r="B49" s="15" t="s">
        <v>2980</v>
      </c>
      <c r="D49" s="18" t="s">
        <v>2981</v>
      </c>
      <c r="F49" s="11">
        <v>71045</v>
      </c>
      <c r="G49" s="11"/>
      <c r="H49" s="21">
        <v>324</v>
      </c>
      <c r="I49" s="13"/>
      <c r="J49" s="14">
        <v>261</v>
      </c>
      <c r="M49" s="14">
        <v>190.53</v>
      </c>
      <c r="N49" s="18" t="s">
        <v>16069</v>
      </c>
      <c r="Q49" s="14">
        <v>221.85</v>
      </c>
      <c r="R49" s="18" t="s">
        <v>16070</v>
      </c>
      <c r="U49" s="14">
        <v>240.12</v>
      </c>
      <c r="V49" s="18" t="s">
        <v>16068</v>
      </c>
      <c r="Y49" s="17" t="s">
        <v>16085</v>
      </c>
      <c r="Z49" s="17" t="s">
        <v>16086</v>
      </c>
      <c r="AA49" s="17"/>
      <c r="AB49" s="17"/>
      <c r="AC49" s="17" t="s">
        <v>16062</v>
      </c>
      <c r="AD49" s="17" t="s">
        <v>16063</v>
      </c>
      <c r="AG49" s="14">
        <v>109.61999999999999</v>
      </c>
      <c r="AH49" s="18" t="s">
        <v>16090</v>
      </c>
      <c r="AI49" s="17"/>
      <c r="AJ49" s="17"/>
      <c r="AK49" s="17" t="s">
        <v>16062</v>
      </c>
      <c r="AL49" s="17" t="s">
        <v>16063</v>
      </c>
      <c r="AM49" s="16"/>
      <c r="AO49" s="14">
        <v>109.61999999999999</v>
      </c>
      <c r="AP49" s="18" t="s">
        <v>16090</v>
      </c>
      <c r="AS49" s="14">
        <v>138.59100000000001</v>
      </c>
      <c r="AT49" s="18" t="s">
        <v>16096</v>
      </c>
      <c r="AW49" s="14">
        <v>168.084</v>
      </c>
      <c r="AX49" s="18" t="s">
        <v>16097</v>
      </c>
      <c r="BA49" s="14">
        <v>182.7</v>
      </c>
      <c r="BB49" s="18" t="s">
        <v>16067</v>
      </c>
      <c r="BC49" s="17"/>
      <c r="BD49" s="17"/>
      <c r="BE49" s="17" t="s">
        <v>16062</v>
      </c>
      <c r="BF49" s="17" t="s">
        <v>16063</v>
      </c>
      <c r="BI49" s="14">
        <v>177.48000000000002</v>
      </c>
      <c r="BJ49" s="18" t="s">
        <v>16066</v>
      </c>
      <c r="BO49" s="17"/>
      <c r="BP49" s="17"/>
      <c r="BQ49" s="17" t="s">
        <v>16062</v>
      </c>
      <c r="BR49" s="17" t="s">
        <v>16063</v>
      </c>
      <c r="BU49" s="14">
        <v>134.41499999999999</v>
      </c>
      <c r="BV49" s="18" t="s">
        <v>16098</v>
      </c>
    </row>
    <row r="50" spans="1:74" ht="14.45" customHeight="1" x14ac:dyDescent="0.25">
      <c r="A50" s="18" t="s">
        <v>7</v>
      </c>
      <c r="B50" s="15" t="s">
        <v>2983</v>
      </c>
      <c r="D50" s="18" t="s">
        <v>2984</v>
      </c>
      <c r="F50" s="11">
        <v>71046</v>
      </c>
      <c r="G50" s="11"/>
      <c r="H50" s="21">
        <v>324</v>
      </c>
      <c r="I50" s="13"/>
      <c r="J50" s="14">
        <v>328</v>
      </c>
      <c r="M50" s="14">
        <v>239.44</v>
      </c>
      <c r="N50" s="18" t="s">
        <v>16069</v>
      </c>
      <c r="Q50" s="14">
        <v>278.8</v>
      </c>
      <c r="R50" s="18" t="s">
        <v>16070</v>
      </c>
      <c r="U50" s="14">
        <v>301.76</v>
      </c>
      <c r="V50" s="18" t="s">
        <v>16068</v>
      </c>
      <c r="Y50" s="17" t="s">
        <v>16085</v>
      </c>
      <c r="Z50" s="17" t="s">
        <v>16086</v>
      </c>
      <c r="AA50" s="17"/>
      <c r="AB50" s="17"/>
      <c r="AC50" s="17" t="s">
        <v>16062</v>
      </c>
      <c r="AD50" s="17" t="s">
        <v>16063</v>
      </c>
      <c r="AG50" s="14">
        <v>137.76</v>
      </c>
      <c r="AH50" s="18" t="s">
        <v>16090</v>
      </c>
      <c r="AI50" s="17"/>
      <c r="AJ50" s="17"/>
      <c r="AK50" s="17" t="s">
        <v>16062</v>
      </c>
      <c r="AL50" s="17" t="s">
        <v>16063</v>
      </c>
      <c r="AM50" s="16"/>
      <c r="AO50" s="14">
        <v>137.76</v>
      </c>
      <c r="AP50" s="18" t="s">
        <v>16090</v>
      </c>
      <c r="AS50" s="14">
        <v>174.16800000000001</v>
      </c>
      <c r="AT50" s="18" t="s">
        <v>16096</v>
      </c>
      <c r="AW50" s="14">
        <v>211.232</v>
      </c>
      <c r="AX50" s="18" t="s">
        <v>16097</v>
      </c>
      <c r="BA50" s="14">
        <v>229.6</v>
      </c>
      <c r="BB50" s="18" t="s">
        <v>16067</v>
      </c>
      <c r="BC50" s="17"/>
      <c r="BD50" s="17"/>
      <c r="BE50" s="17" t="s">
        <v>16062</v>
      </c>
      <c r="BF50" s="17" t="s">
        <v>16063</v>
      </c>
      <c r="BI50" s="14">
        <v>223.04000000000002</v>
      </c>
      <c r="BJ50" s="18" t="s">
        <v>16066</v>
      </c>
      <c r="BO50" s="17"/>
      <c r="BP50" s="17"/>
      <c r="BQ50" s="17" t="s">
        <v>16062</v>
      </c>
      <c r="BR50" s="17" t="s">
        <v>16063</v>
      </c>
      <c r="BU50" s="14">
        <v>168.92000000000002</v>
      </c>
      <c r="BV50" s="18" t="s">
        <v>16098</v>
      </c>
    </row>
    <row r="51" spans="1:74" ht="14.45" customHeight="1" x14ac:dyDescent="0.25">
      <c r="A51" s="18" t="s">
        <v>7</v>
      </c>
      <c r="B51" s="15" t="s">
        <v>2515</v>
      </c>
      <c r="D51" s="18" t="s">
        <v>2516</v>
      </c>
      <c r="F51" s="11">
        <v>71101</v>
      </c>
      <c r="G51" s="11" t="s">
        <v>7107</v>
      </c>
      <c r="H51" s="21">
        <v>320</v>
      </c>
      <c r="I51" s="13"/>
      <c r="J51" s="14">
        <v>362</v>
      </c>
      <c r="M51" s="14">
        <v>264.26</v>
      </c>
      <c r="N51" s="18" t="s">
        <v>16069</v>
      </c>
      <c r="Q51" s="14">
        <v>307.7</v>
      </c>
      <c r="R51" s="18" t="s">
        <v>16070</v>
      </c>
      <c r="U51" s="14">
        <v>333.04</v>
      </c>
      <c r="V51" s="18" t="s">
        <v>16068</v>
      </c>
      <c r="Y51" s="17" t="s">
        <v>16085</v>
      </c>
      <c r="Z51" s="17" t="s">
        <v>16086</v>
      </c>
      <c r="AA51" s="17"/>
      <c r="AB51" s="17"/>
      <c r="AC51" s="17" t="s">
        <v>16062</v>
      </c>
      <c r="AD51" s="17" t="s">
        <v>16063</v>
      </c>
      <c r="AG51" s="14">
        <v>152.04</v>
      </c>
      <c r="AH51" s="18" t="s">
        <v>16090</v>
      </c>
      <c r="AI51" s="17"/>
      <c r="AJ51" s="17"/>
      <c r="AK51" s="17" t="s">
        <v>16062</v>
      </c>
      <c r="AL51" s="17" t="s">
        <v>16063</v>
      </c>
      <c r="AM51" s="16"/>
      <c r="AO51" s="14">
        <v>152.04</v>
      </c>
      <c r="AP51" s="18" t="s">
        <v>16090</v>
      </c>
      <c r="AS51" s="14">
        <v>192.22200000000001</v>
      </c>
      <c r="AT51" s="18" t="s">
        <v>16096</v>
      </c>
      <c r="AW51" s="14">
        <v>233.12800000000001</v>
      </c>
      <c r="AX51" s="18" t="s">
        <v>16097</v>
      </c>
      <c r="BA51" s="14">
        <v>253.39999999999998</v>
      </c>
      <c r="BB51" s="18" t="s">
        <v>16067</v>
      </c>
      <c r="BC51" s="17"/>
      <c r="BD51" s="17"/>
      <c r="BE51" s="17" t="s">
        <v>16062</v>
      </c>
      <c r="BF51" s="17" t="s">
        <v>16063</v>
      </c>
      <c r="BI51" s="14">
        <v>246.16000000000003</v>
      </c>
      <c r="BJ51" s="18" t="s">
        <v>16066</v>
      </c>
      <c r="BO51" s="17"/>
      <c r="BP51" s="17"/>
      <c r="BQ51" s="17" t="s">
        <v>16062</v>
      </c>
      <c r="BR51" s="17" t="s">
        <v>16063</v>
      </c>
      <c r="BU51" s="14">
        <v>186.43</v>
      </c>
      <c r="BV51" s="18" t="s">
        <v>16098</v>
      </c>
    </row>
    <row r="52" spans="1:74" ht="14.45" customHeight="1" x14ac:dyDescent="0.25">
      <c r="A52" s="18" t="s">
        <v>7</v>
      </c>
      <c r="B52" s="15" t="s">
        <v>2525</v>
      </c>
      <c r="D52" s="18" t="s">
        <v>2526</v>
      </c>
      <c r="F52" s="11">
        <v>71111</v>
      </c>
      <c r="G52" s="11"/>
      <c r="H52" s="21">
        <v>320</v>
      </c>
      <c r="I52" s="13"/>
      <c r="J52" s="14">
        <v>511</v>
      </c>
      <c r="M52" s="14">
        <v>373.03</v>
      </c>
      <c r="N52" s="18" t="s">
        <v>16069</v>
      </c>
      <c r="Q52" s="14">
        <v>434.34999999999997</v>
      </c>
      <c r="R52" s="18" t="s">
        <v>16070</v>
      </c>
      <c r="U52" s="14">
        <v>470.12</v>
      </c>
      <c r="V52" s="18" t="s">
        <v>16068</v>
      </c>
      <c r="Y52" s="17" t="s">
        <v>16085</v>
      </c>
      <c r="Z52" s="17" t="s">
        <v>16086</v>
      </c>
      <c r="AA52" s="17"/>
      <c r="AB52" s="17"/>
      <c r="AC52" s="17" t="s">
        <v>16062</v>
      </c>
      <c r="AD52" s="17" t="s">
        <v>16063</v>
      </c>
      <c r="AG52" s="14">
        <v>214.62</v>
      </c>
      <c r="AH52" s="18" t="s">
        <v>16090</v>
      </c>
      <c r="AI52" s="17"/>
      <c r="AJ52" s="17"/>
      <c r="AK52" s="17" t="s">
        <v>16062</v>
      </c>
      <c r="AL52" s="17" t="s">
        <v>16063</v>
      </c>
      <c r="AM52" s="16"/>
      <c r="AO52" s="14">
        <v>214.62</v>
      </c>
      <c r="AP52" s="18" t="s">
        <v>16090</v>
      </c>
      <c r="AS52" s="14">
        <v>271.34100000000001</v>
      </c>
      <c r="AT52" s="18" t="s">
        <v>16096</v>
      </c>
      <c r="AW52" s="14">
        <v>329.084</v>
      </c>
      <c r="AX52" s="18" t="s">
        <v>16097</v>
      </c>
      <c r="BA52" s="14">
        <v>357.7</v>
      </c>
      <c r="BB52" s="18" t="s">
        <v>16067</v>
      </c>
      <c r="BC52" s="17"/>
      <c r="BD52" s="17"/>
      <c r="BE52" s="17" t="s">
        <v>16062</v>
      </c>
      <c r="BF52" s="17" t="s">
        <v>16063</v>
      </c>
      <c r="BI52" s="14">
        <v>347.48</v>
      </c>
      <c r="BJ52" s="18" t="s">
        <v>16066</v>
      </c>
      <c r="BO52" s="17"/>
      <c r="BP52" s="17"/>
      <c r="BQ52" s="17" t="s">
        <v>16062</v>
      </c>
      <c r="BR52" s="17" t="s">
        <v>16063</v>
      </c>
      <c r="BU52" s="14">
        <v>263.16500000000002</v>
      </c>
      <c r="BV52" s="18" t="s">
        <v>16098</v>
      </c>
    </row>
    <row r="53" spans="1:74" ht="14.45" customHeight="1" x14ac:dyDescent="0.25">
      <c r="A53" s="18" t="s">
        <v>7</v>
      </c>
      <c r="B53" s="15" t="s">
        <v>3299</v>
      </c>
      <c r="D53" s="18" t="s">
        <v>3300</v>
      </c>
      <c r="F53" s="11">
        <v>71250</v>
      </c>
      <c r="G53" s="11"/>
      <c r="H53" s="21">
        <v>352</v>
      </c>
      <c r="I53" s="13"/>
      <c r="J53" s="14">
        <v>1191</v>
      </c>
      <c r="M53" s="14">
        <v>750</v>
      </c>
      <c r="N53" s="18" t="s">
        <v>16081</v>
      </c>
      <c r="Q53" s="14">
        <v>1012.35</v>
      </c>
      <c r="R53" s="18" t="s">
        <v>16070</v>
      </c>
      <c r="U53" s="14">
        <v>1095.72</v>
      </c>
      <c r="V53" s="18" t="s">
        <v>16068</v>
      </c>
      <c r="Y53" s="17" t="s">
        <v>16085</v>
      </c>
      <c r="Z53" s="17" t="s">
        <v>16086</v>
      </c>
      <c r="AA53" s="17"/>
      <c r="AB53" s="17"/>
      <c r="AC53" s="17" t="s">
        <v>16062</v>
      </c>
      <c r="AD53" s="17" t="s">
        <v>16063</v>
      </c>
      <c r="AG53" s="14">
        <v>541.90499999999997</v>
      </c>
      <c r="AH53" s="18" t="s">
        <v>16088</v>
      </c>
      <c r="AI53" s="17"/>
      <c r="AJ53" s="17"/>
      <c r="AK53" s="17" t="s">
        <v>16062</v>
      </c>
      <c r="AL53" s="17" t="s">
        <v>16063</v>
      </c>
      <c r="AM53" s="16"/>
      <c r="AO53" s="14">
        <v>541.90499999999997</v>
      </c>
      <c r="AP53" s="18" t="s">
        <v>16088</v>
      </c>
      <c r="AS53" s="14">
        <v>632.42100000000005</v>
      </c>
      <c r="AT53" s="18" t="s">
        <v>16096</v>
      </c>
      <c r="AW53" s="14">
        <v>767.00400000000002</v>
      </c>
      <c r="AX53" s="18" t="s">
        <v>16097</v>
      </c>
      <c r="BA53" s="14">
        <v>833.69999999999993</v>
      </c>
      <c r="BB53" s="18" t="s">
        <v>16067</v>
      </c>
      <c r="BC53" s="17"/>
      <c r="BD53" s="17"/>
      <c r="BE53" s="17" t="s">
        <v>16062</v>
      </c>
      <c r="BF53" s="17" t="s">
        <v>16063</v>
      </c>
      <c r="BI53" s="14">
        <v>809.88000000000011</v>
      </c>
      <c r="BJ53" s="18" t="s">
        <v>16066</v>
      </c>
      <c r="BO53" s="17"/>
      <c r="BP53" s="17"/>
      <c r="BQ53" s="17" t="s">
        <v>16062</v>
      </c>
      <c r="BR53" s="17" t="s">
        <v>16063</v>
      </c>
      <c r="BU53" s="14">
        <v>613.36500000000001</v>
      </c>
      <c r="BV53" s="18" t="s">
        <v>16098</v>
      </c>
    </row>
    <row r="54" spans="1:74" ht="14.45" customHeight="1" x14ac:dyDescent="0.25">
      <c r="A54" s="18" t="s">
        <v>7</v>
      </c>
      <c r="B54" s="15" t="s">
        <v>3304</v>
      </c>
      <c r="D54" s="18" t="s">
        <v>3305</v>
      </c>
      <c r="F54" s="11">
        <v>71260</v>
      </c>
      <c r="G54" s="11"/>
      <c r="H54" s="21">
        <v>352</v>
      </c>
      <c r="I54" s="13"/>
      <c r="J54" s="14">
        <v>1543</v>
      </c>
      <c r="M54" s="14">
        <v>750</v>
      </c>
      <c r="N54" s="18" t="s">
        <v>16081</v>
      </c>
      <c r="Q54" s="14">
        <v>1311.55</v>
      </c>
      <c r="R54" s="18" t="s">
        <v>16070</v>
      </c>
      <c r="U54" s="14">
        <v>1419.5600000000002</v>
      </c>
      <c r="V54" s="18" t="s">
        <v>16068</v>
      </c>
      <c r="Y54" s="17" t="s">
        <v>16085</v>
      </c>
      <c r="Z54" s="17" t="s">
        <v>16086</v>
      </c>
      <c r="AA54" s="17"/>
      <c r="AB54" s="17"/>
      <c r="AC54" s="17" t="s">
        <v>16062</v>
      </c>
      <c r="AD54" s="17" t="s">
        <v>16063</v>
      </c>
      <c r="AG54" s="14">
        <v>702.06500000000005</v>
      </c>
      <c r="AH54" s="18" t="s">
        <v>16088</v>
      </c>
      <c r="AI54" s="17"/>
      <c r="AJ54" s="17"/>
      <c r="AK54" s="17" t="s">
        <v>16062</v>
      </c>
      <c r="AL54" s="17" t="s">
        <v>16063</v>
      </c>
      <c r="AM54" s="16"/>
      <c r="AO54" s="14">
        <v>702.06500000000005</v>
      </c>
      <c r="AP54" s="18" t="s">
        <v>16088</v>
      </c>
      <c r="AS54" s="14">
        <v>819.33300000000008</v>
      </c>
      <c r="AT54" s="18" t="s">
        <v>16096</v>
      </c>
      <c r="AW54" s="14">
        <v>993.69200000000001</v>
      </c>
      <c r="AX54" s="18" t="s">
        <v>16097</v>
      </c>
      <c r="BA54" s="14">
        <v>1080.0999999999999</v>
      </c>
      <c r="BB54" s="18" t="s">
        <v>16067</v>
      </c>
      <c r="BC54" s="17"/>
      <c r="BD54" s="17"/>
      <c r="BE54" s="17" t="s">
        <v>16062</v>
      </c>
      <c r="BF54" s="17" t="s">
        <v>16063</v>
      </c>
      <c r="BI54" s="14">
        <v>1049.24</v>
      </c>
      <c r="BJ54" s="18" t="s">
        <v>16066</v>
      </c>
      <c r="BO54" s="17"/>
      <c r="BP54" s="17"/>
      <c r="BQ54" s="17" t="s">
        <v>16062</v>
      </c>
      <c r="BR54" s="17" t="s">
        <v>16063</v>
      </c>
      <c r="BU54" s="14">
        <v>794.64499999999998</v>
      </c>
      <c r="BV54" s="18" t="s">
        <v>16098</v>
      </c>
    </row>
    <row r="55" spans="1:74" ht="14.45" customHeight="1" x14ac:dyDescent="0.25">
      <c r="A55" s="18" t="s">
        <v>7</v>
      </c>
      <c r="B55" s="15" t="s">
        <v>3293</v>
      </c>
      <c r="D55" s="18" t="s">
        <v>3294</v>
      </c>
      <c r="F55" s="11">
        <v>71275</v>
      </c>
      <c r="G55" s="11"/>
      <c r="H55" s="21">
        <v>352</v>
      </c>
      <c r="I55" s="13"/>
      <c r="J55" s="14">
        <v>2965</v>
      </c>
      <c r="M55" s="14">
        <v>750</v>
      </c>
      <c r="N55" s="18" t="s">
        <v>16081</v>
      </c>
      <c r="Q55" s="14">
        <v>2520.25</v>
      </c>
      <c r="R55" s="18" t="s">
        <v>16070</v>
      </c>
      <c r="U55" s="14">
        <v>2727.8</v>
      </c>
      <c r="V55" s="18" t="s">
        <v>16068</v>
      </c>
      <c r="Y55" s="17" t="s">
        <v>16085</v>
      </c>
      <c r="Z55" s="17" t="s">
        <v>16086</v>
      </c>
      <c r="AA55" s="17"/>
      <c r="AB55" s="17"/>
      <c r="AC55" s="17" t="s">
        <v>16062</v>
      </c>
      <c r="AD55" s="17" t="s">
        <v>16063</v>
      </c>
      <c r="AG55" s="14">
        <v>1349.075</v>
      </c>
      <c r="AH55" s="18" t="s">
        <v>16088</v>
      </c>
      <c r="AI55" s="17"/>
      <c r="AJ55" s="17"/>
      <c r="AK55" s="17" t="s">
        <v>16062</v>
      </c>
      <c r="AL55" s="17" t="s">
        <v>16063</v>
      </c>
      <c r="AM55" s="16"/>
      <c r="AO55" s="14">
        <v>1349.075</v>
      </c>
      <c r="AP55" s="18" t="s">
        <v>16088</v>
      </c>
      <c r="AS55" s="14">
        <v>1574.4150000000002</v>
      </c>
      <c r="AT55" s="18" t="s">
        <v>16096</v>
      </c>
      <c r="AW55" s="14">
        <v>1909.46</v>
      </c>
      <c r="AX55" s="18" t="s">
        <v>16097</v>
      </c>
      <c r="BA55" s="14">
        <v>2075.5</v>
      </c>
      <c r="BB55" s="18" t="s">
        <v>16067</v>
      </c>
      <c r="BC55" s="17"/>
      <c r="BD55" s="17"/>
      <c r="BE55" s="17" t="s">
        <v>16062</v>
      </c>
      <c r="BF55" s="17" t="s">
        <v>16063</v>
      </c>
      <c r="BI55" s="14">
        <v>2016.2</v>
      </c>
      <c r="BJ55" s="18" t="s">
        <v>16066</v>
      </c>
      <c r="BO55" s="17"/>
      <c r="BP55" s="17"/>
      <c r="BQ55" s="17" t="s">
        <v>16062</v>
      </c>
      <c r="BR55" s="17" t="s">
        <v>16063</v>
      </c>
      <c r="BU55" s="14">
        <v>1526.9750000000001</v>
      </c>
      <c r="BV55" s="18" t="s">
        <v>16098</v>
      </c>
    </row>
    <row r="56" spans="1:74" ht="14.45" customHeight="1" x14ac:dyDescent="0.25">
      <c r="A56" s="18" t="s">
        <v>7</v>
      </c>
      <c r="B56" s="15" t="s">
        <v>2535</v>
      </c>
      <c r="D56" s="18" t="s">
        <v>2536</v>
      </c>
      <c r="F56" s="11">
        <v>72040</v>
      </c>
      <c r="G56" s="11"/>
      <c r="H56" s="21">
        <v>320</v>
      </c>
      <c r="I56" s="13"/>
      <c r="J56" s="14">
        <v>238</v>
      </c>
      <c r="M56" s="14">
        <v>173.74</v>
      </c>
      <c r="N56" s="18" t="s">
        <v>16069</v>
      </c>
      <c r="Q56" s="14">
        <v>202.29999999999998</v>
      </c>
      <c r="R56" s="18" t="s">
        <v>16070</v>
      </c>
      <c r="U56" s="14">
        <v>218.96</v>
      </c>
      <c r="V56" s="18" t="s">
        <v>16068</v>
      </c>
      <c r="Y56" s="17" t="s">
        <v>16085</v>
      </c>
      <c r="Z56" s="17" t="s">
        <v>16086</v>
      </c>
      <c r="AA56" s="17"/>
      <c r="AB56" s="17"/>
      <c r="AC56" s="17" t="s">
        <v>16062</v>
      </c>
      <c r="AD56" s="17" t="s">
        <v>16063</v>
      </c>
      <c r="AG56" s="14">
        <v>99.96</v>
      </c>
      <c r="AH56" s="18" t="s">
        <v>16090</v>
      </c>
      <c r="AI56" s="17"/>
      <c r="AJ56" s="17"/>
      <c r="AK56" s="17" t="s">
        <v>16062</v>
      </c>
      <c r="AL56" s="17" t="s">
        <v>16063</v>
      </c>
      <c r="AM56" s="16"/>
      <c r="AO56" s="14">
        <v>99.96</v>
      </c>
      <c r="AP56" s="18" t="s">
        <v>16090</v>
      </c>
      <c r="AS56" s="14">
        <v>126.378</v>
      </c>
      <c r="AT56" s="18" t="s">
        <v>16096</v>
      </c>
      <c r="AW56" s="14">
        <v>153.27199999999999</v>
      </c>
      <c r="AX56" s="18" t="s">
        <v>16097</v>
      </c>
      <c r="BA56" s="14">
        <v>166.6</v>
      </c>
      <c r="BB56" s="18" t="s">
        <v>16067</v>
      </c>
      <c r="BC56" s="17"/>
      <c r="BD56" s="17"/>
      <c r="BE56" s="17" t="s">
        <v>16062</v>
      </c>
      <c r="BF56" s="17" t="s">
        <v>16063</v>
      </c>
      <c r="BI56" s="14">
        <v>161.84</v>
      </c>
      <c r="BJ56" s="18" t="s">
        <v>16066</v>
      </c>
      <c r="BO56" s="17"/>
      <c r="BP56" s="17"/>
      <c r="BQ56" s="17" t="s">
        <v>16062</v>
      </c>
      <c r="BR56" s="17" t="s">
        <v>16063</v>
      </c>
      <c r="BU56" s="14">
        <v>122.57000000000001</v>
      </c>
      <c r="BV56" s="18" t="s">
        <v>16098</v>
      </c>
    </row>
    <row r="57" spans="1:74" ht="14.45" customHeight="1" x14ac:dyDescent="0.25">
      <c r="A57" s="18" t="s">
        <v>7</v>
      </c>
      <c r="B57" s="15" t="s">
        <v>2537</v>
      </c>
      <c r="D57" s="18" t="s">
        <v>2538</v>
      </c>
      <c r="F57" s="11">
        <v>72050</v>
      </c>
      <c r="G57" s="11"/>
      <c r="H57" s="21">
        <v>320</v>
      </c>
      <c r="I57" s="13"/>
      <c r="J57" s="14">
        <v>438</v>
      </c>
      <c r="M57" s="14">
        <v>319.74</v>
      </c>
      <c r="N57" s="18" t="s">
        <v>16069</v>
      </c>
      <c r="Q57" s="14">
        <v>372.3</v>
      </c>
      <c r="R57" s="18" t="s">
        <v>16070</v>
      </c>
      <c r="U57" s="14">
        <v>402.96000000000004</v>
      </c>
      <c r="V57" s="18" t="s">
        <v>16068</v>
      </c>
      <c r="Y57" s="17" t="s">
        <v>16085</v>
      </c>
      <c r="Z57" s="17" t="s">
        <v>16086</v>
      </c>
      <c r="AA57" s="17"/>
      <c r="AB57" s="17"/>
      <c r="AC57" s="17" t="s">
        <v>16062</v>
      </c>
      <c r="AD57" s="17" t="s">
        <v>16063</v>
      </c>
      <c r="AG57" s="14">
        <v>183.95999999999998</v>
      </c>
      <c r="AH57" s="18" t="s">
        <v>16090</v>
      </c>
      <c r="AI57" s="17"/>
      <c r="AJ57" s="17"/>
      <c r="AK57" s="17" t="s">
        <v>16062</v>
      </c>
      <c r="AL57" s="17" t="s">
        <v>16063</v>
      </c>
      <c r="AM57" s="16"/>
      <c r="AO57" s="14">
        <v>183.95999999999998</v>
      </c>
      <c r="AP57" s="18" t="s">
        <v>16090</v>
      </c>
      <c r="AS57" s="14">
        <v>232.578</v>
      </c>
      <c r="AT57" s="18" t="s">
        <v>16096</v>
      </c>
      <c r="AW57" s="14">
        <v>282.072</v>
      </c>
      <c r="AX57" s="18" t="s">
        <v>16097</v>
      </c>
      <c r="BA57" s="14">
        <v>306.59999999999997</v>
      </c>
      <c r="BB57" s="18" t="s">
        <v>16067</v>
      </c>
      <c r="BC57" s="17"/>
      <c r="BD57" s="17"/>
      <c r="BE57" s="17" t="s">
        <v>16062</v>
      </c>
      <c r="BF57" s="17" t="s">
        <v>16063</v>
      </c>
      <c r="BI57" s="14">
        <v>297.84000000000003</v>
      </c>
      <c r="BJ57" s="18" t="s">
        <v>16066</v>
      </c>
      <c r="BO57" s="17"/>
      <c r="BP57" s="17"/>
      <c r="BQ57" s="17" t="s">
        <v>16062</v>
      </c>
      <c r="BR57" s="17" t="s">
        <v>16063</v>
      </c>
      <c r="BU57" s="14">
        <v>225.57</v>
      </c>
      <c r="BV57" s="18" t="s">
        <v>16098</v>
      </c>
    </row>
    <row r="58" spans="1:74" ht="14.45" customHeight="1" x14ac:dyDescent="0.25">
      <c r="A58" s="18" t="s">
        <v>7</v>
      </c>
      <c r="B58" s="15" t="s">
        <v>2567</v>
      </c>
      <c r="D58" s="18" t="s">
        <v>2568</v>
      </c>
      <c r="F58" s="11">
        <v>72070</v>
      </c>
      <c r="G58" s="11"/>
      <c r="H58" s="21">
        <v>320</v>
      </c>
      <c r="I58" s="13"/>
      <c r="J58" s="14">
        <v>317</v>
      </c>
      <c r="M58" s="14">
        <v>231.41</v>
      </c>
      <c r="N58" s="18" t="s">
        <v>16069</v>
      </c>
      <c r="Q58" s="14">
        <v>269.45</v>
      </c>
      <c r="R58" s="18" t="s">
        <v>16070</v>
      </c>
      <c r="U58" s="14">
        <v>291.64</v>
      </c>
      <c r="V58" s="18" t="s">
        <v>16068</v>
      </c>
      <c r="Y58" s="17" t="s">
        <v>16085</v>
      </c>
      <c r="Z58" s="17" t="s">
        <v>16086</v>
      </c>
      <c r="AA58" s="17"/>
      <c r="AB58" s="17"/>
      <c r="AC58" s="17" t="s">
        <v>16062</v>
      </c>
      <c r="AD58" s="17" t="s">
        <v>16063</v>
      </c>
      <c r="AG58" s="14">
        <v>133.13999999999999</v>
      </c>
      <c r="AH58" s="18" t="s">
        <v>16090</v>
      </c>
      <c r="AI58" s="17"/>
      <c r="AJ58" s="17"/>
      <c r="AK58" s="17" t="s">
        <v>16062</v>
      </c>
      <c r="AL58" s="17" t="s">
        <v>16063</v>
      </c>
      <c r="AM58" s="16"/>
      <c r="AO58" s="14">
        <v>133.13999999999999</v>
      </c>
      <c r="AP58" s="18" t="s">
        <v>16090</v>
      </c>
      <c r="AS58" s="14">
        <v>168.327</v>
      </c>
      <c r="AT58" s="18" t="s">
        <v>16096</v>
      </c>
      <c r="AW58" s="14">
        <v>204.148</v>
      </c>
      <c r="AX58" s="18" t="s">
        <v>16097</v>
      </c>
      <c r="BA58" s="14">
        <v>221.89999999999998</v>
      </c>
      <c r="BB58" s="18" t="s">
        <v>16067</v>
      </c>
      <c r="BC58" s="17"/>
      <c r="BD58" s="17"/>
      <c r="BE58" s="17" t="s">
        <v>16062</v>
      </c>
      <c r="BF58" s="17" t="s">
        <v>16063</v>
      </c>
      <c r="BI58" s="14">
        <v>215.56</v>
      </c>
      <c r="BJ58" s="18" t="s">
        <v>16066</v>
      </c>
      <c r="BO58" s="17"/>
      <c r="BP58" s="17"/>
      <c r="BQ58" s="17" t="s">
        <v>16062</v>
      </c>
      <c r="BR58" s="17" t="s">
        <v>16063</v>
      </c>
      <c r="BU58" s="14">
        <v>163.255</v>
      </c>
      <c r="BV58" s="18" t="s">
        <v>16098</v>
      </c>
    </row>
    <row r="59" spans="1:74" ht="14.45" customHeight="1" x14ac:dyDescent="0.25">
      <c r="A59" s="18" t="s">
        <v>7</v>
      </c>
      <c r="B59" s="15" t="s">
        <v>2545</v>
      </c>
      <c r="D59" s="18" t="s">
        <v>2546</v>
      </c>
      <c r="F59" s="11">
        <v>72100</v>
      </c>
      <c r="G59" s="11"/>
      <c r="H59" s="21">
        <v>320</v>
      </c>
      <c r="I59" s="13"/>
      <c r="J59" s="14">
        <v>321</v>
      </c>
      <c r="M59" s="14">
        <v>234.32999999999998</v>
      </c>
      <c r="N59" s="18" t="s">
        <v>16069</v>
      </c>
      <c r="Q59" s="14">
        <v>272.84999999999997</v>
      </c>
      <c r="R59" s="18" t="s">
        <v>16070</v>
      </c>
      <c r="U59" s="14">
        <v>295.32</v>
      </c>
      <c r="V59" s="18" t="s">
        <v>16068</v>
      </c>
      <c r="Y59" s="17" t="s">
        <v>16085</v>
      </c>
      <c r="Z59" s="17" t="s">
        <v>16086</v>
      </c>
      <c r="AA59" s="17"/>
      <c r="AB59" s="17"/>
      <c r="AC59" s="17" t="s">
        <v>16062</v>
      </c>
      <c r="AD59" s="17" t="s">
        <v>16063</v>
      </c>
      <c r="AG59" s="14">
        <v>134.82</v>
      </c>
      <c r="AH59" s="18" t="s">
        <v>16090</v>
      </c>
      <c r="AI59" s="17"/>
      <c r="AJ59" s="17"/>
      <c r="AK59" s="17" t="s">
        <v>16062</v>
      </c>
      <c r="AL59" s="17" t="s">
        <v>16063</v>
      </c>
      <c r="AM59" s="16"/>
      <c r="AO59" s="14">
        <v>134.82</v>
      </c>
      <c r="AP59" s="18" t="s">
        <v>16090</v>
      </c>
      <c r="AS59" s="14">
        <v>170.45100000000002</v>
      </c>
      <c r="AT59" s="18" t="s">
        <v>16096</v>
      </c>
      <c r="AW59" s="14">
        <v>206.72400000000002</v>
      </c>
      <c r="AX59" s="18" t="s">
        <v>16097</v>
      </c>
      <c r="BA59" s="14">
        <v>224.7</v>
      </c>
      <c r="BB59" s="18" t="s">
        <v>16067</v>
      </c>
      <c r="BC59" s="17"/>
      <c r="BD59" s="17"/>
      <c r="BE59" s="17" t="s">
        <v>16062</v>
      </c>
      <c r="BF59" s="17" t="s">
        <v>16063</v>
      </c>
      <c r="BI59" s="14">
        <v>218.28000000000003</v>
      </c>
      <c r="BJ59" s="18" t="s">
        <v>16066</v>
      </c>
      <c r="BO59" s="17"/>
      <c r="BP59" s="17"/>
      <c r="BQ59" s="17" t="s">
        <v>16062</v>
      </c>
      <c r="BR59" s="17" t="s">
        <v>16063</v>
      </c>
      <c r="BU59" s="14">
        <v>165.315</v>
      </c>
      <c r="BV59" s="18" t="s">
        <v>16098</v>
      </c>
    </row>
    <row r="60" spans="1:74" ht="14.45" customHeight="1" x14ac:dyDescent="0.25">
      <c r="A60" s="18" t="s">
        <v>7</v>
      </c>
      <c r="B60" s="15" t="s">
        <v>2547</v>
      </c>
      <c r="C60" s="15" t="s">
        <v>16114</v>
      </c>
      <c r="D60" s="18" t="s">
        <v>2548</v>
      </c>
      <c r="F60" s="11">
        <v>72110</v>
      </c>
      <c r="G60" s="11"/>
      <c r="H60" s="21">
        <v>320</v>
      </c>
      <c r="I60" s="13"/>
      <c r="J60" s="14">
        <v>454</v>
      </c>
      <c r="M60" s="14">
        <v>331.42</v>
      </c>
      <c r="N60" s="18" t="s">
        <v>16069</v>
      </c>
      <c r="Q60" s="14">
        <v>385.9</v>
      </c>
      <c r="R60" s="18" t="s">
        <v>16070</v>
      </c>
      <c r="U60" s="14">
        <v>417.68</v>
      </c>
      <c r="V60" s="18" t="s">
        <v>16068</v>
      </c>
      <c r="Y60" s="17" t="s">
        <v>16085</v>
      </c>
      <c r="Z60" s="17" t="s">
        <v>16086</v>
      </c>
      <c r="AA60" s="17"/>
      <c r="AB60" s="17"/>
      <c r="AC60" s="17" t="s">
        <v>16062</v>
      </c>
      <c r="AD60" s="17" t="s">
        <v>16063</v>
      </c>
      <c r="AG60" s="14">
        <v>190.68</v>
      </c>
      <c r="AH60" s="18" t="s">
        <v>16090</v>
      </c>
      <c r="AI60" s="17"/>
      <c r="AJ60" s="17"/>
      <c r="AK60" s="17" t="s">
        <v>16062</v>
      </c>
      <c r="AL60" s="17" t="s">
        <v>16063</v>
      </c>
      <c r="AM60" s="16"/>
      <c r="AO60" s="14">
        <v>190.68</v>
      </c>
      <c r="AP60" s="18" t="s">
        <v>16090</v>
      </c>
      <c r="AS60" s="14">
        <v>241.07400000000001</v>
      </c>
      <c r="AT60" s="18" t="s">
        <v>16096</v>
      </c>
      <c r="AW60" s="14">
        <v>292.37600000000003</v>
      </c>
      <c r="AX60" s="18" t="s">
        <v>16097</v>
      </c>
      <c r="BA60" s="14">
        <v>317.79999999999995</v>
      </c>
      <c r="BB60" s="18" t="s">
        <v>16067</v>
      </c>
      <c r="BC60" s="17"/>
      <c r="BD60" s="17"/>
      <c r="BE60" s="17" t="s">
        <v>16062</v>
      </c>
      <c r="BF60" s="17" t="s">
        <v>16063</v>
      </c>
      <c r="BI60" s="14">
        <v>308.72000000000003</v>
      </c>
      <c r="BJ60" s="18" t="s">
        <v>16066</v>
      </c>
      <c r="BO60" s="17"/>
      <c r="BP60" s="17"/>
      <c r="BQ60" s="17" t="s">
        <v>16062</v>
      </c>
      <c r="BR60" s="17" t="s">
        <v>16063</v>
      </c>
      <c r="BU60" s="14">
        <v>233.81</v>
      </c>
      <c r="BV60" s="18" t="s">
        <v>16098</v>
      </c>
    </row>
    <row r="61" spans="1:74" ht="14.45" customHeight="1" x14ac:dyDescent="0.25">
      <c r="A61" s="18" t="s">
        <v>7</v>
      </c>
      <c r="B61" s="15" t="s">
        <v>3314</v>
      </c>
      <c r="D61" s="18" t="s">
        <v>3315</v>
      </c>
      <c r="F61" s="11">
        <v>72125</v>
      </c>
      <c r="G61" s="11"/>
      <c r="H61" s="21">
        <v>352</v>
      </c>
      <c r="I61" s="13"/>
      <c r="J61" s="14">
        <v>1551</v>
      </c>
      <c r="M61" s="14">
        <v>750</v>
      </c>
      <c r="N61" s="18" t="s">
        <v>16081</v>
      </c>
      <c r="Q61" s="14">
        <v>1318.35</v>
      </c>
      <c r="R61" s="18" t="s">
        <v>16070</v>
      </c>
      <c r="U61" s="14">
        <v>1426.92</v>
      </c>
      <c r="V61" s="18" t="s">
        <v>16068</v>
      </c>
      <c r="Y61" s="17" t="s">
        <v>16085</v>
      </c>
      <c r="Z61" s="17" t="s">
        <v>16086</v>
      </c>
      <c r="AA61" s="17"/>
      <c r="AB61" s="17"/>
      <c r="AC61" s="17" t="s">
        <v>16062</v>
      </c>
      <c r="AD61" s="17" t="s">
        <v>16063</v>
      </c>
      <c r="AG61" s="14">
        <v>705.70500000000004</v>
      </c>
      <c r="AH61" s="18" t="s">
        <v>16088</v>
      </c>
      <c r="AI61" s="17"/>
      <c r="AJ61" s="17"/>
      <c r="AK61" s="17" t="s">
        <v>16062</v>
      </c>
      <c r="AL61" s="17" t="s">
        <v>16063</v>
      </c>
      <c r="AM61" s="16"/>
      <c r="AO61" s="14">
        <v>705.70500000000004</v>
      </c>
      <c r="AP61" s="18" t="s">
        <v>16088</v>
      </c>
      <c r="AS61" s="14">
        <v>823.58100000000002</v>
      </c>
      <c r="AT61" s="18" t="s">
        <v>16096</v>
      </c>
      <c r="AW61" s="14">
        <v>998.84400000000005</v>
      </c>
      <c r="AX61" s="18" t="s">
        <v>16097</v>
      </c>
      <c r="BA61" s="14">
        <v>1085.6999999999998</v>
      </c>
      <c r="BB61" s="18" t="s">
        <v>16067</v>
      </c>
      <c r="BC61" s="17"/>
      <c r="BD61" s="17"/>
      <c r="BE61" s="17" t="s">
        <v>16062</v>
      </c>
      <c r="BF61" s="17" t="s">
        <v>16063</v>
      </c>
      <c r="BI61" s="14">
        <v>1054.68</v>
      </c>
      <c r="BJ61" s="18" t="s">
        <v>16066</v>
      </c>
      <c r="BO61" s="17"/>
      <c r="BP61" s="17"/>
      <c r="BQ61" s="17" t="s">
        <v>16062</v>
      </c>
      <c r="BR61" s="17" t="s">
        <v>16063</v>
      </c>
      <c r="BU61" s="14">
        <v>798.76499999999999</v>
      </c>
      <c r="BV61" s="18" t="s">
        <v>16098</v>
      </c>
    </row>
    <row r="62" spans="1:74" ht="14.45" customHeight="1" x14ac:dyDescent="0.25">
      <c r="A62" s="18" t="s">
        <v>7</v>
      </c>
      <c r="B62" s="15" t="s">
        <v>3326</v>
      </c>
      <c r="D62" s="18" t="s">
        <v>3327</v>
      </c>
      <c r="F62" s="11">
        <v>72128</v>
      </c>
      <c r="G62" s="11"/>
      <c r="H62" s="21">
        <v>352</v>
      </c>
      <c r="I62" s="13"/>
      <c r="J62" s="14">
        <v>1854</v>
      </c>
      <c r="M62" s="14">
        <v>750</v>
      </c>
      <c r="N62" s="18" t="s">
        <v>16081</v>
      </c>
      <c r="Q62" s="14">
        <v>1575.8999999999999</v>
      </c>
      <c r="R62" s="18" t="s">
        <v>16070</v>
      </c>
      <c r="U62" s="14">
        <v>1705.68</v>
      </c>
      <c r="V62" s="18" t="s">
        <v>16068</v>
      </c>
      <c r="Y62" s="17" t="s">
        <v>16085</v>
      </c>
      <c r="Z62" s="17" t="s">
        <v>16086</v>
      </c>
      <c r="AA62" s="17"/>
      <c r="AB62" s="17"/>
      <c r="AC62" s="17" t="s">
        <v>16062</v>
      </c>
      <c r="AD62" s="17" t="s">
        <v>16063</v>
      </c>
      <c r="AG62" s="14">
        <v>843.57</v>
      </c>
      <c r="AH62" s="18" t="s">
        <v>16088</v>
      </c>
      <c r="AI62" s="17"/>
      <c r="AJ62" s="17"/>
      <c r="AK62" s="17" t="s">
        <v>16062</v>
      </c>
      <c r="AL62" s="17" t="s">
        <v>16063</v>
      </c>
      <c r="AM62" s="16"/>
      <c r="AO62" s="14">
        <v>843.57</v>
      </c>
      <c r="AP62" s="18" t="s">
        <v>16088</v>
      </c>
      <c r="AS62" s="14">
        <v>984.47400000000005</v>
      </c>
      <c r="AT62" s="18" t="s">
        <v>16096</v>
      </c>
      <c r="AW62" s="14">
        <v>1193.9760000000001</v>
      </c>
      <c r="AX62" s="18" t="s">
        <v>16097</v>
      </c>
      <c r="BA62" s="14">
        <v>1297.8</v>
      </c>
      <c r="BB62" s="18" t="s">
        <v>16067</v>
      </c>
      <c r="BC62" s="17"/>
      <c r="BD62" s="17"/>
      <c r="BE62" s="17" t="s">
        <v>16062</v>
      </c>
      <c r="BF62" s="17" t="s">
        <v>16063</v>
      </c>
      <c r="BI62" s="14">
        <v>1260.72</v>
      </c>
      <c r="BJ62" s="18" t="s">
        <v>16066</v>
      </c>
      <c r="BO62" s="17"/>
      <c r="BP62" s="17"/>
      <c r="BQ62" s="17" t="s">
        <v>16062</v>
      </c>
      <c r="BR62" s="17" t="s">
        <v>16063</v>
      </c>
      <c r="BU62" s="14">
        <v>954.81000000000006</v>
      </c>
      <c r="BV62" s="18" t="s">
        <v>16098</v>
      </c>
    </row>
    <row r="63" spans="1:74" ht="14.45" customHeight="1" x14ac:dyDescent="0.25">
      <c r="A63" s="18" t="s">
        <v>7</v>
      </c>
      <c r="B63" s="15" t="s">
        <v>3320</v>
      </c>
      <c r="D63" s="18" t="s">
        <v>3321</v>
      </c>
      <c r="F63" s="11">
        <v>72131</v>
      </c>
      <c r="G63" s="11"/>
      <c r="H63" s="21">
        <v>352</v>
      </c>
      <c r="I63" s="13"/>
      <c r="J63" s="14">
        <v>1998</v>
      </c>
      <c r="M63" s="14">
        <v>750</v>
      </c>
      <c r="N63" s="18" t="s">
        <v>16081</v>
      </c>
      <c r="Q63" s="14">
        <v>1698.3</v>
      </c>
      <c r="R63" s="18" t="s">
        <v>16070</v>
      </c>
      <c r="U63" s="14">
        <v>1838.16</v>
      </c>
      <c r="V63" s="18" t="s">
        <v>16068</v>
      </c>
      <c r="Y63" s="17" t="s">
        <v>16085</v>
      </c>
      <c r="Z63" s="17" t="s">
        <v>16086</v>
      </c>
      <c r="AA63" s="17"/>
      <c r="AB63" s="17"/>
      <c r="AC63" s="17" t="s">
        <v>16062</v>
      </c>
      <c r="AD63" s="17" t="s">
        <v>16063</v>
      </c>
      <c r="AG63" s="14">
        <v>909.09</v>
      </c>
      <c r="AH63" s="18" t="s">
        <v>16088</v>
      </c>
      <c r="AI63" s="17"/>
      <c r="AJ63" s="17"/>
      <c r="AK63" s="17" t="s">
        <v>16062</v>
      </c>
      <c r="AL63" s="17" t="s">
        <v>16063</v>
      </c>
      <c r="AM63" s="16"/>
      <c r="AO63" s="14">
        <v>909.09</v>
      </c>
      <c r="AP63" s="18" t="s">
        <v>16088</v>
      </c>
      <c r="AS63" s="14">
        <v>1060.9380000000001</v>
      </c>
      <c r="AT63" s="18" t="s">
        <v>16096</v>
      </c>
      <c r="AW63" s="14">
        <v>1286.712</v>
      </c>
      <c r="AX63" s="18" t="s">
        <v>16097</v>
      </c>
      <c r="BA63" s="14">
        <v>1398.6</v>
      </c>
      <c r="BB63" s="18" t="s">
        <v>16067</v>
      </c>
      <c r="BC63" s="17"/>
      <c r="BD63" s="17"/>
      <c r="BE63" s="17" t="s">
        <v>16062</v>
      </c>
      <c r="BF63" s="17" t="s">
        <v>16063</v>
      </c>
      <c r="BI63" s="14">
        <v>1358.64</v>
      </c>
      <c r="BJ63" s="18" t="s">
        <v>16066</v>
      </c>
      <c r="BO63" s="17"/>
      <c r="BP63" s="17"/>
      <c r="BQ63" s="17" t="s">
        <v>16062</v>
      </c>
      <c r="BR63" s="17" t="s">
        <v>16063</v>
      </c>
      <c r="BU63" s="14">
        <v>1028.97</v>
      </c>
      <c r="BV63" s="18" t="s">
        <v>16098</v>
      </c>
    </row>
    <row r="64" spans="1:74" ht="14.45" customHeight="1" x14ac:dyDescent="0.25">
      <c r="A64" s="18" t="s">
        <v>7</v>
      </c>
      <c r="B64" s="15" t="s">
        <v>3322</v>
      </c>
      <c r="D64" s="18" t="s">
        <v>3323</v>
      </c>
      <c r="F64" s="11">
        <v>72132</v>
      </c>
      <c r="G64" s="11"/>
      <c r="H64" s="21">
        <v>352</v>
      </c>
      <c r="I64" s="13"/>
      <c r="J64" s="14">
        <v>1787</v>
      </c>
      <c r="M64" s="14">
        <v>750</v>
      </c>
      <c r="N64" s="18" t="s">
        <v>16081</v>
      </c>
      <c r="Q64" s="14">
        <v>1518.95</v>
      </c>
      <c r="R64" s="18" t="s">
        <v>16070</v>
      </c>
      <c r="U64" s="14">
        <v>1644.04</v>
      </c>
      <c r="V64" s="18" t="s">
        <v>16068</v>
      </c>
      <c r="Y64" s="17" t="s">
        <v>16085</v>
      </c>
      <c r="Z64" s="17" t="s">
        <v>16086</v>
      </c>
      <c r="AA64" s="17"/>
      <c r="AB64" s="17"/>
      <c r="AC64" s="17" t="s">
        <v>16062</v>
      </c>
      <c r="AD64" s="17" t="s">
        <v>16063</v>
      </c>
      <c r="AG64" s="14">
        <v>813.08500000000004</v>
      </c>
      <c r="AH64" s="18" t="s">
        <v>16088</v>
      </c>
      <c r="AI64" s="17"/>
      <c r="AJ64" s="17"/>
      <c r="AK64" s="17" t="s">
        <v>16062</v>
      </c>
      <c r="AL64" s="17" t="s">
        <v>16063</v>
      </c>
      <c r="AM64" s="16"/>
      <c r="AO64" s="14">
        <v>813.08500000000004</v>
      </c>
      <c r="AP64" s="18" t="s">
        <v>16088</v>
      </c>
      <c r="AS64" s="14">
        <v>948.89700000000005</v>
      </c>
      <c r="AT64" s="18" t="s">
        <v>16096</v>
      </c>
      <c r="AW64" s="14">
        <v>1150.828</v>
      </c>
      <c r="AX64" s="18" t="s">
        <v>16097</v>
      </c>
      <c r="BA64" s="14">
        <v>1250.8999999999999</v>
      </c>
      <c r="BB64" s="18" t="s">
        <v>16067</v>
      </c>
      <c r="BC64" s="17"/>
      <c r="BD64" s="17"/>
      <c r="BE64" s="17" t="s">
        <v>16062</v>
      </c>
      <c r="BF64" s="17" t="s">
        <v>16063</v>
      </c>
      <c r="BI64" s="14">
        <v>1215.1600000000001</v>
      </c>
      <c r="BJ64" s="18" t="s">
        <v>16066</v>
      </c>
      <c r="BO64" s="17"/>
      <c r="BP64" s="17"/>
      <c r="BQ64" s="17" t="s">
        <v>16062</v>
      </c>
      <c r="BR64" s="17" t="s">
        <v>16063</v>
      </c>
      <c r="BU64" s="14">
        <v>920.30500000000006</v>
      </c>
      <c r="BV64" s="18" t="s">
        <v>16098</v>
      </c>
    </row>
    <row r="65" spans="1:74" ht="14.45" customHeight="1" x14ac:dyDescent="0.25">
      <c r="A65" s="18" t="s">
        <v>7</v>
      </c>
      <c r="B65" s="15" t="s">
        <v>4216</v>
      </c>
      <c r="D65" s="18" t="s">
        <v>4217</v>
      </c>
      <c r="F65" s="11">
        <v>72141</v>
      </c>
      <c r="G65" s="11"/>
      <c r="H65" s="21">
        <v>612</v>
      </c>
      <c r="I65" s="13"/>
      <c r="J65" s="14">
        <v>2381</v>
      </c>
      <c r="M65" s="14">
        <v>1050</v>
      </c>
      <c r="N65" s="18" t="s">
        <v>16084</v>
      </c>
      <c r="Q65" s="14">
        <v>2023.85</v>
      </c>
      <c r="R65" s="18" t="s">
        <v>16070</v>
      </c>
      <c r="U65" s="14">
        <v>2190.52</v>
      </c>
      <c r="V65" s="18" t="s">
        <v>16068</v>
      </c>
      <c r="Y65" s="17" t="s">
        <v>16085</v>
      </c>
      <c r="Z65" s="17" t="s">
        <v>16086</v>
      </c>
      <c r="AA65" s="17"/>
      <c r="AB65" s="17"/>
      <c r="AC65" s="17" t="s">
        <v>16062</v>
      </c>
      <c r="AD65" s="17" t="s">
        <v>16063</v>
      </c>
      <c r="AG65" s="14">
        <v>1133.356</v>
      </c>
      <c r="AH65" s="18" t="s">
        <v>16093</v>
      </c>
      <c r="AI65" s="17"/>
      <c r="AJ65" s="17"/>
      <c r="AK65" s="17" t="s">
        <v>16062</v>
      </c>
      <c r="AL65" s="17" t="s">
        <v>16063</v>
      </c>
      <c r="AM65" s="16"/>
      <c r="AO65" s="14">
        <v>1133.356</v>
      </c>
      <c r="AP65" s="18" t="s">
        <v>16093</v>
      </c>
      <c r="AS65" s="14">
        <v>1264.3110000000001</v>
      </c>
      <c r="AT65" s="18" t="s">
        <v>16096</v>
      </c>
      <c r="AW65" s="14">
        <v>1533.364</v>
      </c>
      <c r="AX65" s="18" t="s">
        <v>16097</v>
      </c>
      <c r="BA65" s="14">
        <v>1666.6999999999998</v>
      </c>
      <c r="BB65" s="18" t="s">
        <v>16067</v>
      </c>
      <c r="BC65" s="17"/>
      <c r="BD65" s="17"/>
      <c r="BE65" s="17" t="s">
        <v>16062</v>
      </c>
      <c r="BF65" s="17" t="s">
        <v>16063</v>
      </c>
      <c r="BI65" s="14">
        <v>1619.0800000000002</v>
      </c>
      <c r="BJ65" s="18" t="s">
        <v>16066</v>
      </c>
      <c r="BO65" s="17"/>
      <c r="BP65" s="17"/>
      <c r="BQ65" s="17" t="s">
        <v>16062</v>
      </c>
      <c r="BR65" s="17" t="s">
        <v>16063</v>
      </c>
      <c r="BU65" s="14">
        <v>1226.2149999999999</v>
      </c>
      <c r="BV65" s="18" t="s">
        <v>16098</v>
      </c>
    </row>
    <row r="66" spans="1:74" ht="14.45" customHeight="1" x14ac:dyDescent="0.25">
      <c r="A66" s="18" t="s">
        <v>7</v>
      </c>
      <c r="B66" s="15" t="s">
        <v>4222</v>
      </c>
      <c r="D66" s="18" t="s">
        <v>4223</v>
      </c>
      <c r="F66" s="11">
        <v>72146</v>
      </c>
      <c r="G66" s="11"/>
      <c r="H66" s="21">
        <v>612</v>
      </c>
      <c r="I66" s="13"/>
      <c r="J66" s="14">
        <v>2647</v>
      </c>
      <c r="M66" s="14">
        <v>1050</v>
      </c>
      <c r="N66" s="18" t="s">
        <v>16084</v>
      </c>
      <c r="Q66" s="14">
        <v>2249.9499999999998</v>
      </c>
      <c r="R66" s="18" t="s">
        <v>16070</v>
      </c>
      <c r="U66" s="14">
        <v>2435.2400000000002</v>
      </c>
      <c r="V66" s="18" t="s">
        <v>16068</v>
      </c>
      <c r="Y66" s="17" t="s">
        <v>16085</v>
      </c>
      <c r="Z66" s="17" t="s">
        <v>16086</v>
      </c>
      <c r="AA66" s="17"/>
      <c r="AB66" s="17"/>
      <c r="AC66" s="17" t="s">
        <v>16062</v>
      </c>
      <c r="AD66" s="17" t="s">
        <v>16063</v>
      </c>
      <c r="AG66" s="14">
        <v>1259.972</v>
      </c>
      <c r="AH66" s="18" t="s">
        <v>16093</v>
      </c>
      <c r="AI66" s="17"/>
      <c r="AJ66" s="17"/>
      <c r="AK66" s="17" t="s">
        <v>16062</v>
      </c>
      <c r="AL66" s="17" t="s">
        <v>16063</v>
      </c>
      <c r="AM66" s="16"/>
      <c r="AO66" s="14">
        <v>1259.972</v>
      </c>
      <c r="AP66" s="18" t="s">
        <v>16093</v>
      </c>
      <c r="AS66" s="14">
        <v>1405.557</v>
      </c>
      <c r="AT66" s="18" t="s">
        <v>16096</v>
      </c>
      <c r="AW66" s="14">
        <v>1704.6680000000001</v>
      </c>
      <c r="AX66" s="18" t="s">
        <v>16097</v>
      </c>
      <c r="BA66" s="14">
        <v>1852.8999999999999</v>
      </c>
      <c r="BB66" s="18" t="s">
        <v>16067</v>
      </c>
      <c r="BC66" s="17"/>
      <c r="BD66" s="17"/>
      <c r="BE66" s="17" t="s">
        <v>16062</v>
      </c>
      <c r="BF66" s="17" t="s">
        <v>16063</v>
      </c>
      <c r="BI66" s="14">
        <v>1799.96</v>
      </c>
      <c r="BJ66" s="18" t="s">
        <v>16066</v>
      </c>
      <c r="BO66" s="17"/>
      <c r="BP66" s="17"/>
      <c r="BQ66" s="17" t="s">
        <v>16062</v>
      </c>
      <c r="BR66" s="17" t="s">
        <v>16063</v>
      </c>
      <c r="BU66" s="14">
        <v>1363.2049999999999</v>
      </c>
      <c r="BV66" s="18" t="s">
        <v>16098</v>
      </c>
    </row>
    <row r="67" spans="1:74" ht="14.45" customHeight="1" x14ac:dyDescent="0.25">
      <c r="A67" s="18" t="s">
        <v>7</v>
      </c>
      <c r="B67" s="15" t="s">
        <v>4228</v>
      </c>
      <c r="C67" s="15" t="s">
        <v>16114</v>
      </c>
      <c r="D67" s="18" t="s">
        <v>4229</v>
      </c>
      <c r="F67" s="11">
        <v>72148</v>
      </c>
      <c r="G67" s="11"/>
      <c r="H67" s="21">
        <v>612</v>
      </c>
      <c r="I67" s="13"/>
      <c r="J67" s="14">
        <v>2546</v>
      </c>
      <c r="M67" s="14">
        <v>1050</v>
      </c>
      <c r="N67" s="18" t="s">
        <v>16084</v>
      </c>
      <c r="Q67" s="14">
        <v>2164.1</v>
      </c>
      <c r="R67" s="18" t="s">
        <v>16070</v>
      </c>
      <c r="U67" s="14">
        <v>2342.3200000000002</v>
      </c>
      <c r="V67" s="18" t="s">
        <v>16068</v>
      </c>
      <c r="Y67" s="17" t="s">
        <v>16085</v>
      </c>
      <c r="Z67" s="17" t="s">
        <v>16086</v>
      </c>
      <c r="AA67" s="17"/>
      <c r="AB67" s="17"/>
      <c r="AC67" s="17" t="s">
        <v>16062</v>
      </c>
      <c r="AD67" s="17" t="s">
        <v>16063</v>
      </c>
      <c r="AG67" s="14">
        <v>1211.896</v>
      </c>
      <c r="AH67" s="18" t="s">
        <v>16093</v>
      </c>
      <c r="AI67" s="17"/>
      <c r="AJ67" s="17"/>
      <c r="AK67" s="17" t="s">
        <v>16062</v>
      </c>
      <c r="AL67" s="17" t="s">
        <v>16063</v>
      </c>
      <c r="AM67" s="16"/>
      <c r="AO67" s="14">
        <v>1211.896</v>
      </c>
      <c r="AP67" s="18" t="s">
        <v>16093</v>
      </c>
      <c r="AS67" s="14">
        <v>1351.9260000000002</v>
      </c>
      <c r="AT67" s="18" t="s">
        <v>16096</v>
      </c>
      <c r="AW67" s="14">
        <v>1639.624</v>
      </c>
      <c r="AX67" s="18" t="s">
        <v>16097</v>
      </c>
      <c r="BA67" s="14">
        <v>1782.1999999999998</v>
      </c>
      <c r="BB67" s="18" t="s">
        <v>16067</v>
      </c>
      <c r="BC67" s="17"/>
      <c r="BD67" s="17"/>
      <c r="BE67" s="17" t="s">
        <v>16062</v>
      </c>
      <c r="BF67" s="17" t="s">
        <v>16063</v>
      </c>
      <c r="BI67" s="14">
        <v>1731.2800000000002</v>
      </c>
      <c r="BJ67" s="18" t="s">
        <v>16066</v>
      </c>
      <c r="BO67" s="17"/>
      <c r="BP67" s="17"/>
      <c r="BQ67" s="17" t="s">
        <v>16062</v>
      </c>
      <c r="BR67" s="17" t="s">
        <v>16063</v>
      </c>
      <c r="BU67" s="14">
        <v>1311.19</v>
      </c>
      <c r="BV67" s="18" t="s">
        <v>16098</v>
      </c>
    </row>
    <row r="68" spans="1:74" ht="14.45" customHeight="1" x14ac:dyDescent="0.25">
      <c r="A68" s="18" t="s">
        <v>7</v>
      </c>
      <c r="B68" s="15" t="s">
        <v>4218</v>
      </c>
      <c r="D68" s="18" t="s">
        <v>4219</v>
      </c>
      <c r="F68" s="11">
        <v>72156</v>
      </c>
      <c r="G68" s="11"/>
      <c r="H68" s="21">
        <v>612</v>
      </c>
      <c r="I68" s="13"/>
      <c r="J68" s="14">
        <v>2988</v>
      </c>
      <c r="M68" s="14">
        <v>1050</v>
      </c>
      <c r="N68" s="18" t="s">
        <v>16084</v>
      </c>
      <c r="Q68" s="14">
        <v>2539.7999999999997</v>
      </c>
      <c r="R68" s="18" t="s">
        <v>16070</v>
      </c>
      <c r="U68" s="14">
        <v>2748.96</v>
      </c>
      <c r="V68" s="18" t="s">
        <v>16068</v>
      </c>
      <c r="Y68" s="17" t="s">
        <v>16085</v>
      </c>
      <c r="Z68" s="17" t="s">
        <v>16086</v>
      </c>
      <c r="AA68" s="17"/>
      <c r="AB68" s="17"/>
      <c r="AC68" s="17" t="s">
        <v>16062</v>
      </c>
      <c r="AD68" s="17" t="s">
        <v>16063</v>
      </c>
      <c r="AG68" s="14">
        <v>1422.288</v>
      </c>
      <c r="AH68" s="18" t="s">
        <v>16093</v>
      </c>
      <c r="AI68" s="17"/>
      <c r="AJ68" s="17"/>
      <c r="AK68" s="17" t="s">
        <v>16062</v>
      </c>
      <c r="AL68" s="17" t="s">
        <v>16063</v>
      </c>
      <c r="AM68" s="16"/>
      <c r="AO68" s="14">
        <v>1422.288</v>
      </c>
      <c r="AP68" s="18" t="s">
        <v>16093</v>
      </c>
      <c r="AS68" s="14">
        <v>1586.6280000000002</v>
      </c>
      <c r="AT68" s="18" t="s">
        <v>16096</v>
      </c>
      <c r="AW68" s="14">
        <v>1924.2720000000002</v>
      </c>
      <c r="AX68" s="18" t="s">
        <v>16097</v>
      </c>
      <c r="BA68" s="14">
        <v>2091.6</v>
      </c>
      <c r="BB68" s="18" t="s">
        <v>16067</v>
      </c>
      <c r="BC68" s="17"/>
      <c r="BD68" s="17"/>
      <c r="BE68" s="17" t="s">
        <v>16062</v>
      </c>
      <c r="BF68" s="17" t="s">
        <v>16063</v>
      </c>
      <c r="BI68" s="14">
        <v>2031.8400000000001</v>
      </c>
      <c r="BJ68" s="18" t="s">
        <v>16066</v>
      </c>
      <c r="BO68" s="17"/>
      <c r="BP68" s="17"/>
      <c r="BQ68" s="17" t="s">
        <v>16062</v>
      </c>
      <c r="BR68" s="17" t="s">
        <v>16063</v>
      </c>
      <c r="BU68" s="14">
        <v>1538.82</v>
      </c>
      <c r="BV68" s="18" t="s">
        <v>16098</v>
      </c>
    </row>
    <row r="69" spans="1:74" ht="14.45" customHeight="1" x14ac:dyDescent="0.25">
      <c r="A69" s="18" t="s">
        <v>7</v>
      </c>
      <c r="B69" s="15" t="s">
        <v>4224</v>
      </c>
      <c r="D69" s="18" t="s">
        <v>4225</v>
      </c>
      <c r="F69" s="11">
        <v>72157</v>
      </c>
      <c r="G69" s="11"/>
      <c r="H69" s="21">
        <v>612</v>
      </c>
      <c r="I69" s="13"/>
      <c r="J69" s="14">
        <v>3378</v>
      </c>
      <c r="M69" s="14">
        <v>1050</v>
      </c>
      <c r="N69" s="18" t="s">
        <v>16084</v>
      </c>
      <c r="Q69" s="14">
        <v>2871.2999999999997</v>
      </c>
      <c r="R69" s="18" t="s">
        <v>16070</v>
      </c>
      <c r="U69" s="14">
        <v>3107.76</v>
      </c>
      <c r="V69" s="18" t="s">
        <v>16068</v>
      </c>
      <c r="Y69" s="17" t="s">
        <v>16085</v>
      </c>
      <c r="Z69" s="17" t="s">
        <v>16086</v>
      </c>
      <c r="AA69" s="17"/>
      <c r="AB69" s="17"/>
      <c r="AC69" s="17" t="s">
        <v>16062</v>
      </c>
      <c r="AD69" s="17" t="s">
        <v>16063</v>
      </c>
      <c r="AG69" s="14">
        <v>1607.9279999999999</v>
      </c>
      <c r="AH69" s="18" t="s">
        <v>16093</v>
      </c>
      <c r="AI69" s="17"/>
      <c r="AJ69" s="17"/>
      <c r="AK69" s="17" t="s">
        <v>16062</v>
      </c>
      <c r="AL69" s="17" t="s">
        <v>16063</v>
      </c>
      <c r="AM69" s="16"/>
      <c r="AO69" s="14">
        <v>1607.9279999999999</v>
      </c>
      <c r="AP69" s="18" t="s">
        <v>16093</v>
      </c>
      <c r="AS69" s="14">
        <v>1793.7180000000001</v>
      </c>
      <c r="AT69" s="18" t="s">
        <v>16096</v>
      </c>
      <c r="AW69" s="14">
        <v>2175.4320000000002</v>
      </c>
      <c r="AX69" s="18" t="s">
        <v>16097</v>
      </c>
      <c r="BA69" s="14">
        <v>2364.6</v>
      </c>
      <c r="BB69" s="18" t="s">
        <v>16067</v>
      </c>
      <c r="BC69" s="17"/>
      <c r="BD69" s="17"/>
      <c r="BE69" s="17" t="s">
        <v>16062</v>
      </c>
      <c r="BF69" s="17" t="s">
        <v>16063</v>
      </c>
      <c r="BI69" s="14">
        <v>2297.04</v>
      </c>
      <c r="BJ69" s="18" t="s">
        <v>16066</v>
      </c>
      <c r="BO69" s="17"/>
      <c r="BP69" s="17"/>
      <c r="BQ69" s="17" t="s">
        <v>16062</v>
      </c>
      <c r="BR69" s="17" t="s">
        <v>16063</v>
      </c>
      <c r="BU69" s="14">
        <v>1739.67</v>
      </c>
      <c r="BV69" s="18" t="s">
        <v>16098</v>
      </c>
    </row>
    <row r="70" spans="1:74" ht="14.45" customHeight="1" x14ac:dyDescent="0.25">
      <c r="A70" s="18" t="s">
        <v>7</v>
      </c>
      <c r="B70" s="15" t="s">
        <v>4230</v>
      </c>
      <c r="D70" s="18" t="s">
        <v>4231</v>
      </c>
      <c r="F70" s="11">
        <v>72158</v>
      </c>
      <c r="G70" s="11"/>
      <c r="H70" s="21">
        <v>612</v>
      </c>
      <c r="I70" s="13"/>
      <c r="J70" s="14">
        <v>3374</v>
      </c>
      <c r="M70" s="14">
        <v>1050</v>
      </c>
      <c r="N70" s="18" t="s">
        <v>16084</v>
      </c>
      <c r="Q70" s="14">
        <v>2867.9</v>
      </c>
      <c r="R70" s="18" t="s">
        <v>16070</v>
      </c>
      <c r="U70" s="14">
        <v>3104.08</v>
      </c>
      <c r="V70" s="18" t="s">
        <v>16068</v>
      </c>
      <c r="Y70" s="17" t="s">
        <v>16085</v>
      </c>
      <c r="Z70" s="17" t="s">
        <v>16086</v>
      </c>
      <c r="AA70" s="17"/>
      <c r="AB70" s="17"/>
      <c r="AC70" s="17" t="s">
        <v>16062</v>
      </c>
      <c r="AD70" s="17" t="s">
        <v>16063</v>
      </c>
      <c r="AG70" s="14">
        <v>1606.0239999999999</v>
      </c>
      <c r="AH70" s="18" t="s">
        <v>16093</v>
      </c>
      <c r="AI70" s="17"/>
      <c r="AJ70" s="17"/>
      <c r="AK70" s="17" t="s">
        <v>16062</v>
      </c>
      <c r="AL70" s="17" t="s">
        <v>16063</v>
      </c>
      <c r="AM70" s="16"/>
      <c r="AO70" s="14">
        <v>1606.0239999999999</v>
      </c>
      <c r="AP70" s="18" t="s">
        <v>16093</v>
      </c>
      <c r="AS70" s="14">
        <v>1791.5940000000001</v>
      </c>
      <c r="AT70" s="18" t="s">
        <v>16096</v>
      </c>
      <c r="AW70" s="14">
        <v>2172.8560000000002</v>
      </c>
      <c r="AX70" s="18" t="s">
        <v>16097</v>
      </c>
      <c r="BA70" s="14">
        <v>2361.7999999999997</v>
      </c>
      <c r="BB70" s="18" t="s">
        <v>16067</v>
      </c>
      <c r="BC70" s="17"/>
      <c r="BD70" s="17"/>
      <c r="BE70" s="17" t="s">
        <v>16062</v>
      </c>
      <c r="BF70" s="17" t="s">
        <v>16063</v>
      </c>
      <c r="BI70" s="14">
        <v>2294.3200000000002</v>
      </c>
      <c r="BJ70" s="18" t="s">
        <v>16066</v>
      </c>
      <c r="BO70" s="17"/>
      <c r="BP70" s="17"/>
      <c r="BQ70" s="17" t="s">
        <v>16062</v>
      </c>
      <c r="BR70" s="17" t="s">
        <v>16063</v>
      </c>
      <c r="BU70" s="14">
        <v>1737.6100000000001</v>
      </c>
      <c r="BV70" s="18" t="s">
        <v>16098</v>
      </c>
    </row>
    <row r="71" spans="1:74" ht="14.45" customHeight="1" x14ac:dyDescent="0.25">
      <c r="A71" s="18" t="s">
        <v>7</v>
      </c>
      <c r="B71" s="15" t="s">
        <v>2553</v>
      </c>
      <c r="D71" s="18" t="s">
        <v>2554</v>
      </c>
      <c r="F71" s="11">
        <v>72170</v>
      </c>
      <c r="G71" s="11"/>
      <c r="H71" s="21">
        <v>320</v>
      </c>
      <c r="I71" s="13"/>
      <c r="J71" s="14">
        <v>283</v>
      </c>
      <c r="M71" s="14">
        <v>206.59</v>
      </c>
      <c r="N71" s="18" t="s">
        <v>16069</v>
      </c>
      <c r="Q71" s="14">
        <v>240.54999999999998</v>
      </c>
      <c r="R71" s="18" t="s">
        <v>16070</v>
      </c>
      <c r="U71" s="14">
        <v>260.36</v>
      </c>
      <c r="V71" s="18" t="s">
        <v>16068</v>
      </c>
      <c r="Y71" s="17" t="s">
        <v>16085</v>
      </c>
      <c r="Z71" s="17" t="s">
        <v>16086</v>
      </c>
      <c r="AA71" s="17"/>
      <c r="AB71" s="17"/>
      <c r="AC71" s="17" t="s">
        <v>16062</v>
      </c>
      <c r="AD71" s="17" t="s">
        <v>16063</v>
      </c>
      <c r="AG71" s="14">
        <v>118.86</v>
      </c>
      <c r="AH71" s="18" t="s">
        <v>16090</v>
      </c>
      <c r="AI71" s="17"/>
      <c r="AJ71" s="17"/>
      <c r="AK71" s="17" t="s">
        <v>16062</v>
      </c>
      <c r="AL71" s="17" t="s">
        <v>16063</v>
      </c>
      <c r="AM71" s="16"/>
      <c r="AO71" s="14">
        <v>118.86</v>
      </c>
      <c r="AP71" s="18" t="s">
        <v>16090</v>
      </c>
      <c r="AS71" s="14">
        <v>150.273</v>
      </c>
      <c r="AT71" s="18" t="s">
        <v>16096</v>
      </c>
      <c r="AW71" s="14">
        <v>182.25200000000001</v>
      </c>
      <c r="AX71" s="18" t="s">
        <v>16097</v>
      </c>
      <c r="BA71" s="14">
        <v>198.1</v>
      </c>
      <c r="BB71" s="18" t="s">
        <v>16067</v>
      </c>
      <c r="BC71" s="17"/>
      <c r="BD71" s="17"/>
      <c r="BE71" s="17" t="s">
        <v>16062</v>
      </c>
      <c r="BF71" s="17" t="s">
        <v>16063</v>
      </c>
      <c r="BI71" s="14">
        <v>192.44000000000003</v>
      </c>
      <c r="BJ71" s="18" t="s">
        <v>16066</v>
      </c>
      <c r="BO71" s="17"/>
      <c r="BP71" s="17"/>
      <c r="BQ71" s="17" t="s">
        <v>16062</v>
      </c>
      <c r="BR71" s="17" t="s">
        <v>16063</v>
      </c>
      <c r="BU71" s="14">
        <v>145.745</v>
      </c>
      <c r="BV71" s="18" t="s">
        <v>16098</v>
      </c>
    </row>
    <row r="72" spans="1:74" ht="14.45" customHeight="1" x14ac:dyDescent="0.25">
      <c r="A72" s="18" t="s">
        <v>7</v>
      </c>
      <c r="B72" s="15" t="s">
        <v>3332</v>
      </c>
      <c r="D72" s="18" t="s">
        <v>3333</v>
      </c>
      <c r="F72" s="11">
        <v>72192</v>
      </c>
      <c r="G72" s="11"/>
      <c r="H72" s="21">
        <v>352</v>
      </c>
      <c r="I72" s="13"/>
      <c r="J72" s="14">
        <v>1141</v>
      </c>
      <c r="M72" s="14">
        <v>750</v>
      </c>
      <c r="N72" s="18" t="s">
        <v>16081</v>
      </c>
      <c r="Q72" s="14">
        <v>969.85</v>
      </c>
      <c r="R72" s="18" t="s">
        <v>16070</v>
      </c>
      <c r="U72" s="14">
        <v>1049.72</v>
      </c>
      <c r="V72" s="18" t="s">
        <v>16068</v>
      </c>
      <c r="Y72" s="17" t="s">
        <v>16085</v>
      </c>
      <c r="Z72" s="17" t="s">
        <v>16086</v>
      </c>
      <c r="AA72" s="17"/>
      <c r="AB72" s="17"/>
      <c r="AC72" s="17" t="s">
        <v>16062</v>
      </c>
      <c r="AD72" s="17" t="s">
        <v>16063</v>
      </c>
      <c r="AG72" s="14">
        <v>519.15499999999997</v>
      </c>
      <c r="AH72" s="18" t="s">
        <v>16088</v>
      </c>
      <c r="AI72" s="17"/>
      <c r="AJ72" s="17"/>
      <c r="AK72" s="17" t="s">
        <v>16062</v>
      </c>
      <c r="AL72" s="17" t="s">
        <v>16063</v>
      </c>
      <c r="AM72" s="16"/>
      <c r="AO72" s="14">
        <v>519.15499999999997</v>
      </c>
      <c r="AP72" s="18" t="s">
        <v>16088</v>
      </c>
      <c r="AS72" s="14">
        <v>605.87099999999998</v>
      </c>
      <c r="AT72" s="18" t="s">
        <v>16096</v>
      </c>
      <c r="AW72" s="14">
        <v>734.80399999999997</v>
      </c>
      <c r="AX72" s="18" t="s">
        <v>16097</v>
      </c>
      <c r="BA72" s="14">
        <v>798.69999999999993</v>
      </c>
      <c r="BB72" s="18" t="s">
        <v>16067</v>
      </c>
      <c r="BC72" s="17"/>
      <c r="BD72" s="17"/>
      <c r="BE72" s="17" t="s">
        <v>16062</v>
      </c>
      <c r="BF72" s="17" t="s">
        <v>16063</v>
      </c>
      <c r="BI72" s="14">
        <v>775.88000000000011</v>
      </c>
      <c r="BJ72" s="18" t="s">
        <v>16066</v>
      </c>
      <c r="BO72" s="17"/>
      <c r="BP72" s="17"/>
      <c r="BQ72" s="17" t="s">
        <v>16062</v>
      </c>
      <c r="BR72" s="17" t="s">
        <v>16063</v>
      </c>
      <c r="BU72" s="14">
        <v>587.61500000000001</v>
      </c>
      <c r="BV72" s="18" t="s">
        <v>16098</v>
      </c>
    </row>
    <row r="73" spans="1:74" ht="14.45" customHeight="1" x14ac:dyDescent="0.25">
      <c r="A73" s="18" t="s">
        <v>7</v>
      </c>
      <c r="B73" s="15" t="s">
        <v>3334</v>
      </c>
      <c r="C73" s="15" t="s">
        <v>16114</v>
      </c>
      <c r="D73" s="18" t="s">
        <v>3335</v>
      </c>
      <c r="F73" s="11">
        <v>72193</v>
      </c>
      <c r="G73" s="11"/>
      <c r="H73" s="21">
        <v>352</v>
      </c>
      <c r="I73" s="13"/>
      <c r="J73" s="14">
        <v>1739</v>
      </c>
      <c r="M73" s="14">
        <v>750</v>
      </c>
      <c r="N73" s="18" t="s">
        <v>16081</v>
      </c>
      <c r="Q73" s="14">
        <v>1478.1499999999999</v>
      </c>
      <c r="R73" s="18" t="s">
        <v>16070</v>
      </c>
      <c r="U73" s="14">
        <v>1599.88</v>
      </c>
      <c r="V73" s="18" t="s">
        <v>16068</v>
      </c>
      <c r="Y73" s="17" t="s">
        <v>16085</v>
      </c>
      <c r="Z73" s="17" t="s">
        <v>16086</v>
      </c>
      <c r="AA73" s="17"/>
      <c r="AB73" s="17"/>
      <c r="AC73" s="17" t="s">
        <v>16062</v>
      </c>
      <c r="AD73" s="17" t="s">
        <v>16063</v>
      </c>
      <c r="AG73" s="14">
        <v>791.245</v>
      </c>
      <c r="AH73" s="18" t="s">
        <v>16088</v>
      </c>
      <c r="AI73" s="17"/>
      <c r="AJ73" s="17"/>
      <c r="AK73" s="17" t="s">
        <v>16062</v>
      </c>
      <c r="AL73" s="17" t="s">
        <v>16063</v>
      </c>
      <c r="AM73" s="16"/>
      <c r="AO73" s="14">
        <v>791.245</v>
      </c>
      <c r="AP73" s="18" t="s">
        <v>16088</v>
      </c>
      <c r="AS73" s="14">
        <v>923.40899999999999</v>
      </c>
      <c r="AT73" s="18" t="s">
        <v>16096</v>
      </c>
      <c r="AW73" s="14">
        <v>1119.9159999999999</v>
      </c>
      <c r="AX73" s="18" t="s">
        <v>16097</v>
      </c>
      <c r="BA73" s="14">
        <v>1217.3</v>
      </c>
      <c r="BB73" s="18" t="s">
        <v>16067</v>
      </c>
      <c r="BC73" s="17"/>
      <c r="BD73" s="17"/>
      <c r="BE73" s="17" t="s">
        <v>16062</v>
      </c>
      <c r="BF73" s="17" t="s">
        <v>16063</v>
      </c>
      <c r="BI73" s="14">
        <v>1182.52</v>
      </c>
      <c r="BJ73" s="18" t="s">
        <v>16066</v>
      </c>
      <c r="BO73" s="17"/>
      <c r="BP73" s="17"/>
      <c r="BQ73" s="17" t="s">
        <v>16062</v>
      </c>
      <c r="BR73" s="17" t="s">
        <v>16063</v>
      </c>
      <c r="BU73" s="14">
        <v>895.58500000000004</v>
      </c>
      <c r="BV73" s="18" t="s">
        <v>16098</v>
      </c>
    </row>
    <row r="74" spans="1:74" ht="14.45" customHeight="1" x14ac:dyDescent="0.25">
      <c r="A74" s="18" t="s">
        <v>7</v>
      </c>
      <c r="B74" s="15" t="s">
        <v>2541</v>
      </c>
      <c r="D74" s="18" t="s">
        <v>2542</v>
      </c>
      <c r="F74" s="11">
        <v>72220</v>
      </c>
      <c r="G74" s="11"/>
      <c r="H74" s="21">
        <v>320</v>
      </c>
      <c r="I74" s="13"/>
      <c r="J74" s="14">
        <v>305</v>
      </c>
      <c r="M74" s="14">
        <v>222.65</v>
      </c>
      <c r="N74" s="18" t="s">
        <v>16069</v>
      </c>
      <c r="Q74" s="14">
        <v>259.25</v>
      </c>
      <c r="R74" s="18" t="s">
        <v>16070</v>
      </c>
      <c r="U74" s="14">
        <v>280.60000000000002</v>
      </c>
      <c r="V74" s="18" t="s">
        <v>16068</v>
      </c>
      <c r="Y74" s="17" t="s">
        <v>16085</v>
      </c>
      <c r="Z74" s="17" t="s">
        <v>16086</v>
      </c>
      <c r="AA74" s="17"/>
      <c r="AB74" s="17"/>
      <c r="AC74" s="17" t="s">
        <v>16062</v>
      </c>
      <c r="AD74" s="17" t="s">
        <v>16063</v>
      </c>
      <c r="AG74" s="14">
        <v>128.1</v>
      </c>
      <c r="AH74" s="18" t="s">
        <v>16090</v>
      </c>
      <c r="AI74" s="17"/>
      <c r="AJ74" s="17"/>
      <c r="AK74" s="17" t="s">
        <v>16062</v>
      </c>
      <c r="AL74" s="17" t="s">
        <v>16063</v>
      </c>
      <c r="AM74" s="16"/>
      <c r="AO74" s="14">
        <v>128.1</v>
      </c>
      <c r="AP74" s="18" t="s">
        <v>16090</v>
      </c>
      <c r="AS74" s="14">
        <v>161.95500000000001</v>
      </c>
      <c r="AT74" s="18" t="s">
        <v>16096</v>
      </c>
      <c r="AW74" s="14">
        <v>196.42000000000002</v>
      </c>
      <c r="AX74" s="18" t="s">
        <v>16097</v>
      </c>
      <c r="BA74" s="14">
        <v>213.5</v>
      </c>
      <c r="BB74" s="18" t="s">
        <v>16067</v>
      </c>
      <c r="BC74" s="17"/>
      <c r="BD74" s="17"/>
      <c r="BE74" s="17" t="s">
        <v>16062</v>
      </c>
      <c r="BF74" s="17" t="s">
        <v>16063</v>
      </c>
      <c r="BI74" s="14">
        <v>207.4</v>
      </c>
      <c r="BJ74" s="18" t="s">
        <v>16066</v>
      </c>
      <c r="BO74" s="17"/>
      <c r="BP74" s="17"/>
      <c r="BQ74" s="17" t="s">
        <v>16062</v>
      </c>
      <c r="BR74" s="17" t="s">
        <v>16063</v>
      </c>
      <c r="BU74" s="14">
        <v>157.07500000000002</v>
      </c>
      <c r="BV74" s="18" t="s">
        <v>16098</v>
      </c>
    </row>
    <row r="75" spans="1:74" ht="14.45" customHeight="1" x14ac:dyDescent="0.25">
      <c r="A75" s="18" t="s">
        <v>7</v>
      </c>
      <c r="B75" s="15" t="s">
        <v>2619</v>
      </c>
      <c r="D75" s="18" t="s">
        <v>2620</v>
      </c>
      <c r="F75" s="11">
        <v>73030</v>
      </c>
      <c r="G75" s="11" t="s">
        <v>7107</v>
      </c>
      <c r="H75" s="21">
        <v>320</v>
      </c>
      <c r="I75" s="13"/>
      <c r="J75" s="14">
        <v>453</v>
      </c>
      <c r="M75" s="14">
        <v>330.69</v>
      </c>
      <c r="N75" s="18" t="s">
        <v>16069</v>
      </c>
      <c r="Q75" s="14">
        <v>385.05</v>
      </c>
      <c r="R75" s="18" t="s">
        <v>16070</v>
      </c>
      <c r="U75" s="14">
        <v>416.76</v>
      </c>
      <c r="V75" s="18" t="s">
        <v>16068</v>
      </c>
      <c r="Y75" s="17" t="s">
        <v>16085</v>
      </c>
      <c r="Z75" s="17" t="s">
        <v>16086</v>
      </c>
      <c r="AA75" s="17"/>
      <c r="AB75" s="17"/>
      <c r="AC75" s="17" t="s">
        <v>16062</v>
      </c>
      <c r="AD75" s="17" t="s">
        <v>16063</v>
      </c>
      <c r="AG75" s="14">
        <v>190.26</v>
      </c>
      <c r="AH75" s="18" t="s">
        <v>16090</v>
      </c>
      <c r="AI75" s="17"/>
      <c r="AJ75" s="17"/>
      <c r="AK75" s="17" t="s">
        <v>16062</v>
      </c>
      <c r="AL75" s="17" t="s">
        <v>16063</v>
      </c>
      <c r="AM75" s="16"/>
      <c r="AO75" s="14">
        <v>190.26</v>
      </c>
      <c r="AP75" s="18" t="s">
        <v>16090</v>
      </c>
      <c r="AS75" s="14">
        <v>240.54300000000001</v>
      </c>
      <c r="AT75" s="18" t="s">
        <v>16096</v>
      </c>
      <c r="AW75" s="14">
        <v>291.73200000000003</v>
      </c>
      <c r="AX75" s="18" t="s">
        <v>16097</v>
      </c>
      <c r="BA75" s="14">
        <v>317.09999999999997</v>
      </c>
      <c r="BB75" s="18" t="s">
        <v>16067</v>
      </c>
      <c r="BC75" s="17"/>
      <c r="BD75" s="17"/>
      <c r="BE75" s="17" t="s">
        <v>16062</v>
      </c>
      <c r="BF75" s="17" t="s">
        <v>16063</v>
      </c>
      <c r="BI75" s="14">
        <v>308.04000000000002</v>
      </c>
      <c r="BJ75" s="18" t="s">
        <v>16066</v>
      </c>
      <c r="BO75" s="17"/>
      <c r="BP75" s="17"/>
      <c r="BQ75" s="17" t="s">
        <v>16062</v>
      </c>
      <c r="BR75" s="17" t="s">
        <v>16063</v>
      </c>
      <c r="BU75" s="14">
        <v>233.29500000000002</v>
      </c>
      <c r="BV75" s="18" t="s">
        <v>16098</v>
      </c>
    </row>
    <row r="76" spans="1:74" ht="14.45" customHeight="1" x14ac:dyDescent="0.25">
      <c r="A76" s="18" t="s">
        <v>7</v>
      </c>
      <c r="B76" s="15" t="s">
        <v>2607</v>
      </c>
      <c r="D76" s="18" t="s">
        <v>2608</v>
      </c>
      <c r="F76" s="11">
        <v>73060</v>
      </c>
      <c r="G76" s="11" t="s">
        <v>7107</v>
      </c>
      <c r="H76" s="21">
        <v>320</v>
      </c>
      <c r="I76" s="13"/>
      <c r="J76" s="14">
        <v>219</v>
      </c>
      <c r="M76" s="14">
        <v>159.87</v>
      </c>
      <c r="N76" s="18" t="s">
        <v>16069</v>
      </c>
      <c r="Q76" s="14">
        <v>186.15</v>
      </c>
      <c r="R76" s="18" t="s">
        <v>16070</v>
      </c>
      <c r="U76" s="14">
        <v>201.48000000000002</v>
      </c>
      <c r="V76" s="18" t="s">
        <v>16068</v>
      </c>
      <c r="Y76" s="17" t="s">
        <v>16085</v>
      </c>
      <c r="Z76" s="17" t="s">
        <v>16086</v>
      </c>
      <c r="AA76" s="17"/>
      <c r="AB76" s="17"/>
      <c r="AC76" s="17" t="s">
        <v>16062</v>
      </c>
      <c r="AD76" s="17" t="s">
        <v>16063</v>
      </c>
      <c r="AG76" s="14">
        <v>91.97999999999999</v>
      </c>
      <c r="AH76" s="18" t="s">
        <v>16090</v>
      </c>
      <c r="AI76" s="17"/>
      <c r="AJ76" s="17"/>
      <c r="AK76" s="17" t="s">
        <v>16062</v>
      </c>
      <c r="AL76" s="17" t="s">
        <v>16063</v>
      </c>
      <c r="AM76" s="16"/>
      <c r="AO76" s="14">
        <v>91.97999999999999</v>
      </c>
      <c r="AP76" s="18" t="s">
        <v>16090</v>
      </c>
      <c r="AS76" s="14">
        <v>116.289</v>
      </c>
      <c r="AT76" s="18" t="s">
        <v>16096</v>
      </c>
      <c r="AW76" s="14">
        <v>141.036</v>
      </c>
      <c r="AX76" s="18" t="s">
        <v>16097</v>
      </c>
      <c r="BA76" s="14">
        <v>153.29999999999998</v>
      </c>
      <c r="BB76" s="18" t="s">
        <v>16067</v>
      </c>
      <c r="BC76" s="17"/>
      <c r="BD76" s="17"/>
      <c r="BE76" s="17" t="s">
        <v>16062</v>
      </c>
      <c r="BF76" s="17" t="s">
        <v>16063</v>
      </c>
      <c r="BI76" s="14">
        <v>148.92000000000002</v>
      </c>
      <c r="BJ76" s="18" t="s">
        <v>16066</v>
      </c>
      <c r="BO76" s="17"/>
      <c r="BP76" s="17"/>
      <c r="BQ76" s="17" t="s">
        <v>16062</v>
      </c>
      <c r="BR76" s="17" t="s">
        <v>16063</v>
      </c>
      <c r="BU76" s="14">
        <v>112.785</v>
      </c>
      <c r="BV76" s="18" t="s">
        <v>16098</v>
      </c>
    </row>
    <row r="77" spans="1:74" ht="14.45" customHeight="1" x14ac:dyDescent="0.25">
      <c r="A77" s="18" t="s">
        <v>7</v>
      </c>
      <c r="B77" s="15" t="s">
        <v>2581</v>
      </c>
      <c r="D77" s="18" t="s">
        <v>2582</v>
      </c>
      <c r="F77" s="11">
        <v>73080</v>
      </c>
      <c r="G77" s="11" t="s">
        <v>7107</v>
      </c>
      <c r="H77" s="21">
        <v>320</v>
      </c>
      <c r="I77" s="13"/>
      <c r="J77" s="14">
        <v>217</v>
      </c>
      <c r="M77" s="14">
        <v>158.41</v>
      </c>
      <c r="N77" s="18" t="s">
        <v>16069</v>
      </c>
      <c r="Q77" s="14">
        <v>184.45</v>
      </c>
      <c r="R77" s="18" t="s">
        <v>16070</v>
      </c>
      <c r="U77" s="14">
        <v>199.64000000000001</v>
      </c>
      <c r="V77" s="18" t="s">
        <v>16068</v>
      </c>
      <c r="Y77" s="17" t="s">
        <v>16085</v>
      </c>
      <c r="Z77" s="17" t="s">
        <v>16086</v>
      </c>
      <c r="AA77" s="17"/>
      <c r="AB77" s="17"/>
      <c r="AC77" s="17" t="s">
        <v>16062</v>
      </c>
      <c r="AD77" s="17" t="s">
        <v>16063</v>
      </c>
      <c r="AG77" s="14">
        <v>91.14</v>
      </c>
      <c r="AH77" s="18" t="s">
        <v>16090</v>
      </c>
      <c r="AI77" s="17"/>
      <c r="AJ77" s="17"/>
      <c r="AK77" s="17" t="s">
        <v>16062</v>
      </c>
      <c r="AL77" s="17" t="s">
        <v>16063</v>
      </c>
      <c r="AM77" s="16"/>
      <c r="AO77" s="14">
        <v>91.14</v>
      </c>
      <c r="AP77" s="18" t="s">
        <v>16090</v>
      </c>
      <c r="AS77" s="14">
        <v>115.227</v>
      </c>
      <c r="AT77" s="18" t="s">
        <v>16096</v>
      </c>
      <c r="AW77" s="14">
        <v>139.74799999999999</v>
      </c>
      <c r="AX77" s="18" t="s">
        <v>16097</v>
      </c>
      <c r="BA77" s="14">
        <v>151.89999999999998</v>
      </c>
      <c r="BB77" s="18" t="s">
        <v>16067</v>
      </c>
      <c r="BC77" s="17"/>
      <c r="BD77" s="17"/>
      <c r="BE77" s="17" t="s">
        <v>16062</v>
      </c>
      <c r="BF77" s="17" t="s">
        <v>16063</v>
      </c>
      <c r="BI77" s="14">
        <v>147.56</v>
      </c>
      <c r="BJ77" s="18" t="s">
        <v>16066</v>
      </c>
      <c r="BO77" s="17"/>
      <c r="BP77" s="17"/>
      <c r="BQ77" s="17" t="s">
        <v>16062</v>
      </c>
      <c r="BR77" s="17" t="s">
        <v>16063</v>
      </c>
      <c r="BU77" s="14">
        <v>111.75500000000001</v>
      </c>
      <c r="BV77" s="18" t="s">
        <v>16098</v>
      </c>
    </row>
    <row r="78" spans="1:74" ht="14.45" customHeight="1" x14ac:dyDescent="0.25">
      <c r="A78" s="18" t="s">
        <v>7</v>
      </c>
      <c r="B78" s="15" t="s">
        <v>2593</v>
      </c>
      <c r="D78" s="18" t="s">
        <v>2594</v>
      </c>
      <c r="F78" s="11">
        <v>73090</v>
      </c>
      <c r="G78" s="11" t="s">
        <v>7107</v>
      </c>
      <c r="H78" s="21">
        <v>320</v>
      </c>
      <c r="I78" s="13"/>
      <c r="J78" s="14">
        <v>217</v>
      </c>
      <c r="M78" s="14">
        <v>158.41</v>
      </c>
      <c r="N78" s="18" t="s">
        <v>16069</v>
      </c>
      <c r="Q78" s="14">
        <v>184.45</v>
      </c>
      <c r="R78" s="18" t="s">
        <v>16070</v>
      </c>
      <c r="U78" s="14">
        <v>199.64000000000001</v>
      </c>
      <c r="V78" s="18" t="s">
        <v>16068</v>
      </c>
      <c r="Y78" s="17" t="s">
        <v>16085</v>
      </c>
      <c r="Z78" s="17" t="s">
        <v>16086</v>
      </c>
      <c r="AA78" s="17"/>
      <c r="AB78" s="17"/>
      <c r="AC78" s="17" t="s">
        <v>16062</v>
      </c>
      <c r="AD78" s="17" t="s">
        <v>16063</v>
      </c>
      <c r="AG78" s="14">
        <v>91.14</v>
      </c>
      <c r="AH78" s="18" t="s">
        <v>16090</v>
      </c>
      <c r="AI78" s="17"/>
      <c r="AJ78" s="17"/>
      <c r="AK78" s="17" t="s">
        <v>16062</v>
      </c>
      <c r="AL78" s="17" t="s">
        <v>16063</v>
      </c>
      <c r="AM78" s="16"/>
      <c r="AO78" s="14">
        <v>91.14</v>
      </c>
      <c r="AP78" s="18" t="s">
        <v>16090</v>
      </c>
      <c r="AS78" s="14">
        <v>115.227</v>
      </c>
      <c r="AT78" s="18" t="s">
        <v>16096</v>
      </c>
      <c r="AW78" s="14">
        <v>139.74799999999999</v>
      </c>
      <c r="AX78" s="18" t="s">
        <v>16097</v>
      </c>
      <c r="BA78" s="14">
        <v>151.89999999999998</v>
      </c>
      <c r="BB78" s="18" t="s">
        <v>16067</v>
      </c>
      <c r="BC78" s="17"/>
      <c r="BD78" s="17"/>
      <c r="BE78" s="17" t="s">
        <v>16062</v>
      </c>
      <c r="BF78" s="17" t="s">
        <v>16063</v>
      </c>
      <c r="BI78" s="14">
        <v>147.56</v>
      </c>
      <c r="BJ78" s="18" t="s">
        <v>16066</v>
      </c>
      <c r="BO78" s="17"/>
      <c r="BP78" s="17"/>
      <c r="BQ78" s="17" t="s">
        <v>16062</v>
      </c>
      <c r="BR78" s="17" t="s">
        <v>16063</v>
      </c>
      <c r="BU78" s="14">
        <v>111.75500000000001</v>
      </c>
      <c r="BV78" s="18" t="s">
        <v>16098</v>
      </c>
    </row>
    <row r="79" spans="1:74" ht="14.45" customHeight="1" x14ac:dyDescent="0.25">
      <c r="A79" s="18" t="s">
        <v>7</v>
      </c>
      <c r="B79" s="15" t="s">
        <v>2627</v>
      </c>
      <c r="D79" s="18" t="s">
        <v>2628</v>
      </c>
      <c r="F79" s="11">
        <v>73110</v>
      </c>
      <c r="G79" s="11" t="s">
        <v>7107</v>
      </c>
      <c r="H79" s="21">
        <v>320</v>
      </c>
      <c r="I79" s="13"/>
      <c r="J79" s="14">
        <v>217</v>
      </c>
      <c r="M79" s="14">
        <v>158.41</v>
      </c>
      <c r="N79" s="18" t="s">
        <v>16069</v>
      </c>
      <c r="Q79" s="14">
        <v>184.45</v>
      </c>
      <c r="R79" s="18" t="s">
        <v>16070</v>
      </c>
      <c r="U79" s="14">
        <v>199.64000000000001</v>
      </c>
      <c r="V79" s="18" t="s">
        <v>16068</v>
      </c>
      <c r="Y79" s="17" t="s">
        <v>16085</v>
      </c>
      <c r="Z79" s="17" t="s">
        <v>16086</v>
      </c>
      <c r="AA79" s="17"/>
      <c r="AB79" s="17"/>
      <c r="AC79" s="17" t="s">
        <v>16062</v>
      </c>
      <c r="AD79" s="17" t="s">
        <v>16063</v>
      </c>
      <c r="AG79" s="14">
        <v>91.14</v>
      </c>
      <c r="AH79" s="18" t="s">
        <v>16090</v>
      </c>
      <c r="AI79" s="17"/>
      <c r="AJ79" s="17"/>
      <c r="AK79" s="17" t="s">
        <v>16062</v>
      </c>
      <c r="AL79" s="17" t="s">
        <v>16063</v>
      </c>
      <c r="AM79" s="16"/>
      <c r="AO79" s="14">
        <v>91.14</v>
      </c>
      <c r="AP79" s="18" t="s">
        <v>16090</v>
      </c>
      <c r="AS79" s="14">
        <v>115.227</v>
      </c>
      <c r="AT79" s="18" t="s">
        <v>16096</v>
      </c>
      <c r="AW79" s="14">
        <v>139.74799999999999</v>
      </c>
      <c r="AX79" s="18" t="s">
        <v>16097</v>
      </c>
      <c r="BA79" s="14">
        <v>151.89999999999998</v>
      </c>
      <c r="BB79" s="18" t="s">
        <v>16067</v>
      </c>
      <c r="BC79" s="17"/>
      <c r="BD79" s="17"/>
      <c r="BE79" s="17" t="s">
        <v>16062</v>
      </c>
      <c r="BF79" s="17" t="s">
        <v>16063</v>
      </c>
      <c r="BI79" s="14">
        <v>147.56</v>
      </c>
      <c r="BJ79" s="18" t="s">
        <v>16066</v>
      </c>
      <c r="BO79" s="17"/>
      <c r="BP79" s="17"/>
      <c r="BQ79" s="17" t="s">
        <v>16062</v>
      </c>
      <c r="BR79" s="17" t="s">
        <v>16063</v>
      </c>
      <c r="BU79" s="14">
        <v>111.75500000000001</v>
      </c>
      <c r="BV79" s="18" t="s">
        <v>16098</v>
      </c>
    </row>
    <row r="80" spans="1:74" ht="14.45" customHeight="1" x14ac:dyDescent="0.25">
      <c r="A80" s="18" t="s">
        <v>7</v>
      </c>
      <c r="B80" s="15" t="s">
        <v>2603</v>
      </c>
      <c r="D80" s="18" t="s">
        <v>2604</v>
      </c>
      <c r="F80" s="11">
        <v>73130</v>
      </c>
      <c r="G80" s="11" t="s">
        <v>7107</v>
      </c>
      <c r="H80" s="21">
        <v>320</v>
      </c>
      <c r="I80" s="13"/>
      <c r="J80" s="14">
        <v>217</v>
      </c>
      <c r="M80" s="14">
        <v>158.41</v>
      </c>
      <c r="N80" s="18" t="s">
        <v>16069</v>
      </c>
      <c r="Q80" s="14">
        <v>184.45</v>
      </c>
      <c r="R80" s="18" t="s">
        <v>16070</v>
      </c>
      <c r="U80" s="14">
        <v>199.64000000000001</v>
      </c>
      <c r="V80" s="18" t="s">
        <v>16068</v>
      </c>
      <c r="Y80" s="17" t="s">
        <v>16085</v>
      </c>
      <c r="Z80" s="17" t="s">
        <v>16086</v>
      </c>
      <c r="AA80" s="17"/>
      <c r="AB80" s="17"/>
      <c r="AC80" s="17" t="s">
        <v>16062</v>
      </c>
      <c r="AD80" s="17" t="s">
        <v>16063</v>
      </c>
      <c r="AG80" s="14">
        <v>91.14</v>
      </c>
      <c r="AH80" s="18" t="s">
        <v>16090</v>
      </c>
      <c r="AI80" s="17"/>
      <c r="AJ80" s="17"/>
      <c r="AK80" s="17" t="s">
        <v>16062</v>
      </c>
      <c r="AL80" s="17" t="s">
        <v>16063</v>
      </c>
      <c r="AM80" s="16"/>
      <c r="AO80" s="14">
        <v>91.14</v>
      </c>
      <c r="AP80" s="18" t="s">
        <v>16090</v>
      </c>
      <c r="AS80" s="14">
        <v>115.227</v>
      </c>
      <c r="AT80" s="18" t="s">
        <v>16096</v>
      </c>
      <c r="AW80" s="14">
        <v>139.74799999999999</v>
      </c>
      <c r="AX80" s="18" t="s">
        <v>16097</v>
      </c>
      <c r="BA80" s="14">
        <v>151.89999999999998</v>
      </c>
      <c r="BB80" s="18" t="s">
        <v>16067</v>
      </c>
      <c r="BC80" s="17"/>
      <c r="BD80" s="17"/>
      <c r="BE80" s="17" t="s">
        <v>16062</v>
      </c>
      <c r="BF80" s="17" t="s">
        <v>16063</v>
      </c>
      <c r="BI80" s="14">
        <v>147.56</v>
      </c>
      <c r="BJ80" s="18" t="s">
        <v>16066</v>
      </c>
      <c r="BO80" s="17"/>
      <c r="BP80" s="17"/>
      <c r="BQ80" s="17" t="s">
        <v>16062</v>
      </c>
      <c r="BR80" s="17" t="s">
        <v>16063</v>
      </c>
      <c r="BU80" s="14">
        <v>111.75500000000001</v>
      </c>
      <c r="BV80" s="18" t="s">
        <v>16098</v>
      </c>
    </row>
    <row r="81" spans="1:74" ht="14.45" customHeight="1" x14ac:dyDescent="0.25">
      <c r="A81" s="18" t="s">
        <v>7</v>
      </c>
      <c r="B81" s="15" t="s">
        <v>2589</v>
      </c>
      <c r="D81" s="18" t="s">
        <v>2590</v>
      </c>
      <c r="F81" s="11">
        <v>73140</v>
      </c>
      <c r="G81" s="11" t="s">
        <v>7107</v>
      </c>
      <c r="H81" s="21">
        <v>320</v>
      </c>
      <c r="I81" s="13"/>
      <c r="J81" s="14">
        <v>204</v>
      </c>
      <c r="M81" s="14">
        <v>148.91999999999999</v>
      </c>
      <c r="N81" s="18" t="s">
        <v>16069</v>
      </c>
      <c r="Q81" s="14">
        <v>173.4</v>
      </c>
      <c r="R81" s="18" t="s">
        <v>16070</v>
      </c>
      <c r="U81" s="14">
        <v>187.68</v>
      </c>
      <c r="V81" s="18" t="s">
        <v>16068</v>
      </c>
      <c r="Y81" s="17" t="s">
        <v>16085</v>
      </c>
      <c r="Z81" s="17" t="s">
        <v>16086</v>
      </c>
      <c r="AA81" s="17"/>
      <c r="AB81" s="17"/>
      <c r="AC81" s="17" t="s">
        <v>16062</v>
      </c>
      <c r="AD81" s="17" t="s">
        <v>16063</v>
      </c>
      <c r="AG81" s="14">
        <v>85.679999999999993</v>
      </c>
      <c r="AH81" s="18" t="s">
        <v>16090</v>
      </c>
      <c r="AI81" s="17"/>
      <c r="AJ81" s="17"/>
      <c r="AK81" s="17" t="s">
        <v>16062</v>
      </c>
      <c r="AL81" s="17" t="s">
        <v>16063</v>
      </c>
      <c r="AM81" s="16"/>
      <c r="AO81" s="14">
        <v>85.679999999999993</v>
      </c>
      <c r="AP81" s="18" t="s">
        <v>16090</v>
      </c>
      <c r="AS81" s="14">
        <v>108.32400000000001</v>
      </c>
      <c r="AT81" s="18" t="s">
        <v>16096</v>
      </c>
      <c r="AW81" s="14">
        <v>131.376</v>
      </c>
      <c r="AX81" s="18" t="s">
        <v>16097</v>
      </c>
      <c r="BA81" s="14">
        <v>142.79999999999998</v>
      </c>
      <c r="BB81" s="18" t="s">
        <v>16067</v>
      </c>
      <c r="BC81" s="17"/>
      <c r="BD81" s="17"/>
      <c r="BE81" s="17" t="s">
        <v>16062</v>
      </c>
      <c r="BF81" s="17" t="s">
        <v>16063</v>
      </c>
      <c r="BI81" s="14">
        <v>138.72</v>
      </c>
      <c r="BJ81" s="18" t="s">
        <v>16066</v>
      </c>
      <c r="BO81" s="17"/>
      <c r="BP81" s="17"/>
      <c r="BQ81" s="17" t="s">
        <v>16062</v>
      </c>
      <c r="BR81" s="17" t="s">
        <v>16063</v>
      </c>
      <c r="BU81" s="14">
        <v>105.06</v>
      </c>
      <c r="BV81" s="18" t="s">
        <v>16098</v>
      </c>
    </row>
    <row r="82" spans="1:74" ht="14.45" customHeight="1" x14ac:dyDescent="0.25">
      <c r="A82" s="18" t="s">
        <v>7</v>
      </c>
      <c r="B82" s="15" t="s">
        <v>3310</v>
      </c>
      <c r="D82" s="18" t="s">
        <v>3311</v>
      </c>
      <c r="F82" s="11">
        <v>73200</v>
      </c>
      <c r="G82" s="11" t="s">
        <v>7107</v>
      </c>
      <c r="H82" s="21">
        <v>352</v>
      </c>
      <c r="I82" s="13"/>
      <c r="J82" s="14">
        <v>1287</v>
      </c>
      <c r="M82" s="14">
        <v>750</v>
      </c>
      <c r="N82" s="18" t="s">
        <v>16081</v>
      </c>
      <c r="Q82" s="14">
        <v>1093.95</v>
      </c>
      <c r="R82" s="18" t="s">
        <v>16070</v>
      </c>
      <c r="U82" s="14">
        <v>1184.04</v>
      </c>
      <c r="V82" s="18" t="s">
        <v>16068</v>
      </c>
      <c r="Y82" s="17" t="s">
        <v>16085</v>
      </c>
      <c r="Z82" s="17" t="s">
        <v>16086</v>
      </c>
      <c r="AA82" s="17"/>
      <c r="AB82" s="17"/>
      <c r="AC82" s="17" t="s">
        <v>16062</v>
      </c>
      <c r="AD82" s="17" t="s">
        <v>16063</v>
      </c>
      <c r="AG82" s="14">
        <v>585.58500000000004</v>
      </c>
      <c r="AH82" s="18" t="s">
        <v>16088</v>
      </c>
      <c r="AI82" s="17"/>
      <c r="AJ82" s="17"/>
      <c r="AK82" s="17" t="s">
        <v>16062</v>
      </c>
      <c r="AL82" s="17" t="s">
        <v>16063</v>
      </c>
      <c r="AM82" s="16"/>
      <c r="AO82" s="14">
        <v>585.58500000000004</v>
      </c>
      <c r="AP82" s="18" t="s">
        <v>16088</v>
      </c>
      <c r="AS82" s="14">
        <v>683.39700000000005</v>
      </c>
      <c r="AT82" s="18" t="s">
        <v>16096</v>
      </c>
      <c r="AW82" s="14">
        <v>828.82799999999997</v>
      </c>
      <c r="AX82" s="18" t="s">
        <v>16097</v>
      </c>
      <c r="BA82" s="14">
        <v>900.9</v>
      </c>
      <c r="BB82" s="18" t="s">
        <v>16067</v>
      </c>
      <c r="BC82" s="17"/>
      <c r="BD82" s="17"/>
      <c r="BE82" s="17" t="s">
        <v>16062</v>
      </c>
      <c r="BF82" s="17" t="s">
        <v>16063</v>
      </c>
      <c r="BI82" s="14">
        <v>875.16000000000008</v>
      </c>
      <c r="BJ82" s="18" t="s">
        <v>16066</v>
      </c>
      <c r="BO82" s="17"/>
      <c r="BP82" s="17"/>
      <c r="BQ82" s="17" t="s">
        <v>16062</v>
      </c>
      <c r="BR82" s="17" t="s">
        <v>16063</v>
      </c>
      <c r="BU82" s="14">
        <v>662.80500000000006</v>
      </c>
      <c r="BV82" s="18" t="s">
        <v>16098</v>
      </c>
    </row>
    <row r="83" spans="1:74" ht="14.45" customHeight="1" x14ac:dyDescent="0.25">
      <c r="A83" s="18" t="s">
        <v>7</v>
      </c>
      <c r="B83" s="15" t="s">
        <v>3238</v>
      </c>
      <c r="D83" s="18" t="s">
        <v>3239</v>
      </c>
      <c r="F83" s="11">
        <v>73201</v>
      </c>
      <c r="G83" s="11" t="s">
        <v>7107</v>
      </c>
      <c r="H83" s="21">
        <v>350</v>
      </c>
      <c r="I83" s="13"/>
      <c r="J83" s="14">
        <v>1725</v>
      </c>
      <c r="M83" s="14">
        <v>750</v>
      </c>
      <c r="N83" s="18" t="s">
        <v>16081</v>
      </c>
      <c r="Q83" s="14">
        <v>1466.25</v>
      </c>
      <c r="R83" s="18" t="s">
        <v>16070</v>
      </c>
      <c r="U83" s="14">
        <v>1587</v>
      </c>
      <c r="V83" s="18" t="s">
        <v>16068</v>
      </c>
      <c r="Y83" s="17" t="s">
        <v>16085</v>
      </c>
      <c r="Z83" s="17" t="s">
        <v>16086</v>
      </c>
      <c r="AA83" s="17"/>
      <c r="AB83" s="17"/>
      <c r="AC83" s="17" t="s">
        <v>16062</v>
      </c>
      <c r="AD83" s="17" t="s">
        <v>16063</v>
      </c>
      <c r="AG83" s="14">
        <v>784.875</v>
      </c>
      <c r="AH83" s="18" t="s">
        <v>16088</v>
      </c>
      <c r="AI83" s="17"/>
      <c r="AJ83" s="17"/>
      <c r="AK83" s="17" t="s">
        <v>16062</v>
      </c>
      <c r="AL83" s="17" t="s">
        <v>16063</v>
      </c>
      <c r="AM83" s="16"/>
      <c r="AO83" s="14">
        <v>784.875</v>
      </c>
      <c r="AP83" s="18" t="s">
        <v>16088</v>
      </c>
      <c r="AS83" s="14">
        <v>915.97500000000002</v>
      </c>
      <c r="AT83" s="18" t="s">
        <v>16096</v>
      </c>
      <c r="AW83" s="14">
        <v>1110.9000000000001</v>
      </c>
      <c r="AX83" s="18" t="s">
        <v>16097</v>
      </c>
      <c r="BA83" s="14">
        <v>1207.5</v>
      </c>
      <c r="BB83" s="18" t="s">
        <v>16067</v>
      </c>
      <c r="BC83" s="17"/>
      <c r="BD83" s="17"/>
      <c r="BE83" s="17" t="s">
        <v>16062</v>
      </c>
      <c r="BF83" s="17" t="s">
        <v>16063</v>
      </c>
      <c r="BI83" s="14">
        <v>1173</v>
      </c>
      <c r="BJ83" s="18" t="s">
        <v>16066</v>
      </c>
      <c r="BO83" s="17"/>
      <c r="BP83" s="17"/>
      <c r="BQ83" s="17" t="s">
        <v>16062</v>
      </c>
      <c r="BR83" s="17" t="s">
        <v>16063</v>
      </c>
      <c r="BU83" s="14">
        <v>888.375</v>
      </c>
      <c r="BV83" s="18" t="s">
        <v>16098</v>
      </c>
    </row>
    <row r="84" spans="1:74" ht="14.45" customHeight="1" x14ac:dyDescent="0.25">
      <c r="A84" s="18" t="s">
        <v>7</v>
      </c>
      <c r="B84" s="15" t="s">
        <v>2790</v>
      </c>
      <c r="D84" s="18" t="s">
        <v>2791</v>
      </c>
      <c r="F84" s="11">
        <v>73501</v>
      </c>
      <c r="G84" s="11" t="s">
        <v>7107</v>
      </c>
      <c r="H84" s="21">
        <v>320</v>
      </c>
      <c r="I84" s="13"/>
      <c r="J84" s="14">
        <v>352</v>
      </c>
      <c r="M84" s="14">
        <v>256.95999999999998</v>
      </c>
      <c r="N84" s="18" t="s">
        <v>16069</v>
      </c>
      <c r="Q84" s="14">
        <v>299.2</v>
      </c>
      <c r="R84" s="18" t="s">
        <v>16070</v>
      </c>
      <c r="U84" s="14">
        <v>323.84000000000003</v>
      </c>
      <c r="V84" s="18" t="s">
        <v>16068</v>
      </c>
      <c r="Y84" s="17" t="s">
        <v>16085</v>
      </c>
      <c r="Z84" s="17" t="s">
        <v>16086</v>
      </c>
      <c r="AA84" s="17"/>
      <c r="AB84" s="17"/>
      <c r="AC84" s="17" t="s">
        <v>16062</v>
      </c>
      <c r="AD84" s="17" t="s">
        <v>16063</v>
      </c>
      <c r="AG84" s="14">
        <v>147.84</v>
      </c>
      <c r="AH84" s="18" t="s">
        <v>16090</v>
      </c>
      <c r="AI84" s="17"/>
      <c r="AJ84" s="17"/>
      <c r="AK84" s="17" t="s">
        <v>16062</v>
      </c>
      <c r="AL84" s="17" t="s">
        <v>16063</v>
      </c>
      <c r="AM84" s="16"/>
      <c r="AO84" s="14">
        <v>147.84</v>
      </c>
      <c r="AP84" s="18" t="s">
        <v>16090</v>
      </c>
      <c r="AS84" s="14">
        <v>186.91200000000001</v>
      </c>
      <c r="AT84" s="18" t="s">
        <v>16096</v>
      </c>
      <c r="AW84" s="14">
        <v>226.68800000000002</v>
      </c>
      <c r="AX84" s="18" t="s">
        <v>16097</v>
      </c>
      <c r="BA84" s="14">
        <v>246.39999999999998</v>
      </c>
      <c r="BB84" s="18" t="s">
        <v>16067</v>
      </c>
      <c r="BC84" s="17"/>
      <c r="BD84" s="17"/>
      <c r="BE84" s="17" t="s">
        <v>16062</v>
      </c>
      <c r="BF84" s="17" t="s">
        <v>16063</v>
      </c>
      <c r="BI84" s="14">
        <v>239.36</v>
      </c>
      <c r="BJ84" s="18" t="s">
        <v>16066</v>
      </c>
      <c r="BO84" s="17"/>
      <c r="BP84" s="17"/>
      <c r="BQ84" s="17" t="s">
        <v>16062</v>
      </c>
      <c r="BR84" s="17" t="s">
        <v>16063</v>
      </c>
      <c r="BU84" s="14">
        <v>181.28</v>
      </c>
      <c r="BV84" s="18" t="s">
        <v>16098</v>
      </c>
    </row>
    <row r="85" spans="1:74" ht="14.45" customHeight="1" x14ac:dyDescent="0.25">
      <c r="A85" s="18" t="s">
        <v>7</v>
      </c>
      <c r="B85" s="15" t="s">
        <v>2663</v>
      </c>
      <c r="D85" s="18" t="s">
        <v>2664</v>
      </c>
      <c r="F85" s="11">
        <v>73502</v>
      </c>
      <c r="G85" s="11" t="s">
        <v>7107</v>
      </c>
      <c r="H85" s="21">
        <v>320</v>
      </c>
      <c r="I85" s="13"/>
      <c r="J85" s="14">
        <v>296</v>
      </c>
      <c r="M85" s="14">
        <v>216.07999999999998</v>
      </c>
      <c r="N85" s="18" t="s">
        <v>16069</v>
      </c>
      <c r="Q85" s="14">
        <v>251.6</v>
      </c>
      <c r="R85" s="18" t="s">
        <v>16070</v>
      </c>
      <c r="U85" s="14">
        <v>272.32</v>
      </c>
      <c r="V85" s="18" t="s">
        <v>16068</v>
      </c>
      <c r="Y85" s="17" t="s">
        <v>16085</v>
      </c>
      <c r="Z85" s="17" t="s">
        <v>16086</v>
      </c>
      <c r="AA85" s="17"/>
      <c r="AB85" s="17"/>
      <c r="AC85" s="17" t="s">
        <v>16062</v>
      </c>
      <c r="AD85" s="17" t="s">
        <v>16063</v>
      </c>
      <c r="AG85" s="14">
        <v>124.32</v>
      </c>
      <c r="AH85" s="18" t="s">
        <v>16090</v>
      </c>
      <c r="AI85" s="17"/>
      <c r="AJ85" s="17"/>
      <c r="AK85" s="17" t="s">
        <v>16062</v>
      </c>
      <c r="AL85" s="17" t="s">
        <v>16063</v>
      </c>
      <c r="AM85" s="16"/>
      <c r="AO85" s="14">
        <v>124.32</v>
      </c>
      <c r="AP85" s="18" t="s">
        <v>16090</v>
      </c>
      <c r="AS85" s="14">
        <v>157.17600000000002</v>
      </c>
      <c r="AT85" s="18" t="s">
        <v>16096</v>
      </c>
      <c r="AW85" s="14">
        <v>190.624</v>
      </c>
      <c r="AX85" s="18" t="s">
        <v>16097</v>
      </c>
      <c r="BA85" s="14">
        <v>207.2</v>
      </c>
      <c r="BB85" s="18" t="s">
        <v>16067</v>
      </c>
      <c r="BC85" s="17"/>
      <c r="BD85" s="17"/>
      <c r="BE85" s="17" t="s">
        <v>16062</v>
      </c>
      <c r="BF85" s="17" t="s">
        <v>16063</v>
      </c>
      <c r="BI85" s="14">
        <v>201.28</v>
      </c>
      <c r="BJ85" s="18" t="s">
        <v>16066</v>
      </c>
      <c r="BO85" s="17"/>
      <c r="BP85" s="17"/>
      <c r="BQ85" s="17" t="s">
        <v>16062</v>
      </c>
      <c r="BR85" s="17" t="s">
        <v>16063</v>
      </c>
      <c r="BU85" s="14">
        <v>152.44</v>
      </c>
      <c r="BV85" s="18" t="s">
        <v>16098</v>
      </c>
    </row>
    <row r="86" spans="1:74" ht="14.45" customHeight="1" x14ac:dyDescent="0.25">
      <c r="A86" s="18" t="s">
        <v>7</v>
      </c>
      <c r="B86" s="15" t="s">
        <v>2655</v>
      </c>
      <c r="D86" s="18" t="s">
        <v>2656</v>
      </c>
      <c r="F86" s="11">
        <v>73521</v>
      </c>
      <c r="G86" s="11"/>
      <c r="H86" s="21">
        <v>320</v>
      </c>
      <c r="I86" s="13"/>
      <c r="J86" s="14">
        <v>324</v>
      </c>
      <c r="M86" s="14">
        <v>236.51999999999998</v>
      </c>
      <c r="N86" s="18" t="s">
        <v>16069</v>
      </c>
      <c r="Q86" s="14">
        <v>275.39999999999998</v>
      </c>
      <c r="R86" s="18" t="s">
        <v>16070</v>
      </c>
      <c r="U86" s="14">
        <v>298.08000000000004</v>
      </c>
      <c r="V86" s="18" t="s">
        <v>16068</v>
      </c>
      <c r="Y86" s="17" t="s">
        <v>16085</v>
      </c>
      <c r="Z86" s="17" t="s">
        <v>16086</v>
      </c>
      <c r="AA86" s="17"/>
      <c r="AB86" s="17"/>
      <c r="AC86" s="17" t="s">
        <v>16062</v>
      </c>
      <c r="AD86" s="17" t="s">
        <v>16063</v>
      </c>
      <c r="AG86" s="14">
        <v>136.07999999999998</v>
      </c>
      <c r="AH86" s="18" t="s">
        <v>16090</v>
      </c>
      <c r="AI86" s="17"/>
      <c r="AJ86" s="17"/>
      <c r="AK86" s="17" t="s">
        <v>16062</v>
      </c>
      <c r="AL86" s="17" t="s">
        <v>16063</v>
      </c>
      <c r="AM86" s="16"/>
      <c r="AO86" s="14">
        <v>136.07999999999998</v>
      </c>
      <c r="AP86" s="18" t="s">
        <v>16090</v>
      </c>
      <c r="AS86" s="14">
        <v>172.04400000000001</v>
      </c>
      <c r="AT86" s="18" t="s">
        <v>16096</v>
      </c>
      <c r="AW86" s="14">
        <v>208.65600000000001</v>
      </c>
      <c r="AX86" s="18" t="s">
        <v>16097</v>
      </c>
      <c r="BA86" s="14">
        <v>226.79999999999998</v>
      </c>
      <c r="BB86" s="18" t="s">
        <v>16067</v>
      </c>
      <c r="BC86" s="17"/>
      <c r="BD86" s="17"/>
      <c r="BE86" s="17" t="s">
        <v>16062</v>
      </c>
      <c r="BF86" s="17" t="s">
        <v>16063</v>
      </c>
      <c r="BI86" s="14">
        <v>220.32000000000002</v>
      </c>
      <c r="BJ86" s="18" t="s">
        <v>16066</v>
      </c>
      <c r="BO86" s="17"/>
      <c r="BP86" s="17"/>
      <c r="BQ86" s="17" t="s">
        <v>16062</v>
      </c>
      <c r="BR86" s="17" t="s">
        <v>16063</v>
      </c>
      <c r="BU86" s="14">
        <v>166.86</v>
      </c>
      <c r="BV86" s="18" t="s">
        <v>16098</v>
      </c>
    </row>
    <row r="87" spans="1:74" ht="14.45" customHeight="1" x14ac:dyDescent="0.25">
      <c r="A87" s="18" t="s">
        <v>7</v>
      </c>
      <c r="B87" s="15" t="s">
        <v>2645</v>
      </c>
      <c r="D87" s="18" t="s">
        <v>2646</v>
      </c>
      <c r="F87" s="11">
        <v>73552</v>
      </c>
      <c r="G87" s="11" t="s">
        <v>7107</v>
      </c>
      <c r="H87" s="21">
        <v>320</v>
      </c>
      <c r="I87" s="13"/>
      <c r="J87" s="14">
        <v>304</v>
      </c>
      <c r="M87" s="14">
        <v>221.92</v>
      </c>
      <c r="N87" s="18" t="s">
        <v>16069</v>
      </c>
      <c r="Q87" s="14">
        <v>258.39999999999998</v>
      </c>
      <c r="R87" s="18" t="s">
        <v>16070</v>
      </c>
      <c r="U87" s="14">
        <v>279.68</v>
      </c>
      <c r="V87" s="18" t="s">
        <v>16068</v>
      </c>
      <c r="Y87" s="17" t="s">
        <v>16085</v>
      </c>
      <c r="Z87" s="17" t="s">
        <v>16086</v>
      </c>
      <c r="AA87" s="17"/>
      <c r="AB87" s="17"/>
      <c r="AC87" s="17" t="s">
        <v>16062</v>
      </c>
      <c r="AD87" s="17" t="s">
        <v>16063</v>
      </c>
      <c r="AG87" s="14">
        <v>127.67999999999999</v>
      </c>
      <c r="AH87" s="18" t="s">
        <v>16090</v>
      </c>
      <c r="AI87" s="17"/>
      <c r="AJ87" s="17"/>
      <c r="AK87" s="17" t="s">
        <v>16062</v>
      </c>
      <c r="AL87" s="17" t="s">
        <v>16063</v>
      </c>
      <c r="AM87" s="16"/>
      <c r="AO87" s="14">
        <v>127.67999999999999</v>
      </c>
      <c r="AP87" s="18" t="s">
        <v>16090</v>
      </c>
      <c r="AS87" s="14">
        <v>161.42400000000001</v>
      </c>
      <c r="AT87" s="18" t="s">
        <v>16096</v>
      </c>
      <c r="AW87" s="14">
        <v>195.77600000000001</v>
      </c>
      <c r="AX87" s="18" t="s">
        <v>16097</v>
      </c>
      <c r="BA87" s="14">
        <v>212.79999999999998</v>
      </c>
      <c r="BB87" s="18" t="s">
        <v>16067</v>
      </c>
      <c r="BC87" s="17"/>
      <c r="BD87" s="17"/>
      <c r="BE87" s="17" t="s">
        <v>16062</v>
      </c>
      <c r="BF87" s="17" t="s">
        <v>16063</v>
      </c>
      <c r="BI87" s="14">
        <v>206.72000000000003</v>
      </c>
      <c r="BJ87" s="18" t="s">
        <v>16066</v>
      </c>
      <c r="BO87" s="17"/>
      <c r="BP87" s="17"/>
      <c r="BQ87" s="17" t="s">
        <v>16062</v>
      </c>
      <c r="BR87" s="17" t="s">
        <v>16063</v>
      </c>
      <c r="BU87" s="14">
        <v>156.56</v>
      </c>
      <c r="BV87" s="18" t="s">
        <v>16098</v>
      </c>
    </row>
    <row r="88" spans="1:74" ht="14.45" customHeight="1" x14ac:dyDescent="0.25">
      <c r="A88" s="18" t="s">
        <v>7</v>
      </c>
      <c r="B88" s="15" t="s">
        <v>2687</v>
      </c>
      <c r="D88" s="18" t="s">
        <v>2688</v>
      </c>
      <c r="F88" s="11">
        <v>73560</v>
      </c>
      <c r="G88" s="11" t="s">
        <v>7107</v>
      </c>
      <c r="H88" s="21">
        <v>320</v>
      </c>
      <c r="I88" s="13"/>
      <c r="J88" s="14">
        <v>215</v>
      </c>
      <c r="M88" s="14">
        <v>156.94999999999999</v>
      </c>
      <c r="N88" s="18" t="s">
        <v>16069</v>
      </c>
      <c r="Q88" s="14">
        <v>182.75</v>
      </c>
      <c r="R88" s="18" t="s">
        <v>16070</v>
      </c>
      <c r="U88" s="14">
        <v>197.8</v>
      </c>
      <c r="V88" s="18" t="s">
        <v>16068</v>
      </c>
      <c r="Y88" s="17" t="s">
        <v>16085</v>
      </c>
      <c r="Z88" s="17" t="s">
        <v>16086</v>
      </c>
      <c r="AA88" s="17"/>
      <c r="AB88" s="17"/>
      <c r="AC88" s="17" t="s">
        <v>16062</v>
      </c>
      <c r="AD88" s="17" t="s">
        <v>16063</v>
      </c>
      <c r="AG88" s="14">
        <v>90.3</v>
      </c>
      <c r="AH88" s="18" t="s">
        <v>16090</v>
      </c>
      <c r="AI88" s="17"/>
      <c r="AJ88" s="17"/>
      <c r="AK88" s="17" t="s">
        <v>16062</v>
      </c>
      <c r="AL88" s="17" t="s">
        <v>16063</v>
      </c>
      <c r="AM88" s="16"/>
      <c r="AO88" s="14">
        <v>90.3</v>
      </c>
      <c r="AP88" s="18" t="s">
        <v>16090</v>
      </c>
      <c r="AS88" s="14">
        <v>114.16500000000001</v>
      </c>
      <c r="AT88" s="18" t="s">
        <v>16096</v>
      </c>
      <c r="AW88" s="14">
        <v>138.46</v>
      </c>
      <c r="AX88" s="18" t="s">
        <v>16097</v>
      </c>
      <c r="BA88" s="14">
        <v>150.5</v>
      </c>
      <c r="BB88" s="18" t="s">
        <v>16067</v>
      </c>
      <c r="BC88" s="17"/>
      <c r="BD88" s="17"/>
      <c r="BE88" s="17" t="s">
        <v>16062</v>
      </c>
      <c r="BF88" s="17" t="s">
        <v>16063</v>
      </c>
      <c r="BI88" s="14">
        <v>146.20000000000002</v>
      </c>
      <c r="BJ88" s="18" t="s">
        <v>16066</v>
      </c>
      <c r="BO88" s="17"/>
      <c r="BP88" s="17"/>
      <c r="BQ88" s="17" t="s">
        <v>16062</v>
      </c>
      <c r="BR88" s="17" t="s">
        <v>16063</v>
      </c>
      <c r="BU88" s="14">
        <v>110.72500000000001</v>
      </c>
      <c r="BV88" s="18" t="s">
        <v>16098</v>
      </c>
    </row>
    <row r="89" spans="1:74" ht="14.45" customHeight="1" x14ac:dyDescent="0.25">
      <c r="A89" s="18" t="s">
        <v>7</v>
      </c>
      <c r="B89" s="15" t="s">
        <v>2679</v>
      </c>
      <c r="D89" s="18" t="s">
        <v>2680</v>
      </c>
      <c r="F89" s="11">
        <v>73564</v>
      </c>
      <c r="G89" s="11" t="s">
        <v>7107</v>
      </c>
      <c r="H89" s="21">
        <v>320</v>
      </c>
      <c r="I89" s="13"/>
      <c r="J89" s="14">
        <v>317</v>
      </c>
      <c r="M89" s="14">
        <v>231.41</v>
      </c>
      <c r="N89" s="18" t="s">
        <v>16069</v>
      </c>
      <c r="Q89" s="14">
        <v>269.45</v>
      </c>
      <c r="R89" s="18" t="s">
        <v>16070</v>
      </c>
      <c r="U89" s="14">
        <v>291.64</v>
      </c>
      <c r="V89" s="18" t="s">
        <v>16068</v>
      </c>
      <c r="Y89" s="17" t="s">
        <v>16085</v>
      </c>
      <c r="Z89" s="17" t="s">
        <v>16086</v>
      </c>
      <c r="AA89" s="17"/>
      <c r="AB89" s="17"/>
      <c r="AC89" s="17" t="s">
        <v>16062</v>
      </c>
      <c r="AD89" s="17" t="s">
        <v>16063</v>
      </c>
      <c r="AG89" s="14">
        <v>133.13999999999999</v>
      </c>
      <c r="AH89" s="18" t="s">
        <v>16090</v>
      </c>
      <c r="AI89" s="17"/>
      <c r="AJ89" s="17"/>
      <c r="AK89" s="17" t="s">
        <v>16062</v>
      </c>
      <c r="AL89" s="17" t="s">
        <v>16063</v>
      </c>
      <c r="AM89" s="16"/>
      <c r="AO89" s="14">
        <v>133.13999999999999</v>
      </c>
      <c r="AP89" s="18" t="s">
        <v>16090</v>
      </c>
      <c r="AS89" s="14">
        <v>168.327</v>
      </c>
      <c r="AT89" s="18" t="s">
        <v>16096</v>
      </c>
      <c r="AW89" s="14">
        <v>204.148</v>
      </c>
      <c r="AX89" s="18" t="s">
        <v>16097</v>
      </c>
      <c r="BA89" s="14">
        <v>221.89999999999998</v>
      </c>
      <c r="BB89" s="18" t="s">
        <v>16067</v>
      </c>
      <c r="BC89" s="17"/>
      <c r="BD89" s="17"/>
      <c r="BE89" s="17" t="s">
        <v>16062</v>
      </c>
      <c r="BF89" s="17" t="s">
        <v>16063</v>
      </c>
      <c r="BI89" s="14">
        <v>215.56</v>
      </c>
      <c r="BJ89" s="18" t="s">
        <v>16066</v>
      </c>
      <c r="BO89" s="17"/>
      <c r="BP89" s="17"/>
      <c r="BQ89" s="17" t="s">
        <v>16062</v>
      </c>
      <c r="BR89" s="17" t="s">
        <v>16063</v>
      </c>
      <c r="BU89" s="14">
        <v>163.255</v>
      </c>
      <c r="BV89" s="18" t="s">
        <v>16098</v>
      </c>
    </row>
    <row r="90" spans="1:74" ht="14.45" customHeight="1" x14ac:dyDescent="0.25">
      <c r="A90" s="18" t="s">
        <v>7</v>
      </c>
      <c r="B90" s="15" t="s">
        <v>2691</v>
      </c>
      <c r="D90" s="18" t="s">
        <v>2692</v>
      </c>
      <c r="F90" s="11">
        <v>73590</v>
      </c>
      <c r="G90" s="11" t="s">
        <v>7107</v>
      </c>
      <c r="H90" s="21">
        <v>320</v>
      </c>
      <c r="I90" s="13"/>
      <c r="J90" s="14">
        <v>288</v>
      </c>
      <c r="M90" s="14">
        <v>210.24</v>
      </c>
      <c r="N90" s="18" t="s">
        <v>16069</v>
      </c>
      <c r="Q90" s="14">
        <v>244.79999999999998</v>
      </c>
      <c r="R90" s="18" t="s">
        <v>16070</v>
      </c>
      <c r="U90" s="14">
        <v>264.96000000000004</v>
      </c>
      <c r="V90" s="18" t="s">
        <v>16068</v>
      </c>
      <c r="Y90" s="17" t="s">
        <v>16085</v>
      </c>
      <c r="Z90" s="17" t="s">
        <v>16086</v>
      </c>
      <c r="AA90" s="17"/>
      <c r="AB90" s="17"/>
      <c r="AC90" s="17" t="s">
        <v>16062</v>
      </c>
      <c r="AD90" s="17" t="s">
        <v>16063</v>
      </c>
      <c r="AG90" s="14">
        <v>120.96</v>
      </c>
      <c r="AH90" s="18" t="s">
        <v>16090</v>
      </c>
      <c r="AI90" s="17"/>
      <c r="AJ90" s="17"/>
      <c r="AK90" s="17" t="s">
        <v>16062</v>
      </c>
      <c r="AL90" s="17" t="s">
        <v>16063</v>
      </c>
      <c r="AM90" s="16"/>
      <c r="AO90" s="14">
        <v>120.96</v>
      </c>
      <c r="AP90" s="18" t="s">
        <v>16090</v>
      </c>
      <c r="AS90" s="14">
        <v>152.928</v>
      </c>
      <c r="AT90" s="18" t="s">
        <v>16096</v>
      </c>
      <c r="AW90" s="14">
        <v>185.47200000000001</v>
      </c>
      <c r="AX90" s="18" t="s">
        <v>16097</v>
      </c>
      <c r="BA90" s="14">
        <v>201.6</v>
      </c>
      <c r="BB90" s="18" t="s">
        <v>16067</v>
      </c>
      <c r="BC90" s="17"/>
      <c r="BD90" s="17"/>
      <c r="BE90" s="17" t="s">
        <v>16062</v>
      </c>
      <c r="BF90" s="17" t="s">
        <v>16063</v>
      </c>
      <c r="BI90" s="14">
        <v>195.84</v>
      </c>
      <c r="BJ90" s="18" t="s">
        <v>16066</v>
      </c>
      <c r="BO90" s="17"/>
      <c r="BP90" s="17"/>
      <c r="BQ90" s="17" t="s">
        <v>16062</v>
      </c>
      <c r="BR90" s="17" t="s">
        <v>16063</v>
      </c>
      <c r="BU90" s="14">
        <v>148.32</v>
      </c>
      <c r="BV90" s="18" t="s">
        <v>16098</v>
      </c>
    </row>
    <row r="91" spans="1:74" ht="14.45" customHeight="1" x14ac:dyDescent="0.25">
      <c r="A91" s="18" t="s">
        <v>7</v>
      </c>
      <c r="B91" s="15" t="s">
        <v>2639</v>
      </c>
      <c r="D91" s="18" t="s">
        <v>2640</v>
      </c>
      <c r="F91" s="11">
        <v>73610</v>
      </c>
      <c r="G91" s="11" t="s">
        <v>7107</v>
      </c>
      <c r="H91" s="21">
        <v>320</v>
      </c>
      <c r="I91" s="13"/>
      <c r="J91" s="14">
        <v>388</v>
      </c>
      <c r="M91" s="14">
        <v>283.24</v>
      </c>
      <c r="N91" s="18" t="s">
        <v>16069</v>
      </c>
      <c r="Q91" s="14">
        <v>329.8</v>
      </c>
      <c r="R91" s="18" t="s">
        <v>16070</v>
      </c>
      <c r="U91" s="14">
        <v>356.96000000000004</v>
      </c>
      <c r="V91" s="18" t="s">
        <v>16068</v>
      </c>
      <c r="Y91" s="17" t="s">
        <v>16085</v>
      </c>
      <c r="Z91" s="17" t="s">
        <v>16086</v>
      </c>
      <c r="AA91" s="17"/>
      <c r="AB91" s="17"/>
      <c r="AC91" s="17" t="s">
        <v>16062</v>
      </c>
      <c r="AD91" s="17" t="s">
        <v>16063</v>
      </c>
      <c r="AG91" s="14">
        <v>162.96</v>
      </c>
      <c r="AH91" s="18" t="s">
        <v>16090</v>
      </c>
      <c r="AI91" s="17"/>
      <c r="AJ91" s="17"/>
      <c r="AK91" s="17" t="s">
        <v>16062</v>
      </c>
      <c r="AL91" s="17" t="s">
        <v>16063</v>
      </c>
      <c r="AM91" s="16"/>
      <c r="AO91" s="14">
        <v>162.96</v>
      </c>
      <c r="AP91" s="18" t="s">
        <v>16090</v>
      </c>
      <c r="AS91" s="14">
        <v>206.02800000000002</v>
      </c>
      <c r="AT91" s="18" t="s">
        <v>16096</v>
      </c>
      <c r="AW91" s="14">
        <v>249.87200000000001</v>
      </c>
      <c r="AX91" s="18" t="s">
        <v>16097</v>
      </c>
      <c r="BA91" s="14">
        <v>271.59999999999997</v>
      </c>
      <c r="BB91" s="18" t="s">
        <v>16067</v>
      </c>
      <c r="BC91" s="17"/>
      <c r="BD91" s="17"/>
      <c r="BE91" s="17" t="s">
        <v>16062</v>
      </c>
      <c r="BF91" s="17" t="s">
        <v>16063</v>
      </c>
      <c r="BI91" s="14">
        <v>263.84000000000003</v>
      </c>
      <c r="BJ91" s="18" t="s">
        <v>16066</v>
      </c>
      <c r="BO91" s="17"/>
      <c r="BP91" s="17"/>
      <c r="BQ91" s="17" t="s">
        <v>16062</v>
      </c>
      <c r="BR91" s="17" t="s">
        <v>16063</v>
      </c>
      <c r="BU91" s="14">
        <v>199.82</v>
      </c>
      <c r="BV91" s="18" t="s">
        <v>16098</v>
      </c>
    </row>
    <row r="92" spans="1:74" ht="14.45" customHeight="1" x14ac:dyDescent="0.25">
      <c r="A92" s="18" t="s">
        <v>7</v>
      </c>
      <c r="B92" s="15" t="s">
        <v>2649</v>
      </c>
      <c r="D92" s="18" t="s">
        <v>2650</v>
      </c>
      <c r="F92" s="11">
        <v>73630</v>
      </c>
      <c r="G92" s="11" t="s">
        <v>7107</v>
      </c>
      <c r="H92" s="21">
        <v>320</v>
      </c>
      <c r="I92" s="13"/>
      <c r="J92" s="14">
        <v>220</v>
      </c>
      <c r="M92" s="14">
        <v>160.6</v>
      </c>
      <c r="N92" s="18" t="s">
        <v>16069</v>
      </c>
      <c r="Q92" s="14">
        <v>187</v>
      </c>
      <c r="R92" s="18" t="s">
        <v>16070</v>
      </c>
      <c r="U92" s="14">
        <v>202.4</v>
      </c>
      <c r="V92" s="18" t="s">
        <v>16068</v>
      </c>
      <c r="Y92" s="17" t="s">
        <v>16085</v>
      </c>
      <c r="Z92" s="17" t="s">
        <v>16086</v>
      </c>
      <c r="AA92" s="17"/>
      <c r="AB92" s="17"/>
      <c r="AC92" s="17" t="s">
        <v>16062</v>
      </c>
      <c r="AD92" s="17" t="s">
        <v>16063</v>
      </c>
      <c r="AG92" s="14">
        <v>92.399999999999991</v>
      </c>
      <c r="AH92" s="18" t="s">
        <v>16090</v>
      </c>
      <c r="AI92" s="17"/>
      <c r="AJ92" s="17"/>
      <c r="AK92" s="17" t="s">
        <v>16062</v>
      </c>
      <c r="AL92" s="17" t="s">
        <v>16063</v>
      </c>
      <c r="AM92" s="16"/>
      <c r="AO92" s="14">
        <v>92.399999999999991</v>
      </c>
      <c r="AP92" s="18" t="s">
        <v>16090</v>
      </c>
      <c r="AS92" s="14">
        <v>116.82000000000001</v>
      </c>
      <c r="AT92" s="18" t="s">
        <v>16096</v>
      </c>
      <c r="AW92" s="14">
        <v>141.68</v>
      </c>
      <c r="AX92" s="18" t="s">
        <v>16097</v>
      </c>
      <c r="BA92" s="14">
        <v>154</v>
      </c>
      <c r="BB92" s="18" t="s">
        <v>16067</v>
      </c>
      <c r="BC92" s="17"/>
      <c r="BD92" s="17"/>
      <c r="BE92" s="17" t="s">
        <v>16062</v>
      </c>
      <c r="BF92" s="17" t="s">
        <v>16063</v>
      </c>
      <c r="BI92" s="14">
        <v>149.60000000000002</v>
      </c>
      <c r="BJ92" s="18" t="s">
        <v>16066</v>
      </c>
      <c r="BO92" s="17"/>
      <c r="BP92" s="17"/>
      <c r="BQ92" s="17" t="s">
        <v>16062</v>
      </c>
      <c r="BR92" s="17" t="s">
        <v>16063</v>
      </c>
      <c r="BU92" s="14">
        <v>113.3</v>
      </c>
      <c r="BV92" s="18" t="s">
        <v>16098</v>
      </c>
    </row>
    <row r="93" spans="1:74" ht="14.45" customHeight="1" x14ac:dyDescent="0.25">
      <c r="A93" s="18" t="s">
        <v>7</v>
      </c>
      <c r="B93" s="15" t="s">
        <v>2695</v>
      </c>
      <c r="D93" s="18" t="s">
        <v>2696</v>
      </c>
      <c r="F93" s="11">
        <v>73660</v>
      </c>
      <c r="G93" s="11" t="s">
        <v>7107</v>
      </c>
      <c r="H93" s="21">
        <v>320</v>
      </c>
      <c r="I93" s="13"/>
      <c r="J93" s="14">
        <v>224</v>
      </c>
      <c r="M93" s="14">
        <v>163.51999999999998</v>
      </c>
      <c r="N93" s="18" t="s">
        <v>16069</v>
      </c>
      <c r="Q93" s="14">
        <v>190.4</v>
      </c>
      <c r="R93" s="18" t="s">
        <v>16070</v>
      </c>
      <c r="U93" s="14">
        <v>206.08</v>
      </c>
      <c r="V93" s="18" t="s">
        <v>16068</v>
      </c>
      <c r="Y93" s="17" t="s">
        <v>16085</v>
      </c>
      <c r="Z93" s="17" t="s">
        <v>16086</v>
      </c>
      <c r="AA93" s="17"/>
      <c r="AB93" s="17"/>
      <c r="AC93" s="17" t="s">
        <v>16062</v>
      </c>
      <c r="AD93" s="17" t="s">
        <v>16063</v>
      </c>
      <c r="AG93" s="14">
        <v>94.08</v>
      </c>
      <c r="AH93" s="18" t="s">
        <v>16090</v>
      </c>
      <c r="AI93" s="17"/>
      <c r="AJ93" s="17"/>
      <c r="AK93" s="17" t="s">
        <v>16062</v>
      </c>
      <c r="AL93" s="17" t="s">
        <v>16063</v>
      </c>
      <c r="AM93" s="16"/>
      <c r="AO93" s="14">
        <v>94.08</v>
      </c>
      <c r="AP93" s="18" t="s">
        <v>16090</v>
      </c>
      <c r="AS93" s="14">
        <v>118.944</v>
      </c>
      <c r="AT93" s="18" t="s">
        <v>16096</v>
      </c>
      <c r="AW93" s="14">
        <v>144.256</v>
      </c>
      <c r="AX93" s="18" t="s">
        <v>16097</v>
      </c>
      <c r="BA93" s="14">
        <v>156.79999999999998</v>
      </c>
      <c r="BB93" s="18" t="s">
        <v>16067</v>
      </c>
      <c r="BC93" s="17"/>
      <c r="BD93" s="17"/>
      <c r="BE93" s="17" t="s">
        <v>16062</v>
      </c>
      <c r="BF93" s="17" t="s">
        <v>16063</v>
      </c>
      <c r="BI93" s="14">
        <v>152.32000000000002</v>
      </c>
      <c r="BJ93" s="18" t="s">
        <v>16066</v>
      </c>
      <c r="BO93" s="17"/>
      <c r="BP93" s="17"/>
      <c r="BQ93" s="17" t="s">
        <v>16062</v>
      </c>
      <c r="BR93" s="17" t="s">
        <v>16063</v>
      </c>
      <c r="BU93" s="14">
        <v>115.36</v>
      </c>
      <c r="BV93" s="18" t="s">
        <v>16098</v>
      </c>
    </row>
    <row r="94" spans="1:74" ht="14.45" customHeight="1" x14ac:dyDescent="0.25">
      <c r="A94" s="18" t="s">
        <v>7</v>
      </c>
      <c r="B94" s="15" t="s">
        <v>3224</v>
      </c>
      <c r="D94" s="18" t="s">
        <v>3225</v>
      </c>
      <c r="F94" s="11">
        <v>73700</v>
      </c>
      <c r="G94" s="11" t="s">
        <v>7107</v>
      </c>
      <c r="H94" s="21">
        <v>350</v>
      </c>
      <c r="I94" s="13"/>
      <c r="J94" s="14">
        <v>1350</v>
      </c>
      <c r="M94" s="14">
        <v>750</v>
      </c>
      <c r="N94" s="18" t="s">
        <v>16081</v>
      </c>
      <c r="Q94" s="14">
        <v>1147.5</v>
      </c>
      <c r="R94" s="18" t="s">
        <v>16070</v>
      </c>
      <c r="U94" s="14">
        <v>1242</v>
      </c>
      <c r="V94" s="18" t="s">
        <v>16068</v>
      </c>
      <c r="Y94" s="17" t="s">
        <v>16085</v>
      </c>
      <c r="Z94" s="17" t="s">
        <v>16086</v>
      </c>
      <c r="AA94" s="17"/>
      <c r="AB94" s="17"/>
      <c r="AC94" s="17" t="s">
        <v>16062</v>
      </c>
      <c r="AD94" s="17" t="s">
        <v>16063</v>
      </c>
      <c r="AG94" s="14">
        <v>614.25</v>
      </c>
      <c r="AH94" s="18" t="s">
        <v>16088</v>
      </c>
      <c r="AI94" s="17"/>
      <c r="AJ94" s="17"/>
      <c r="AK94" s="17" t="s">
        <v>16062</v>
      </c>
      <c r="AL94" s="17" t="s">
        <v>16063</v>
      </c>
      <c r="AM94" s="16"/>
      <c r="AO94" s="14">
        <v>614.25</v>
      </c>
      <c r="AP94" s="18" t="s">
        <v>16088</v>
      </c>
      <c r="AS94" s="14">
        <v>716.85</v>
      </c>
      <c r="AT94" s="18" t="s">
        <v>16096</v>
      </c>
      <c r="AW94" s="14">
        <v>869.4</v>
      </c>
      <c r="AX94" s="18" t="s">
        <v>16097</v>
      </c>
      <c r="BA94" s="14">
        <v>944.99999999999989</v>
      </c>
      <c r="BB94" s="18" t="s">
        <v>16067</v>
      </c>
      <c r="BC94" s="17"/>
      <c r="BD94" s="17"/>
      <c r="BE94" s="17" t="s">
        <v>16062</v>
      </c>
      <c r="BF94" s="17" t="s">
        <v>16063</v>
      </c>
      <c r="BI94" s="14">
        <v>918.00000000000011</v>
      </c>
      <c r="BJ94" s="18" t="s">
        <v>16066</v>
      </c>
      <c r="BO94" s="17"/>
      <c r="BP94" s="17"/>
      <c r="BQ94" s="17" t="s">
        <v>16062</v>
      </c>
      <c r="BR94" s="17" t="s">
        <v>16063</v>
      </c>
      <c r="BU94" s="14">
        <v>695.25</v>
      </c>
      <c r="BV94" s="18" t="s">
        <v>16098</v>
      </c>
    </row>
    <row r="95" spans="1:74" ht="14.45" customHeight="1" x14ac:dyDescent="0.25">
      <c r="A95" s="18" t="s">
        <v>7</v>
      </c>
      <c r="B95" s="15" t="s">
        <v>3228</v>
      </c>
      <c r="D95" s="18" t="s">
        <v>3229</v>
      </c>
      <c r="F95" s="11">
        <v>73701</v>
      </c>
      <c r="G95" s="11" t="s">
        <v>7107</v>
      </c>
      <c r="H95" s="21">
        <v>350</v>
      </c>
      <c r="I95" s="13"/>
      <c r="J95" s="14">
        <v>1275</v>
      </c>
      <c r="M95" s="14">
        <v>750</v>
      </c>
      <c r="N95" s="18" t="s">
        <v>16081</v>
      </c>
      <c r="Q95" s="14">
        <v>1083.75</v>
      </c>
      <c r="R95" s="18" t="s">
        <v>16070</v>
      </c>
      <c r="U95" s="14">
        <v>1173</v>
      </c>
      <c r="V95" s="18" t="s">
        <v>16068</v>
      </c>
      <c r="Y95" s="17" t="s">
        <v>16085</v>
      </c>
      <c r="Z95" s="17" t="s">
        <v>16086</v>
      </c>
      <c r="AA95" s="17"/>
      <c r="AB95" s="17"/>
      <c r="AC95" s="17" t="s">
        <v>16062</v>
      </c>
      <c r="AD95" s="17" t="s">
        <v>16063</v>
      </c>
      <c r="AG95" s="14">
        <v>580.125</v>
      </c>
      <c r="AH95" s="18" t="s">
        <v>16088</v>
      </c>
      <c r="AI95" s="17"/>
      <c r="AJ95" s="17"/>
      <c r="AK95" s="17" t="s">
        <v>16062</v>
      </c>
      <c r="AL95" s="17" t="s">
        <v>16063</v>
      </c>
      <c r="AM95" s="16"/>
      <c r="AO95" s="14">
        <v>580.125</v>
      </c>
      <c r="AP95" s="18" t="s">
        <v>16088</v>
      </c>
      <c r="AS95" s="14">
        <v>677.02500000000009</v>
      </c>
      <c r="AT95" s="18" t="s">
        <v>16096</v>
      </c>
      <c r="AW95" s="14">
        <v>821.1</v>
      </c>
      <c r="AX95" s="18" t="s">
        <v>16097</v>
      </c>
      <c r="BA95" s="14">
        <v>892.5</v>
      </c>
      <c r="BB95" s="18" t="s">
        <v>16067</v>
      </c>
      <c r="BC95" s="17"/>
      <c r="BD95" s="17"/>
      <c r="BE95" s="17" t="s">
        <v>16062</v>
      </c>
      <c r="BF95" s="17" t="s">
        <v>16063</v>
      </c>
      <c r="BI95" s="14">
        <v>867.00000000000011</v>
      </c>
      <c r="BJ95" s="18" t="s">
        <v>16066</v>
      </c>
      <c r="BO95" s="17"/>
      <c r="BP95" s="17"/>
      <c r="BQ95" s="17" t="s">
        <v>16062</v>
      </c>
      <c r="BR95" s="17" t="s">
        <v>16063</v>
      </c>
      <c r="BU95" s="14">
        <v>656.625</v>
      </c>
      <c r="BV95" s="18" t="s">
        <v>16098</v>
      </c>
    </row>
    <row r="96" spans="1:74" ht="14.45" customHeight="1" x14ac:dyDescent="0.25">
      <c r="A96" s="18" t="s">
        <v>7</v>
      </c>
      <c r="B96" s="15" t="s">
        <v>4243</v>
      </c>
      <c r="D96" s="18" t="s">
        <v>4244</v>
      </c>
      <c r="F96" s="11">
        <v>73718</v>
      </c>
      <c r="G96" s="11" t="s">
        <v>7107</v>
      </c>
      <c r="H96" s="21">
        <v>614</v>
      </c>
      <c r="I96" s="13"/>
      <c r="J96" s="14">
        <v>2729</v>
      </c>
      <c r="M96" s="14">
        <v>1050</v>
      </c>
      <c r="N96" s="18" t="s">
        <v>16084</v>
      </c>
      <c r="Q96" s="14">
        <v>2319.65</v>
      </c>
      <c r="R96" s="18" t="s">
        <v>16070</v>
      </c>
      <c r="U96" s="14">
        <v>2510.6800000000003</v>
      </c>
      <c r="V96" s="18" t="s">
        <v>16068</v>
      </c>
      <c r="Y96" s="17" t="s">
        <v>16085</v>
      </c>
      <c r="Z96" s="17" t="s">
        <v>16086</v>
      </c>
      <c r="AA96" s="17"/>
      <c r="AB96" s="17"/>
      <c r="AC96" s="17" t="s">
        <v>16062</v>
      </c>
      <c r="AD96" s="17" t="s">
        <v>16063</v>
      </c>
      <c r="AG96" s="14">
        <v>1299.0039999999999</v>
      </c>
      <c r="AH96" s="18" t="s">
        <v>16093</v>
      </c>
      <c r="AI96" s="17"/>
      <c r="AJ96" s="17"/>
      <c r="AK96" s="17" t="s">
        <v>16062</v>
      </c>
      <c r="AL96" s="17" t="s">
        <v>16063</v>
      </c>
      <c r="AM96" s="16"/>
      <c r="AO96" s="14">
        <v>1299.0039999999999</v>
      </c>
      <c r="AP96" s="18" t="s">
        <v>16093</v>
      </c>
      <c r="AS96" s="14">
        <v>1449.0990000000002</v>
      </c>
      <c r="AT96" s="18" t="s">
        <v>16096</v>
      </c>
      <c r="AW96" s="14">
        <v>1757.4760000000001</v>
      </c>
      <c r="AX96" s="18" t="s">
        <v>16097</v>
      </c>
      <c r="BA96" s="14">
        <v>1910.3</v>
      </c>
      <c r="BB96" s="18" t="s">
        <v>16067</v>
      </c>
      <c r="BC96" s="17"/>
      <c r="BD96" s="17"/>
      <c r="BE96" s="17" t="s">
        <v>16062</v>
      </c>
      <c r="BF96" s="17" t="s">
        <v>16063</v>
      </c>
      <c r="BI96" s="14">
        <v>1855.72</v>
      </c>
      <c r="BJ96" s="18" t="s">
        <v>16066</v>
      </c>
      <c r="BO96" s="17"/>
      <c r="BP96" s="17"/>
      <c r="BQ96" s="17" t="s">
        <v>16062</v>
      </c>
      <c r="BR96" s="17" t="s">
        <v>16063</v>
      </c>
      <c r="BU96" s="14">
        <v>1405.4349999999999</v>
      </c>
      <c r="BV96" s="18" t="s">
        <v>16098</v>
      </c>
    </row>
    <row r="97" spans="1:74" ht="14.45" customHeight="1" x14ac:dyDescent="0.25">
      <c r="A97" s="18" t="s">
        <v>7</v>
      </c>
      <c r="B97" s="15" t="s">
        <v>4267</v>
      </c>
      <c r="D97" s="18" t="s">
        <v>4268</v>
      </c>
      <c r="F97" s="11">
        <v>73720</v>
      </c>
      <c r="G97" s="11" t="s">
        <v>7107</v>
      </c>
      <c r="H97" s="21">
        <v>614</v>
      </c>
      <c r="I97" s="13"/>
      <c r="J97" s="14">
        <v>2750</v>
      </c>
      <c r="M97" s="14">
        <v>1050</v>
      </c>
      <c r="N97" s="18" t="s">
        <v>16084</v>
      </c>
      <c r="Q97" s="14">
        <v>2337.5</v>
      </c>
      <c r="R97" s="18" t="s">
        <v>16070</v>
      </c>
      <c r="U97" s="14">
        <v>2530</v>
      </c>
      <c r="V97" s="18" t="s">
        <v>16068</v>
      </c>
      <c r="Y97" s="17" t="s">
        <v>16085</v>
      </c>
      <c r="Z97" s="17" t="s">
        <v>16086</v>
      </c>
      <c r="AA97" s="17"/>
      <c r="AB97" s="17"/>
      <c r="AC97" s="17" t="s">
        <v>16062</v>
      </c>
      <c r="AD97" s="17" t="s">
        <v>16063</v>
      </c>
      <c r="AG97" s="14">
        <v>1309</v>
      </c>
      <c r="AH97" s="18" t="s">
        <v>16093</v>
      </c>
      <c r="AI97" s="17"/>
      <c r="AJ97" s="17"/>
      <c r="AK97" s="17" t="s">
        <v>16062</v>
      </c>
      <c r="AL97" s="17" t="s">
        <v>16063</v>
      </c>
      <c r="AM97" s="16"/>
      <c r="AO97" s="14">
        <v>1309</v>
      </c>
      <c r="AP97" s="18" t="s">
        <v>16093</v>
      </c>
      <c r="AS97" s="14">
        <v>1460.25</v>
      </c>
      <c r="AT97" s="18" t="s">
        <v>16096</v>
      </c>
      <c r="AW97" s="14">
        <v>1771</v>
      </c>
      <c r="AX97" s="18" t="s">
        <v>16097</v>
      </c>
      <c r="BA97" s="14">
        <v>1924.9999999999998</v>
      </c>
      <c r="BB97" s="18" t="s">
        <v>16067</v>
      </c>
      <c r="BC97" s="17"/>
      <c r="BD97" s="17"/>
      <c r="BE97" s="17" t="s">
        <v>16062</v>
      </c>
      <c r="BF97" s="17" t="s">
        <v>16063</v>
      </c>
      <c r="BI97" s="14">
        <v>1870.0000000000002</v>
      </c>
      <c r="BJ97" s="18" t="s">
        <v>16066</v>
      </c>
      <c r="BO97" s="17"/>
      <c r="BP97" s="17"/>
      <c r="BQ97" s="17" t="s">
        <v>16062</v>
      </c>
      <c r="BR97" s="17" t="s">
        <v>16063</v>
      </c>
      <c r="BU97" s="14">
        <v>1416.25</v>
      </c>
      <c r="BV97" s="18" t="s">
        <v>16098</v>
      </c>
    </row>
    <row r="98" spans="1:74" ht="14.45" customHeight="1" x14ac:dyDescent="0.25">
      <c r="A98" s="18" t="s">
        <v>7</v>
      </c>
      <c r="B98" s="15" t="s">
        <v>2786</v>
      </c>
      <c r="D98" s="18" t="s">
        <v>2787</v>
      </c>
      <c r="F98" s="11">
        <v>74018</v>
      </c>
      <c r="G98" s="11"/>
      <c r="H98" s="21">
        <v>320</v>
      </c>
      <c r="I98" s="13"/>
      <c r="J98" s="14">
        <v>191</v>
      </c>
      <c r="M98" s="14">
        <v>139.43</v>
      </c>
      <c r="N98" s="18" t="s">
        <v>16069</v>
      </c>
      <c r="Q98" s="14">
        <v>162.35</v>
      </c>
      <c r="R98" s="18" t="s">
        <v>16070</v>
      </c>
      <c r="U98" s="14">
        <v>175.72</v>
      </c>
      <c r="V98" s="18" t="s">
        <v>16068</v>
      </c>
      <c r="Y98" s="17" t="s">
        <v>16085</v>
      </c>
      <c r="Z98" s="17" t="s">
        <v>16086</v>
      </c>
      <c r="AA98" s="17"/>
      <c r="AB98" s="17"/>
      <c r="AC98" s="17" t="s">
        <v>16062</v>
      </c>
      <c r="AD98" s="17" t="s">
        <v>16063</v>
      </c>
      <c r="AG98" s="14">
        <v>80.22</v>
      </c>
      <c r="AH98" s="18" t="s">
        <v>16090</v>
      </c>
      <c r="AI98" s="17"/>
      <c r="AJ98" s="17"/>
      <c r="AK98" s="17" t="s">
        <v>16062</v>
      </c>
      <c r="AL98" s="17" t="s">
        <v>16063</v>
      </c>
      <c r="AM98" s="16"/>
      <c r="AO98" s="14">
        <v>80.22</v>
      </c>
      <c r="AP98" s="18" t="s">
        <v>16090</v>
      </c>
      <c r="AS98" s="14">
        <v>101.42100000000001</v>
      </c>
      <c r="AT98" s="18" t="s">
        <v>16096</v>
      </c>
      <c r="AW98" s="14">
        <v>123.004</v>
      </c>
      <c r="AX98" s="18" t="s">
        <v>16097</v>
      </c>
      <c r="BA98" s="14">
        <v>133.69999999999999</v>
      </c>
      <c r="BB98" s="18" t="s">
        <v>16067</v>
      </c>
      <c r="BC98" s="17"/>
      <c r="BD98" s="17"/>
      <c r="BE98" s="17" t="s">
        <v>16062</v>
      </c>
      <c r="BF98" s="17" t="s">
        <v>16063</v>
      </c>
      <c r="BI98" s="14">
        <v>129.88</v>
      </c>
      <c r="BJ98" s="18" t="s">
        <v>16066</v>
      </c>
      <c r="BO98" s="17"/>
      <c r="BP98" s="17"/>
      <c r="BQ98" s="17" t="s">
        <v>16062</v>
      </c>
      <c r="BR98" s="17" t="s">
        <v>16063</v>
      </c>
      <c r="BU98" s="14">
        <v>98.365000000000009</v>
      </c>
      <c r="BV98" s="18" t="s">
        <v>16098</v>
      </c>
    </row>
    <row r="99" spans="1:74" ht="14.45" customHeight="1" x14ac:dyDescent="0.25">
      <c r="A99" s="18" t="s">
        <v>7</v>
      </c>
      <c r="B99" s="15" t="s">
        <v>2698</v>
      </c>
      <c r="D99" s="18" t="s">
        <v>2699</v>
      </c>
      <c r="F99" s="11">
        <v>74019</v>
      </c>
      <c r="G99" s="11"/>
      <c r="H99" s="21">
        <v>320</v>
      </c>
      <c r="I99" s="13"/>
      <c r="J99" s="14">
        <v>305</v>
      </c>
      <c r="M99" s="14">
        <v>222.65</v>
      </c>
      <c r="N99" s="18" t="s">
        <v>16069</v>
      </c>
      <c r="Q99" s="14">
        <v>259.25</v>
      </c>
      <c r="R99" s="18" t="s">
        <v>16070</v>
      </c>
      <c r="U99" s="14">
        <v>280.60000000000002</v>
      </c>
      <c r="V99" s="18" t="s">
        <v>16068</v>
      </c>
      <c r="Y99" s="17" t="s">
        <v>16085</v>
      </c>
      <c r="Z99" s="17" t="s">
        <v>16086</v>
      </c>
      <c r="AA99" s="17"/>
      <c r="AB99" s="17"/>
      <c r="AC99" s="17" t="s">
        <v>16062</v>
      </c>
      <c r="AD99" s="17" t="s">
        <v>16063</v>
      </c>
      <c r="AG99" s="14">
        <v>128.1</v>
      </c>
      <c r="AH99" s="18" t="s">
        <v>16090</v>
      </c>
      <c r="AI99" s="17"/>
      <c r="AJ99" s="17"/>
      <c r="AK99" s="17" t="s">
        <v>16062</v>
      </c>
      <c r="AL99" s="17" t="s">
        <v>16063</v>
      </c>
      <c r="AM99" s="16"/>
      <c r="AO99" s="14">
        <v>128.1</v>
      </c>
      <c r="AP99" s="18" t="s">
        <v>16090</v>
      </c>
      <c r="AS99" s="14">
        <v>161.95500000000001</v>
      </c>
      <c r="AT99" s="18" t="s">
        <v>16096</v>
      </c>
      <c r="AW99" s="14">
        <v>196.42000000000002</v>
      </c>
      <c r="AX99" s="18" t="s">
        <v>16097</v>
      </c>
      <c r="BA99" s="14">
        <v>213.5</v>
      </c>
      <c r="BB99" s="18" t="s">
        <v>16067</v>
      </c>
      <c r="BC99" s="17"/>
      <c r="BD99" s="17"/>
      <c r="BE99" s="17" t="s">
        <v>16062</v>
      </c>
      <c r="BF99" s="17" t="s">
        <v>16063</v>
      </c>
      <c r="BI99" s="14">
        <v>207.4</v>
      </c>
      <c r="BJ99" s="18" t="s">
        <v>16066</v>
      </c>
      <c r="BO99" s="17"/>
      <c r="BP99" s="17"/>
      <c r="BQ99" s="17" t="s">
        <v>16062</v>
      </c>
      <c r="BR99" s="17" t="s">
        <v>16063</v>
      </c>
      <c r="BU99" s="14">
        <v>157.07500000000002</v>
      </c>
      <c r="BV99" s="18" t="s">
        <v>16098</v>
      </c>
    </row>
    <row r="100" spans="1:74" ht="14.45" customHeight="1" x14ac:dyDescent="0.25">
      <c r="A100" s="18" t="s">
        <v>7</v>
      </c>
      <c r="B100" s="15" t="s">
        <v>2702</v>
      </c>
      <c r="D100" s="18" t="s">
        <v>2703</v>
      </c>
      <c r="F100" s="11">
        <v>74022</v>
      </c>
      <c r="G100" s="11"/>
      <c r="H100" s="21">
        <v>320</v>
      </c>
      <c r="I100" s="13"/>
      <c r="J100" s="14">
        <v>364</v>
      </c>
      <c r="M100" s="14">
        <v>265.71999999999997</v>
      </c>
      <c r="N100" s="18" t="s">
        <v>16069</v>
      </c>
      <c r="Q100" s="14">
        <v>309.39999999999998</v>
      </c>
      <c r="R100" s="18" t="s">
        <v>16070</v>
      </c>
      <c r="U100" s="14">
        <v>334.88</v>
      </c>
      <c r="V100" s="18" t="s">
        <v>16068</v>
      </c>
      <c r="Y100" s="17" t="s">
        <v>16085</v>
      </c>
      <c r="Z100" s="17" t="s">
        <v>16086</v>
      </c>
      <c r="AA100" s="17"/>
      <c r="AB100" s="17"/>
      <c r="AC100" s="17" t="s">
        <v>16062</v>
      </c>
      <c r="AD100" s="17" t="s">
        <v>16063</v>
      </c>
      <c r="AG100" s="14">
        <v>152.88</v>
      </c>
      <c r="AH100" s="18" t="s">
        <v>16090</v>
      </c>
      <c r="AI100" s="17"/>
      <c r="AJ100" s="17"/>
      <c r="AK100" s="17" t="s">
        <v>16062</v>
      </c>
      <c r="AL100" s="17" t="s">
        <v>16063</v>
      </c>
      <c r="AM100" s="16"/>
      <c r="AO100" s="14">
        <v>152.88</v>
      </c>
      <c r="AP100" s="18" t="s">
        <v>16090</v>
      </c>
      <c r="AS100" s="14">
        <v>193.28400000000002</v>
      </c>
      <c r="AT100" s="18" t="s">
        <v>16096</v>
      </c>
      <c r="AW100" s="14">
        <v>234.416</v>
      </c>
      <c r="AX100" s="18" t="s">
        <v>16097</v>
      </c>
      <c r="BA100" s="14">
        <v>254.79999999999998</v>
      </c>
      <c r="BB100" s="18" t="s">
        <v>16067</v>
      </c>
      <c r="BC100" s="17"/>
      <c r="BD100" s="17"/>
      <c r="BE100" s="17" t="s">
        <v>16062</v>
      </c>
      <c r="BF100" s="17" t="s">
        <v>16063</v>
      </c>
      <c r="BI100" s="14">
        <v>247.52</v>
      </c>
      <c r="BJ100" s="18" t="s">
        <v>16066</v>
      </c>
      <c r="BO100" s="17"/>
      <c r="BP100" s="17"/>
      <c r="BQ100" s="17" t="s">
        <v>16062</v>
      </c>
      <c r="BR100" s="17" t="s">
        <v>16063</v>
      </c>
      <c r="BU100" s="14">
        <v>187.46</v>
      </c>
      <c r="BV100" s="18" t="s">
        <v>16098</v>
      </c>
    </row>
    <row r="101" spans="1:74" ht="14.45" customHeight="1" x14ac:dyDescent="0.25">
      <c r="A101" s="18" t="s">
        <v>7</v>
      </c>
      <c r="B101" s="15" t="s">
        <v>3276</v>
      </c>
      <c r="D101" s="18" t="s">
        <v>3277</v>
      </c>
      <c r="F101" s="11">
        <v>74150</v>
      </c>
      <c r="G101" s="11"/>
      <c r="H101" s="21">
        <v>352</v>
      </c>
      <c r="I101" s="13"/>
      <c r="J101" s="14">
        <v>1950</v>
      </c>
      <c r="M101" s="14">
        <v>750</v>
      </c>
      <c r="N101" s="18" t="s">
        <v>16081</v>
      </c>
      <c r="Q101" s="14">
        <v>1657.5</v>
      </c>
      <c r="R101" s="18" t="s">
        <v>16070</v>
      </c>
      <c r="U101" s="14">
        <v>1794</v>
      </c>
      <c r="V101" s="18" t="s">
        <v>16068</v>
      </c>
      <c r="Y101" s="17" t="s">
        <v>16085</v>
      </c>
      <c r="Z101" s="17" t="s">
        <v>16086</v>
      </c>
      <c r="AA101" s="17"/>
      <c r="AB101" s="17"/>
      <c r="AC101" s="17" t="s">
        <v>16062</v>
      </c>
      <c r="AD101" s="17" t="s">
        <v>16063</v>
      </c>
      <c r="AG101" s="14">
        <v>887.25</v>
      </c>
      <c r="AH101" s="18" t="s">
        <v>16088</v>
      </c>
      <c r="AI101" s="17"/>
      <c r="AJ101" s="17"/>
      <c r="AK101" s="17" t="s">
        <v>16062</v>
      </c>
      <c r="AL101" s="17" t="s">
        <v>16063</v>
      </c>
      <c r="AM101" s="16"/>
      <c r="AO101" s="14">
        <v>887.25</v>
      </c>
      <c r="AP101" s="18" t="s">
        <v>16088</v>
      </c>
      <c r="AS101" s="14">
        <v>1035.45</v>
      </c>
      <c r="AT101" s="18" t="s">
        <v>16096</v>
      </c>
      <c r="AW101" s="14">
        <v>1255.8</v>
      </c>
      <c r="AX101" s="18" t="s">
        <v>16097</v>
      </c>
      <c r="BA101" s="14">
        <v>1365</v>
      </c>
      <c r="BB101" s="18" t="s">
        <v>16067</v>
      </c>
      <c r="BC101" s="17"/>
      <c r="BD101" s="17"/>
      <c r="BE101" s="17" t="s">
        <v>16062</v>
      </c>
      <c r="BF101" s="17" t="s">
        <v>16063</v>
      </c>
      <c r="BI101" s="14">
        <v>1326</v>
      </c>
      <c r="BJ101" s="18" t="s">
        <v>16066</v>
      </c>
      <c r="BO101" s="17"/>
      <c r="BP101" s="17"/>
      <c r="BQ101" s="17" t="s">
        <v>16062</v>
      </c>
      <c r="BR101" s="17" t="s">
        <v>16063</v>
      </c>
      <c r="BU101" s="14">
        <v>1004.25</v>
      </c>
      <c r="BV101" s="18" t="s">
        <v>16098</v>
      </c>
    </row>
    <row r="102" spans="1:74" ht="14.45" customHeight="1" x14ac:dyDescent="0.25">
      <c r="A102" s="18" t="s">
        <v>7</v>
      </c>
      <c r="B102" s="15" t="s">
        <v>3289</v>
      </c>
      <c r="D102" s="18" t="s">
        <v>3290</v>
      </c>
      <c r="F102" s="11">
        <v>74160</v>
      </c>
      <c r="G102" s="11"/>
      <c r="H102" s="21">
        <v>352</v>
      </c>
      <c r="I102" s="13"/>
      <c r="J102" s="14">
        <v>1802</v>
      </c>
      <c r="M102" s="14">
        <v>750</v>
      </c>
      <c r="N102" s="18" t="s">
        <v>16081</v>
      </c>
      <c r="Q102" s="14">
        <v>1531.7</v>
      </c>
      <c r="R102" s="18" t="s">
        <v>16070</v>
      </c>
      <c r="U102" s="14">
        <v>1657.8400000000001</v>
      </c>
      <c r="V102" s="18" t="s">
        <v>16068</v>
      </c>
      <c r="Y102" s="17" t="s">
        <v>16085</v>
      </c>
      <c r="Z102" s="17" t="s">
        <v>16086</v>
      </c>
      <c r="AA102" s="17"/>
      <c r="AB102" s="17"/>
      <c r="AC102" s="17" t="s">
        <v>16062</v>
      </c>
      <c r="AD102" s="17" t="s">
        <v>16063</v>
      </c>
      <c r="AG102" s="14">
        <v>819.91000000000008</v>
      </c>
      <c r="AH102" s="18" t="s">
        <v>16088</v>
      </c>
      <c r="AI102" s="17"/>
      <c r="AJ102" s="17"/>
      <c r="AK102" s="17" t="s">
        <v>16062</v>
      </c>
      <c r="AL102" s="17" t="s">
        <v>16063</v>
      </c>
      <c r="AM102" s="16"/>
      <c r="AO102" s="14">
        <v>819.91000000000008</v>
      </c>
      <c r="AP102" s="18" t="s">
        <v>16088</v>
      </c>
      <c r="AS102" s="14">
        <v>956.86200000000008</v>
      </c>
      <c r="AT102" s="18" t="s">
        <v>16096</v>
      </c>
      <c r="AW102" s="14">
        <v>1160.4880000000001</v>
      </c>
      <c r="AX102" s="18" t="s">
        <v>16097</v>
      </c>
      <c r="BA102" s="14">
        <v>1261.3999999999999</v>
      </c>
      <c r="BB102" s="18" t="s">
        <v>16067</v>
      </c>
      <c r="BC102" s="17"/>
      <c r="BD102" s="17"/>
      <c r="BE102" s="17" t="s">
        <v>16062</v>
      </c>
      <c r="BF102" s="17" t="s">
        <v>16063</v>
      </c>
      <c r="BI102" s="14">
        <v>1225.3600000000001</v>
      </c>
      <c r="BJ102" s="18" t="s">
        <v>16066</v>
      </c>
      <c r="BO102" s="17"/>
      <c r="BP102" s="17"/>
      <c r="BQ102" s="17" t="s">
        <v>16062</v>
      </c>
      <c r="BR102" s="17" t="s">
        <v>16063</v>
      </c>
      <c r="BU102" s="14">
        <v>928.03</v>
      </c>
      <c r="BV102" s="18" t="s">
        <v>16098</v>
      </c>
    </row>
    <row r="103" spans="1:74" ht="14.45" customHeight="1" x14ac:dyDescent="0.25">
      <c r="A103" s="18" t="s">
        <v>7</v>
      </c>
      <c r="B103" s="15" t="s">
        <v>3291</v>
      </c>
      <c r="D103" s="18" t="s">
        <v>3292</v>
      </c>
      <c r="F103" s="11">
        <v>74170</v>
      </c>
      <c r="G103" s="11"/>
      <c r="H103" s="21">
        <v>352</v>
      </c>
      <c r="I103" s="13"/>
      <c r="J103" s="14">
        <v>2157</v>
      </c>
      <c r="M103" s="14">
        <v>750</v>
      </c>
      <c r="N103" s="18" t="s">
        <v>16081</v>
      </c>
      <c r="Q103" s="14">
        <v>1833.45</v>
      </c>
      <c r="R103" s="18" t="s">
        <v>16070</v>
      </c>
      <c r="U103" s="14">
        <v>1984.44</v>
      </c>
      <c r="V103" s="18" t="s">
        <v>16068</v>
      </c>
      <c r="Y103" s="17" t="s">
        <v>16085</v>
      </c>
      <c r="Z103" s="17" t="s">
        <v>16086</v>
      </c>
      <c r="AA103" s="17"/>
      <c r="AB103" s="17"/>
      <c r="AC103" s="17" t="s">
        <v>16062</v>
      </c>
      <c r="AD103" s="17" t="s">
        <v>16063</v>
      </c>
      <c r="AG103" s="14">
        <v>981.43500000000006</v>
      </c>
      <c r="AH103" s="18" t="s">
        <v>16088</v>
      </c>
      <c r="AI103" s="17"/>
      <c r="AJ103" s="17"/>
      <c r="AK103" s="17" t="s">
        <v>16062</v>
      </c>
      <c r="AL103" s="17" t="s">
        <v>16063</v>
      </c>
      <c r="AM103" s="16"/>
      <c r="AO103" s="14">
        <v>981.43500000000006</v>
      </c>
      <c r="AP103" s="18" t="s">
        <v>16088</v>
      </c>
      <c r="AS103" s="14">
        <v>1145.367</v>
      </c>
      <c r="AT103" s="18" t="s">
        <v>16096</v>
      </c>
      <c r="AW103" s="14">
        <v>1389.1079999999999</v>
      </c>
      <c r="AX103" s="18" t="s">
        <v>16097</v>
      </c>
      <c r="BA103" s="14">
        <v>1509.8999999999999</v>
      </c>
      <c r="BB103" s="18" t="s">
        <v>16067</v>
      </c>
      <c r="BC103" s="17"/>
      <c r="BD103" s="17"/>
      <c r="BE103" s="17" t="s">
        <v>16062</v>
      </c>
      <c r="BF103" s="17" t="s">
        <v>16063</v>
      </c>
      <c r="BI103" s="14">
        <v>1466.7600000000002</v>
      </c>
      <c r="BJ103" s="18" t="s">
        <v>16066</v>
      </c>
      <c r="BO103" s="17"/>
      <c r="BP103" s="17"/>
      <c r="BQ103" s="17" t="s">
        <v>16062</v>
      </c>
      <c r="BR103" s="17" t="s">
        <v>16063</v>
      </c>
      <c r="BU103" s="14">
        <v>1110.855</v>
      </c>
      <c r="BV103" s="18" t="s">
        <v>16098</v>
      </c>
    </row>
    <row r="104" spans="1:74" ht="14.45" customHeight="1" x14ac:dyDescent="0.25">
      <c r="A104" s="18" t="s">
        <v>7</v>
      </c>
      <c r="B104" s="15" t="s">
        <v>3190</v>
      </c>
      <c r="D104" s="18" t="s">
        <v>3191</v>
      </c>
      <c r="F104" s="11">
        <v>74174</v>
      </c>
      <c r="G104" s="11"/>
      <c r="H104" s="21">
        <v>350</v>
      </c>
      <c r="I104" s="13"/>
      <c r="J104" s="14">
        <v>4783</v>
      </c>
      <c r="M104" s="14">
        <v>750</v>
      </c>
      <c r="N104" s="18" t="s">
        <v>16081</v>
      </c>
      <c r="Q104" s="14">
        <v>4065.5499999999997</v>
      </c>
      <c r="R104" s="18" t="s">
        <v>16070</v>
      </c>
      <c r="U104" s="14">
        <v>4400.3600000000006</v>
      </c>
      <c r="V104" s="18" t="s">
        <v>16068</v>
      </c>
      <c r="Y104" s="17" t="s">
        <v>16085</v>
      </c>
      <c r="Z104" s="17" t="s">
        <v>16086</v>
      </c>
      <c r="AA104" s="17"/>
      <c r="AB104" s="17"/>
      <c r="AC104" s="17" t="s">
        <v>16062</v>
      </c>
      <c r="AD104" s="17" t="s">
        <v>16063</v>
      </c>
      <c r="AG104" s="14">
        <v>2176.2649999999999</v>
      </c>
      <c r="AH104" s="18" t="s">
        <v>16088</v>
      </c>
      <c r="AI104" s="17"/>
      <c r="AJ104" s="17"/>
      <c r="AK104" s="17" t="s">
        <v>16062</v>
      </c>
      <c r="AL104" s="17" t="s">
        <v>16063</v>
      </c>
      <c r="AM104" s="16"/>
      <c r="AO104" s="14">
        <v>2176.2649999999999</v>
      </c>
      <c r="AP104" s="18" t="s">
        <v>16088</v>
      </c>
      <c r="AS104" s="14">
        <v>2539.7730000000001</v>
      </c>
      <c r="AT104" s="18" t="s">
        <v>16096</v>
      </c>
      <c r="AW104" s="14">
        <v>3080.252</v>
      </c>
      <c r="AX104" s="18" t="s">
        <v>16097</v>
      </c>
      <c r="BA104" s="14">
        <v>3348.1</v>
      </c>
      <c r="BB104" s="18" t="s">
        <v>16067</v>
      </c>
      <c r="BC104" s="17"/>
      <c r="BD104" s="17"/>
      <c r="BE104" s="17" t="s">
        <v>16062</v>
      </c>
      <c r="BF104" s="17" t="s">
        <v>16063</v>
      </c>
      <c r="BI104" s="14">
        <v>3252.44</v>
      </c>
      <c r="BJ104" s="18" t="s">
        <v>16066</v>
      </c>
      <c r="BO104" s="17"/>
      <c r="BP104" s="17"/>
      <c r="BQ104" s="17" t="s">
        <v>16062</v>
      </c>
      <c r="BR104" s="17" t="s">
        <v>16063</v>
      </c>
      <c r="BU104" s="14">
        <v>2463.2449999999999</v>
      </c>
      <c r="BV104" s="18" t="s">
        <v>16098</v>
      </c>
    </row>
    <row r="105" spans="1:74" ht="14.45" customHeight="1" x14ac:dyDescent="0.25">
      <c r="A105" s="18" t="s">
        <v>7</v>
      </c>
      <c r="B105" s="15" t="s">
        <v>3297</v>
      </c>
      <c r="D105" s="18" t="s">
        <v>3298</v>
      </c>
      <c r="F105" s="11">
        <v>74175</v>
      </c>
      <c r="G105" s="11"/>
      <c r="H105" s="21">
        <v>352</v>
      </c>
      <c r="I105" s="13"/>
      <c r="J105" s="14">
        <v>2842</v>
      </c>
      <c r="M105" s="14">
        <v>750</v>
      </c>
      <c r="N105" s="18" t="s">
        <v>16081</v>
      </c>
      <c r="Q105" s="14">
        <v>2415.6999999999998</v>
      </c>
      <c r="R105" s="18" t="s">
        <v>16070</v>
      </c>
      <c r="U105" s="14">
        <v>2614.6400000000003</v>
      </c>
      <c r="V105" s="18" t="s">
        <v>16068</v>
      </c>
      <c r="Y105" s="17" t="s">
        <v>16085</v>
      </c>
      <c r="Z105" s="17" t="s">
        <v>16086</v>
      </c>
      <c r="AA105" s="17"/>
      <c r="AB105" s="17"/>
      <c r="AC105" s="17" t="s">
        <v>16062</v>
      </c>
      <c r="AD105" s="17" t="s">
        <v>16063</v>
      </c>
      <c r="AG105" s="14">
        <v>1293.1100000000001</v>
      </c>
      <c r="AH105" s="18" t="s">
        <v>16088</v>
      </c>
      <c r="AI105" s="17"/>
      <c r="AJ105" s="17"/>
      <c r="AK105" s="17" t="s">
        <v>16062</v>
      </c>
      <c r="AL105" s="17" t="s">
        <v>16063</v>
      </c>
      <c r="AM105" s="16"/>
      <c r="AO105" s="14">
        <v>1293.1100000000001</v>
      </c>
      <c r="AP105" s="18" t="s">
        <v>16088</v>
      </c>
      <c r="AS105" s="14">
        <v>1509.1020000000001</v>
      </c>
      <c r="AT105" s="18" t="s">
        <v>16096</v>
      </c>
      <c r="AW105" s="14">
        <v>1830.248</v>
      </c>
      <c r="AX105" s="18" t="s">
        <v>16097</v>
      </c>
      <c r="BA105" s="14">
        <v>1989.3999999999999</v>
      </c>
      <c r="BB105" s="18" t="s">
        <v>16067</v>
      </c>
      <c r="BC105" s="17"/>
      <c r="BD105" s="17"/>
      <c r="BE105" s="17" t="s">
        <v>16062</v>
      </c>
      <c r="BF105" s="17" t="s">
        <v>16063</v>
      </c>
      <c r="BI105" s="14">
        <v>1932.5600000000002</v>
      </c>
      <c r="BJ105" s="18" t="s">
        <v>16066</v>
      </c>
      <c r="BO105" s="17"/>
      <c r="BP105" s="17"/>
      <c r="BQ105" s="17" t="s">
        <v>16062</v>
      </c>
      <c r="BR105" s="17" t="s">
        <v>16063</v>
      </c>
      <c r="BU105" s="14">
        <v>1463.63</v>
      </c>
      <c r="BV105" s="18" t="s">
        <v>16098</v>
      </c>
    </row>
    <row r="106" spans="1:74" ht="14.45" customHeight="1" x14ac:dyDescent="0.25">
      <c r="A106" s="18" t="s">
        <v>7</v>
      </c>
      <c r="B106" s="15" t="s">
        <v>3183</v>
      </c>
      <c r="D106" s="18" t="s">
        <v>3184</v>
      </c>
      <c r="F106" s="11">
        <v>74176</v>
      </c>
      <c r="G106" s="11"/>
      <c r="H106" s="21">
        <v>350</v>
      </c>
      <c r="I106" s="13"/>
      <c r="J106" s="14">
        <v>2937</v>
      </c>
      <c r="M106" s="14">
        <v>750</v>
      </c>
      <c r="N106" s="18" t="s">
        <v>16081</v>
      </c>
      <c r="Q106" s="14">
        <v>2496.4499999999998</v>
      </c>
      <c r="R106" s="18" t="s">
        <v>16070</v>
      </c>
      <c r="U106" s="14">
        <v>2702.04</v>
      </c>
      <c r="V106" s="18" t="s">
        <v>16068</v>
      </c>
      <c r="Y106" s="17" t="s">
        <v>16085</v>
      </c>
      <c r="Z106" s="17" t="s">
        <v>16086</v>
      </c>
      <c r="AA106" s="17"/>
      <c r="AB106" s="17"/>
      <c r="AC106" s="17" t="s">
        <v>16062</v>
      </c>
      <c r="AD106" s="17" t="s">
        <v>16063</v>
      </c>
      <c r="AG106" s="14">
        <v>1336.335</v>
      </c>
      <c r="AH106" s="18" t="s">
        <v>16088</v>
      </c>
      <c r="AI106" s="17"/>
      <c r="AJ106" s="17"/>
      <c r="AK106" s="17" t="s">
        <v>16062</v>
      </c>
      <c r="AL106" s="17" t="s">
        <v>16063</v>
      </c>
      <c r="AM106" s="16"/>
      <c r="AO106" s="14">
        <v>1336.335</v>
      </c>
      <c r="AP106" s="18" t="s">
        <v>16088</v>
      </c>
      <c r="AS106" s="14">
        <v>1559.547</v>
      </c>
      <c r="AT106" s="18" t="s">
        <v>16096</v>
      </c>
      <c r="AW106" s="14">
        <v>1891.4280000000001</v>
      </c>
      <c r="AX106" s="18" t="s">
        <v>16097</v>
      </c>
      <c r="BA106" s="14">
        <v>2055.9</v>
      </c>
      <c r="BB106" s="18" t="s">
        <v>16067</v>
      </c>
      <c r="BC106" s="17"/>
      <c r="BD106" s="17"/>
      <c r="BE106" s="17" t="s">
        <v>16062</v>
      </c>
      <c r="BF106" s="17" t="s">
        <v>16063</v>
      </c>
      <c r="BI106" s="14">
        <v>1997.16</v>
      </c>
      <c r="BJ106" s="18" t="s">
        <v>16066</v>
      </c>
      <c r="BO106" s="17"/>
      <c r="BP106" s="17"/>
      <c r="BQ106" s="17" t="s">
        <v>16062</v>
      </c>
      <c r="BR106" s="17" t="s">
        <v>16063</v>
      </c>
      <c r="BU106" s="14">
        <v>1512.5550000000001</v>
      </c>
      <c r="BV106" s="18" t="s">
        <v>16098</v>
      </c>
    </row>
    <row r="107" spans="1:74" ht="14.45" customHeight="1" x14ac:dyDescent="0.25">
      <c r="A107" s="18" t="s">
        <v>7</v>
      </c>
      <c r="B107" s="15" t="s">
        <v>3186</v>
      </c>
      <c r="C107" s="15" t="s">
        <v>16114</v>
      </c>
      <c r="D107" s="18" t="s">
        <v>3187</v>
      </c>
      <c r="F107" s="11">
        <v>74177</v>
      </c>
      <c r="G107" s="11"/>
      <c r="H107" s="21">
        <v>350</v>
      </c>
      <c r="I107" s="13"/>
      <c r="J107" s="14">
        <v>3248</v>
      </c>
      <c r="M107" s="14">
        <v>750</v>
      </c>
      <c r="N107" s="18" t="s">
        <v>16081</v>
      </c>
      <c r="Q107" s="14">
        <v>2760.7999999999997</v>
      </c>
      <c r="R107" s="18" t="s">
        <v>16070</v>
      </c>
      <c r="U107" s="14">
        <v>2988.1600000000003</v>
      </c>
      <c r="V107" s="18" t="s">
        <v>16068</v>
      </c>
      <c r="Y107" s="17" t="s">
        <v>16085</v>
      </c>
      <c r="Z107" s="17" t="s">
        <v>16086</v>
      </c>
      <c r="AA107" s="17"/>
      <c r="AB107" s="17"/>
      <c r="AC107" s="17" t="s">
        <v>16062</v>
      </c>
      <c r="AD107" s="17" t="s">
        <v>16063</v>
      </c>
      <c r="AG107" s="14">
        <v>1477.8400000000001</v>
      </c>
      <c r="AH107" s="18" t="s">
        <v>16088</v>
      </c>
      <c r="AI107" s="17"/>
      <c r="AJ107" s="17"/>
      <c r="AK107" s="17" t="s">
        <v>16062</v>
      </c>
      <c r="AL107" s="17" t="s">
        <v>16063</v>
      </c>
      <c r="AM107" s="16"/>
      <c r="AO107" s="14">
        <v>1477.8400000000001</v>
      </c>
      <c r="AP107" s="18" t="s">
        <v>16088</v>
      </c>
      <c r="AS107" s="14">
        <v>1724.6880000000001</v>
      </c>
      <c r="AT107" s="18" t="s">
        <v>16096</v>
      </c>
      <c r="AW107" s="14">
        <v>2091.712</v>
      </c>
      <c r="AX107" s="18" t="s">
        <v>16097</v>
      </c>
      <c r="BA107" s="14">
        <v>2273.6</v>
      </c>
      <c r="BB107" s="18" t="s">
        <v>16067</v>
      </c>
      <c r="BC107" s="17"/>
      <c r="BD107" s="17"/>
      <c r="BE107" s="17" t="s">
        <v>16062</v>
      </c>
      <c r="BF107" s="17" t="s">
        <v>16063</v>
      </c>
      <c r="BI107" s="14">
        <v>2208.6400000000003</v>
      </c>
      <c r="BJ107" s="18" t="s">
        <v>16066</v>
      </c>
      <c r="BO107" s="17"/>
      <c r="BP107" s="17"/>
      <c r="BQ107" s="17" t="s">
        <v>16062</v>
      </c>
      <c r="BR107" s="17" t="s">
        <v>16063</v>
      </c>
      <c r="BU107" s="14">
        <v>1672.72</v>
      </c>
      <c r="BV107" s="18" t="s">
        <v>16098</v>
      </c>
    </row>
    <row r="108" spans="1:74" ht="14.45" customHeight="1" x14ac:dyDescent="0.25">
      <c r="A108" s="18" t="s">
        <v>7</v>
      </c>
      <c r="B108" s="15" t="s">
        <v>3188</v>
      </c>
      <c r="D108" s="18" t="s">
        <v>3189</v>
      </c>
      <c r="F108" s="11">
        <v>74178</v>
      </c>
      <c r="G108" s="11"/>
      <c r="H108" s="21">
        <v>350</v>
      </c>
      <c r="I108" s="13"/>
      <c r="J108" s="14">
        <v>4247</v>
      </c>
      <c r="M108" s="14">
        <v>750</v>
      </c>
      <c r="N108" s="18" t="s">
        <v>16081</v>
      </c>
      <c r="Q108" s="14">
        <v>3609.95</v>
      </c>
      <c r="R108" s="18" t="s">
        <v>16070</v>
      </c>
      <c r="U108" s="14">
        <v>3907.2400000000002</v>
      </c>
      <c r="V108" s="18" t="s">
        <v>16068</v>
      </c>
      <c r="Y108" s="17" t="s">
        <v>16085</v>
      </c>
      <c r="Z108" s="17" t="s">
        <v>16086</v>
      </c>
      <c r="AA108" s="17"/>
      <c r="AB108" s="17"/>
      <c r="AC108" s="17" t="s">
        <v>16062</v>
      </c>
      <c r="AD108" s="17" t="s">
        <v>16063</v>
      </c>
      <c r="AG108" s="14">
        <v>1932.385</v>
      </c>
      <c r="AH108" s="18" t="s">
        <v>16088</v>
      </c>
      <c r="AI108" s="17"/>
      <c r="AJ108" s="17"/>
      <c r="AK108" s="17" t="s">
        <v>16062</v>
      </c>
      <c r="AL108" s="17" t="s">
        <v>16063</v>
      </c>
      <c r="AM108" s="16"/>
      <c r="AO108" s="14">
        <v>1932.385</v>
      </c>
      <c r="AP108" s="18" t="s">
        <v>16088</v>
      </c>
      <c r="AS108" s="14">
        <v>2255.1570000000002</v>
      </c>
      <c r="AT108" s="18" t="s">
        <v>16096</v>
      </c>
      <c r="AW108" s="14">
        <v>2735.0680000000002</v>
      </c>
      <c r="AX108" s="18" t="s">
        <v>16097</v>
      </c>
      <c r="BA108" s="14">
        <v>2972.8999999999996</v>
      </c>
      <c r="BB108" s="18" t="s">
        <v>16067</v>
      </c>
      <c r="BC108" s="17"/>
      <c r="BD108" s="17"/>
      <c r="BE108" s="17" t="s">
        <v>16062</v>
      </c>
      <c r="BF108" s="17" t="s">
        <v>16063</v>
      </c>
      <c r="BI108" s="14">
        <v>2887.96</v>
      </c>
      <c r="BJ108" s="18" t="s">
        <v>16066</v>
      </c>
      <c r="BO108" s="17"/>
      <c r="BP108" s="17"/>
      <c r="BQ108" s="17" t="s">
        <v>16062</v>
      </c>
      <c r="BR108" s="17" t="s">
        <v>16063</v>
      </c>
      <c r="BU108" s="14">
        <v>2187.2049999999999</v>
      </c>
      <c r="BV108" s="18" t="s">
        <v>16098</v>
      </c>
    </row>
    <row r="109" spans="1:74" ht="14.45" customHeight="1" x14ac:dyDescent="0.25">
      <c r="A109" s="18" t="s">
        <v>7</v>
      </c>
      <c r="B109" s="15" t="s">
        <v>4194</v>
      </c>
      <c r="D109" s="18" t="s">
        <v>4195</v>
      </c>
      <c r="F109" s="11">
        <v>74183</v>
      </c>
      <c r="G109" s="11"/>
      <c r="H109" s="21">
        <v>610</v>
      </c>
      <c r="I109" s="13"/>
      <c r="J109" s="14">
        <v>2743</v>
      </c>
      <c r="M109" s="14">
        <v>1050</v>
      </c>
      <c r="N109" s="18" t="s">
        <v>16084</v>
      </c>
      <c r="Q109" s="14">
        <v>2331.5499999999997</v>
      </c>
      <c r="R109" s="18" t="s">
        <v>16070</v>
      </c>
      <c r="U109" s="14">
        <v>2523.56</v>
      </c>
      <c r="V109" s="18" t="s">
        <v>16068</v>
      </c>
      <c r="Y109" s="17" t="s">
        <v>16085</v>
      </c>
      <c r="Z109" s="17" t="s">
        <v>16086</v>
      </c>
      <c r="AA109" s="17"/>
      <c r="AB109" s="17"/>
      <c r="AC109" s="17" t="s">
        <v>16062</v>
      </c>
      <c r="AD109" s="17" t="s">
        <v>16063</v>
      </c>
      <c r="AG109" s="14">
        <v>1305.6679999999999</v>
      </c>
      <c r="AH109" s="18" t="s">
        <v>16093</v>
      </c>
      <c r="AI109" s="17"/>
      <c r="AJ109" s="17"/>
      <c r="AK109" s="17" t="s">
        <v>16062</v>
      </c>
      <c r="AL109" s="17" t="s">
        <v>16063</v>
      </c>
      <c r="AM109" s="16"/>
      <c r="AO109" s="14">
        <v>1305.6679999999999</v>
      </c>
      <c r="AP109" s="18" t="s">
        <v>16093</v>
      </c>
      <c r="AS109" s="14">
        <v>1456.5330000000001</v>
      </c>
      <c r="AT109" s="18" t="s">
        <v>16096</v>
      </c>
      <c r="AW109" s="14">
        <v>1766.492</v>
      </c>
      <c r="AX109" s="18" t="s">
        <v>16097</v>
      </c>
      <c r="BA109" s="14">
        <v>1920.1</v>
      </c>
      <c r="BB109" s="18" t="s">
        <v>16067</v>
      </c>
      <c r="BC109" s="17"/>
      <c r="BD109" s="17"/>
      <c r="BE109" s="17" t="s">
        <v>16062</v>
      </c>
      <c r="BF109" s="17" t="s">
        <v>16063</v>
      </c>
      <c r="BI109" s="14">
        <v>1865.2400000000002</v>
      </c>
      <c r="BJ109" s="18" t="s">
        <v>16066</v>
      </c>
      <c r="BO109" s="17"/>
      <c r="BP109" s="17"/>
      <c r="BQ109" s="17" t="s">
        <v>16062</v>
      </c>
      <c r="BR109" s="17" t="s">
        <v>16063</v>
      </c>
      <c r="BU109" s="14">
        <v>1412.645</v>
      </c>
      <c r="BV109" s="18" t="s">
        <v>16098</v>
      </c>
    </row>
    <row r="110" spans="1:74" ht="14.45" customHeight="1" x14ac:dyDescent="0.25">
      <c r="A110" s="18" t="s">
        <v>7</v>
      </c>
      <c r="B110" s="15" t="s">
        <v>2710</v>
      </c>
      <c r="D110" s="18" t="s">
        <v>2711</v>
      </c>
      <c r="F110" s="11">
        <v>74220</v>
      </c>
      <c r="G110" s="11"/>
      <c r="H110" s="21">
        <v>320</v>
      </c>
      <c r="I110" s="13"/>
      <c r="J110" s="14">
        <v>296</v>
      </c>
      <c r="M110" s="14">
        <v>216.07999999999998</v>
      </c>
      <c r="N110" s="18" t="s">
        <v>16069</v>
      </c>
      <c r="Q110" s="14">
        <v>251.6</v>
      </c>
      <c r="R110" s="18" t="s">
        <v>16070</v>
      </c>
      <c r="U110" s="14">
        <v>272.32</v>
      </c>
      <c r="V110" s="18" t="s">
        <v>16068</v>
      </c>
      <c r="Y110" s="17" t="s">
        <v>16085</v>
      </c>
      <c r="Z110" s="17" t="s">
        <v>16086</v>
      </c>
      <c r="AA110" s="17"/>
      <c r="AB110" s="17"/>
      <c r="AC110" s="17" t="s">
        <v>16062</v>
      </c>
      <c r="AD110" s="17" t="s">
        <v>16063</v>
      </c>
      <c r="AG110" s="14">
        <v>124.32</v>
      </c>
      <c r="AH110" s="18" t="s">
        <v>16090</v>
      </c>
      <c r="AI110" s="17"/>
      <c r="AJ110" s="17"/>
      <c r="AK110" s="17" t="s">
        <v>16062</v>
      </c>
      <c r="AL110" s="17" t="s">
        <v>16063</v>
      </c>
      <c r="AM110" s="16"/>
      <c r="AO110" s="14">
        <v>124.32</v>
      </c>
      <c r="AP110" s="18" t="s">
        <v>16090</v>
      </c>
      <c r="AS110" s="14">
        <v>157.17600000000002</v>
      </c>
      <c r="AT110" s="18" t="s">
        <v>16096</v>
      </c>
      <c r="AW110" s="14">
        <v>190.624</v>
      </c>
      <c r="AX110" s="18" t="s">
        <v>16097</v>
      </c>
      <c r="BA110" s="14">
        <v>207.2</v>
      </c>
      <c r="BB110" s="18" t="s">
        <v>16067</v>
      </c>
      <c r="BC110" s="17"/>
      <c r="BD110" s="17"/>
      <c r="BE110" s="17" t="s">
        <v>16062</v>
      </c>
      <c r="BF110" s="17" t="s">
        <v>16063</v>
      </c>
      <c r="BI110" s="14">
        <v>201.28</v>
      </c>
      <c r="BJ110" s="18" t="s">
        <v>16066</v>
      </c>
      <c r="BO110" s="17"/>
      <c r="BP110" s="17"/>
      <c r="BQ110" s="17" t="s">
        <v>16062</v>
      </c>
      <c r="BR110" s="17" t="s">
        <v>16063</v>
      </c>
      <c r="BU110" s="14">
        <v>152.44</v>
      </c>
      <c r="BV110" s="18" t="s">
        <v>16098</v>
      </c>
    </row>
    <row r="111" spans="1:74" ht="14.45" customHeight="1" x14ac:dyDescent="0.25">
      <c r="A111" s="18" t="s">
        <v>7</v>
      </c>
      <c r="B111" s="15" t="s">
        <v>2788</v>
      </c>
      <c r="D111" s="18" t="s">
        <v>2789</v>
      </c>
      <c r="F111" s="11">
        <v>74300</v>
      </c>
      <c r="G111" s="11"/>
      <c r="H111" s="21">
        <v>320</v>
      </c>
      <c r="I111" s="13"/>
      <c r="J111" s="14">
        <v>253</v>
      </c>
      <c r="M111" s="14">
        <v>184.69</v>
      </c>
      <c r="N111" s="18" t="s">
        <v>16069</v>
      </c>
      <c r="Q111" s="14">
        <v>215.04999999999998</v>
      </c>
      <c r="R111" s="18" t="s">
        <v>16070</v>
      </c>
      <c r="U111" s="14">
        <v>232.76000000000002</v>
      </c>
      <c r="V111" s="18" t="s">
        <v>16068</v>
      </c>
      <c r="Y111" s="17" t="s">
        <v>16085</v>
      </c>
      <c r="Z111" s="17" t="s">
        <v>16086</v>
      </c>
      <c r="AA111" s="17"/>
      <c r="AB111" s="17"/>
      <c r="AC111" s="17" t="s">
        <v>16062</v>
      </c>
      <c r="AD111" s="17" t="s">
        <v>16063</v>
      </c>
      <c r="AG111" s="14">
        <v>106.25999999999999</v>
      </c>
      <c r="AH111" s="18" t="s">
        <v>16090</v>
      </c>
      <c r="AI111" s="17"/>
      <c r="AJ111" s="17"/>
      <c r="AK111" s="17" t="s">
        <v>16062</v>
      </c>
      <c r="AL111" s="17" t="s">
        <v>16063</v>
      </c>
      <c r="AM111" s="16"/>
      <c r="AO111" s="14">
        <v>106.25999999999999</v>
      </c>
      <c r="AP111" s="18" t="s">
        <v>16090</v>
      </c>
      <c r="AS111" s="14">
        <v>134.34300000000002</v>
      </c>
      <c r="AT111" s="18" t="s">
        <v>16096</v>
      </c>
      <c r="AW111" s="14">
        <v>162.93200000000002</v>
      </c>
      <c r="AX111" s="18" t="s">
        <v>16097</v>
      </c>
      <c r="BA111" s="14">
        <v>177.1</v>
      </c>
      <c r="BB111" s="18" t="s">
        <v>16067</v>
      </c>
      <c r="BC111" s="17"/>
      <c r="BD111" s="17"/>
      <c r="BE111" s="17" t="s">
        <v>16062</v>
      </c>
      <c r="BF111" s="17" t="s">
        <v>16063</v>
      </c>
      <c r="BI111" s="14">
        <v>172.04000000000002</v>
      </c>
      <c r="BJ111" s="18" t="s">
        <v>16066</v>
      </c>
      <c r="BO111" s="17"/>
      <c r="BP111" s="17"/>
      <c r="BQ111" s="17" t="s">
        <v>16062</v>
      </c>
      <c r="BR111" s="17" t="s">
        <v>16063</v>
      </c>
      <c r="BU111" s="14">
        <v>130.29500000000002</v>
      </c>
      <c r="BV111" s="18" t="s">
        <v>16098</v>
      </c>
    </row>
    <row r="112" spans="1:74" ht="14.45" customHeight="1" x14ac:dyDescent="0.25">
      <c r="A112" s="18" t="s">
        <v>7</v>
      </c>
      <c r="B112" s="15" t="s">
        <v>3295</v>
      </c>
      <c r="D112" s="18" t="s">
        <v>3296</v>
      </c>
      <c r="F112" s="11">
        <v>75635</v>
      </c>
      <c r="G112" s="11"/>
      <c r="H112" s="21">
        <v>352</v>
      </c>
      <c r="I112" s="13"/>
      <c r="J112" s="14">
        <v>2819</v>
      </c>
      <c r="M112" s="14">
        <v>750</v>
      </c>
      <c r="N112" s="18" t="s">
        <v>16081</v>
      </c>
      <c r="Q112" s="14">
        <v>2396.15</v>
      </c>
      <c r="R112" s="18" t="s">
        <v>16070</v>
      </c>
      <c r="U112" s="14">
        <v>2593.48</v>
      </c>
      <c r="V112" s="18" t="s">
        <v>16068</v>
      </c>
      <c r="Y112" s="17" t="s">
        <v>16085</v>
      </c>
      <c r="Z112" s="17" t="s">
        <v>16086</v>
      </c>
      <c r="AA112" s="17"/>
      <c r="AB112" s="17"/>
      <c r="AC112" s="17" t="s">
        <v>16062</v>
      </c>
      <c r="AD112" s="17" t="s">
        <v>16063</v>
      </c>
      <c r="AG112" s="14">
        <v>1282.645</v>
      </c>
      <c r="AH112" s="18" t="s">
        <v>16088</v>
      </c>
      <c r="AI112" s="17"/>
      <c r="AJ112" s="17"/>
      <c r="AK112" s="17" t="s">
        <v>16062</v>
      </c>
      <c r="AL112" s="17" t="s">
        <v>16063</v>
      </c>
      <c r="AM112" s="16"/>
      <c r="AO112" s="14">
        <v>1282.645</v>
      </c>
      <c r="AP112" s="18" t="s">
        <v>16088</v>
      </c>
      <c r="AS112" s="14">
        <v>1496.8890000000001</v>
      </c>
      <c r="AT112" s="18" t="s">
        <v>16096</v>
      </c>
      <c r="AW112" s="14">
        <v>1815.4360000000001</v>
      </c>
      <c r="AX112" s="18" t="s">
        <v>16097</v>
      </c>
      <c r="BA112" s="14">
        <v>1973.3</v>
      </c>
      <c r="BB112" s="18" t="s">
        <v>16067</v>
      </c>
      <c r="BC112" s="17"/>
      <c r="BD112" s="17"/>
      <c r="BE112" s="17" t="s">
        <v>16062</v>
      </c>
      <c r="BF112" s="17" t="s">
        <v>16063</v>
      </c>
      <c r="BI112" s="14">
        <v>1916.92</v>
      </c>
      <c r="BJ112" s="18" t="s">
        <v>16066</v>
      </c>
      <c r="BO112" s="17"/>
      <c r="BP112" s="17"/>
      <c r="BQ112" s="17" t="s">
        <v>16062</v>
      </c>
      <c r="BR112" s="17" t="s">
        <v>16063</v>
      </c>
      <c r="BU112" s="14">
        <v>1451.7850000000001</v>
      </c>
      <c r="BV112" s="18" t="s">
        <v>16098</v>
      </c>
    </row>
    <row r="113" spans="1:74" ht="14.45" customHeight="1" x14ac:dyDescent="0.25">
      <c r="A113" s="18" t="s">
        <v>7</v>
      </c>
      <c r="B113" s="15" t="s">
        <v>2754</v>
      </c>
      <c r="D113" s="18" t="s">
        <v>2755</v>
      </c>
      <c r="F113" s="11">
        <v>76098</v>
      </c>
      <c r="G113" s="11"/>
      <c r="H113" s="21">
        <v>320</v>
      </c>
      <c r="I113" s="13"/>
      <c r="J113" s="14">
        <v>878</v>
      </c>
      <c r="M113" s="14">
        <v>640.93999999999994</v>
      </c>
      <c r="N113" s="18" t="s">
        <v>16069</v>
      </c>
      <c r="Q113" s="14">
        <v>746.3</v>
      </c>
      <c r="R113" s="18" t="s">
        <v>16070</v>
      </c>
      <c r="U113" s="14">
        <v>807.76</v>
      </c>
      <c r="V113" s="18" t="s">
        <v>16068</v>
      </c>
      <c r="Y113" s="17" t="s">
        <v>16085</v>
      </c>
      <c r="Z113" s="17" t="s">
        <v>16086</v>
      </c>
      <c r="AA113" s="17"/>
      <c r="AB113" s="17"/>
      <c r="AC113" s="17" t="s">
        <v>16062</v>
      </c>
      <c r="AD113" s="17" t="s">
        <v>16063</v>
      </c>
      <c r="AG113" s="14">
        <v>368.76</v>
      </c>
      <c r="AH113" s="18" t="s">
        <v>16090</v>
      </c>
      <c r="AI113" s="17"/>
      <c r="AJ113" s="17"/>
      <c r="AK113" s="17" t="s">
        <v>16062</v>
      </c>
      <c r="AL113" s="17" t="s">
        <v>16063</v>
      </c>
      <c r="AM113" s="16"/>
      <c r="AO113" s="14">
        <v>368.76</v>
      </c>
      <c r="AP113" s="18" t="s">
        <v>16090</v>
      </c>
      <c r="AS113" s="14">
        <v>466.21800000000002</v>
      </c>
      <c r="AT113" s="18" t="s">
        <v>16096</v>
      </c>
      <c r="AW113" s="14">
        <v>565.43200000000002</v>
      </c>
      <c r="AX113" s="18" t="s">
        <v>16097</v>
      </c>
      <c r="BA113" s="14">
        <v>614.59999999999991</v>
      </c>
      <c r="BB113" s="18" t="s">
        <v>16067</v>
      </c>
      <c r="BC113" s="17"/>
      <c r="BD113" s="17"/>
      <c r="BE113" s="17" t="s">
        <v>16062</v>
      </c>
      <c r="BF113" s="17" t="s">
        <v>16063</v>
      </c>
      <c r="BI113" s="14">
        <v>597.04000000000008</v>
      </c>
      <c r="BJ113" s="18" t="s">
        <v>16066</v>
      </c>
      <c r="BO113" s="17"/>
      <c r="BP113" s="17"/>
      <c r="BQ113" s="17" t="s">
        <v>16062</v>
      </c>
      <c r="BR113" s="17" t="s">
        <v>16063</v>
      </c>
      <c r="BU113" s="14">
        <v>452.17</v>
      </c>
      <c r="BV113" s="18" t="s">
        <v>16098</v>
      </c>
    </row>
    <row r="114" spans="1:74" ht="14.45" customHeight="1" x14ac:dyDescent="0.25">
      <c r="A114" s="18" t="s">
        <v>7</v>
      </c>
      <c r="B114" s="15" t="s">
        <v>3593</v>
      </c>
      <c r="D114" s="18" t="s">
        <v>3594</v>
      </c>
      <c r="F114" s="11">
        <v>76536</v>
      </c>
      <c r="G114" s="11"/>
      <c r="H114" s="21">
        <v>402</v>
      </c>
      <c r="I114" s="13"/>
      <c r="J114" s="14">
        <v>471</v>
      </c>
      <c r="M114" s="14">
        <v>343.83</v>
      </c>
      <c r="N114" s="18" t="s">
        <v>16069</v>
      </c>
      <c r="Q114" s="14">
        <v>400.34999999999997</v>
      </c>
      <c r="R114" s="18" t="s">
        <v>16070</v>
      </c>
      <c r="U114" s="14">
        <v>433.32</v>
      </c>
      <c r="V114" s="18" t="s">
        <v>16068</v>
      </c>
      <c r="Y114" s="17" t="s">
        <v>16085</v>
      </c>
      <c r="Z114" s="17" t="s">
        <v>16086</v>
      </c>
      <c r="AA114" s="17"/>
      <c r="AB114" s="17"/>
      <c r="AC114" s="17" t="s">
        <v>16062</v>
      </c>
      <c r="AD114" s="17" t="s">
        <v>16063</v>
      </c>
      <c r="AG114" s="14">
        <v>214.30500000000001</v>
      </c>
      <c r="AH114" s="18" t="s">
        <v>16088</v>
      </c>
      <c r="AI114" s="17"/>
      <c r="AJ114" s="17"/>
      <c r="AK114" s="17" t="s">
        <v>16062</v>
      </c>
      <c r="AL114" s="17" t="s">
        <v>16063</v>
      </c>
      <c r="AM114" s="16"/>
      <c r="AO114" s="14">
        <v>214.30500000000001</v>
      </c>
      <c r="AP114" s="18" t="s">
        <v>16088</v>
      </c>
      <c r="AS114" s="14">
        <v>250.101</v>
      </c>
      <c r="AT114" s="18" t="s">
        <v>16096</v>
      </c>
      <c r="AW114" s="14">
        <v>303.32400000000001</v>
      </c>
      <c r="AX114" s="18" t="s">
        <v>16097</v>
      </c>
      <c r="BA114" s="14">
        <v>329.7</v>
      </c>
      <c r="BB114" s="18" t="s">
        <v>16067</v>
      </c>
      <c r="BC114" s="17"/>
      <c r="BD114" s="17"/>
      <c r="BE114" s="17" t="s">
        <v>16062</v>
      </c>
      <c r="BF114" s="17" t="s">
        <v>16063</v>
      </c>
      <c r="BI114" s="14">
        <v>320.28000000000003</v>
      </c>
      <c r="BJ114" s="18" t="s">
        <v>16066</v>
      </c>
      <c r="BO114" s="17"/>
      <c r="BP114" s="17"/>
      <c r="BQ114" s="17" t="s">
        <v>16062</v>
      </c>
      <c r="BR114" s="17" t="s">
        <v>16063</v>
      </c>
      <c r="BU114" s="14">
        <v>242.565</v>
      </c>
      <c r="BV114" s="18" t="s">
        <v>16098</v>
      </c>
    </row>
    <row r="115" spans="1:74" ht="14.45" customHeight="1" x14ac:dyDescent="0.25">
      <c r="A115" s="18" t="s">
        <v>7</v>
      </c>
      <c r="B115" s="15" t="s">
        <v>3617</v>
      </c>
      <c r="D115" s="18" t="s">
        <v>3618</v>
      </c>
      <c r="F115" s="11">
        <v>76642</v>
      </c>
      <c r="G115" s="11"/>
      <c r="H115" s="21">
        <v>402</v>
      </c>
      <c r="I115" s="13"/>
      <c r="J115" s="14">
        <v>691</v>
      </c>
      <c r="M115" s="14">
        <v>504.43</v>
      </c>
      <c r="N115" s="18" t="s">
        <v>16069</v>
      </c>
      <c r="Q115" s="14">
        <v>587.35</v>
      </c>
      <c r="R115" s="18" t="s">
        <v>16070</v>
      </c>
      <c r="U115" s="14">
        <v>635.72</v>
      </c>
      <c r="V115" s="18" t="s">
        <v>16068</v>
      </c>
      <c r="Y115" s="17" t="s">
        <v>16085</v>
      </c>
      <c r="Z115" s="17" t="s">
        <v>16086</v>
      </c>
      <c r="AA115" s="17"/>
      <c r="AB115" s="17"/>
      <c r="AC115" s="17" t="s">
        <v>16062</v>
      </c>
      <c r="AD115" s="17" t="s">
        <v>16063</v>
      </c>
      <c r="AG115" s="14">
        <v>314.40500000000003</v>
      </c>
      <c r="AH115" s="18" t="s">
        <v>16088</v>
      </c>
      <c r="AI115" s="17"/>
      <c r="AJ115" s="17"/>
      <c r="AK115" s="17" t="s">
        <v>16062</v>
      </c>
      <c r="AL115" s="17" t="s">
        <v>16063</v>
      </c>
      <c r="AM115" s="16"/>
      <c r="AO115" s="14">
        <v>314.40500000000003</v>
      </c>
      <c r="AP115" s="18" t="s">
        <v>16088</v>
      </c>
      <c r="AS115" s="14">
        <v>366.92099999999999</v>
      </c>
      <c r="AT115" s="18" t="s">
        <v>16096</v>
      </c>
      <c r="AW115" s="14">
        <v>445.00400000000002</v>
      </c>
      <c r="AX115" s="18" t="s">
        <v>16097</v>
      </c>
      <c r="BA115" s="14">
        <v>483.7</v>
      </c>
      <c r="BB115" s="18" t="s">
        <v>16067</v>
      </c>
      <c r="BC115" s="17"/>
      <c r="BD115" s="17"/>
      <c r="BE115" s="17" t="s">
        <v>16062</v>
      </c>
      <c r="BF115" s="17" t="s">
        <v>16063</v>
      </c>
      <c r="BI115" s="14">
        <v>469.88000000000005</v>
      </c>
      <c r="BJ115" s="18" t="s">
        <v>16066</v>
      </c>
      <c r="BO115" s="17"/>
      <c r="BP115" s="17"/>
      <c r="BQ115" s="17" t="s">
        <v>16062</v>
      </c>
      <c r="BR115" s="17" t="s">
        <v>16063</v>
      </c>
      <c r="BU115" s="14">
        <v>355.86500000000001</v>
      </c>
      <c r="BV115" s="18" t="s">
        <v>16098</v>
      </c>
    </row>
    <row r="116" spans="1:74" ht="14.45" customHeight="1" x14ac:dyDescent="0.25">
      <c r="A116" s="18" t="s">
        <v>7</v>
      </c>
      <c r="B116" s="15" t="s">
        <v>3595</v>
      </c>
      <c r="C116" s="15" t="s">
        <v>16114</v>
      </c>
      <c r="D116" s="18" t="s">
        <v>3596</v>
      </c>
      <c r="F116" s="11">
        <v>76700</v>
      </c>
      <c r="G116" s="11"/>
      <c r="H116" s="21">
        <v>402</v>
      </c>
      <c r="I116" s="13"/>
      <c r="J116" s="14">
        <v>877</v>
      </c>
      <c r="M116" s="14">
        <v>640.21</v>
      </c>
      <c r="N116" s="18" t="s">
        <v>16069</v>
      </c>
      <c r="Q116" s="14">
        <v>745.44999999999993</v>
      </c>
      <c r="R116" s="18" t="s">
        <v>16070</v>
      </c>
      <c r="U116" s="14">
        <v>806.84</v>
      </c>
      <c r="V116" s="18" t="s">
        <v>16068</v>
      </c>
      <c r="Y116" s="17" t="s">
        <v>16085</v>
      </c>
      <c r="Z116" s="17" t="s">
        <v>16086</v>
      </c>
      <c r="AA116" s="17"/>
      <c r="AB116" s="17"/>
      <c r="AC116" s="17" t="s">
        <v>16062</v>
      </c>
      <c r="AD116" s="17" t="s">
        <v>16063</v>
      </c>
      <c r="AG116" s="14">
        <v>399.03500000000003</v>
      </c>
      <c r="AH116" s="18" t="s">
        <v>16088</v>
      </c>
      <c r="AI116" s="17"/>
      <c r="AJ116" s="17"/>
      <c r="AK116" s="17" t="s">
        <v>16062</v>
      </c>
      <c r="AL116" s="17" t="s">
        <v>16063</v>
      </c>
      <c r="AM116" s="16"/>
      <c r="AO116" s="14">
        <v>399.03500000000003</v>
      </c>
      <c r="AP116" s="18" t="s">
        <v>16088</v>
      </c>
      <c r="AS116" s="14">
        <v>465.68700000000001</v>
      </c>
      <c r="AT116" s="18" t="s">
        <v>16096</v>
      </c>
      <c r="AW116" s="14">
        <v>564.78800000000001</v>
      </c>
      <c r="AX116" s="18" t="s">
        <v>16097</v>
      </c>
      <c r="BA116" s="14">
        <v>613.9</v>
      </c>
      <c r="BB116" s="18" t="s">
        <v>16067</v>
      </c>
      <c r="BC116" s="17"/>
      <c r="BD116" s="17"/>
      <c r="BE116" s="17" t="s">
        <v>16062</v>
      </c>
      <c r="BF116" s="17" t="s">
        <v>16063</v>
      </c>
      <c r="BI116" s="14">
        <v>596.36</v>
      </c>
      <c r="BJ116" s="18" t="s">
        <v>16066</v>
      </c>
      <c r="BO116" s="17"/>
      <c r="BP116" s="17"/>
      <c r="BQ116" s="17" t="s">
        <v>16062</v>
      </c>
      <c r="BR116" s="17" t="s">
        <v>16063</v>
      </c>
      <c r="BU116" s="14">
        <v>451.65500000000003</v>
      </c>
      <c r="BV116" s="18" t="s">
        <v>16098</v>
      </c>
    </row>
    <row r="117" spans="1:74" ht="14.45" customHeight="1" x14ac:dyDescent="0.25">
      <c r="A117" s="18" t="s">
        <v>7</v>
      </c>
      <c r="B117" s="15" t="s">
        <v>3599</v>
      </c>
      <c r="D117" s="18" t="s">
        <v>3600</v>
      </c>
      <c r="F117" s="11">
        <v>76705</v>
      </c>
      <c r="G117" s="11"/>
      <c r="H117" s="21">
        <v>402</v>
      </c>
      <c r="I117" s="13"/>
      <c r="J117" s="14">
        <v>568</v>
      </c>
      <c r="M117" s="14">
        <v>414.64</v>
      </c>
      <c r="N117" s="18" t="s">
        <v>16069</v>
      </c>
      <c r="Q117" s="14">
        <v>482.8</v>
      </c>
      <c r="R117" s="18" t="s">
        <v>16070</v>
      </c>
      <c r="U117" s="14">
        <v>522.56000000000006</v>
      </c>
      <c r="V117" s="18" t="s">
        <v>16068</v>
      </c>
      <c r="Y117" s="17" t="s">
        <v>16085</v>
      </c>
      <c r="Z117" s="17" t="s">
        <v>16086</v>
      </c>
      <c r="AA117" s="17"/>
      <c r="AB117" s="17"/>
      <c r="AC117" s="17" t="s">
        <v>16062</v>
      </c>
      <c r="AD117" s="17" t="s">
        <v>16063</v>
      </c>
      <c r="AG117" s="14">
        <v>258.44</v>
      </c>
      <c r="AH117" s="18" t="s">
        <v>16088</v>
      </c>
      <c r="AI117" s="17"/>
      <c r="AJ117" s="17"/>
      <c r="AK117" s="17" t="s">
        <v>16062</v>
      </c>
      <c r="AL117" s="17" t="s">
        <v>16063</v>
      </c>
      <c r="AM117" s="16"/>
      <c r="AO117" s="14">
        <v>258.44</v>
      </c>
      <c r="AP117" s="18" t="s">
        <v>16088</v>
      </c>
      <c r="AS117" s="14">
        <v>301.608</v>
      </c>
      <c r="AT117" s="18" t="s">
        <v>16096</v>
      </c>
      <c r="AW117" s="14">
        <v>365.79200000000003</v>
      </c>
      <c r="AX117" s="18" t="s">
        <v>16097</v>
      </c>
      <c r="BA117" s="14">
        <v>397.59999999999997</v>
      </c>
      <c r="BB117" s="18" t="s">
        <v>16067</v>
      </c>
      <c r="BC117" s="17"/>
      <c r="BD117" s="17"/>
      <c r="BE117" s="17" t="s">
        <v>16062</v>
      </c>
      <c r="BF117" s="17" t="s">
        <v>16063</v>
      </c>
      <c r="BI117" s="14">
        <v>386.24</v>
      </c>
      <c r="BJ117" s="18" t="s">
        <v>16066</v>
      </c>
      <c r="BO117" s="17"/>
      <c r="BP117" s="17"/>
      <c r="BQ117" s="17" t="s">
        <v>16062</v>
      </c>
      <c r="BR117" s="17" t="s">
        <v>16063</v>
      </c>
      <c r="BU117" s="14">
        <v>292.52</v>
      </c>
      <c r="BV117" s="18" t="s">
        <v>16098</v>
      </c>
    </row>
    <row r="118" spans="1:74" ht="14.45" customHeight="1" x14ac:dyDescent="0.25">
      <c r="A118" s="18" t="s">
        <v>7</v>
      </c>
      <c r="B118" s="15" t="s">
        <v>3629</v>
      </c>
      <c r="D118" s="18" t="s">
        <v>3630</v>
      </c>
      <c r="F118" s="11">
        <v>76770</v>
      </c>
      <c r="G118" s="11"/>
      <c r="H118" s="21">
        <v>402</v>
      </c>
      <c r="I118" s="13"/>
      <c r="J118" s="14">
        <v>652</v>
      </c>
      <c r="M118" s="14">
        <v>475.96</v>
      </c>
      <c r="N118" s="18" t="s">
        <v>16069</v>
      </c>
      <c r="Q118" s="14">
        <v>554.19999999999993</v>
      </c>
      <c r="R118" s="18" t="s">
        <v>16070</v>
      </c>
      <c r="U118" s="14">
        <v>599.84</v>
      </c>
      <c r="V118" s="18" t="s">
        <v>16068</v>
      </c>
      <c r="Y118" s="17" t="s">
        <v>16085</v>
      </c>
      <c r="Z118" s="17" t="s">
        <v>16086</v>
      </c>
      <c r="AA118" s="17"/>
      <c r="AB118" s="17"/>
      <c r="AC118" s="17" t="s">
        <v>16062</v>
      </c>
      <c r="AD118" s="17" t="s">
        <v>16063</v>
      </c>
      <c r="AG118" s="14">
        <v>296.66000000000003</v>
      </c>
      <c r="AH118" s="18" t="s">
        <v>16088</v>
      </c>
      <c r="AI118" s="17"/>
      <c r="AJ118" s="17"/>
      <c r="AK118" s="17" t="s">
        <v>16062</v>
      </c>
      <c r="AL118" s="17" t="s">
        <v>16063</v>
      </c>
      <c r="AM118" s="16"/>
      <c r="AO118" s="14">
        <v>296.66000000000003</v>
      </c>
      <c r="AP118" s="18" t="s">
        <v>16088</v>
      </c>
      <c r="AS118" s="14">
        <v>346.21200000000005</v>
      </c>
      <c r="AT118" s="18" t="s">
        <v>16096</v>
      </c>
      <c r="AW118" s="14">
        <v>419.88800000000003</v>
      </c>
      <c r="AX118" s="18" t="s">
        <v>16097</v>
      </c>
      <c r="BA118" s="14">
        <v>456.4</v>
      </c>
      <c r="BB118" s="18" t="s">
        <v>16067</v>
      </c>
      <c r="BC118" s="17"/>
      <c r="BD118" s="17"/>
      <c r="BE118" s="17" t="s">
        <v>16062</v>
      </c>
      <c r="BF118" s="17" t="s">
        <v>16063</v>
      </c>
      <c r="BI118" s="14">
        <v>443.36</v>
      </c>
      <c r="BJ118" s="18" t="s">
        <v>16066</v>
      </c>
      <c r="BO118" s="17"/>
      <c r="BP118" s="17"/>
      <c r="BQ118" s="17" t="s">
        <v>16062</v>
      </c>
      <c r="BR118" s="17" t="s">
        <v>16063</v>
      </c>
      <c r="BU118" s="14">
        <v>335.78000000000003</v>
      </c>
      <c r="BV118" s="18" t="s">
        <v>16098</v>
      </c>
    </row>
    <row r="119" spans="1:74" ht="14.45" customHeight="1" x14ac:dyDescent="0.25">
      <c r="A119" s="18" t="s">
        <v>7</v>
      </c>
      <c r="B119" s="15" t="s">
        <v>3649</v>
      </c>
      <c r="D119" s="18" t="s">
        <v>3650</v>
      </c>
      <c r="F119" s="11">
        <v>76801</v>
      </c>
      <c r="G119" s="11"/>
      <c r="H119" s="21">
        <v>402</v>
      </c>
      <c r="I119" s="13"/>
      <c r="J119" s="14">
        <v>801</v>
      </c>
      <c r="M119" s="14">
        <v>584.73</v>
      </c>
      <c r="N119" s="18" t="s">
        <v>16069</v>
      </c>
      <c r="Q119" s="14">
        <v>680.85</v>
      </c>
      <c r="R119" s="18" t="s">
        <v>16070</v>
      </c>
      <c r="U119" s="14">
        <v>736.92000000000007</v>
      </c>
      <c r="V119" s="18" t="s">
        <v>16068</v>
      </c>
      <c r="Y119" s="17" t="s">
        <v>16085</v>
      </c>
      <c r="Z119" s="17" t="s">
        <v>16086</v>
      </c>
      <c r="AA119" s="17"/>
      <c r="AB119" s="17"/>
      <c r="AC119" s="17" t="s">
        <v>16062</v>
      </c>
      <c r="AD119" s="17" t="s">
        <v>16063</v>
      </c>
      <c r="AG119" s="14">
        <v>364.45499999999998</v>
      </c>
      <c r="AH119" s="18" t="s">
        <v>16088</v>
      </c>
      <c r="AI119" s="17"/>
      <c r="AJ119" s="17"/>
      <c r="AK119" s="17" t="s">
        <v>16062</v>
      </c>
      <c r="AL119" s="17" t="s">
        <v>16063</v>
      </c>
      <c r="AM119" s="16"/>
      <c r="AO119" s="14">
        <v>364.45499999999998</v>
      </c>
      <c r="AP119" s="18" t="s">
        <v>16088</v>
      </c>
      <c r="AS119" s="14">
        <v>425.33100000000002</v>
      </c>
      <c r="AT119" s="18" t="s">
        <v>16096</v>
      </c>
      <c r="AW119" s="14">
        <v>515.84400000000005</v>
      </c>
      <c r="AX119" s="18" t="s">
        <v>16097</v>
      </c>
      <c r="BA119" s="14">
        <v>560.69999999999993</v>
      </c>
      <c r="BB119" s="18" t="s">
        <v>16067</v>
      </c>
      <c r="BC119" s="17"/>
      <c r="BD119" s="17"/>
      <c r="BE119" s="17" t="s">
        <v>16062</v>
      </c>
      <c r="BF119" s="17" t="s">
        <v>16063</v>
      </c>
      <c r="BI119" s="14">
        <v>544.68000000000006</v>
      </c>
      <c r="BJ119" s="18" t="s">
        <v>16066</v>
      </c>
      <c r="BO119" s="17"/>
      <c r="BP119" s="17"/>
      <c r="BQ119" s="17" t="s">
        <v>16062</v>
      </c>
      <c r="BR119" s="17" t="s">
        <v>16063</v>
      </c>
      <c r="BU119" s="14">
        <v>412.51499999999999</v>
      </c>
      <c r="BV119" s="18" t="s">
        <v>16098</v>
      </c>
    </row>
    <row r="120" spans="1:74" ht="14.45" customHeight="1" x14ac:dyDescent="0.25">
      <c r="A120" s="18" t="s">
        <v>7</v>
      </c>
      <c r="B120" s="10">
        <v>46077</v>
      </c>
      <c r="D120" s="18" t="s">
        <v>3576</v>
      </c>
      <c r="F120" s="11">
        <v>76815</v>
      </c>
      <c r="G120" s="11"/>
      <c r="H120" s="21">
        <v>402</v>
      </c>
      <c r="I120" s="13"/>
      <c r="J120" s="14">
        <v>917</v>
      </c>
      <c r="M120" s="14">
        <v>669.41</v>
      </c>
      <c r="N120" s="18" t="s">
        <v>16069</v>
      </c>
      <c r="Q120" s="14">
        <v>779.44999999999993</v>
      </c>
      <c r="R120" s="18" t="s">
        <v>16070</v>
      </c>
      <c r="U120" s="14">
        <v>843.64</v>
      </c>
      <c r="V120" s="18" t="s">
        <v>16068</v>
      </c>
      <c r="Y120" s="17" t="s">
        <v>16085</v>
      </c>
      <c r="Z120" s="17" t="s">
        <v>16086</v>
      </c>
      <c r="AA120" s="17"/>
      <c r="AB120" s="17"/>
      <c r="AC120" s="17" t="s">
        <v>16062</v>
      </c>
      <c r="AD120" s="17" t="s">
        <v>16063</v>
      </c>
      <c r="AG120" s="14">
        <v>417.23500000000001</v>
      </c>
      <c r="AH120" s="18" t="s">
        <v>16088</v>
      </c>
      <c r="AI120" s="17"/>
      <c r="AJ120" s="17"/>
      <c r="AK120" s="17" t="s">
        <v>16062</v>
      </c>
      <c r="AL120" s="17" t="s">
        <v>16063</v>
      </c>
      <c r="AM120" s="16"/>
      <c r="AO120" s="14">
        <v>417.23500000000001</v>
      </c>
      <c r="AP120" s="18" t="s">
        <v>16088</v>
      </c>
      <c r="AS120" s="14">
        <v>486.92700000000002</v>
      </c>
      <c r="AT120" s="18" t="s">
        <v>16096</v>
      </c>
      <c r="AW120" s="14">
        <v>590.548</v>
      </c>
      <c r="AX120" s="18" t="s">
        <v>16097</v>
      </c>
      <c r="BA120" s="14">
        <v>641.9</v>
      </c>
      <c r="BB120" s="18" t="s">
        <v>16067</v>
      </c>
      <c r="BC120" s="17"/>
      <c r="BD120" s="17"/>
      <c r="BE120" s="17" t="s">
        <v>16062</v>
      </c>
      <c r="BF120" s="17" t="s">
        <v>16063</v>
      </c>
      <c r="BI120" s="14">
        <v>623.56000000000006</v>
      </c>
      <c r="BJ120" s="18" t="s">
        <v>16066</v>
      </c>
      <c r="BO120" s="17"/>
      <c r="BP120" s="17"/>
      <c r="BQ120" s="17" t="s">
        <v>16062</v>
      </c>
      <c r="BR120" s="17" t="s">
        <v>16063</v>
      </c>
      <c r="BU120" s="14">
        <v>472.255</v>
      </c>
      <c r="BV120" s="18" t="s">
        <v>16098</v>
      </c>
    </row>
    <row r="121" spans="1:74" ht="14.45" customHeight="1" x14ac:dyDescent="0.25">
      <c r="A121" s="18" t="s">
        <v>7</v>
      </c>
      <c r="B121" s="15" t="s">
        <v>3653</v>
      </c>
      <c r="D121" s="18" t="s">
        <v>3654</v>
      </c>
      <c r="F121" s="11">
        <v>76817</v>
      </c>
      <c r="G121" s="11"/>
      <c r="H121" s="21">
        <v>402</v>
      </c>
      <c r="I121" s="13"/>
      <c r="J121" s="14">
        <v>840</v>
      </c>
      <c r="M121" s="14">
        <v>613.19999999999993</v>
      </c>
      <c r="N121" s="18" t="s">
        <v>16069</v>
      </c>
      <c r="Q121" s="14">
        <v>714</v>
      </c>
      <c r="R121" s="18" t="s">
        <v>16070</v>
      </c>
      <c r="U121" s="14">
        <v>772.80000000000007</v>
      </c>
      <c r="V121" s="18" t="s">
        <v>16068</v>
      </c>
      <c r="Y121" s="17" t="s">
        <v>16085</v>
      </c>
      <c r="Z121" s="17" t="s">
        <v>16086</v>
      </c>
      <c r="AA121" s="17"/>
      <c r="AB121" s="17"/>
      <c r="AC121" s="17" t="s">
        <v>16062</v>
      </c>
      <c r="AD121" s="17" t="s">
        <v>16063</v>
      </c>
      <c r="AG121" s="14">
        <v>382.2</v>
      </c>
      <c r="AH121" s="18" t="s">
        <v>16088</v>
      </c>
      <c r="AI121" s="17"/>
      <c r="AJ121" s="17"/>
      <c r="AK121" s="17" t="s">
        <v>16062</v>
      </c>
      <c r="AL121" s="17" t="s">
        <v>16063</v>
      </c>
      <c r="AM121" s="16"/>
      <c r="AO121" s="14">
        <v>382.2</v>
      </c>
      <c r="AP121" s="18" t="s">
        <v>16088</v>
      </c>
      <c r="AS121" s="14">
        <v>446.04</v>
      </c>
      <c r="AT121" s="18" t="s">
        <v>16096</v>
      </c>
      <c r="AW121" s="14">
        <v>540.96</v>
      </c>
      <c r="AX121" s="18" t="s">
        <v>16097</v>
      </c>
      <c r="BA121" s="14">
        <v>588</v>
      </c>
      <c r="BB121" s="18" t="s">
        <v>16067</v>
      </c>
      <c r="BC121" s="17"/>
      <c r="BD121" s="17"/>
      <c r="BE121" s="17" t="s">
        <v>16062</v>
      </c>
      <c r="BF121" s="17" t="s">
        <v>16063</v>
      </c>
      <c r="BI121" s="14">
        <v>571.20000000000005</v>
      </c>
      <c r="BJ121" s="18" t="s">
        <v>16066</v>
      </c>
      <c r="BO121" s="17"/>
      <c r="BP121" s="17"/>
      <c r="BQ121" s="17" t="s">
        <v>16062</v>
      </c>
      <c r="BR121" s="17" t="s">
        <v>16063</v>
      </c>
      <c r="BU121" s="14">
        <v>432.6</v>
      </c>
      <c r="BV121" s="18" t="s">
        <v>16098</v>
      </c>
    </row>
    <row r="122" spans="1:74" ht="14.45" customHeight="1" x14ac:dyDescent="0.25">
      <c r="A122" s="18" t="s">
        <v>7</v>
      </c>
      <c r="B122" s="15" t="s">
        <v>3641</v>
      </c>
      <c r="C122" s="15" t="s">
        <v>16114</v>
      </c>
      <c r="D122" s="18" t="s">
        <v>3642</v>
      </c>
      <c r="F122" s="11">
        <v>76830</v>
      </c>
      <c r="G122" s="11"/>
      <c r="H122" s="21">
        <v>402</v>
      </c>
      <c r="I122" s="13"/>
      <c r="J122" s="14">
        <v>625</v>
      </c>
      <c r="M122" s="14">
        <v>456.25</v>
      </c>
      <c r="N122" s="18" t="s">
        <v>16069</v>
      </c>
      <c r="Q122" s="14">
        <v>531.25</v>
      </c>
      <c r="R122" s="18" t="s">
        <v>16070</v>
      </c>
      <c r="U122" s="14">
        <v>575</v>
      </c>
      <c r="V122" s="18" t="s">
        <v>16068</v>
      </c>
      <c r="Y122" s="17" t="s">
        <v>16085</v>
      </c>
      <c r="Z122" s="17" t="s">
        <v>16086</v>
      </c>
      <c r="AA122" s="17"/>
      <c r="AB122" s="17"/>
      <c r="AC122" s="17" t="s">
        <v>16062</v>
      </c>
      <c r="AD122" s="17" t="s">
        <v>16063</v>
      </c>
      <c r="AG122" s="14">
        <v>284.375</v>
      </c>
      <c r="AH122" s="18" t="s">
        <v>16088</v>
      </c>
      <c r="AI122" s="17"/>
      <c r="AJ122" s="17"/>
      <c r="AK122" s="17" t="s">
        <v>16062</v>
      </c>
      <c r="AL122" s="17" t="s">
        <v>16063</v>
      </c>
      <c r="AM122" s="16"/>
      <c r="AO122" s="14">
        <v>284.375</v>
      </c>
      <c r="AP122" s="18" t="s">
        <v>16088</v>
      </c>
      <c r="AS122" s="14">
        <v>331.875</v>
      </c>
      <c r="AT122" s="18" t="s">
        <v>16096</v>
      </c>
      <c r="AW122" s="14">
        <v>402.5</v>
      </c>
      <c r="AX122" s="18" t="s">
        <v>16097</v>
      </c>
      <c r="BA122" s="14">
        <v>437.5</v>
      </c>
      <c r="BB122" s="18" t="s">
        <v>16067</v>
      </c>
      <c r="BC122" s="17"/>
      <c r="BD122" s="17"/>
      <c r="BE122" s="17" t="s">
        <v>16062</v>
      </c>
      <c r="BF122" s="17" t="s">
        <v>16063</v>
      </c>
      <c r="BI122" s="14">
        <v>425.00000000000006</v>
      </c>
      <c r="BJ122" s="18" t="s">
        <v>16066</v>
      </c>
      <c r="BO122" s="17"/>
      <c r="BP122" s="17"/>
      <c r="BQ122" s="17" t="s">
        <v>16062</v>
      </c>
      <c r="BR122" s="17" t="s">
        <v>16063</v>
      </c>
      <c r="BU122" s="14">
        <v>321.875</v>
      </c>
      <c r="BV122" s="18" t="s">
        <v>16098</v>
      </c>
    </row>
    <row r="123" spans="1:74" ht="14.45" customHeight="1" x14ac:dyDescent="0.25">
      <c r="A123" s="18" t="s">
        <v>7</v>
      </c>
      <c r="B123" s="15" t="s">
        <v>3635</v>
      </c>
      <c r="D123" s="18" t="s">
        <v>3636</v>
      </c>
      <c r="F123" s="11">
        <v>76856</v>
      </c>
      <c r="G123" s="11"/>
      <c r="H123" s="21">
        <v>402</v>
      </c>
      <c r="I123" s="13"/>
      <c r="J123" s="14">
        <v>874</v>
      </c>
      <c r="M123" s="14">
        <v>638.02</v>
      </c>
      <c r="N123" s="18" t="s">
        <v>16069</v>
      </c>
      <c r="Q123" s="14">
        <v>742.9</v>
      </c>
      <c r="R123" s="18" t="s">
        <v>16070</v>
      </c>
      <c r="U123" s="14">
        <v>804.08</v>
      </c>
      <c r="V123" s="18" t="s">
        <v>16068</v>
      </c>
      <c r="Y123" s="17" t="s">
        <v>16085</v>
      </c>
      <c r="Z123" s="17" t="s">
        <v>16086</v>
      </c>
      <c r="AA123" s="17"/>
      <c r="AB123" s="17"/>
      <c r="AC123" s="17" t="s">
        <v>16062</v>
      </c>
      <c r="AD123" s="17" t="s">
        <v>16063</v>
      </c>
      <c r="AG123" s="14">
        <v>397.67</v>
      </c>
      <c r="AH123" s="18" t="s">
        <v>16088</v>
      </c>
      <c r="AI123" s="17"/>
      <c r="AJ123" s="17"/>
      <c r="AK123" s="17" t="s">
        <v>16062</v>
      </c>
      <c r="AL123" s="17" t="s">
        <v>16063</v>
      </c>
      <c r="AM123" s="16"/>
      <c r="AO123" s="14">
        <v>397.67</v>
      </c>
      <c r="AP123" s="18" t="s">
        <v>16088</v>
      </c>
      <c r="AS123" s="14">
        <v>464.09400000000005</v>
      </c>
      <c r="AT123" s="18" t="s">
        <v>16096</v>
      </c>
      <c r="AW123" s="14">
        <v>562.85599999999999</v>
      </c>
      <c r="AX123" s="18" t="s">
        <v>16097</v>
      </c>
      <c r="BA123" s="14">
        <v>611.79999999999995</v>
      </c>
      <c r="BB123" s="18" t="s">
        <v>16067</v>
      </c>
      <c r="BC123" s="17"/>
      <c r="BD123" s="17"/>
      <c r="BE123" s="17" t="s">
        <v>16062</v>
      </c>
      <c r="BF123" s="17" t="s">
        <v>16063</v>
      </c>
      <c r="BI123" s="14">
        <v>594.32000000000005</v>
      </c>
      <c r="BJ123" s="18" t="s">
        <v>16066</v>
      </c>
      <c r="BO123" s="17"/>
      <c r="BP123" s="17"/>
      <c r="BQ123" s="17" t="s">
        <v>16062</v>
      </c>
      <c r="BR123" s="17" t="s">
        <v>16063</v>
      </c>
      <c r="BU123" s="14">
        <v>450.11</v>
      </c>
      <c r="BV123" s="18" t="s">
        <v>16098</v>
      </c>
    </row>
    <row r="124" spans="1:74" ht="14.45" customHeight="1" x14ac:dyDescent="0.25">
      <c r="A124" s="18" t="s">
        <v>7</v>
      </c>
      <c r="B124" s="15" t="s">
        <v>3659</v>
      </c>
      <c r="D124" s="18" t="s">
        <v>3660</v>
      </c>
      <c r="F124" s="11">
        <v>76870</v>
      </c>
      <c r="G124" s="11"/>
      <c r="H124" s="21">
        <v>402</v>
      </c>
      <c r="I124" s="13"/>
      <c r="J124" s="14">
        <v>664</v>
      </c>
      <c r="M124" s="14">
        <v>484.71999999999997</v>
      </c>
      <c r="N124" s="18" t="s">
        <v>16069</v>
      </c>
      <c r="Q124" s="14">
        <v>564.4</v>
      </c>
      <c r="R124" s="18" t="s">
        <v>16070</v>
      </c>
      <c r="U124" s="14">
        <v>610.88</v>
      </c>
      <c r="V124" s="18" t="s">
        <v>16068</v>
      </c>
      <c r="Y124" s="17" t="s">
        <v>16085</v>
      </c>
      <c r="Z124" s="17" t="s">
        <v>16086</v>
      </c>
      <c r="AA124" s="17"/>
      <c r="AB124" s="17"/>
      <c r="AC124" s="17" t="s">
        <v>16062</v>
      </c>
      <c r="AD124" s="17" t="s">
        <v>16063</v>
      </c>
      <c r="AG124" s="14">
        <v>302.12</v>
      </c>
      <c r="AH124" s="18" t="s">
        <v>16088</v>
      </c>
      <c r="AI124" s="17"/>
      <c r="AJ124" s="17"/>
      <c r="AK124" s="17" t="s">
        <v>16062</v>
      </c>
      <c r="AL124" s="17" t="s">
        <v>16063</v>
      </c>
      <c r="AM124" s="16"/>
      <c r="AO124" s="14">
        <v>302.12</v>
      </c>
      <c r="AP124" s="18" t="s">
        <v>16088</v>
      </c>
      <c r="AS124" s="14">
        <v>352.584</v>
      </c>
      <c r="AT124" s="18" t="s">
        <v>16096</v>
      </c>
      <c r="AW124" s="14">
        <v>427.61599999999999</v>
      </c>
      <c r="AX124" s="18" t="s">
        <v>16097</v>
      </c>
      <c r="BA124" s="14">
        <v>464.79999999999995</v>
      </c>
      <c r="BB124" s="18" t="s">
        <v>16067</v>
      </c>
      <c r="BC124" s="17"/>
      <c r="BD124" s="17"/>
      <c r="BE124" s="17" t="s">
        <v>16062</v>
      </c>
      <c r="BF124" s="17" t="s">
        <v>16063</v>
      </c>
      <c r="BI124" s="14">
        <v>451.52000000000004</v>
      </c>
      <c r="BJ124" s="18" t="s">
        <v>16066</v>
      </c>
      <c r="BO124" s="17"/>
      <c r="BP124" s="17"/>
      <c r="BQ124" s="17" t="s">
        <v>16062</v>
      </c>
      <c r="BR124" s="17" t="s">
        <v>16063</v>
      </c>
      <c r="BU124" s="14">
        <v>341.96000000000004</v>
      </c>
      <c r="BV124" s="18" t="s">
        <v>16098</v>
      </c>
    </row>
    <row r="125" spans="1:74" ht="14.45" customHeight="1" x14ac:dyDescent="0.25">
      <c r="A125" s="18" t="s">
        <v>7</v>
      </c>
      <c r="B125" s="15" t="s">
        <v>3584</v>
      </c>
      <c r="D125" s="18" t="s">
        <v>3585</v>
      </c>
      <c r="F125" s="11">
        <v>76882</v>
      </c>
      <c r="G125" s="11" t="s">
        <v>7107</v>
      </c>
      <c r="H125" s="21">
        <v>402</v>
      </c>
      <c r="I125" s="13"/>
      <c r="J125" s="14">
        <v>189</v>
      </c>
      <c r="M125" s="14">
        <v>137.97</v>
      </c>
      <c r="N125" s="18" t="s">
        <v>16069</v>
      </c>
      <c r="Q125" s="14">
        <v>160.65</v>
      </c>
      <c r="R125" s="18" t="s">
        <v>16070</v>
      </c>
      <c r="U125" s="14">
        <v>173.88</v>
      </c>
      <c r="V125" s="18" t="s">
        <v>16068</v>
      </c>
      <c r="Y125" s="17" t="s">
        <v>16085</v>
      </c>
      <c r="Z125" s="17" t="s">
        <v>16086</v>
      </c>
      <c r="AA125" s="17"/>
      <c r="AB125" s="17"/>
      <c r="AC125" s="17" t="s">
        <v>16062</v>
      </c>
      <c r="AD125" s="17" t="s">
        <v>16063</v>
      </c>
      <c r="AG125" s="14">
        <v>85.995000000000005</v>
      </c>
      <c r="AH125" s="18" t="s">
        <v>16088</v>
      </c>
      <c r="AI125" s="17"/>
      <c r="AJ125" s="17"/>
      <c r="AK125" s="17" t="s">
        <v>16062</v>
      </c>
      <c r="AL125" s="17" t="s">
        <v>16063</v>
      </c>
      <c r="AM125" s="16"/>
      <c r="AO125" s="14">
        <v>85.995000000000005</v>
      </c>
      <c r="AP125" s="18" t="s">
        <v>16088</v>
      </c>
      <c r="AS125" s="14">
        <v>100.35900000000001</v>
      </c>
      <c r="AT125" s="18" t="s">
        <v>16096</v>
      </c>
      <c r="AW125" s="14">
        <v>121.71600000000001</v>
      </c>
      <c r="AX125" s="18" t="s">
        <v>16097</v>
      </c>
      <c r="BA125" s="14">
        <v>132.29999999999998</v>
      </c>
      <c r="BB125" s="18" t="s">
        <v>16067</v>
      </c>
      <c r="BC125" s="17"/>
      <c r="BD125" s="17"/>
      <c r="BE125" s="17" t="s">
        <v>16062</v>
      </c>
      <c r="BF125" s="17" t="s">
        <v>16063</v>
      </c>
      <c r="BI125" s="14">
        <v>128.52000000000001</v>
      </c>
      <c r="BJ125" s="18" t="s">
        <v>16066</v>
      </c>
      <c r="BO125" s="17"/>
      <c r="BP125" s="17"/>
      <c r="BQ125" s="17" t="s">
        <v>16062</v>
      </c>
      <c r="BR125" s="17" t="s">
        <v>16063</v>
      </c>
      <c r="BU125" s="14">
        <v>97.335000000000008</v>
      </c>
      <c r="BV125" s="18" t="s">
        <v>16098</v>
      </c>
    </row>
    <row r="126" spans="1:74" ht="14.45" customHeight="1" x14ac:dyDescent="0.25">
      <c r="A126" s="18" t="s">
        <v>7</v>
      </c>
      <c r="B126" s="15" t="s">
        <v>3588</v>
      </c>
      <c r="D126" s="18" t="s">
        <v>3578</v>
      </c>
      <c r="F126" s="11">
        <v>76942</v>
      </c>
      <c r="G126" s="11"/>
      <c r="H126" s="21">
        <v>402</v>
      </c>
      <c r="I126" s="13"/>
      <c r="J126" s="14">
        <v>1021</v>
      </c>
      <c r="M126" s="14">
        <v>745.32999999999993</v>
      </c>
      <c r="N126" s="18" t="s">
        <v>16069</v>
      </c>
      <c r="Q126" s="14">
        <v>867.85</v>
      </c>
      <c r="R126" s="18" t="s">
        <v>16070</v>
      </c>
      <c r="U126" s="14">
        <v>939.32</v>
      </c>
      <c r="V126" s="18" t="s">
        <v>16068</v>
      </c>
      <c r="Y126" s="17" t="s">
        <v>16085</v>
      </c>
      <c r="Z126" s="17" t="s">
        <v>16086</v>
      </c>
      <c r="AA126" s="17"/>
      <c r="AB126" s="17"/>
      <c r="AC126" s="17" t="s">
        <v>16062</v>
      </c>
      <c r="AD126" s="17" t="s">
        <v>16063</v>
      </c>
      <c r="AG126" s="14">
        <v>464.55500000000001</v>
      </c>
      <c r="AH126" s="18" t="s">
        <v>16088</v>
      </c>
      <c r="AI126" s="17"/>
      <c r="AJ126" s="17"/>
      <c r="AK126" s="17" t="s">
        <v>16062</v>
      </c>
      <c r="AL126" s="17" t="s">
        <v>16063</v>
      </c>
      <c r="AM126" s="16"/>
      <c r="AO126" s="14">
        <v>464.55500000000001</v>
      </c>
      <c r="AP126" s="18" t="s">
        <v>16088</v>
      </c>
      <c r="AS126" s="14">
        <v>542.15100000000007</v>
      </c>
      <c r="AT126" s="18" t="s">
        <v>16096</v>
      </c>
      <c r="AW126" s="14">
        <v>657.524</v>
      </c>
      <c r="AX126" s="18" t="s">
        <v>16097</v>
      </c>
      <c r="BA126" s="14">
        <v>714.69999999999993</v>
      </c>
      <c r="BB126" s="18" t="s">
        <v>16067</v>
      </c>
      <c r="BC126" s="17"/>
      <c r="BD126" s="17"/>
      <c r="BE126" s="17" t="s">
        <v>16062</v>
      </c>
      <c r="BF126" s="17" t="s">
        <v>16063</v>
      </c>
      <c r="BI126" s="14">
        <v>694.28000000000009</v>
      </c>
      <c r="BJ126" s="18" t="s">
        <v>16066</v>
      </c>
      <c r="BO126" s="17"/>
      <c r="BP126" s="17"/>
      <c r="BQ126" s="17" t="s">
        <v>16062</v>
      </c>
      <c r="BR126" s="17" t="s">
        <v>16063</v>
      </c>
      <c r="BU126" s="14">
        <v>525.81500000000005</v>
      </c>
      <c r="BV126" s="18" t="s">
        <v>16098</v>
      </c>
    </row>
    <row r="127" spans="1:74" ht="14.45" customHeight="1" x14ac:dyDescent="0.25">
      <c r="A127" s="18" t="s">
        <v>7</v>
      </c>
      <c r="B127" s="15" t="s">
        <v>2742</v>
      </c>
      <c r="D127" s="18" t="s">
        <v>2743</v>
      </c>
      <c r="F127" s="11">
        <v>77001</v>
      </c>
      <c r="G127" s="11"/>
      <c r="H127" s="21">
        <v>320</v>
      </c>
      <c r="I127" s="13"/>
      <c r="J127" s="14">
        <v>300</v>
      </c>
      <c r="M127" s="14">
        <v>219</v>
      </c>
      <c r="N127" s="18" t="s">
        <v>16069</v>
      </c>
      <c r="Q127" s="14">
        <v>255</v>
      </c>
      <c r="R127" s="18" t="s">
        <v>16070</v>
      </c>
      <c r="U127" s="14">
        <v>276</v>
      </c>
      <c r="V127" s="18" t="s">
        <v>16068</v>
      </c>
      <c r="Y127" s="17" t="s">
        <v>16085</v>
      </c>
      <c r="Z127" s="17" t="s">
        <v>16086</v>
      </c>
      <c r="AA127" s="17"/>
      <c r="AB127" s="17"/>
      <c r="AC127" s="17" t="s">
        <v>16062</v>
      </c>
      <c r="AD127" s="17" t="s">
        <v>16063</v>
      </c>
      <c r="AG127" s="14">
        <v>126</v>
      </c>
      <c r="AH127" s="18" t="s">
        <v>16090</v>
      </c>
      <c r="AI127" s="17"/>
      <c r="AJ127" s="17"/>
      <c r="AK127" s="17" t="s">
        <v>16062</v>
      </c>
      <c r="AL127" s="17" t="s">
        <v>16063</v>
      </c>
      <c r="AM127" s="16"/>
      <c r="AO127" s="14">
        <v>126</v>
      </c>
      <c r="AP127" s="18" t="s">
        <v>16090</v>
      </c>
      <c r="AS127" s="14">
        <v>159.30000000000001</v>
      </c>
      <c r="AT127" s="18" t="s">
        <v>16096</v>
      </c>
      <c r="AW127" s="14">
        <v>193.20000000000002</v>
      </c>
      <c r="AX127" s="18" t="s">
        <v>16097</v>
      </c>
      <c r="BA127" s="14">
        <v>210</v>
      </c>
      <c r="BB127" s="18" t="s">
        <v>16067</v>
      </c>
      <c r="BC127" s="17"/>
      <c r="BD127" s="17"/>
      <c r="BE127" s="17" t="s">
        <v>16062</v>
      </c>
      <c r="BF127" s="17" t="s">
        <v>16063</v>
      </c>
      <c r="BI127" s="14">
        <v>204.00000000000003</v>
      </c>
      <c r="BJ127" s="18" t="s">
        <v>16066</v>
      </c>
      <c r="BO127" s="17"/>
      <c r="BP127" s="17"/>
      <c r="BQ127" s="17" t="s">
        <v>16062</v>
      </c>
      <c r="BR127" s="17" t="s">
        <v>16063</v>
      </c>
      <c r="BU127" s="14">
        <v>154.5</v>
      </c>
      <c r="BV127" s="18" t="s">
        <v>16098</v>
      </c>
    </row>
    <row r="128" spans="1:74" ht="14.45" customHeight="1" x14ac:dyDescent="0.25">
      <c r="A128" s="18" t="s">
        <v>7</v>
      </c>
      <c r="B128" s="15" t="s">
        <v>3262</v>
      </c>
      <c r="D128" s="18" t="s">
        <v>3263</v>
      </c>
      <c r="F128" s="11">
        <v>77012</v>
      </c>
      <c r="G128" s="11"/>
      <c r="H128" s="21">
        <v>350</v>
      </c>
      <c r="I128" s="13"/>
      <c r="J128" s="14">
        <v>1766</v>
      </c>
      <c r="M128" s="14">
        <v>750</v>
      </c>
      <c r="N128" s="18" t="s">
        <v>16081</v>
      </c>
      <c r="Q128" s="14">
        <v>1501.1</v>
      </c>
      <c r="R128" s="18" t="s">
        <v>16070</v>
      </c>
      <c r="U128" s="14">
        <v>1624.72</v>
      </c>
      <c r="V128" s="18" t="s">
        <v>16068</v>
      </c>
      <c r="Y128" s="17" t="s">
        <v>16085</v>
      </c>
      <c r="Z128" s="17" t="s">
        <v>16086</v>
      </c>
      <c r="AA128" s="17"/>
      <c r="AB128" s="17"/>
      <c r="AC128" s="17" t="s">
        <v>16062</v>
      </c>
      <c r="AD128" s="17" t="s">
        <v>16063</v>
      </c>
      <c r="AG128" s="14">
        <v>803.53</v>
      </c>
      <c r="AH128" s="18" t="s">
        <v>16088</v>
      </c>
      <c r="AI128" s="17"/>
      <c r="AJ128" s="17"/>
      <c r="AK128" s="17" t="s">
        <v>16062</v>
      </c>
      <c r="AL128" s="17" t="s">
        <v>16063</v>
      </c>
      <c r="AM128" s="16"/>
      <c r="AO128" s="14">
        <v>803.53</v>
      </c>
      <c r="AP128" s="18" t="s">
        <v>16088</v>
      </c>
      <c r="AS128" s="14">
        <v>937.74600000000009</v>
      </c>
      <c r="AT128" s="18" t="s">
        <v>16096</v>
      </c>
      <c r="AW128" s="14">
        <v>1137.3040000000001</v>
      </c>
      <c r="AX128" s="18" t="s">
        <v>16097</v>
      </c>
      <c r="BA128" s="14">
        <v>1236.1999999999998</v>
      </c>
      <c r="BB128" s="18" t="s">
        <v>16067</v>
      </c>
      <c r="BC128" s="17"/>
      <c r="BD128" s="17"/>
      <c r="BE128" s="17" t="s">
        <v>16062</v>
      </c>
      <c r="BF128" s="17" t="s">
        <v>16063</v>
      </c>
      <c r="BI128" s="14">
        <v>1200.8800000000001</v>
      </c>
      <c r="BJ128" s="18" t="s">
        <v>16066</v>
      </c>
      <c r="BO128" s="17"/>
      <c r="BP128" s="17"/>
      <c r="BQ128" s="17" t="s">
        <v>16062</v>
      </c>
      <c r="BR128" s="17" t="s">
        <v>16063</v>
      </c>
      <c r="BU128" s="14">
        <v>909.49</v>
      </c>
      <c r="BV128" s="18" t="s">
        <v>16098</v>
      </c>
    </row>
    <row r="129" spans="1:74" ht="14.45" customHeight="1" x14ac:dyDescent="0.25">
      <c r="A129" s="18" t="s">
        <v>7</v>
      </c>
      <c r="B129" s="15" t="s">
        <v>3690</v>
      </c>
      <c r="D129" s="18" t="s">
        <v>3691</v>
      </c>
      <c r="F129" s="11">
        <v>77063</v>
      </c>
      <c r="G129" s="11"/>
      <c r="H129" s="21">
        <v>403</v>
      </c>
      <c r="I129" s="13"/>
      <c r="J129" s="14">
        <v>300</v>
      </c>
      <c r="M129" s="14">
        <v>219</v>
      </c>
      <c r="N129" s="18" t="s">
        <v>16069</v>
      </c>
      <c r="Q129" s="14">
        <v>255</v>
      </c>
      <c r="R129" s="18" t="s">
        <v>16070</v>
      </c>
      <c r="U129" s="14">
        <v>276</v>
      </c>
      <c r="V129" s="18" t="s">
        <v>16068</v>
      </c>
      <c r="Y129" s="17" t="s">
        <v>16085</v>
      </c>
      <c r="Z129" s="17" t="s">
        <v>16086</v>
      </c>
      <c r="AA129" s="17"/>
      <c r="AB129" s="17"/>
      <c r="AC129" s="17" t="s">
        <v>16062</v>
      </c>
      <c r="AD129" s="17" t="s">
        <v>16063</v>
      </c>
      <c r="AG129" s="14">
        <v>136.5</v>
      </c>
      <c r="AH129" s="18" t="s">
        <v>16088</v>
      </c>
      <c r="AI129" s="17"/>
      <c r="AJ129" s="17"/>
      <c r="AK129" s="17" t="s">
        <v>16062</v>
      </c>
      <c r="AL129" s="17" t="s">
        <v>16063</v>
      </c>
      <c r="AM129" s="16"/>
      <c r="AO129" s="14">
        <v>136.5</v>
      </c>
      <c r="AP129" s="18" t="s">
        <v>16088</v>
      </c>
      <c r="AS129" s="14">
        <v>159.30000000000001</v>
      </c>
      <c r="AT129" s="18" t="s">
        <v>16096</v>
      </c>
      <c r="AW129" s="14">
        <v>193.20000000000002</v>
      </c>
      <c r="AX129" s="18" t="s">
        <v>16097</v>
      </c>
      <c r="BA129" s="14">
        <v>210</v>
      </c>
      <c r="BB129" s="18" t="s">
        <v>16067</v>
      </c>
      <c r="BC129" s="17"/>
      <c r="BD129" s="17"/>
      <c r="BE129" s="17" t="s">
        <v>16062</v>
      </c>
      <c r="BF129" s="17" t="s">
        <v>16063</v>
      </c>
      <c r="BI129" s="14">
        <v>204.00000000000003</v>
      </c>
      <c r="BJ129" s="18" t="s">
        <v>16066</v>
      </c>
      <c r="BO129" s="17"/>
      <c r="BP129" s="17"/>
      <c r="BQ129" s="17" t="s">
        <v>16062</v>
      </c>
      <c r="BR129" s="17" t="s">
        <v>16063</v>
      </c>
      <c r="BU129" s="14">
        <v>154.5</v>
      </c>
      <c r="BV129" s="18" t="s">
        <v>16098</v>
      </c>
    </row>
    <row r="130" spans="1:74" ht="14.45" customHeight="1" x14ac:dyDescent="0.25">
      <c r="A130" s="18" t="s">
        <v>7</v>
      </c>
      <c r="B130" s="15" t="s">
        <v>3553</v>
      </c>
      <c r="C130" s="15" t="s">
        <v>16114</v>
      </c>
      <c r="D130" s="18" t="s">
        <v>3554</v>
      </c>
      <c r="F130" s="11">
        <v>77065</v>
      </c>
      <c r="G130" s="11" t="s">
        <v>7107</v>
      </c>
      <c r="H130" s="21">
        <v>401</v>
      </c>
      <c r="I130" s="13"/>
      <c r="J130" s="14">
        <v>284</v>
      </c>
      <c r="M130" s="14">
        <v>207.32</v>
      </c>
      <c r="N130" s="18" t="s">
        <v>16069</v>
      </c>
      <c r="Q130" s="14">
        <v>241.4</v>
      </c>
      <c r="R130" s="18" t="s">
        <v>16070</v>
      </c>
      <c r="U130" s="14">
        <v>261.28000000000003</v>
      </c>
      <c r="V130" s="18" t="s">
        <v>16068</v>
      </c>
      <c r="Y130" s="17" t="s">
        <v>16085</v>
      </c>
      <c r="Z130" s="17" t="s">
        <v>16086</v>
      </c>
      <c r="AA130" s="17"/>
      <c r="AB130" s="17"/>
      <c r="AC130" s="17" t="s">
        <v>16062</v>
      </c>
      <c r="AD130" s="17" t="s">
        <v>16063</v>
      </c>
      <c r="AG130" s="14">
        <v>129.22</v>
      </c>
      <c r="AH130" s="18" t="s">
        <v>16088</v>
      </c>
      <c r="AI130" s="17"/>
      <c r="AJ130" s="17"/>
      <c r="AK130" s="17" t="s">
        <v>16062</v>
      </c>
      <c r="AL130" s="17" t="s">
        <v>16063</v>
      </c>
      <c r="AM130" s="16"/>
      <c r="AO130" s="14">
        <v>129.22</v>
      </c>
      <c r="AP130" s="18" t="s">
        <v>16088</v>
      </c>
      <c r="AS130" s="14">
        <v>150.804</v>
      </c>
      <c r="AT130" s="18" t="s">
        <v>16096</v>
      </c>
      <c r="AW130" s="14">
        <v>182.89600000000002</v>
      </c>
      <c r="AX130" s="18" t="s">
        <v>16097</v>
      </c>
      <c r="BA130" s="14">
        <v>198.79999999999998</v>
      </c>
      <c r="BB130" s="18" t="s">
        <v>16067</v>
      </c>
      <c r="BC130" s="17"/>
      <c r="BD130" s="17"/>
      <c r="BE130" s="17" t="s">
        <v>16062</v>
      </c>
      <c r="BF130" s="17" t="s">
        <v>16063</v>
      </c>
      <c r="BI130" s="14">
        <v>193.12</v>
      </c>
      <c r="BJ130" s="18" t="s">
        <v>16066</v>
      </c>
      <c r="BO130" s="17"/>
      <c r="BP130" s="17"/>
      <c r="BQ130" s="17" t="s">
        <v>16062</v>
      </c>
      <c r="BR130" s="17" t="s">
        <v>16063</v>
      </c>
      <c r="BU130" s="14">
        <v>146.26</v>
      </c>
      <c r="BV130" s="18" t="s">
        <v>16098</v>
      </c>
    </row>
    <row r="131" spans="1:74" ht="14.45" customHeight="1" x14ac:dyDescent="0.25">
      <c r="A131" s="18" t="s">
        <v>7</v>
      </c>
      <c r="B131" s="15" t="s">
        <v>3551</v>
      </c>
      <c r="C131" s="15" t="s">
        <v>16114</v>
      </c>
      <c r="D131" s="18" t="s">
        <v>3552</v>
      </c>
      <c r="F131" s="11">
        <v>77066</v>
      </c>
      <c r="G131" s="11"/>
      <c r="H131" s="21">
        <v>401</v>
      </c>
      <c r="I131" s="13"/>
      <c r="J131" s="14">
        <v>296</v>
      </c>
      <c r="M131" s="14">
        <v>216.07999999999998</v>
      </c>
      <c r="N131" s="18" t="s">
        <v>16069</v>
      </c>
      <c r="Q131" s="14">
        <v>251.6</v>
      </c>
      <c r="R131" s="18" t="s">
        <v>16070</v>
      </c>
      <c r="U131" s="14">
        <v>272.32</v>
      </c>
      <c r="V131" s="18" t="s">
        <v>16068</v>
      </c>
      <c r="Y131" s="17" t="s">
        <v>16085</v>
      </c>
      <c r="Z131" s="17" t="s">
        <v>16086</v>
      </c>
      <c r="AA131" s="17"/>
      <c r="AB131" s="17"/>
      <c r="AC131" s="17" t="s">
        <v>16062</v>
      </c>
      <c r="AD131" s="17" t="s">
        <v>16063</v>
      </c>
      <c r="AG131" s="14">
        <v>134.68</v>
      </c>
      <c r="AH131" s="18" t="s">
        <v>16088</v>
      </c>
      <c r="AI131" s="17"/>
      <c r="AJ131" s="17"/>
      <c r="AK131" s="17" t="s">
        <v>16062</v>
      </c>
      <c r="AL131" s="17" t="s">
        <v>16063</v>
      </c>
      <c r="AM131" s="16"/>
      <c r="AO131" s="14">
        <v>134.68</v>
      </c>
      <c r="AP131" s="18" t="s">
        <v>16088</v>
      </c>
      <c r="AS131" s="14">
        <v>157.17600000000002</v>
      </c>
      <c r="AT131" s="18" t="s">
        <v>16096</v>
      </c>
      <c r="AW131" s="14">
        <v>190.624</v>
      </c>
      <c r="AX131" s="18" t="s">
        <v>16097</v>
      </c>
      <c r="BA131" s="14">
        <v>207.2</v>
      </c>
      <c r="BB131" s="18" t="s">
        <v>16067</v>
      </c>
      <c r="BC131" s="17"/>
      <c r="BD131" s="17"/>
      <c r="BE131" s="17" t="s">
        <v>16062</v>
      </c>
      <c r="BF131" s="17" t="s">
        <v>16063</v>
      </c>
      <c r="BI131" s="14">
        <v>201.28</v>
      </c>
      <c r="BJ131" s="18" t="s">
        <v>16066</v>
      </c>
      <c r="BO131" s="17"/>
      <c r="BP131" s="17"/>
      <c r="BQ131" s="17" t="s">
        <v>16062</v>
      </c>
      <c r="BR131" s="17" t="s">
        <v>16063</v>
      </c>
      <c r="BU131" s="14">
        <v>152.44</v>
      </c>
      <c r="BV131" s="18" t="s">
        <v>16098</v>
      </c>
    </row>
    <row r="132" spans="1:74" ht="14.45" customHeight="1" x14ac:dyDescent="0.25">
      <c r="A132" s="18" t="s">
        <v>7</v>
      </c>
      <c r="B132" s="15" t="s">
        <v>3548</v>
      </c>
      <c r="C132" s="15" t="s">
        <v>16114</v>
      </c>
      <c r="D132" s="18" t="s">
        <v>3549</v>
      </c>
      <c r="F132" s="11">
        <v>77067</v>
      </c>
      <c r="G132" s="11"/>
      <c r="H132" s="21">
        <v>401</v>
      </c>
      <c r="I132" s="13"/>
      <c r="J132" s="14">
        <v>296</v>
      </c>
      <c r="M132" s="14">
        <v>216.07999999999998</v>
      </c>
      <c r="N132" s="18" t="s">
        <v>16069</v>
      </c>
      <c r="Q132" s="14">
        <v>251.6</v>
      </c>
      <c r="R132" s="18" t="s">
        <v>16070</v>
      </c>
      <c r="U132" s="14">
        <v>272.32</v>
      </c>
      <c r="V132" s="18" t="s">
        <v>16068</v>
      </c>
      <c r="Y132" s="17" t="s">
        <v>16085</v>
      </c>
      <c r="Z132" s="17" t="s">
        <v>16086</v>
      </c>
      <c r="AA132" s="17"/>
      <c r="AB132" s="17"/>
      <c r="AC132" s="17" t="s">
        <v>16062</v>
      </c>
      <c r="AD132" s="17" t="s">
        <v>16063</v>
      </c>
      <c r="AG132" s="14">
        <v>134.68</v>
      </c>
      <c r="AH132" s="18" t="s">
        <v>16088</v>
      </c>
      <c r="AI132" s="17"/>
      <c r="AJ132" s="17"/>
      <c r="AK132" s="17" t="s">
        <v>16062</v>
      </c>
      <c r="AL132" s="17" t="s">
        <v>16063</v>
      </c>
      <c r="AM132" s="16"/>
      <c r="AO132" s="14">
        <v>134.68</v>
      </c>
      <c r="AP132" s="18" t="s">
        <v>16088</v>
      </c>
      <c r="AS132" s="14">
        <v>157.17600000000002</v>
      </c>
      <c r="AT132" s="18" t="s">
        <v>16096</v>
      </c>
      <c r="AW132" s="14">
        <v>190.624</v>
      </c>
      <c r="AX132" s="18" t="s">
        <v>16097</v>
      </c>
      <c r="BA132" s="14">
        <v>207.2</v>
      </c>
      <c r="BB132" s="18" t="s">
        <v>16067</v>
      </c>
      <c r="BC132" s="17"/>
      <c r="BD132" s="17"/>
      <c r="BE132" s="17" t="s">
        <v>16062</v>
      </c>
      <c r="BF132" s="17" t="s">
        <v>16063</v>
      </c>
      <c r="BI132" s="14">
        <v>201.28</v>
      </c>
      <c r="BJ132" s="18" t="s">
        <v>16066</v>
      </c>
      <c r="BO132" s="17"/>
      <c r="BP132" s="17"/>
      <c r="BQ132" s="17" t="s">
        <v>16062</v>
      </c>
      <c r="BR132" s="17" t="s">
        <v>16063</v>
      </c>
      <c r="BU132" s="14">
        <v>152.44</v>
      </c>
      <c r="BV132" s="18" t="s">
        <v>16098</v>
      </c>
    </row>
    <row r="133" spans="1:74" ht="14.45" customHeight="1" x14ac:dyDescent="0.25">
      <c r="A133" s="18" t="s">
        <v>7</v>
      </c>
      <c r="B133" s="15" t="s">
        <v>2740</v>
      </c>
      <c r="D133" s="18" t="s">
        <v>2741</v>
      </c>
      <c r="F133" s="11">
        <v>77080</v>
      </c>
      <c r="G133" s="11"/>
      <c r="H133" s="21">
        <v>320</v>
      </c>
      <c r="I133" s="13"/>
      <c r="J133" s="14">
        <v>405</v>
      </c>
      <c r="M133" s="14">
        <v>295.64999999999998</v>
      </c>
      <c r="N133" s="18" t="s">
        <v>16069</v>
      </c>
      <c r="Q133" s="14">
        <v>344.25</v>
      </c>
      <c r="R133" s="18" t="s">
        <v>16070</v>
      </c>
      <c r="U133" s="14">
        <v>372.6</v>
      </c>
      <c r="V133" s="18" t="s">
        <v>16068</v>
      </c>
      <c r="Y133" s="17" t="s">
        <v>16085</v>
      </c>
      <c r="Z133" s="17" t="s">
        <v>16086</v>
      </c>
      <c r="AA133" s="17"/>
      <c r="AB133" s="17"/>
      <c r="AC133" s="17" t="s">
        <v>16062</v>
      </c>
      <c r="AD133" s="17" t="s">
        <v>16063</v>
      </c>
      <c r="AG133" s="14">
        <v>170.1</v>
      </c>
      <c r="AH133" s="18" t="s">
        <v>16090</v>
      </c>
      <c r="AI133" s="17"/>
      <c r="AJ133" s="17"/>
      <c r="AK133" s="17" t="s">
        <v>16062</v>
      </c>
      <c r="AL133" s="17" t="s">
        <v>16063</v>
      </c>
      <c r="AM133" s="16"/>
      <c r="AO133" s="14">
        <v>170.1</v>
      </c>
      <c r="AP133" s="18" t="s">
        <v>16090</v>
      </c>
      <c r="AS133" s="14">
        <v>215.05500000000001</v>
      </c>
      <c r="AT133" s="18" t="s">
        <v>16096</v>
      </c>
      <c r="AW133" s="14">
        <v>260.82</v>
      </c>
      <c r="AX133" s="18" t="s">
        <v>16097</v>
      </c>
      <c r="BA133" s="14">
        <v>283.5</v>
      </c>
      <c r="BB133" s="18" t="s">
        <v>16067</v>
      </c>
      <c r="BC133" s="17"/>
      <c r="BD133" s="17"/>
      <c r="BE133" s="17" t="s">
        <v>16062</v>
      </c>
      <c r="BF133" s="17" t="s">
        <v>16063</v>
      </c>
      <c r="BI133" s="14">
        <v>275.40000000000003</v>
      </c>
      <c r="BJ133" s="18" t="s">
        <v>16066</v>
      </c>
      <c r="BO133" s="17"/>
      <c r="BP133" s="17"/>
      <c r="BQ133" s="17" t="s">
        <v>16062</v>
      </c>
      <c r="BR133" s="17" t="s">
        <v>16063</v>
      </c>
      <c r="BU133" s="14">
        <v>208.57500000000002</v>
      </c>
      <c r="BV133" s="18" t="s">
        <v>16098</v>
      </c>
    </row>
    <row r="134" spans="1:74" ht="14.45" customHeight="1" x14ac:dyDescent="0.25">
      <c r="A134" s="18" t="s">
        <v>7</v>
      </c>
      <c r="B134" s="15" t="s">
        <v>3022</v>
      </c>
      <c r="D134" s="18" t="s">
        <v>3023</v>
      </c>
      <c r="F134" s="11">
        <v>77280</v>
      </c>
      <c r="G134" s="11"/>
      <c r="H134" s="21">
        <v>333</v>
      </c>
      <c r="I134" s="13"/>
      <c r="J134" s="14">
        <v>684</v>
      </c>
      <c r="M134" s="14">
        <v>499.32</v>
      </c>
      <c r="N134" s="18" t="s">
        <v>16069</v>
      </c>
      <c r="Q134" s="14">
        <v>581.4</v>
      </c>
      <c r="R134" s="18" t="s">
        <v>16070</v>
      </c>
      <c r="U134" s="14">
        <v>629.28</v>
      </c>
      <c r="V134" s="18" t="s">
        <v>16068</v>
      </c>
      <c r="Y134" s="17" t="s">
        <v>16085</v>
      </c>
      <c r="Z134" s="17" t="s">
        <v>16086</v>
      </c>
      <c r="AA134" s="17"/>
      <c r="AB134" s="17"/>
      <c r="AC134" s="17" t="s">
        <v>16062</v>
      </c>
      <c r="AD134" s="17" t="s">
        <v>16063</v>
      </c>
      <c r="AG134" s="14">
        <v>311.22000000000003</v>
      </c>
      <c r="AH134" s="18" t="s">
        <v>16088</v>
      </c>
      <c r="AI134" s="17"/>
      <c r="AJ134" s="17"/>
      <c r="AK134" s="17" t="s">
        <v>16062</v>
      </c>
      <c r="AL134" s="17" t="s">
        <v>16063</v>
      </c>
      <c r="AM134" s="16"/>
      <c r="AO134" s="14">
        <v>311.22000000000003</v>
      </c>
      <c r="AP134" s="18" t="s">
        <v>16088</v>
      </c>
      <c r="AS134" s="14">
        <v>363.20400000000001</v>
      </c>
      <c r="AT134" s="18" t="s">
        <v>16096</v>
      </c>
      <c r="AW134" s="14">
        <v>440.49600000000004</v>
      </c>
      <c r="AX134" s="18" t="s">
        <v>16097</v>
      </c>
      <c r="BA134" s="14">
        <v>478.79999999999995</v>
      </c>
      <c r="BB134" s="18" t="s">
        <v>16067</v>
      </c>
      <c r="BC134" s="17"/>
      <c r="BD134" s="17"/>
      <c r="BE134" s="17" t="s">
        <v>16062</v>
      </c>
      <c r="BF134" s="17" t="s">
        <v>16063</v>
      </c>
      <c r="BI134" s="14">
        <v>465.12000000000006</v>
      </c>
      <c r="BJ134" s="18" t="s">
        <v>16066</v>
      </c>
      <c r="BO134" s="17"/>
      <c r="BP134" s="17"/>
      <c r="BQ134" s="17" t="s">
        <v>16062</v>
      </c>
      <c r="BR134" s="17" t="s">
        <v>16063</v>
      </c>
      <c r="BU134" s="14">
        <v>352.26</v>
      </c>
      <c r="BV134" s="18" t="s">
        <v>16098</v>
      </c>
    </row>
    <row r="135" spans="1:74" ht="14.45" customHeight="1" x14ac:dyDescent="0.25">
      <c r="A135" s="18" t="s">
        <v>7</v>
      </c>
      <c r="B135" s="15" t="s">
        <v>3026</v>
      </c>
      <c r="D135" s="18" t="s">
        <v>3027</v>
      </c>
      <c r="F135" s="11">
        <v>77290</v>
      </c>
      <c r="G135" s="11"/>
      <c r="H135" s="21">
        <v>333</v>
      </c>
      <c r="I135" s="13"/>
      <c r="J135" s="14">
        <v>1296</v>
      </c>
      <c r="M135" s="14">
        <v>946.07999999999993</v>
      </c>
      <c r="N135" s="18" t="s">
        <v>16069</v>
      </c>
      <c r="Q135" s="14">
        <v>1101.5999999999999</v>
      </c>
      <c r="R135" s="18" t="s">
        <v>16070</v>
      </c>
      <c r="U135" s="14">
        <v>1192.3200000000002</v>
      </c>
      <c r="V135" s="18" t="s">
        <v>16068</v>
      </c>
      <c r="Y135" s="17" t="s">
        <v>16085</v>
      </c>
      <c r="Z135" s="17" t="s">
        <v>16086</v>
      </c>
      <c r="AA135" s="17"/>
      <c r="AB135" s="17"/>
      <c r="AC135" s="17" t="s">
        <v>16062</v>
      </c>
      <c r="AD135" s="17" t="s">
        <v>16063</v>
      </c>
      <c r="AG135" s="14">
        <v>589.68000000000006</v>
      </c>
      <c r="AH135" s="18" t="s">
        <v>16088</v>
      </c>
      <c r="AI135" s="17"/>
      <c r="AJ135" s="17"/>
      <c r="AK135" s="17" t="s">
        <v>16062</v>
      </c>
      <c r="AL135" s="17" t="s">
        <v>16063</v>
      </c>
      <c r="AM135" s="16"/>
      <c r="AO135" s="14">
        <v>589.68000000000006</v>
      </c>
      <c r="AP135" s="18" t="s">
        <v>16088</v>
      </c>
      <c r="AS135" s="14">
        <v>688.17600000000004</v>
      </c>
      <c r="AT135" s="18" t="s">
        <v>16096</v>
      </c>
      <c r="AW135" s="14">
        <v>834.62400000000002</v>
      </c>
      <c r="AX135" s="18" t="s">
        <v>16097</v>
      </c>
      <c r="BA135" s="14">
        <v>907.19999999999993</v>
      </c>
      <c r="BB135" s="18" t="s">
        <v>16067</v>
      </c>
      <c r="BC135" s="17"/>
      <c r="BD135" s="17"/>
      <c r="BE135" s="17" t="s">
        <v>16062</v>
      </c>
      <c r="BF135" s="17" t="s">
        <v>16063</v>
      </c>
      <c r="BI135" s="14">
        <v>881.28000000000009</v>
      </c>
      <c r="BJ135" s="18" t="s">
        <v>16066</v>
      </c>
      <c r="BO135" s="17"/>
      <c r="BP135" s="17"/>
      <c r="BQ135" s="17" t="s">
        <v>16062</v>
      </c>
      <c r="BR135" s="17" t="s">
        <v>16063</v>
      </c>
      <c r="BU135" s="14">
        <v>667.44</v>
      </c>
      <c r="BV135" s="18" t="s">
        <v>16098</v>
      </c>
    </row>
    <row r="136" spans="1:74" ht="14.45" customHeight="1" x14ac:dyDescent="0.25">
      <c r="A136" s="18" t="s">
        <v>7</v>
      </c>
      <c r="B136" s="15" t="s">
        <v>3028</v>
      </c>
      <c r="D136" s="18" t="s">
        <v>3029</v>
      </c>
      <c r="F136" s="11">
        <v>77295</v>
      </c>
      <c r="G136" s="11"/>
      <c r="H136" s="21">
        <v>333</v>
      </c>
      <c r="I136" s="13"/>
      <c r="J136" s="14">
        <v>5888</v>
      </c>
      <c r="M136" s="14">
        <v>4298.24</v>
      </c>
      <c r="N136" s="18" t="s">
        <v>16069</v>
      </c>
      <c r="Q136" s="14">
        <v>5004.8</v>
      </c>
      <c r="R136" s="18" t="s">
        <v>16070</v>
      </c>
      <c r="U136" s="14">
        <v>5416.96</v>
      </c>
      <c r="V136" s="18" t="s">
        <v>16068</v>
      </c>
      <c r="Y136" s="17" t="s">
        <v>16085</v>
      </c>
      <c r="Z136" s="17" t="s">
        <v>16086</v>
      </c>
      <c r="AA136" s="17"/>
      <c r="AB136" s="17"/>
      <c r="AC136" s="17" t="s">
        <v>16062</v>
      </c>
      <c r="AD136" s="17" t="s">
        <v>16063</v>
      </c>
      <c r="AG136" s="14">
        <v>2679.04</v>
      </c>
      <c r="AH136" s="18" t="s">
        <v>16088</v>
      </c>
      <c r="AI136" s="17"/>
      <c r="AJ136" s="17"/>
      <c r="AK136" s="17" t="s">
        <v>16062</v>
      </c>
      <c r="AL136" s="17" t="s">
        <v>16063</v>
      </c>
      <c r="AM136" s="16"/>
      <c r="AO136" s="14">
        <v>2679.04</v>
      </c>
      <c r="AP136" s="18" t="s">
        <v>16088</v>
      </c>
      <c r="AS136" s="14">
        <v>3126.5280000000002</v>
      </c>
      <c r="AT136" s="18" t="s">
        <v>16096</v>
      </c>
      <c r="AW136" s="14">
        <v>3791.8720000000003</v>
      </c>
      <c r="AX136" s="18" t="s">
        <v>16097</v>
      </c>
      <c r="BA136" s="14">
        <v>4121.5999999999995</v>
      </c>
      <c r="BB136" s="18" t="s">
        <v>16067</v>
      </c>
      <c r="BC136" s="17"/>
      <c r="BD136" s="17"/>
      <c r="BE136" s="17" t="s">
        <v>16062</v>
      </c>
      <c r="BF136" s="17" t="s">
        <v>16063</v>
      </c>
      <c r="BI136" s="14">
        <v>4003.84</v>
      </c>
      <c r="BJ136" s="18" t="s">
        <v>16066</v>
      </c>
      <c r="BO136" s="17"/>
      <c r="BP136" s="17"/>
      <c r="BQ136" s="17" t="s">
        <v>16062</v>
      </c>
      <c r="BR136" s="17" t="s">
        <v>16063</v>
      </c>
      <c r="BU136" s="14">
        <v>3032.32</v>
      </c>
      <c r="BV136" s="18" t="s">
        <v>16098</v>
      </c>
    </row>
    <row r="137" spans="1:74" ht="14.45" customHeight="1" x14ac:dyDescent="0.25">
      <c r="A137" s="18" t="s">
        <v>7</v>
      </c>
      <c r="B137" s="15" t="s">
        <v>3030</v>
      </c>
      <c r="D137" s="18" t="s">
        <v>3031</v>
      </c>
      <c r="F137" s="11">
        <v>77300</v>
      </c>
      <c r="G137" s="11"/>
      <c r="H137" s="21">
        <v>333</v>
      </c>
      <c r="I137" s="13"/>
      <c r="J137" s="14">
        <v>454</v>
      </c>
      <c r="M137" s="14">
        <v>331.42</v>
      </c>
      <c r="N137" s="18" t="s">
        <v>16069</v>
      </c>
      <c r="Q137" s="14">
        <v>385.9</v>
      </c>
      <c r="R137" s="18" t="s">
        <v>16070</v>
      </c>
      <c r="U137" s="14">
        <v>417.68</v>
      </c>
      <c r="V137" s="18" t="s">
        <v>16068</v>
      </c>
      <c r="Y137" s="17" t="s">
        <v>16085</v>
      </c>
      <c r="Z137" s="17" t="s">
        <v>16086</v>
      </c>
      <c r="AA137" s="17"/>
      <c r="AB137" s="17"/>
      <c r="AC137" s="17" t="s">
        <v>16062</v>
      </c>
      <c r="AD137" s="17" t="s">
        <v>16063</v>
      </c>
      <c r="AG137" s="14">
        <v>206.57</v>
      </c>
      <c r="AH137" s="18" t="s">
        <v>16088</v>
      </c>
      <c r="AI137" s="17"/>
      <c r="AJ137" s="17"/>
      <c r="AK137" s="17" t="s">
        <v>16062</v>
      </c>
      <c r="AL137" s="17" t="s">
        <v>16063</v>
      </c>
      <c r="AM137" s="16"/>
      <c r="AO137" s="14">
        <v>206.57</v>
      </c>
      <c r="AP137" s="18" t="s">
        <v>16088</v>
      </c>
      <c r="AS137" s="14">
        <v>241.07400000000001</v>
      </c>
      <c r="AT137" s="18" t="s">
        <v>16096</v>
      </c>
      <c r="AW137" s="14">
        <v>292.37600000000003</v>
      </c>
      <c r="AX137" s="18" t="s">
        <v>16097</v>
      </c>
      <c r="BA137" s="14">
        <v>317.79999999999995</v>
      </c>
      <c r="BB137" s="18" t="s">
        <v>16067</v>
      </c>
      <c r="BC137" s="17"/>
      <c r="BD137" s="17"/>
      <c r="BE137" s="17" t="s">
        <v>16062</v>
      </c>
      <c r="BF137" s="17" t="s">
        <v>16063</v>
      </c>
      <c r="BI137" s="14">
        <v>308.72000000000003</v>
      </c>
      <c r="BJ137" s="18" t="s">
        <v>16066</v>
      </c>
      <c r="BO137" s="17"/>
      <c r="BP137" s="17"/>
      <c r="BQ137" s="17" t="s">
        <v>16062</v>
      </c>
      <c r="BR137" s="17" t="s">
        <v>16063</v>
      </c>
      <c r="BU137" s="14">
        <v>233.81</v>
      </c>
      <c r="BV137" s="18" t="s">
        <v>16098</v>
      </c>
    </row>
    <row r="138" spans="1:74" ht="14.45" customHeight="1" x14ac:dyDescent="0.25">
      <c r="A138" s="18" t="s">
        <v>7</v>
      </c>
      <c r="B138" s="15" t="s">
        <v>3032</v>
      </c>
      <c r="D138" s="18" t="s">
        <v>3033</v>
      </c>
      <c r="F138" s="11">
        <v>77301</v>
      </c>
      <c r="G138" s="11"/>
      <c r="H138" s="21">
        <v>333</v>
      </c>
      <c r="I138" s="13"/>
      <c r="J138" s="14">
        <v>7206</v>
      </c>
      <c r="M138" s="14">
        <v>5260.38</v>
      </c>
      <c r="N138" s="18" t="s">
        <v>16069</v>
      </c>
      <c r="Q138" s="14">
        <v>6125.0999999999995</v>
      </c>
      <c r="R138" s="18" t="s">
        <v>16070</v>
      </c>
      <c r="U138" s="14">
        <v>6629.52</v>
      </c>
      <c r="V138" s="18" t="s">
        <v>16068</v>
      </c>
      <c r="Y138" s="17" t="s">
        <v>16085</v>
      </c>
      <c r="Z138" s="17" t="s">
        <v>16086</v>
      </c>
      <c r="AA138" s="17"/>
      <c r="AB138" s="17"/>
      <c r="AC138" s="17" t="s">
        <v>16062</v>
      </c>
      <c r="AD138" s="17" t="s">
        <v>16063</v>
      </c>
      <c r="AG138" s="14">
        <v>3278.73</v>
      </c>
      <c r="AH138" s="18" t="s">
        <v>16088</v>
      </c>
      <c r="AI138" s="17"/>
      <c r="AJ138" s="17"/>
      <c r="AK138" s="17" t="s">
        <v>16062</v>
      </c>
      <c r="AL138" s="17" t="s">
        <v>16063</v>
      </c>
      <c r="AM138" s="16"/>
      <c r="AO138" s="14">
        <v>3278.73</v>
      </c>
      <c r="AP138" s="18" t="s">
        <v>16088</v>
      </c>
      <c r="AS138" s="14">
        <v>3826.3860000000004</v>
      </c>
      <c r="AT138" s="18" t="s">
        <v>16096</v>
      </c>
      <c r="AW138" s="14">
        <v>4640.6639999999998</v>
      </c>
      <c r="AX138" s="18" t="s">
        <v>16097</v>
      </c>
      <c r="BA138" s="14">
        <v>5044.2</v>
      </c>
      <c r="BB138" s="18" t="s">
        <v>16067</v>
      </c>
      <c r="BC138" s="17"/>
      <c r="BD138" s="17"/>
      <c r="BE138" s="17" t="s">
        <v>16062</v>
      </c>
      <c r="BF138" s="17" t="s">
        <v>16063</v>
      </c>
      <c r="BI138" s="14">
        <v>4900.08</v>
      </c>
      <c r="BJ138" s="18" t="s">
        <v>16066</v>
      </c>
      <c r="BO138" s="17"/>
      <c r="BP138" s="17"/>
      <c r="BQ138" s="17" t="s">
        <v>16062</v>
      </c>
      <c r="BR138" s="17" t="s">
        <v>16063</v>
      </c>
      <c r="BU138" s="14">
        <v>3711.09</v>
      </c>
      <c r="BV138" s="18" t="s">
        <v>16098</v>
      </c>
    </row>
    <row r="139" spans="1:74" ht="14.45" customHeight="1" x14ac:dyDescent="0.25">
      <c r="A139" s="18" t="s">
        <v>7</v>
      </c>
      <c r="B139" s="15" t="s">
        <v>3036</v>
      </c>
      <c r="D139" s="18" t="s">
        <v>3037</v>
      </c>
      <c r="F139" s="11">
        <v>77307</v>
      </c>
      <c r="G139" s="11"/>
      <c r="H139" s="21">
        <v>333</v>
      </c>
      <c r="I139" s="13"/>
      <c r="J139" s="14">
        <v>943</v>
      </c>
      <c r="M139" s="14">
        <v>688.39</v>
      </c>
      <c r="N139" s="18" t="s">
        <v>16069</v>
      </c>
      <c r="Q139" s="14">
        <v>801.55</v>
      </c>
      <c r="R139" s="18" t="s">
        <v>16070</v>
      </c>
      <c r="U139" s="14">
        <v>867.56000000000006</v>
      </c>
      <c r="V139" s="18" t="s">
        <v>16068</v>
      </c>
      <c r="Y139" s="17" t="s">
        <v>16085</v>
      </c>
      <c r="Z139" s="17" t="s">
        <v>16086</v>
      </c>
      <c r="AA139" s="17"/>
      <c r="AB139" s="17"/>
      <c r="AC139" s="17" t="s">
        <v>16062</v>
      </c>
      <c r="AD139" s="17" t="s">
        <v>16063</v>
      </c>
      <c r="AG139" s="14">
        <v>429.065</v>
      </c>
      <c r="AH139" s="18" t="s">
        <v>16088</v>
      </c>
      <c r="AI139" s="17"/>
      <c r="AJ139" s="17"/>
      <c r="AK139" s="17" t="s">
        <v>16062</v>
      </c>
      <c r="AL139" s="17" t="s">
        <v>16063</v>
      </c>
      <c r="AM139" s="16"/>
      <c r="AO139" s="14">
        <v>429.065</v>
      </c>
      <c r="AP139" s="18" t="s">
        <v>16088</v>
      </c>
      <c r="AS139" s="14">
        <v>500.733</v>
      </c>
      <c r="AT139" s="18" t="s">
        <v>16096</v>
      </c>
      <c r="AW139" s="14">
        <v>607.29200000000003</v>
      </c>
      <c r="AX139" s="18" t="s">
        <v>16097</v>
      </c>
      <c r="BA139" s="14">
        <v>660.09999999999991</v>
      </c>
      <c r="BB139" s="18" t="s">
        <v>16067</v>
      </c>
      <c r="BC139" s="17"/>
      <c r="BD139" s="17"/>
      <c r="BE139" s="17" t="s">
        <v>16062</v>
      </c>
      <c r="BF139" s="17" t="s">
        <v>16063</v>
      </c>
      <c r="BI139" s="14">
        <v>641.24</v>
      </c>
      <c r="BJ139" s="18" t="s">
        <v>16066</v>
      </c>
      <c r="BO139" s="17"/>
      <c r="BP139" s="17"/>
      <c r="BQ139" s="17" t="s">
        <v>16062</v>
      </c>
      <c r="BR139" s="17" t="s">
        <v>16063</v>
      </c>
      <c r="BU139" s="14">
        <v>485.64500000000004</v>
      </c>
      <c r="BV139" s="18" t="s">
        <v>16098</v>
      </c>
    </row>
    <row r="140" spans="1:74" ht="14.45" customHeight="1" x14ac:dyDescent="0.25">
      <c r="A140" s="18" t="s">
        <v>7</v>
      </c>
      <c r="B140" s="15" t="s">
        <v>3044</v>
      </c>
      <c r="D140" s="18" t="s">
        <v>3045</v>
      </c>
      <c r="F140" s="11">
        <v>77333</v>
      </c>
      <c r="G140" s="11"/>
      <c r="H140" s="21">
        <v>333</v>
      </c>
      <c r="I140" s="13"/>
      <c r="J140" s="14">
        <v>591</v>
      </c>
      <c r="M140" s="14">
        <v>431.43</v>
      </c>
      <c r="N140" s="18" t="s">
        <v>16069</v>
      </c>
      <c r="Q140" s="14">
        <v>502.34999999999997</v>
      </c>
      <c r="R140" s="18" t="s">
        <v>16070</v>
      </c>
      <c r="U140" s="14">
        <v>543.72</v>
      </c>
      <c r="V140" s="18" t="s">
        <v>16068</v>
      </c>
      <c r="Y140" s="17" t="s">
        <v>16085</v>
      </c>
      <c r="Z140" s="17" t="s">
        <v>16086</v>
      </c>
      <c r="AA140" s="17"/>
      <c r="AB140" s="17"/>
      <c r="AC140" s="17" t="s">
        <v>16062</v>
      </c>
      <c r="AD140" s="17" t="s">
        <v>16063</v>
      </c>
      <c r="AG140" s="14">
        <v>268.90500000000003</v>
      </c>
      <c r="AH140" s="18" t="s">
        <v>16088</v>
      </c>
      <c r="AI140" s="17"/>
      <c r="AJ140" s="17"/>
      <c r="AK140" s="17" t="s">
        <v>16062</v>
      </c>
      <c r="AL140" s="17" t="s">
        <v>16063</v>
      </c>
      <c r="AM140" s="16"/>
      <c r="AO140" s="14">
        <v>268.90500000000003</v>
      </c>
      <c r="AP140" s="18" t="s">
        <v>16088</v>
      </c>
      <c r="AS140" s="14">
        <v>313.82100000000003</v>
      </c>
      <c r="AT140" s="18" t="s">
        <v>16096</v>
      </c>
      <c r="AW140" s="14">
        <v>380.60399999999998</v>
      </c>
      <c r="AX140" s="18" t="s">
        <v>16097</v>
      </c>
      <c r="BA140" s="14">
        <v>413.7</v>
      </c>
      <c r="BB140" s="18" t="s">
        <v>16067</v>
      </c>
      <c r="BC140" s="17"/>
      <c r="BD140" s="17"/>
      <c r="BE140" s="17" t="s">
        <v>16062</v>
      </c>
      <c r="BF140" s="17" t="s">
        <v>16063</v>
      </c>
      <c r="BI140" s="14">
        <v>401.88000000000005</v>
      </c>
      <c r="BJ140" s="18" t="s">
        <v>16066</v>
      </c>
      <c r="BO140" s="17"/>
      <c r="BP140" s="17"/>
      <c r="BQ140" s="17" t="s">
        <v>16062</v>
      </c>
      <c r="BR140" s="17" t="s">
        <v>16063</v>
      </c>
      <c r="BU140" s="14">
        <v>304.36500000000001</v>
      </c>
      <c r="BV140" s="18" t="s">
        <v>16098</v>
      </c>
    </row>
    <row r="141" spans="1:74" ht="14.45" customHeight="1" x14ac:dyDescent="0.25">
      <c r="A141" s="18" t="s">
        <v>7</v>
      </c>
      <c r="B141" s="15" t="s">
        <v>3046</v>
      </c>
      <c r="D141" s="18" t="s">
        <v>3047</v>
      </c>
      <c r="F141" s="11">
        <v>77334</v>
      </c>
      <c r="G141" s="11"/>
      <c r="H141" s="21">
        <v>333</v>
      </c>
      <c r="I141" s="13"/>
      <c r="J141" s="14">
        <v>907</v>
      </c>
      <c r="M141" s="14">
        <v>662.11</v>
      </c>
      <c r="N141" s="18" t="s">
        <v>16069</v>
      </c>
      <c r="Q141" s="14">
        <v>770.94999999999993</v>
      </c>
      <c r="R141" s="18" t="s">
        <v>16070</v>
      </c>
      <c r="U141" s="14">
        <v>834.44</v>
      </c>
      <c r="V141" s="18" t="s">
        <v>16068</v>
      </c>
      <c r="Y141" s="17" t="s">
        <v>16085</v>
      </c>
      <c r="Z141" s="17" t="s">
        <v>16086</v>
      </c>
      <c r="AA141" s="17"/>
      <c r="AB141" s="17"/>
      <c r="AC141" s="17" t="s">
        <v>16062</v>
      </c>
      <c r="AD141" s="17" t="s">
        <v>16063</v>
      </c>
      <c r="AG141" s="14">
        <v>412.685</v>
      </c>
      <c r="AH141" s="18" t="s">
        <v>16088</v>
      </c>
      <c r="AI141" s="17"/>
      <c r="AJ141" s="17"/>
      <c r="AK141" s="17" t="s">
        <v>16062</v>
      </c>
      <c r="AL141" s="17" t="s">
        <v>16063</v>
      </c>
      <c r="AM141" s="16"/>
      <c r="AO141" s="14">
        <v>412.685</v>
      </c>
      <c r="AP141" s="18" t="s">
        <v>16088</v>
      </c>
      <c r="AS141" s="14">
        <v>481.61700000000002</v>
      </c>
      <c r="AT141" s="18" t="s">
        <v>16096</v>
      </c>
      <c r="AW141" s="14">
        <v>584.10800000000006</v>
      </c>
      <c r="AX141" s="18" t="s">
        <v>16097</v>
      </c>
      <c r="BA141" s="14">
        <v>634.9</v>
      </c>
      <c r="BB141" s="18" t="s">
        <v>16067</v>
      </c>
      <c r="BC141" s="17"/>
      <c r="BD141" s="17"/>
      <c r="BE141" s="17" t="s">
        <v>16062</v>
      </c>
      <c r="BF141" s="17" t="s">
        <v>16063</v>
      </c>
      <c r="BI141" s="14">
        <v>616.76</v>
      </c>
      <c r="BJ141" s="18" t="s">
        <v>16066</v>
      </c>
      <c r="BO141" s="17"/>
      <c r="BP141" s="17"/>
      <c r="BQ141" s="17" t="s">
        <v>16062</v>
      </c>
      <c r="BR141" s="17" t="s">
        <v>16063</v>
      </c>
      <c r="BU141" s="14">
        <v>467.10500000000002</v>
      </c>
      <c r="BV141" s="18" t="s">
        <v>16098</v>
      </c>
    </row>
    <row r="142" spans="1:74" ht="14.45" customHeight="1" x14ac:dyDescent="0.25">
      <c r="A142" s="18" t="s">
        <v>7</v>
      </c>
      <c r="B142" s="15" t="s">
        <v>3048</v>
      </c>
      <c r="D142" s="18" t="s">
        <v>3049</v>
      </c>
      <c r="F142" s="11">
        <v>77336</v>
      </c>
      <c r="G142" s="11"/>
      <c r="H142" s="21">
        <v>333</v>
      </c>
      <c r="I142" s="13"/>
      <c r="J142" s="14">
        <v>637</v>
      </c>
      <c r="M142" s="14">
        <v>465.01</v>
      </c>
      <c r="N142" s="18" t="s">
        <v>16069</v>
      </c>
      <c r="Q142" s="14">
        <v>541.44999999999993</v>
      </c>
      <c r="R142" s="18" t="s">
        <v>16070</v>
      </c>
      <c r="U142" s="14">
        <v>586.04000000000008</v>
      </c>
      <c r="V142" s="18" t="s">
        <v>16068</v>
      </c>
      <c r="Y142" s="17" t="s">
        <v>16085</v>
      </c>
      <c r="Z142" s="17" t="s">
        <v>16086</v>
      </c>
      <c r="AA142" s="17"/>
      <c r="AB142" s="17"/>
      <c r="AC142" s="17" t="s">
        <v>16062</v>
      </c>
      <c r="AD142" s="17" t="s">
        <v>16063</v>
      </c>
      <c r="AG142" s="14">
        <v>289.83500000000004</v>
      </c>
      <c r="AH142" s="18" t="s">
        <v>16088</v>
      </c>
      <c r="AI142" s="17"/>
      <c r="AJ142" s="17"/>
      <c r="AK142" s="17" t="s">
        <v>16062</v>
      </c>
      <c r="AL142" s="17" t="s">
        <v>16063</v>
      </c>
      <c r="AM142" s="16"/>
      <c r="AO142" s="14">
        <v>289.83500000000004</v>
      </c>
      <c r="AP142" s="18" t="s">
        <v>16088</v>
      </c>
      <c r="AS142" s="14">
        <v>338.24700000000001</v>
      </c>
      <c r="AT142" s="18" t="s">
        <v>16096</v>
      </c>
      <c r="AW142" s="14">
        <v>410.22800000000001</v>
      </c>
      <c r="AX142" s="18" t="s">
        <v>16097</v>
      </c>
      <c r="BA142" s="14">
        <v>445.9</v>
      </c>
      <c r="BB142" s="18" t="s">
        <v>16067</v>
      </c>
      <c r="BC142" s="17"/>
      <c r="BD142" s="17"/>
      <c r="BE142" s="17" t="s">
        <v>16062</v>
      </c>
      <c r="BF142" s="17" t="s">
        <v>16063</v>
      </c>
      <c r="BI142" s="14">
        <v>433.16</v>
      </c>
      <c r="BJ142" s="18" t="s">
        <v>16066</v>
      </c>
      <c r="BO142" s="17"/>
      <c r="BP142" s="17"/>
      <c r="BQ142" s="17" t="s">
        <v>16062</v>
      </c>
      <c r="BR142" s="17" t="s">
        <v>16063</v>
      </c>
      <c r="BU142" s="14">
        <v>328.05500000000001</v>
      </c>
      <c r="BV142" s="18" t="s">
        <v>16098</v>
      </c>
    </row>
    <row r="143" spans="1:74" ht="14.45" customHeight="1" x14ac:dyDescent="0.25">
      <c r="A143" s="18" t="s">
        <v>7</v>
      </c>
      <c r="B143" s="15" t="s">
        <v>3050</v>
      </c>
      <c r="D143" s="18" t="s">
        <v>3051</v>
      </c>
      <c r="F143" s="11">
        <v>77338</v>
      </c>
      <c r="G143" s="11"/>
      <c r="H143" s="21">
        <v>333</v>
      </c>
      <c r="I143" s="13"/>
      <c r="J143" s="14">
        <v>600</v>
      </c>
      <c r="M143" s="14">
        <v>438</v>
      </c>
      <c r="N143" s="18" t="s">
        <v>16069</v>
      </c>
      <c r="Q143" s="14">
        <v>510</v>
      </c>
      <c r="R143" s="18" t="s">
        <v>16070</v>
      </c>
      <c r="U143" s="14">
        <v>552</v>
      </c>
      <c r="V143" s="18" t="s">
        <v>16068</v>
      </c>
      <c r="Y143" s="17" t="s">
        <v>16085</v>
      </c>
      <c r="Z143" s="17" t="s">
        <v>16086</v>
      </c>
      <c r="AA143" s="17"/>
      <c r="AB143" s="17"/>
      <c r="AC143" s="17" t="s">
        <v>16062</v>
      </c>
      <c r="AD143" s="17" t="s">
        <v>16063</v>
      </c>
      <c r="AG143" s="14">
        <v>273</v>
      </c>
      <c r="AH143" s="18" t="s">
        <v>16088</v>
      </c>
      <c r="AI143" s="17"/>
      <c r="AJ143" s="17"/>
      <c r="AK143" s="17" t="s">
        <v>16062</v>
      </c>
      <c r="AL143" s="17" t="s">
        <v>16063</v>
      </c>
      <c r="AM143" s="16"/>
      <c r="AO143" s="14">
        <v>273</v>
      </c>
      <c r="AP143" s="18" t="s">
        <v>16088</v>
      </c>
      <c r="AS143" s="14">
        <v>318.60000000000002</v>
      </c>
      <c r="AT143" s="18" t="s">
        <v>16096</v>
      </c>
      <c r="AW143" s="14">
        <v>386.40000000000003</v>
      </c>
      <c r="AX143" s="18" t="s">
        <v>16097</v>
      </c>
      <c r="BA143" s="14">
        <v>420</v>
      </c>
      <c r="BB143" s="18" t="s">
        <v>16067</v>
      </c>
      <c r="BC143" s="17"/>
      <c r="BD143" s="17"/>
      <c r="BE143" s="17" t="s">
        <v>16062</v>
      </c>
      <c r="BF143" s="17" t="s">
        <v>16063</v>
      </c>
      <c r="BI143" s="14">
        <v>408.00000000000006</v>
      </c>
      <c r="BJ143" s="18" t="s">
        <v>16066</v>
      </c>
      <c r="BO143" s="17"/>
      <c r="BP143" s="17"/>
      <c r="BQ143" s="17" t="s">
        <v>16062</v>
      </c>
      <c r="BR143" s="17" t="s">
        <v>16063</v>
      </c>
      <c r="BU143" s="14">
        <v>309</v>
      </c>
      <c r="BV143" s="18" t="s">
        <v>16098</v>
      </c>
    </row>
    <row r="144" spans="1:74" ht="14.45" customHeight="1" x14ac:dyDescent="0.25">
      <c r="A144" s="18" t="s">
        <v>7</v>
      </c>
      <c r="B144" s="15" t="s">
        <v>3054</v>
      </c>
      <c r="D144" s="18" t="s">
        <v>3055</v>
      </c>
      <c r="F144" s="11">
        <v>77385</v>
      </c>
      <c r="G144" s="11"/>
      <c r="H144" s="21">
        <v>333</v>
      </c>
      <c r="I144" s="13"/>
      <c r="J144" s="14">
        <v>1000</v>
      </c>
      <c r="M144" s="14">
        <v>730</v>
      </c>
      <c r="N144" s="18" t="s">
        <v>16069</v>
      </c>
      <c r="Q144" s="14">
        <v>850</v>
      </c>
      <c r="R144" s="18" t="s">
        <v>16070</v>
      </c>
      <c r="U144" s="14">
        <v>920</v>
      </c>
      <c r="V144" s="18" t="s">
        <v>16068</v>
      </c>
      <c r="Y144" s="17" t="s">
        <v>16085</v>
      </c>
      <c r="Z144" s="17" t="s">
        <v>16086</v>
      </c>
      <c r="AA144" s="17"/>
      <c r="AB144" s="17"/>
      <c r="AC144" s="17" t="s">
        <v>16062</v>
      </c>
      <c r="AD144" s="17" t="s">
        <v>16063</v>
      </c>
      <c r="AG144" s="14">
        <v>455</v>
      </c>
      <c r="AH144" s="18" t="s">
        <v>16088</v>
      </c>
      <c r="AI144" s="17"/>
      <c r="AJ144" s="17"/>
      <c r="AK144" s="17" t="s">
        <v>16062</v>
      </c>
      <c r="AL144" s="17" t="s">
        <v>16063</v>
      </c>
      <c r="AM144" s="16"/>
      <c r="AO144" s="14">
        <v>455</v>
      </c>
      <c r="AP144" s="18" t="s">
        <v>16088</v>
      </c>
      <c r="AS144" s="14">
        <v>531</v>
      </c>
      <c r="AT144" s="18" t="s">
        <v>16096</v>
      </c>
      <c r="AW144" s="14">
        <v>644</v>
      </c>
      <c r="AX144" s="18" t="s">
        <v>16097</v>
      </c>
      <c r="BA144" s="14">
        <v>700</v>
      </c>
      <c r="BB144" s="18" t="s">
        <v>16067</v>
      </c>
      <c r="BC144" s="17"/>
      <c r="BD144" s="17"/>
      <c r="BE144" s="17" t="s">
        <v>16062</v>
      </c>
      <c r="BF144" s="17" t="s">
        <v>16063</v>
      </c>
      <c r="BI144" s="14">
        <v>680</v>
      </c>
      <c r="BJ144" s="18" t="s">
        <v>16066</v>
      </c>
      <c r="BO144" s="17"/>
      <c r="BP144" s="17"/>
      <c r="BQ144" s="17" t="s">
        <v>16062</v>
      </c>
      <c r="BR144" s="17" t="s">
        <v>16063</v>
      </c>
      <c r="BU144" s="14">
        <v>515</v>
      </c>
      <c r="BV144" s="18" t="s">
        <v>16098</v>
      </c>
    </row>
    <row r="145" spans="1:74" ht="14.45" customHeight="1" x14ac:dyDescent="0.25">
      <c r="A145" s="18" t="s">
        <v>7</v>
      </c>
      <c r="B145" s="15" t="s">
        <v>3056</v>
      </c>
      <c r="D145" s="18" t="s">
        <v>3057</v>
      </c>
      <c r="F145" s="11">
        <v>77386</v>
      </c>
      <c r="G145" s="11"/>
      <c r="H145" s="21">
        <v>333</v>
      </c>
      <c r="I145" s="13"/>
      <c r="J145" s="14">
        <v>1000</v>
      </c>
      <c r="M145" s="14">
        <v>730</v>
      </c>
      <c r="N145" s="18" t="s">
        <v>16069</v>
      </c>
      <c r="Q145" s="14">
        <v>850</v>
      </c>
      <c r="R145" s="18" t="s">
        <v>16070</v>
      </c>
      <c r="U145" s="14">
        <v>920</v>
      </c>
      <c r="V145" s="18" t="s">
        <v>16068</v>
      </c>
      <c r="Y145" s="17" t="s">
        <v>16085</v>
      </c>
      <c r="Z145" s="17" t="s">
        <v>16086</v>
      </c>
      <c r="AA145" s="17"/>
      <c r="AB145" s="17"/>
      <c r="AC145" s="17" t="s">
        <v>16062</v>
      </c>
      <c r="AD145" s="17" t="s">
        <v>16063</v>
      </c>
      <c r="AG145" s="14">
        <v>455</v>
      </c>
      <c r="AH145" s="18" t="s">
        <v>16088</v>
      </c>
      <c r="AI145" s="17"/>
      <c r="AJ145" s="17"/>
      <c r="AK145" s="17" t="s">
        <v>16062</v>
      </c>
      <c r="AL145" s="17" t="s">
        <v>16063</v>
      </c>
      <c r="AM145" s="16"/>
      <c r="AO145" s="14">
        <v>455</v>
      </c>
      <c r="AP145" s="18" t="s">
        <v>16088</v>
      </c>
      <c r="AS145" s="14">
        <v>531</v>
      </c>
      <c r="AT145" s="18" t="s">
        <v>16096</v>
      </c>
      <c r="AW145" s="14">
        <v>644</v>
      </c>
      <c r="AX145" s="18" t="s">
        <v>16097</v>
      </c>
      <c r="BA145" s="14">
        <v>700</v>
      </c>
      <c r="BB145" s="18" t="s">
        <v>16067</v>
      </c>
      <c r="BC145" s="17"/>
      <c r="BD145" s="17"/>
      <c r="BE145" s="17" t="s">
        <v>16062</v>
      </c>
      <c r="BF145" s="17" t="s">
        <v>16063</v>
      </c>
      <c r="BI145" s="14">
        <v>680</v>
      </c>
      <c r="BJ145" s="18" t="s">
        <v>16066</v>
      </c>
      <c r="BO145" s="17"/>
      <c r="BP145" s="17"/>
      <c r="BQ145" s="17" t="s">
        <v>16062</v>
      </c>
      <c r="BR145" s="17" t="s">
        <v>16063</v>
      </c>
      <c r="BU145" s="14">
        <v>515</v>
      </c>
      <c r="BV145" s="18" t="s">
        <v>16098</v>
      </c>
    </row>
    <row r="146" spans="1:74" ht="14.45" customHeight="1" x14ac:dyDescent="0.25">
      <c r="A146" s="18" t="s">
        <v>7</v>
      </c>
      <c r="B146" s="15" t="s">
        <v>3058</v>
      </c>
      <c r="D146" s="18" t="s">
        <v>3059</v>
      </c>
      <c r="F146" s="11">
        <v>77387</v>
      </c>
      <c r="G146" s="11"/>
      <c r="H146" s="21">
        <v>333</v>
      </c>
      <c r="I146" s="13"/>
      <c r="J146" s="14">
        <v>1001</v>
      </c>
      <c r="M146" s="14">
        <v>730.73</v>
      </c>
      <c r="N146" s="18" t="s">
        <v>16069</v>
      </c>
      <c r="Q146" s="14">
        <v>850.85</v>
      </c>
      <c r="R146" s="18" t="s">
        <v>16070</v>
      </c>
      <c r="U146" s="14">
        <v>920.92000000000007</v>
      </c>
      <c r="V146" s="18" t="s">
        <v>16068</v>
      </c>
      <c r="Y146" s="17" t="s">
        <v>16085</v>
      </c>
      <c r="Z146" s="17" t="s">
        <v>16086</v>
      </c>
      <c r="AA146" s="17"/>
      <c r="AB146" s="17"/>
      <c r="AC146" s="17" t="s">
        <v>16062</v>
      </c>
      <c r="AD146" s="17" t="s">
        <v>16063</v>
      </c>
      <c r="AG146" s="14">
        <v>455.45500000000004</v>
      </c>
      <c r="AH146" s="18" t="s">
        <v>16088</v>
      </c>
      <c r="AI146" s="17"/>
      <c r="AJ146" s="17"/>
      <c r="AK146" s="17" t="s">
        <v>16062</v>
      </c>
      <c r="AL146" s="17" t="s">
        <v>16063</v>
      </c>
      <c r="AM146" s="16"/>
      <c r="AO146" s="14">
        <v>455.45500000000004</v>
      </c>
      <c r="AP146" s="18" t="s">
        <v>16088</v>
      </c>
      <c r="AS146" s="14">
        <v>531.53100000000006</v>
      </c>
      <c r="AT146" s="18" t="s">
        <v>16096</v>
      </c>
      <c r="AW146" s="14">
        <v>644.64400000000001</v>
      </c>
      <c r="AX146" s="18" t="s">
        <v>16097</v>
      </c>
      <c r="BA146" s="14">
        <v>700.69999999999993</v>
      </c>
      <c r="BB146" s="18" t="s">
        <v>16067</v>
      </c>
      <c r="BC146" s="17"/>
      <c r="BD146" s="17"/>
      <c r="BE146" s="17" t="s">
        <v>16062</v>
      </c>
      <c r="BF146" s="17" t="s">
        <v>16063</v>
      </c>
      <c r="BI146" s="14">
        <v>680.68000000000006</v>
      </c>
      <c r="BJ146" s="18" t="s">
        <v>16066</v>
      </c>
      <c r="BO146" s="17"/>
      <c r="BP146" s="17"/>
      <c r="BQ146" s="17" t="s">
        <v>16062</v>
      </c>
      <c r="BR146" s="17" t="s">
        <v>16063</v>
      </c>
      <c r="BU146" s="14">
        <v>515.51499999999999</v>
      </c>
      <c r="BV146" s="18" t="s">
        <v>16098</v>
      </c>
    </row>
    <row r="147" spans="1:74" ht="14.45" customHeight="1" x14ac:dyDescent="0.25">
      <c r="A147" s="18" t="s">
        <v>7</v>
      </c>
      <c r="B147" s="15" t="s">
        <v>3065</v>
      </c>
      <c r="D147" s="18" t="s">
        <v>3066</v>
      </c>
      <c r="F147" s="11">
        <v>77412</v>
      </c>
      <c r="G147" s="11"/>
      <c r="H147" s="21">
        <v>333</v>
      </c>
      <c r="I147" s="13"/>
      <c r="J147" s="14">
        <v>730</v>
      </c>
      <c r="M147" s="14">
        <v>532.9</v>
      </c>
      <c r="N147" s="18" t="s">
        <v>16069</v>
      </c>
      <c r="Q147" s="14">
        <v>620.5</v>
      </c>
      <c r="R147" s="18" t="s">
        <v>16070</v>
      </c>
      <c r="U147" s="14">
        <v>671.6</v>
      </c>
      <c r="V147" s="18" t="s">
        <v>16068</v>
      </c>
      <c r="Y147" s="17" t="s">
        <v>16085</v>
      </c>
      <c r="Z147" s="17" t="s">
        <v>16086</v>
      </c>
      <c r="AA147" s="17"/>
      <c r="AB147" s="17"/>
      <c r="AC147" s="17" t="s">
        <v>16062</v>
      </c>
      <c r="AD147" s="17" t="s">
        <v>16063</v>
      </c>
      <c r="AG147" s="14">
        <v>332.15000000000003</v>
      </c>
      <c r="AH147" s="18" t="s">
        <v>16088</v>
      </c>
      <c r="AI147" s="17"/>
      <c r="AJ147" s="17"/>
      <c r="AK147" s="17" t="s">
        <v>16062</v>
      </c>
      <c r="AL147" s="17" t="s">
        <v>16063</v>
      </c>
      <c r="AM147" s="16"/>
      <c r="AO147" s="14">
        <v>332.15000000000003</v>
      </c>
      <c r="AP147" s="18" t="s">
        <v>16088</v>
      </c>
      <c r="AS147" s="14">
        <v>387.63</v>
      </c>
      <c r="AT147" s="18" t="s">
        <v>16096</v>
      </c>
      <c r="AW147" s="14">
        <v>470.12</v>
      </c>
      <c r="AX147" s="18" t="s">
        <v>16097</v>
      </c>
      <c r="BA147" s="14">
        <v>510.99999999999994</v>
      </c>
      <c r="BB147" s="18" t="s">
        <v>16067</v>
      </c>
      <c r="BC147" s="17"/>
      <c r="BD147" s="17"/>
      <c r="BE147" s="17" t="s">
        <v>16062</v>
      </c>
      <c r="BF147" s="17" t="s">
        <v>16063</v>
      </c>
      <c r="BI147" s="14">
        <v>496.40000000000003</v>
      </c>
      <c r="BJ147" s="18" t="s">
        <v>16066</v>
      </c>
      <c r="BO147" s="17"/>
      <c r="BP147" s="17"/>
      <c r="BQ147" s="17" t="s">
        <v>16062</v>
      </c>
      <c r="BR147" s="17" t="s">
        <v>16063</v>
      </c>
      <c r="BU147" s="14">
        <v>375.95</v>
      </c>
      <c r="BV147" s="18" t="s">
        <v>16098</v>
      </c>
    </row>
    <row r="148" spans="1:74" ht="14.45" customHeight="1" x14ac:dyDescent="0.25">
      <c r="A148" s="18" t="s">
        <v>7</v>
      </c>
      <c r="B148" s="15" t="s">
        <v>3069</v>
      </c>
      <c r="D148" s="18" t="s">
        <v>3070</v>
      </c>
      <c r="F148" s="11">
        <v>77470</v>
      </c>
      <c r="G148" s="11"/>
      <c r="H148" s="21">
        <v>333</v>
      </c>
      <c r="I148" s="13"/>
      <c r="J148" s="14">
        <v>2571</v>
      </c>
      <c r="M148" s="14">
        <v>1876.83</v>
      </c>
      <c r="N148" s="18" t="s">
        <v>16069</v>
      </c>
      <c r="Q148" s="14">
        <v>2185.35</v>
      </c>
      <c r="R148" s="18" t="s">
        <v>16070</v>
      </c>
      <c r="U148" s="14">
        <v>2365.3200000000002</v>
      </c>
      <c r="V148" s="18" t="s">
        <v>16068</v>
      </c>
      <c r="Y148" s="17" t="s">
        <v>16085</v>
      </c>
      <c r="Z148" s="17" t="s">
        <v>16086</v>
      </c>
      <c r="AA148" s="17"/>
      <c r="AB148" s="17"/>
      <c r="AC148" s="17" t="s">
        <v>16062</v>
      </c>
      <c r="AD148" s="17" t="s">
        <v>16063</v>
      </c>
      <c r="AG148" s="14">
        <v>1169.8050000000001</v>
      </c>
      <c r="AH148" s="18" t="s">
        <v>16088</v>
      </c>
      <c r="AI148" s="17"/>
      <c r="AJ148" s="17"/>
      <c r="AK148" s="17" t="s">
        <v>16062</v>
      </c>
      <c r="AL148" s="17" t="s">
        <v>16063</v>
      </c>
      <c r="AM148" s="16"/>
      <c r="AO148" s="14">
        <v>1169.8050000000001</v>
      </c>
      <c r="AP148" s="18" t="s">
        <v>16088</v>
      </c>
      <c r="AS148" s="14">
        <v>1365.201</v>
      </c>
      <c r="AT148" s="18" t="s">
        <v>16096</v>
      </c>
      <c r="AW148" s="14">
        <v>1655.7239999999999</v>
      </c>
      <c r="AX148" s="18" t="s">
        <v>16097</v>
      </c>
      <c r="BA148" s="14">
        <v>1799.6999999999998</v>
      </c>
      <c r="BB148" s="18" t="s">
        <v>16067</v>
      </c>
      <c r="BC148" s="17"/>
      <c r="BD148" s="17"/>
      <c r="BE148" s="17" t="s">
        <v>16062</v>
      </c>
      <c r="BF148" s="17" t="s">
        <v>16063</v>
      </c>
      <c r="BI148" s="14">
        <v>1748.2800000000002</v>
      </c>
      <c r="BJ148" s="18" t="s">
        <v>16066</v>
      </c>
      <c r="BO148" s="17"/>
      <c r="BP148" s="17"/>
      <c r="BQ148" s="17" t="s">
        <v>16062</v>
      </c>
      <c r="BR148" s="17" t="s">
        <v>16063</v>
      </c>
      <c r="BU148" s="14">
        <v>1324.0650000000001</v>
      </c>
      <c r="BV148" s="18" t="s">
        <v>16098</v>
      </c>
    </row>
    <row r="149" spans="1:74" ht="14.45" customHeight="1" x14ac:dyDescent="0.25">
      <c r="A149" s="18" t="s">
        <v>7</v>
      </c>
      <c r="B149" s="15" t="s">
        <v>3088</v>
      </c>
      <c r="D149" s="18" t="s">
        <v>3089</v>
      </c>
      <c r="F149" s="11">
        <v>78227</v>
      </c>
      <c r="G149" s="11"/>
      <c r="H149" s="21">
        <v>340</v>
      </c>
      <c r="I149" s="13"/>
      <c r="J149" s="14">
        <v>1182</v>
      </c>
      <c r="M149" s="14">
        <v>862.86</v>
      </c>
      <c r="N149" s="18" t="s">
        <v>16069</v>
      </c>
      <c r="Q149" s="14">
        <v>1004.6999999999999</v>
      </c>
      <c r="R149" s="18" t="s">
        <v>16070</v>
      </c>
      <c r="U149" s="14">
        <v>1087.44</v>
      </c>
      <c r="V149" s="18" t="s">
        <v>16068</v>
      </c>
      <c r="Y149" s="17" t="s">
        <v>16085</v>
      </c>
      <c r="Z149" s="17" t="s">
        <v>16086</v>
      </c>
      <c r="AA149" s="17"/>
      <c r="AB149" s="17"/>
      <c r="AC149" s="17" t="s">
        <v>16062</v>
      </c>
      <c r="AD149" s="17" t="s">
        <v>16063</v>
      </c>
      <c r="AG149" s="14">
        <v>537.81000000000006</v>
      </c>
      <c r="AH149" s="18" t="s">
        <v>16088</v>
      </c>
      <c r="AI149" s="17"/>
      <c r="AJ149" s="17"/>
      <c r="AK149" s="17" t="s">
        <v>16062</v>
      </c>
      <c r="AL149" s="17" t="s">
        <v>16063</v>
      </c>
      <c r="AM149" s="16"/>
      <c r="AO149" s="14">
        <v>537.81000000000006</v>
      </c>
      <c r="AP149" s="18" t="s">
        <v>16088</v>
      </c>
      <c r="AS149" s="14">
        <v>627.64200000000005</v>
      </c>
      <c r="AT149" s="18" t="s">
        <v>16096</v>
      </c>
      <c r="AW149" s="14">
        <v>761.20799999999997</v>
      </c>
      <c r="AX149" s="18" t="s">
        <v>16097</v>
      </c>
      <c r="BA149" s="14">
        <v>827.4</v>
      </c>
      <c r="BB149" s="18" t="s">
        <v>16067</v>
      </c>
      <c r="BC149" s="17"/>
      <c r="BD149" s="17"/>
      <c r="BE149" s="17" t="s">
        <v>16062</v>
      </c>
      <c r="BF149" s="17" t="s">
        <v>16063</v>
      </c>
      <c r="BI149" s="14">
        <v>803.7600000000001</v>
      </c>
      <c r="BJ149" s="18" t="s">
        <v>16066</v>
      </c>
      <c r="BO149" s="17"/>
      <c r="BP149" s="17"/>
      <c r="BQ149" s="17" t="s">
        <v>16062</v>
      </c>
      <c r="BR149" s="17" t="s">
        <v>16063</v>
      </c>
      <c r="BU149" s="14">
        <v>608.73</v>
      </c>
      <c r="BV149" s="18" t="s">
        <v>16098</v>
      </c>
    </row>
    <row r="150" spans="1:74" ht="14.45" customHeight="1" x14ac:dyDescent="0.25">
      <c r="A150" s="18" t="s">
        <v>7</v>
      </c>
      <c r="B150" s="15" t="s">
        <v>3095</v>
      </c>
      <c r="D150" s="18" t="s">
        <v>3096</v>
      </c>
      <c r="F150" s="11">
        <v>78264</v>
      </c>
      <c r="G150" s="11"/>
      <c r="H150" s="21">
        <v>341</v>
      </c>
      <c r="I150" s="13"/>
      <c r="J150" s="14">
        <v>1012</v>
      </c>
      <c r="M150" s="14">
        <v>738.76</v>
      </c>
      <c r="N150" s="18" t="s">
        <v>16069</v>
      </c>
      <c r="Q150" s="14">
        <v>860.19999999999993</v>
      </c>
      <c r="R150" s="18" t="s">
        <v>16070</v>
      </c>
      <c r="U150" s="14">
        <v>931.04000000000008</v>
      </c>
      <c r="V150" s="18" t="s">
        <v>16068</v>
      </c>
      <c r="Y150" s="17" t="s">
        <v>16085</v>
      </c>
      <c r="Z150" s="17" t="s">
        <v>16086</v>
      </c>
      <c r="AA150" s="17"/>
      <c r="AB150" s="17"/>
      <c r="AC150" s="17" t="s">
        <v>16062</v>
      </c>
      <c r="AD150" s="17" t="s">
        <v>16063</v>
      </c>
      <c r="AG150" s="14">
        <v>460.46000000000004</v>
      </c>
      <c r="AH150" s="18" t="s">
        <v>16088</v>
      </c>
      <c r="AI150" s="17"/>
      <c r="AJ150" s="17"/>
      <c r="AK150" s="17" t="s">
        <v>16062</v>
      </c>
      <c r="AL150" s="17" t="s">
        <v>16063</v>
      </c>
      <c r="AM150" s="16"/>
      <c r="AO150" s="14">
        <v>460.46000000000004</v>
      </c>
      <c r="AP150" s="18" t="s">
        <v>16088</v>
      </c>
      <c r="AS150" s="14">
        <v>537.37200000000007</v>
      </c>
      <c r="AT150" s="18" t="s">
        <v>16096</v>
      </c>
      <c r="AW150" s="14">
        <v>651.72800000000007</v>
      </c>
      <c r="AX150" s="18" t="s">
        <v>16097</v>
      </c>
      <c r="BA150" s="14">
        <v>708.4</v>
      </c>
      <c r="BB150" s="18" t="s">
        <v>16067</v>
      </c>
      <c r="BC150" s="17"/>
      <c r="BD150" s="17"/>
      <c r="BE150" s="17" t="s">
        <v>16062</v>
      </c>
      <c r="BF150" s="17" t="s">
        <v>16063</v>
      </c>
      <c r="BI150" s="14">
        <v>688.16000000000008</v>
      </c>
      <c r="BJ150" s="18" t="s">
        <v>16066</v>
      </c>
      <c r="BO150" s="17"/>
      <c r="BP150" s="17"/>
      <c r="BQ150" s="17" t="s">
        <v>16062</v>
      </c>
      <c r="BR150" s="17" t="s">
        <v>16063</v>
      </c>
      <c r="BU150" s="14">
        <v>521.18000000000006</v>
      </c>
      <c r="BV150" s="18" t="s">
        <v>16098</v>
      </c>
    </row>
    <row r="151" spans="1:74" ht="14.45" customHeight="1" x14ac:dyDescent="0.25">
      <c r="A151" s="18" t="s">
        <v>7</v>
      </c>
      <c r="B151" s="15" t="s">
        <v>3105</v>
      </c>
      <c r="D151" s="18" t="s">
        <v>3106</v>
      </c>
      <c r="F151" s="11">
        <v>78306</v>
      </c>
      <c r="G151" s="11"/>
      <c r="H151" s="21">
        <v>341</v>
      </c>
      <c r="I151" s="13"/>
      <c r="J151" s="14">
        <v>1293</v>
      </c>
      <c r="M151" s="14">
        <v>943.89</v>
      </c>
      <c r="N151" s="18" t="s">
        <v>16069</v>
      </c>
      <c r="Q151" s="14">
        <v>1099.05</v>
      </c>
      <c r="R151" s="18" t="s">
        <v>16070</v>
      </c>
      <c r="U151" s="14">
        <v>1189.56</v>
      </c>
      <c r="V151" s="18" t="s">
        <v>16068</v>
      </c>
      <c r="Y151" s="17" t="s">
        <v>16085</v>
      </c>
      <c r="Z151" s="17" t="s">
        <v>16086</v>
      </c>
      <c r="AA151" s="17"/>
      <c r="AB151" s="17"/>
      <c r="AC151" s="17" t="s">
        <v>16062</v>
      </c>
      <c r="AD151" s="17" t="s">
        <v>16063</v>
      </c>
      <c r="AG151" s="14">
        <v>588.31500000000005</v>
      </c>
      <c r="AH151" s="18" t="s">
        <v>16088</v>
      </c>
      <c r="AI151" s="17"/>
      <c r="AJ151" s="17"/>
      <c r="AK151" s="17" t="s">
        <v>16062</v>
      </c>
      <c r="AL151" s="17" t="s">
        <v>16063</v>
      </c>
      <c r="AM151" s="16"/>
      <c r="AO151" s="14">
        <v>588.31500000000005</v>
      </c>
      <c r="AP151" s="18" t="s">
        <v>16088</v>
      </c>
      <c r="AS151" s="14">
        <v>686.58300000000008</v>
      </c>
      <c r="AT151" s="18" t="s">
        <v>16096</v>
      </c>
      <c r="AW151" s="14">
        <v>832.69200000000001</v>
      </c>
      <c r="AX151" s="18" t="s">
        <v>16097</v>
      </c>
      <c r="BA151" s="14">
        <v>905.09999999999991</v>
      </c>
      <c r="BB151" s="18" t="s">
        <v>16067</v>
      </c>
      <c r="BC151" s="17"/>
      <c r="BD151" s="17"/>
      <c r="BE151" s="17" t="s">
        <v>16062</v>
      </c>
      <c r="BF151" s="17" t="s">
        <v>16063</v>
      </c>
      <c r="BI151" s="14">
        <v>879.24</v>
      </c>
      <c r="BJ151" s="18" t="s">
        <v>16066</v>
      </c>
      <c r="BO151" s="17"/>
      <c r="BP151" s="17"/>
      <c r="BQ151" s="17" t="s">
        <v>16062</v>
      </c>
      <c r="BR151" s="17" t="s">
        <v>16063</v>
      </c>
      <c r="BU151" s="14">
        <v>665.89499999999998</v>
      </c>
      <c r="BV151" s="18" t="s">
        <v>16098</v>
      </c>
    </row>
    <row r="152" spans="1:74" ht="14.45" customHeight="1" x14ac:dyDescent="0.25">
      <c r="A152" s="18" t="s">
        <v>7</v>
      </c>
      <c r="B152" s="15" t="s">
        <v>3135</v>
      </c>
      <c r="D152" s="18" t="s">
        <v>3136</v>
      </c>
      <c r="F152" s="11">
        <v>78452</v>
      </c>
      <c r="G152" s="11"/>
      <c r="H152" s="21">
        <v>341</v>
      </c>
      <c r="I152" s="13"/>
      <c r="J152" s="14">
        <v>3295</v>
      </c>
      <c r="M152" s="14">
        <v>2405.35</v>
      </c>
      <c r="N152" s="18" t="s">
        <v>16069</v>
      </c>
      <c r="Q152" s="14">
        <v>2800.75</v>
      </c>
      <c r="R152" s="18" t="s">
        <v>16070</v>
      </c>
      <c r="U152" s="14">
        <v>3031.4</v>
      </c>
      <c r="V152" s="18" t="s">
        <v>16068</v>
      </c>
      <c r="Y152" s="17" t="s">
        <v>16085</v>
      </c>
      <c r="Z152" s="17" t="s">
        <v>16086</v>
      </c>
      <c r="AA152" s="17"/>
      <c r="AB152" s="17"/>
      <c r="AC152" s="17" t="s">
        <v>16062</v>
      </c>
      <c r="AD152" s="17" t="s">
        <v>16063</v>
      </c>
      <c r="AG152" s="14">
        <v>1499.2250000000001</v>
      </c>
      <c r="AH152" s="18" t="s">
        <v>16088</v>
      </c>
      <c r="AI152" s="17"/>
      <c r="AJ152" s="17"/>
      <c r="AK152" s="17" t="s">
        <v>16062</v>
      </c>
      <c r="AL152" s="17" t="s">
        <v>16063</v>
      </c>
      <c r="AM152" s="16"/>
      <c r="AO152" s="14">
        <v>1499.2250000000001</v>
      </c>
      <c r="AP152" s="18" t="s">
        <v>16088</v>
      </c>
      <c r="AS152" s="14">
        <v>1749.645</v>
      </c>
      <c r="AT152" s="18" t="s">
        <v>16096</v>
      </c>
      <c r="AW152" s="14">
        <v>2121.98</v>
      </c>
      <c r="AX152" s="18" t="s">
        <v>16097</v>
      </c>
      <c r="BA152" s="14">
        <v>2306.5</v>
      </c>
      <c r="BB152" s="18" t="s">
        <v>16067</v>
      </c>
      <c r="BC152" s="17"/>
      <c r="BD152" s="17"/>
      <c r="BE152" s="17" t="s">
        <v>16062</v>
      </c>
      <c r="BF152" s="17" t="s">
        <v>16063</v>
      </c>
      <c r="BI152" s="14">
        <v>2240.6000000000004</v>
      </c>
      <c r="BJ152" s="18" t="s">
        <v>16066</v>
      </c>
      <c r="BO152" s="17"/>
      <c r="BP152" s="17"/>
      <c r="BQ152" s="17" t="s">
        <v>16062</v>
      </c>
      <c r="BR152" s="17" t="s">
        <v>16063</v>
      </c>
      <c r="BU152" s="14">
        <v>1696.925</v>
      </c>
      <c r="BV152" s="18" t="s">
        <v>16098</v>
      </c>
    </row>
    <row r="153" spans="1:74" ht="14.45" customHeight="1" x14ac:dyDescent="0.25">
      <c r="A153" s="18" t="s">
        <v>7</v>
      </c>
      <c r="B153" s="15" t="s">
        <v>3713</v>
      </c>
      <c r="D153" s="18" t="s">
        <v>3714</v>
      </c>
      <c r="F153" s="11">
        <v>78815</v>
      </c>
      <c r="G153" s="11"/>
      <c r="H153" s="21">
        <v>404</v>
      </c>
      <c r="I153" s="13"/>
      <c r="J153" s="14">
        <v>3629</v>
      </c>
      <c r="M153" s="14">
        <v>2649.17</v>
      </c>
      <c r="N153" s="18" t="s">
        <v>16069</v>
      </c>
      <c r="Q153" s="14">
        <v>3084.65</v>
      </c>
      <c r="R153" s="18" t="s">
        <v>16070</v>
      </c>
      <c r="U153" s="14">
        <v>3338.6800000000003</v>
      </c>
      <c r="V153" s="18" t="s">
        <v>16068</v>
      </c>
      <c r="Y153" s="17" t="s">
        <v>16085</v>
      </c>
      <c r="Z153" s="17" t="s">
        <v>16086</v>
      </c>
      <c r="AA153" s="17"/>
      <c r="AB153" s="17"/>
      <c r="AC153" s="17" t="s">
        <v>16062</v>
      </c>
      <c r="AD153" s="17" t="s">
        <v>16063</v>
      </c>
      <c r="AG153" s="14">
        <v>1651.1950000000002</v>
      </c>
      <c r="AH153" s="18" t="s">
        <v>16088</v>
      </c>
      <c r="AI153" s="17"/>
      <c r="AJ153" s="17"/>
      <c r="AK153" s="17" t="s">
        <v>16062</v>
      </c>
      <c r="AL153" s="17" t="s">
        <v>16063</v>
      </c>
      <c r="AM153" s="16"/>
      <c r="AO153" s="14">
        <v>1651.1950000000002</v>
      </c>
      <c r="AP153" s="18" t="s">
        <v>16088</v>
      </c>
      <c r="AS153" s="14">
        <v>1926.999</v>
      </c>
      <c r="AT153" s="18" t="s">
        <v>16096</v>
      </c>
      <c r="AW153" s="14">
        <v>2337.076</v>
      </c>
      <c r="AX153" s="18" t="s">
        <v>16097</v>
      </c>
      <c r="BA153" s="14">
        <v>2540.2999999999997</v>
      </c>
      <c r="BB153" s="18" t="s">
        <v>16067</v>
      </c>
      <c r="BC153" s="17"/>
      <c r="BD153" s="17"/>
      <c r="BE153" s="17" t="s">
        <v>16062</v>
      </c>
      <c r="BF153" s="17" t="s">
        <v>16063</v>
      </c>
      <c r="BI153" s="14">
        <v>2467.7200000000003</v>
      </c>
      <c r="BJ153" s="18" t="s">
        <v>16066</v>
      </c>
      <c r="BO153" s="17"/>
      <c r="BP153" s="17"/>
      <c r="BQ153" s="17" t="s">
        <v>16062</v>
      </c>
      <c r="BR153" s="17" t="s">
        <v>16063</v>
      </c>
      <c r="BU153" s="14">
        <v>1868.9349999999999</v>
      </c>
      <c r="BV153" s="18" t="s">
        <v>16098</v>
      </c>
    </row>
    <row r="154" spans="1:74" ht="14.45" customHeight="1" x14ac:dyDescent="0.25">
      <c r="A154" s="18" t="s">
        <v>7</v>
      </c>
      <c r="B154" s="10">
        <v>30044</v>
      </c>
      <c r="C154" s="15" t="s">
        <v>16114</v>
      </c>
      <c r="D154" s="18" t="s">
        <v>1619</v>
      </c>
      <c r="F154" s="11">
        <v>80048</v>
      </c>
      <c r="G154" s="11"/>
      <c r="H154" s="21">
        <v>301</v>
      </c>
      <c r="I154" s="13"/>
      <c r="J154" s="14">
        <v>118</v>
      </c>
      <c r="M154" s="14">
        <v>1.2</v>
      </c>
      <c r="N154" s="18" t="s">
        <v>16082</v>
      </c>
      <c r="Q154" s="14">
        <v>100.3</v>
      </c>
      <c r="R154" s="18" t="s">
        <v>16070</v>
      </c>
      <c r="U154" s="14">
        <v>108.56</v>
      </c>
      <c r="V154" s="18" t="s">
        <v>16068</v>
      </c>
      <c r="Y154" s="17" t="s">
        <v>16085</v>
      </c>
      <c r="Z154" s="17" t="s">
        <v>16086</v>
      </c>
      <c r="AA154" s="17"/>
      <c r="AB154" s="17"/>
      <c r="AC154" s="17" t="s">
        <v>16062</v>
      </c>
      <c r="AD154" s="17" t="s">
        <v>16063</v>
      </c>
      <c r="AG154" s="14">
        <v>49.088000000000001</v>
      </c>
      <c r="AH154" s="18" t="s">
        <v>16089</v>
      </c>
      <c r="AI154" s="17"/>
      <c r="AJ154" s="17"/>
      <c r="AK154" s="17" t="s">
        <v>16062</v>
      </c>
      <c r="AL154" s="17" t="s">
        <v>16063</v>
      </c>
      <c r="AM154" s="16"/>
      <c r="AO154" s="14">
        <v>49.088000000000001</v>
      </c>
      <c r="AP154" s="18" t="s">
        <v>16089</v>
      </c>
      <c r="AS154" s="14">
        <v>62.658000000000001</v>
      </c>
      <c r="AT154" s="18" t="s">
        <v>16096</v>
      </c>
      <c r="AW154" s="14">
        <v>75.992000000000004</v>
      </c>
      <c r="AX154" s="18" t="s">
        <v>16097</v>
      </c>
      <c r="BA154" s="14">
        <v>82.6</v>
      </c>
      <c r="BB154" s="18" t="s">
        <v>16067</v>
      </c>
      <c r="BC154" s="17"/>
      <c r="BD154" s="17"/>
      <c r="BE154" s="17" t="s">
        <v>16062</v>
      </c>
      <c r="BF154" s="17" t="s">
        <v>16063</v>
      </c>
      <c r="BI154" s="14">
        <v>80.240000000000009</v>
      </c>
      <c r="BJ154" s="18" t="s">
        <v>16066</v>
      </c>
      <c r="BO154" s="17"/>
      <c r="BP154" s="17"/>
      <c r="BQ154" s="17" t="s">
        <v>16062</v>
      </c>
      <c r="BR154" s="17" t="s">
        <v>16063</v>
      </c>
      <c r="BU154" s="14">
        <v>60.77</v>
      </c>
      <c r="BV154" s="18" t="s">
        <v>16098</v>
      </c>
    </row>
    <row r="155" spans="1:74" ht="14.45" customHeight="1" x14ac:dyDescent="0.25">
      <c r="A155" s="18" t="s">
        <v>7</v>
      </c>
      <c r="B155" s="10">
        <v>30078</v>
      </c>
      <c r="C155" s="15" t="s">
        <v>16114</v>
      </c>
      <c r="D155" s="18" t="s">
        <v>1640</v>
      </c>
      <c r="F155" s="11">
        <v>80053</v>
      </c>
      <c r="G155" s="11"/>
      <c r="H155" s="21">
        <v>301</v>
      </c>
      <c r="I155" s="13"/>
      <c r="J155" s="14">
        <v>147</v>
      </c>
      <c r="M155" s="14">
        <v>1.2</v>
      </c>
      <c r="N155" s="18" t="s">
        <v>16082</v>
      </c>
      <c r="Q155" s="14">
        <v>124.95</v>
      </c>
      <c r="R155" s="18" t="s">
        <v>16070</v>
      </c>
      <c r="U155" s="14">
        <v>135.24</v>
      </c>
      <c r="V155" s="18" t="s">
        <v>16068</v>
      </c>
      <c r="Y155" s="17" t="s">
        <v>16085</v>
      </c>
      <c r="Z155" s="17" t="s">
        <v>16086</v>
      </c>
      <c r="AA155" s="17"/>
      <c r="AB155" s="17"/>
      <c r="AC155" s="17" t="s">
        <v>16062</v>
      </c>
      <c r="AD155" s="17" t="s">
        <v>16063</v>
      </c>
      <c r="AG155" s="14">
        <v>61.151999999999994</v>
      </c>
      <c r="AH155" s="18" t="s">
        <v>16089</v>
      </c>
      <c r="AI155" s="17"/>
      <c r="AJ155" s="17"/>
      <c r="AK155" s="17" t="s">
        <v>16062</v>
      </c>
      <c r="AL155" s="17" t="s">
        <v>16063</v>
      </c>
      <c r="AM155" s="16"/>
      <c r="AO155" s="14">
        <v>61.151999999999994</v>
      </c>
      <c r="AP155" s="18" t="s">
        <v>16089</v>
      </c>
      <c r="AS155" s="14">
        <v>78.057000000000002</v>
      </c>
      <c r="AT155" s="18" t="s">
        <v>16096</v>
      </c>
      <c r="AW155" s="14">
        <v>94.668000000000006</v>
      </c>
      <c r="AX155" s="18" t="s">
        <v>16097</v>
      </c>
      <c r="BA155" s="14">
        <v>102.89999999999999</v>
      </c>
      <c r="BB155" s="18" t="s">
        <v>16067</v>
      </c>
      <c r="BC155" s="17"/>
      <c r="BD155" s="17"/>
      <c r="BE155" s="17" t="s">
        <v>16062</v>
      </c>
      <c r="BF155" s="17" t="s">
        <v>16063</v>
      </c>
      <c r="BI155" s="14">
        <v>99.960000000000008</v>
      </c>
      <c r="BJ155" s="18" t="s">
        <v>16066</v>
      </c>
      <c r="BO155" s="17"/>
      <c r="BP155" s="17"/>
      <c r="BQ155" s="17" t="s">
        <v>16062</v>
      </c>
      <c r="BR155" s="17" t="s">
        <v>16063</v>
      </c>
      <c r="BU155" s="14">
        <v>75.704999999999998</v>
      </c>
      <c r="BV155" s="18" t="s">
        <v>16098</v>
      </c>
    </row>
    <row r="156" spans="1:74" ht="14.45" customHeight="1" x14ac:dyDescent="0.25">
      <c r="A156" s="18" t="s">
        <v>7</v>
      </c>
      <c r="B156" s="10">
        <v>30173</v>
      </c>
      <c r="C156" s="15" t="s">
        <v>16114</v>
      </c>
      <c r="D156" s="18" t="s">
        <v>1691</v>
      </c>
      <c r="F156" s="11">
        <v>80061</v>
      </c>
      <c r="G156" s="11"/>
      <c r="H156" s="21">
        <v>301</v>
      </c>
      <c r="I156" s="13"/>
      <c r="J156" s="14">
        <v>92</v>
      </c>
      <c r="M156" s="14">
        <v>1.2</v>
      </c>
      <c r="N156" s="18" t="s">
        <v>16082</v>
      </c>
      <c r="Q156" s="14">
        <v>78.2</v>
      </c>
      <c r="R156" s="18" t="s">
        <v>16070</v>
      </c>
      <c r="U156" s="14">
        <v>84.64</v>
      </c>
      <c r="V156" s="18" t="s">
        <v>16068</v>
      </c>
      <c r="Y156" s="17" t="s">
        <v>16085</v>
      </c>
      <c r="Z156" s="17" t="s">
        <v>16086</v>
      </c>
      <c r="AA156" s="17"/>
      <c r="AB156" s="17"/>
      <c r="AC156" s="17" t="s">
        <v>16062</v>
      </c>
      <c r="AD156" s="17" t="s">
        <v>16063</v>
      </c>
      <c r="AG156" s="14">
        <v>38.271999999999998</v>
      </c>
      <c r="AH156" s="18" t="s">
        <v>16089</v>
      </c>
      <c r="AI156" s="17"/>
      <c r="AJ156" s="17"/>
      <c r="AK156" s="17" t="s">
        <v>16062</v>
      </c>
      <c r="AL156" s="17" t="s">
        <v>16063</v>
      </c>
      <c r="AM156" s="16"/>
      <c r="AO156" s="14">
        <v>38.271999999999998</v>
      </c>
      <c r="AP156" s="18" t="s">
        <v>16089</v>
      </c>
      <c r="AS156" s="14">
        <v>48.852000000000004</v>
      </c>
      <c r="AT156" s="18" t="s">
        <v>16096</v>
      </c>
      <c r="AW156" s="14">
        <v>59.248000000000005</v>
      </c>
      <c r="AX156" s="18" t="s">
        <v>16097</v>
      </c>
      <c r="BA156" s="14">
        <v>64.399999999999991</v>
      </c>
      <c r="BB156" s="18" t="s">
        <v>16067</v>
      </c>
      <c r="BC156" s="17"/>
      <c r="BD156" s="17"/>
      <c r="BE156" s="17" t="s">
        <v>16062</v>
      </c>
      <c r="BF156" s="17" t="s">
        <v>16063</v>
      </c>
      <c r="BI156" s="14">
        <v>62.56</v>
      </c>
      <c r="BJ156" s="18" t="s">
        <v>16066</v>
      </c>
      <c r="BO156" s="17"/>
      <c r="BP156" s="17"/>
      <c r="BQ156" s="17" t="s">
        <v>16062</v>
      </c>
      <c r="BR156" s="17" t="s">
        <v>16063</v>
      </c>
      <c r="BU156" s="14">
        <v>47.38</v>
      </c>
      <c r="BV156" s="18" t="s">
        <v>16098</v>
      </c>
    </row>
    <row r="157" spans="1:74" ht="14.45" customHeight="1" x14ac:dyDescent="0.25">
      <c r="A157" s="18" t="s">
        <v>7</v>
      </c>
      <c r="B157" s="10">
        <v>37031</v>
      </c>
      <c r="D157" s="18" t="s">
        <v>1764</v>
      </c>
      <c r="F157" s="11">
        <v>80074</v>
      </c>
      <c r="G157" s="11"/>
      <c r="H157" s="21">
        <v>301</v>
      </c>
      <c r="I157" s="13"/>
      <c r="J157" s="14">
        <v>297</v>
      </c>
      <c r="M157" s="14">
        <v>1.2</v>
      </c>
      <c r="N157" s="18" t="s">
        <v>16082</v>
      </c>
      <c r="Q157" s="14">
        <v>252.45</v>
      </c>
      <c r="R157" s="18" t="s">
        <v>16070</v>
      </c>
      <c r="U157" s="14">
        <v>273.24</v>
      </c>
      <c r="V157" s="18" t="s">
        <v>16068</v>
      </c>
      <c r="Y157" s="17" t="s">
        <v>16085</v>
      </c>
      <c r="Z157" s="17" t="s">
        <v>16086</v>
      </c>
      <c r="AA157" s="17"/>
      <c r="AB157" s="17"/>
      <c r="AC157" s="17" t="s">
        <v>16062</v>
      </c>
      <c r="AD157" s="17" t="s">
        <v>16063</v>
      </c>
      <c r="AG157" s="14">
        <v>123.55199999999999</v>
      </c>
      <c r="AH157" s="18" t="s">
        <v>16089</v>
      </c>
      <c r="AI157" s="17"/>
      <c r="AJ157" s="17"/>
      <c r="AK157" s="17" t="s">
        <v>16062</v>
      </c>
      <c r="AL157" s="17" t="s">
        <v>16063</v>
      </c>
      <c r="AM157" s="16"/>
      <c r="AO157" s="14">
        <v>123.55199999999999</v>
      </c>
      <c r="AP157" s="18" t="s">
        <v>16089</v>
      </c>
      <c r="AS157" s="14">
        <v>157.70700000000002</v>
      </c>
      <c r="AT157" s="18" t="s">
        <v>16096</v>
      </c>
      <c r="AW157" s="14">
        <v>191.268</v>
      </c>
      <c r="AX157" s="18" t="s">
        <v>16097</v>
      </c>
      <c r="BA157" s="14">
        <v>207.89999999999998</v>
      </c>
      <c r="BB157" s="18" t="s">
        <v>16067</v>
      </c>
      <c r="BC157" s="17"/>
      <c r="BD157" s="17"/>
      <c r="BE157" s="17" t="s">
        <v>16062</v>
      </c>
      <c r="BF157" s="17" t="s">
        <v>16063</v>
      </c>
      <c r="BI157" s="14">
        <v>201.96</v>
      </c>
      <c r="BJ157" s="18" t="s">
        <v>16066</v>
      </c>
      <c r="BO157" s="17"/>
      <c r="BP157" s="17"/>
      <c r="BQ157" s="17" t="s">
        <v>16062</v>
      </c>
      <c r="BR157" s="17" t="s">
        <v>16063</v>
      </c>
      <c r="BU157" s="14">
        <v>152.95500000000001</v>
      </c>
      <c r="BV157" s="18" t="s">
        <v>16098</v>
      </c>
    </row>
    <row r="158" spans="1:74" ht="14.45" customHeight="1" x14ac:dyDescent="0.25">
      <c r="A158" s="18" t="s">
        <v>7</v>
      </c>
      <c r="B158" s="10">
        <v>30188</v>
      </c>
      <c r="C158" s="15" t="s">
        <v>16114</v>
      </c>
      <c r="D158" s="18" t="s">
        <v>1700</v>
      </c>
      <c r="F158" s="11">
        <v>80076</v>
      </c>
      <c r="G158" s="11"/>
      <c r="H158" s="21">
        <v>301</v>
      </c>
      <c r="I158" s="13"/>
      <c r="J158" s="14">
        <v>134</v>
      </c>
      <c r="M158" s="14">
        <v>1.2</v>
      </c>
      <c r="N158" s="18" t="s">
        <v>16082</v>
      </c>
      <c r="Q158" s="14">
        <v>113.89999999999999</v>
      </c>
      <c r="R158" s="18" t="s">
        <v>16070</v>
      </c>
      <c r="U158" s="14">
        <v>123.28</v>
      </c>
      <c r="V158" s="18" t="s">
        <v>16068</v>
      </c>
      <c r="Y158" s="17" t="s">
        <v>16085</v>
      </c>
      <c r="Z158" s="17" t="s">
        <v>16086</v>
      </c>
      <c r="AA158" s="17"/>
      <c r="AB158" s="17"/>
      <c r="AC158" s="17" t="s">
        <v>16062</v>
      </c>
      <c r="AD158" s="17" t="s">
        <v>16063</v>
      </c>
      <c r="AG158" s="14">
        <v>55.744</v>
      </c>
      <c r="AH158" s="18" t="s">
        <v>16089</v>
      </c>
      <c r="AI158" s="17"/>
      <c r="AJ158" s="17"/>
      <c r="AK158" s="17" t="s">
        <v>16062</v>
      </c>
      <c r="AL158" s="17" t="s">
        <v>16063</v>
      </c>
      <c r="AM158" s="16"/>
      <c r="AO158" s="14">
        <v>55.744</v>
      </c>
      <c r="AP158" s="18" t="s">
        <v>16089</v>
      </c>
      <c r="AS158" s="14">
        <v>71.154000000000011</v>
      </c>
      <c r="AT158" s="18" t="s">
        <v>16096</v>
      </c>
      <c r="AW158" s="14">
        <v>86.296000000000006</v>
      </c>
      <c r="AX158" s="18" t="s">
        <v>16097</v>
      </c>
      <c r="BA158" s="14">
        <v>93.8</v>
      </c>
      <c r="BB158" s="18" t="s">
        <v>16067</v>
      </c>
      <c r="BC158" s="17"/>
      <c r="BD158" s="17"/>
      <c r="BE158" s="17" t="s">
        <v>16062</v>
      </c>
      <c r="BF158" s="17" t="s">
        <v>16063</v>
      </c>
      <c r="BI158" s="14">
        <v>91.12</v>
      </c>
      <c r="BJ158" s="18" t="s">
        <v>16066</v>
      </c>
      <c r="BO158" s="17"/>
      <c r="BP158" s="17"/>
      <c r="BQ158" s="17" t="s">
        <v>16062</v>
      </c>
      <c r="BR158" s="17" t="s">
        <v>16063</v>
      </c>
      <c r="BU158" s="14">
        <v>69.010000000000005</v>
      </c>
      <c r="BV158" s="18" t="s">
        <v>16098</v>
      </c>
    </row>
    <row r="159" spans="1:74" ht="14.45" customHeight="1" x14ac:dyDescent="0.25">
      <c r="A159" s="18" t="s">
        <v>7</v>
      </c>
      <c r="B159" s="10">
        <v>38938</v>
      </c>
      <c r="D159" s="18" t="s">
        <v>1945</v>
      </c>
      <c r="F159" s="11">
        <v>80202</v>
      </c>
      <c r="G159" s="11"/>
      <c r="H159" s="21">
        <v>301</v>
      </c>
      <c r="I159" s="13"/>
      <c r="J159" s="14">
        <v>137</v>
      </c>
      <c r="M159" s="14">
        <v>1.2</v>
      </c>
      <c r="N159" s="18" t="s">
        <v>16082</v>
      </c>
      <c r="Q159" s="14">
        <v>116.45</v>
      </c>
      <c r="R159" s="18" t="s">
        <v>16070</v>
      </c>
      <c r="U159" s="14">
        <v>126.04</v>
      </c>
      <c r="V159" s="18" t="s">
        <v>16068</v>
      </c>
      <c r="Y159" s="17" t="s">
        <v>16085</v>
      </c>
      <c r="Z159" s="17" t="s">
        <v>16086</v>
      </c>
      <c r="AA159" s="17"/>
      <c r="AB159" s="17"/>
      <c r="AC159" s="17" t="s">
        <v>16062</v>
      </c>
      <c r="AD159" s="17" t="s">
        <v>16063</v>
      </c>
      <c r="AG159" s="14">
        <v>56.991999999999997</v>
      </c>
      <c r="AH159" s="18" t="s">
        <v>16089</v>
      </c>
      <c r="AI159" s="17"/>
      <c r="AJ159" s="17"/>
      <c r="AK159" s="17" t="s">
        <v>16062</v>
      </c>
      <c r="AL159" s="17" t="s">
        <v>16063</v>
      </c>
      <c r="AM159" s="16"/>
      <c r="AO159" s="14">
        <v>56.991999999999997</v>
      </c>
      <c r="AP159" s="18" t="s">
        <v>16089</v>
      </c>
      <c r="AS159" s="14">
        <v>72.747</v>
      </c>
      <c r="AT159" s="18" t="s">
        <v>16096</v>
      </c>
      <c r="AW159" s="14">
        <v>88.228000000000009</v>
      </c>
      <c r="AX159" s="18" t="s">
        <v>16097</v>
      </c>
      <c r="BA159" s="14">
        <v>95.899999999999991</v>
      </c>
      <c r="BB159" s="18" t="s">
        <v>16067</v>
      </c>
      <c r="BC159" s="17"/>
      <c r="BD159" s="17"/>
      <c r="BE159" s="17" t="s">
        <v>16062</v>
      </c>
      <c r="BF159" s="17" t="s">
        <v>16063</v>
      </c>
      <c r="BI159" s="14">
        <v>93.160000000000011</v>
      </c>
      <c r="BJ159" s="18" t="s">
        <v>16066</v>
      </c>
      <c r="BO159" s="17"/>
      <c r="BP159" s="17"/>
      <c r="BQ159" s="17" t="s">
        <v>16062</v>
      </c>
      <c r="BR159" s="17" t="s">
        <v>16063</v>
      </c>
      <c r="BU159" s="14">
        <v>70.555000000000007</v>
      </c>
      <c r="BV159" s="18" t="s">
        <v>16098</v>
      </c>
    </row>
    <row r="160" spans="1:74" ht="14.45" customHeight="1" x14ac:dyDescent="0.25">
      <c r="A160" s="18" t="s">
        <v>7</v>
      </c>
      <c r="B160" s="10">
        <v>30005</v>
      </c>
      <c r="D160" s="18" t="s">
        <v>1607</v>
      </c>
      <c r="F160" s="11">
        <v>80307</v>
      </c>
      <c r="G160" s="11"/>
      <c r="H160" s="21">
        <v>301</v>
      </c>
      <c r="I160" s="13"/>
      <c r="J160" s="14">
        <v>165</v>
      </c>
      <c r="M160" s="14">
        <v>1.2</v>
      </c>
      <c r="N160" s="18" t="s">
        <v>16082</v>
      </c>
      <c r="Q160" s="14">
        <v>140.25</v>
      </c>
      <c r="R160" s="18" t="s">
        <v>16070</v>
      </c>
      <c r="U160" s="14">
        <v>151.80000000000001</v>
      </c>
      <c r="V160" s="18" t="s">
        <v>16068</v>
      </c>
      <c r="Y160" s="17" t="s">
        <v>16085</v>
      </c>
      <c r="Z160" s="17" t="s">
        <v>16086</v>
      </c>
      <c r="AA160" s="17"/>
      <c r="AB160" s="17"/>
      <c r="AC160" s="17" t="s">
        <v>16062</v>
      </c>
      <c r="AD160" s="17" t="s">
        <v>16063</v>
      </c>
      <c r="AG160" s="14">
        <v>68.64</v>
      </c>
      <c r="AH160" s="18" t="s">
        <v>16089</v>
      </c>
      <c r="AI160" s="17"/>
      <c r="AJ160" s="17"/>
      <c r="AK160" s="17" t="s">
        <v>16062</v>
      </c>
      <c r="AL160" s="17" t="s">
        <v>16063</v>
      </c>
      <c r="AM160" s="16"/>
      <c r="AO160" s="14">
        <v>68.64</v>
      </c>
      <c r="AP160" s="18" t="s">
        <v>16089</v>
      </c>
      <c r="AS160" s="14">
        <v>87.615000000000009</v>
      </c>
      <c r="AT160" s="18" t="s">
        <v>16096</v>
      </c>
      <c r="AW160" s="14">
        <v>106.26</v>
      </c>
      <c r="AX160" s="18" t="s">
        <v>16097</v>
      </c>
      <c r="BA160" s="14">
        <v>115.49999999999999</v>
      </c>
      <c r="BB160" s="18" t="s">
        <v>16067</v>
      </c>
      <c r="BC160" s="17"/>
      <c r="BD160" s="17"/>
      <c r="BE160" s="17" t="s">
        <v>16062</v>
      </c>
      <c r="BF160" s="17" t="s">
        <v>16063</v>
      </c>
      <c r="BI160" s="14">
        <v>112.2</v>
      </c>
      <c r="BJ160" s="18" t="s">
        <v>16066</v>
      </c>
      <c r="BO160" s="17"/>
      <c r="BP160" s="17"/>
      <c r="BQ160" s="17" t="s">
        <v>16062</v>
      </c>
      <c r="BR160" s="17" t="s">
        <v>16063</v>
      </c>
      <c r="BU160" s="14">
        <v>84.975000000000009</v>
      </c>
      <c r="BV160" s="18" t="s">
        <v>16098</v>
      </c>
    </row>
    <row r="161" spans="1:74" ht="14.45" customHeight="1" x14ac:dyDescent="0.25">
      <c r="A161" s="18" t="s">
        <v>7</v>
      </c>
      <c r="B161" s="10">
        <v>31185</v>
      </c>
      <c r="C161" s="15" t="s">
        <v>16114</v>
      </c>
      <c r="D161" s="18" t="s">
        <v>2387</v>
      </c>
      <c r="F161" s="11">
        <v>81001</v>
      </c>
      <c r="G161" s="11"/>
      <c r="H161" s="21">
        <v>307</v>
      </c>
      <c r="I161" s="13"/>
      <c r="J161" s="14">
        <v>37</v>
      </c>
      <c r="M161" s="14">
        <v>1.2</v>
      </c>
      <c r="N161" s="18" t="s">
        <v>16082</v>
      </c>
      <c r="Q161" s="14">
        <v>31.45</v>
      </c>
      <c r="R161" s="18" t="s">
        <v>16070</v>
      </c>
      <c r="U161" s="14">
        <v>34.04</v>
      </c>
      <c r="V161" s="18" t="s">
        <v>16068</v>
      </c>
      <c r="Y161" s="17" t="s">
        <v>16085</v>
      </c>
      <c r="Z161" s="17" t="s">
        <v>16086</v>
      </c>
      <c r="AA161" s="17"/>
      <c r="AB161" s="17"/>
      <c r="AC161" s="17" t="s">
        <v>16062</v>
      </c>
      <c r="AD161" s="17" t="s">
        <v>16063</v>
      </c>
      <c r="AG161" s="14">
        <v>15.391999999999999</v>
      </c>
      <c r="AH161" s="18" t="s">
        <v>16089</v>
      </c>
      <c r="AI161" s="17"/>
      <c r="AJ161" s="17"/>
      <c r="AK161" s="17" t="s">
        <v>16062</v>
      </c>
      <c r="AL161" s="17" t="s">
        <v>16063</v>
      </c>
      <c r="AM161" s="16"/>
      <c r="AO161" s="14">
        <v>15.391999999999999</v>
      </c>
      <c r="AP161" s="18" t="s">
        <v>16089</v>
      </c>
      <c r="AS161" s="14">
        <v>19.647000000000002</v>
      </c>
      <c r="AT161" s="18" t="s">
        <v>16096</v>
      </c>
      <c r="AW161" s="14">
        <v>23.827999999999999</v>
      </c>
      <c r="AX161" s="18" t="s">
        <v>16097</v>
      </c>
      <c r="BA161" s="14">
        <v>25.9</v>
      </c>
      <c r="BB161" s="18" t="s">
        <v>16067</v>
      </c>
      <c r="BC161" s="17"/>
      <c r="BD161" s="17"/>
      <c r="BE161" s="17" t="s">
        <v>16062</v>
      </c>
      <c r="BF161" s="17" t="s">
        <v>16063</v>
      </c>
      <c r="BI161" s="14">
        <v>25.16</v>
      </c>
      <c r="BJ161" s="18" t="s">
        <v>16066</v>
      </c>
      <c r="BO161" s="17"/>
      <c r="BP161" s="17"/>
      <c r="BQ161" s="17" t="s">
        <v>16062</v>
      </c>
      <c r="BR161" s="17" t="s">
        <v>16063</v>
      </c>
      <c r="BU161" s="14">
        <v>19.055</v>
      </c>
      <c r="BV161" s="18" t="s">
        <v>16098</v>
      </c>
    </row>
    <row r="162" spans="1:74" ht="14.45" customHeight="1" x14ac:dyDescent="0.25">
      <c r="A162" s="18" t="s">
        <v>7</v>
      </c>
      <c r="B162" s="10">
        <v>31158</v>
      </c>
      <c r="C162" s="15" t="s">
        <v>16114</v>
      </c>
      <c r="D162" s="18" t="s">
        <v>1758</v>
      </c>
      <c r="F162" s="11">
        <v>81002</v>
      </c>
      <c r="G162" s="11"/>
      <c r="H162" s="21">
        <v>301</v>
      </c>
      <c r="I162" s="13"/>
      <c r="J162" s="14">
        <v>23</v>
      </c>
      <c r="M162" s="14">
        <v>1.2</v>
      </c>
      <c r="N162" s="18" t="s">
        <v>16082</v>
      </c>
      <c r="Q162" s="14">
        <v>19.55</v>
      </c>
      <c r="R162" s="18" t="s">
        <v>16070</v>
      </c>
      <c r="U162" s="14">
        <v>21.16</v>
      </c>
      <c r="V162" s="18" t="s">
        <v>16068</v>
      </c>
      <c r="Y162" s="17" t="s">
        <v>16085</v>
      </c>
      <c r="Z162" s="17" t="s">
        <v>16086</v>
      </c>
      <c r="AA162" s="17"/>
      <c r="AB162" s="17"/>
      <c r="AC162" s="17" t="s">
        <v>16062</v>
      </c>
      <c r="AD162" s="17" t="s">
        <v>16063</v>
      </c>
      <c r="AG162" s="14">
        <v>9.5679999999999996</v>
      </c>
      <c r="AH162" s="18" t="s">
        <v>16089</v>
      </c>
      <c r="AI162" s="17"/>
      <c r="AJ162" s="17"/>
      <c r="AK162" s="17" t="s">
        <v>16062</v>
      </c>
      <c r="AL162" s="17" t="s">
        <v>16063</v>
      </c>
      <c r="AM162" s="16"/>
      <c r="AO162" s="14">
        <v>9.5679999999999996</v>
      </c>
      <c r="AP162" s="18" t="s">
        <v>16089</v>
      </c>
      <c r="AS162" s="14">
        <v>12.213000000000001</v>
      </c>
      <c r="AT162" s="18" t="s">
        <v>16096</v>
      </c>
      <c r="AW162" s="14">
        <v>14.812000000000001</v>
      </c>
      <c r="AX162" s="18" t="s">
        <v>16097</v>
      </c>
      <c r="BA162" s="14">
        <v>16.099999999999998</v>
      </c>
      <c r="BB162" s="18" t="s">
        <v>16067</v>
      </c>
      <c r="BC162" s="17"/>
      <c r="BD162" s="17"/>
      <c r="BE162" s="17" t="s">
        <v>16062</v>
      </c>
      <c r="BF162" s="17" t="s">
        <v>16063</v>
      </c>
      <c r="BI162" s="14">
        <v>15.64</v>
      </c>
      <c r="BJ162" s="18" t="s">
        <v>16066</v>
      </c>
      <c r="BO162" s="17"/>
      <c r="BP162" s="17"/>
      <c r="BQ162" s="17" t="s">
        <v>16062</v>
      </c>
      <c r="BR162" s="17" t="s">
        <v>16063</v>
      </c>
      <c r="BU162" s="14">
        <v>11.845000000000001</v>
      </c>
      <c r="BV162" s="18" t="s">
        <v>16098</v>
      </c>
    </row>
    <row r="163" spans="1:74" ht="14.45" customHeight="1" x14ac:dyDescent="0.25">
      <c r="A163" s="18" t="s">
        <v>7</v>
      </c>
      <c r="B163" s="10">
        <v>31115</v>
      </c>
      <c r="D163" s="18" t="s">
        <v>1756</v>
      </c>
      <c r="F163" s="11">
        <v>81025</v>
      </c>
      <c r="G163" s="11"/>
      <c r="H163" s="21">
        <v>301</v>
      </c>
      <c r="I163" s="13"/>
      <c r="J163" s="14">
        <v>75</v>
      </c>
      <c r="M163" s="14">
        <v>1.2</v>
      </c>
      <c r="N163" s="18" t="s">
        <v>16082</v>
      </c>
      <c r="Q163" s="14">
        <v>63.75</v>
      </c>
      <c r="R163" s="18" t="s">
        <v>16070</v>
      </c>
      <c r="U163" s="14">
        <v>69</v>
      </c>
      <c r="V163" s="18" t="s">
        <v>16068</v>
      </c>
      <c r="Y163" s="17" t="s">
        <v>16085</v>
      </c>
      <c r="Z163" s="17" t="s">
        <v>16086</v>
      </c>
      <c r="AA163" s="17"/>
      <c r="AB163" s="17"/>
      <c r="AC163" s="17" t="s">
        <v>16062</v>
      </c>
      <c r="AD163" s="17" t="s">
        <v>16063</v>
      </c>
      <c r="AG163" s="14">
        <v>31.2</v>
      </c>
      <c r="AH163" s="18" t="s">
        <v>16089</v>
      </c>
      <c r="AI163" s="17"/>
      <c r="AJ163" s="17"/>
      <c r="AK163" s="17" t="s">
        <v>16062</v>
      </c>
      <c r="AL163" s="17" t="s">
        <v>16063</v>
      </c>
      <c r="AM163" s="16"/>
      <c r="AO163" s="14">
        <v>31.2</v>
      </c>
      <c r="AP163" s="18" t="s">
        <v>16089</v>
      </c>
      <c r="AS163" s="14">
        <v>39.825000000000003</v>
      </c>
      <c r="AT163" s="18" t="s">
        <v>16096</v>
      </c>
      <c r="AW163" s="14">
        <v>48.300000000000004</v>
      </c>
      <c r="AX163" s="18" t="s">
        <v>16097</v>
      </c>
      <c r="BA163" s="14">
        <v>52.5</v>
      </c>
      <c r="BB163" s="18" t="s">
        <v>16067</v>
      </c>
      <c r="BC163" s="17"/>
      <c r="BD163" s="17"/>
      <c r="BE163" s="17" t="s">
        <v>16062</v>
      </c>
      <c r="BF163" s="17" t="s">
        <v>16063</v>
      </c>
      <c r="BI163" s="14">
        <v>51.000000000000007</v>
      </c>
      <c r="BJ163" s="18" t="s">
        <v>16066</v>
      </c>
      <c r="BO163" s="17"/>
      <c r="BP163" s="17"/>
      <c r="BQ163" s="17" t="s">
        <v>16062</v>
      </c>
      <c r="BR163" s="17" t="s">
        <v>16063</v>
      </c>
      <c r="BU163" s="14">
        <v>38.625</v>
      </c>
      <c r="BV163" s="18" t="s">
        <v>16098</v>
      </c>
    </row>
    <row r="164" spans="1:74" ht="14.45" customHeight="1" x14ac:dyDescent="0.25">
      <c r="A164" s="18" t="s">
        <v>7</v>
      </c>
      <c r="B164" s="10">
        <v>30037</v>
      </c>
      <c r="D164" s="18" t="s">
        <v>1616</v>
      </c>
      <c r="F164" s="11">
        <v>82140</v>
      </c>
      <c r="G164" s="11"/>
      <c r="H164" s="21">
        <v>301</v>
      </c>
      <c r="I164" s="13"/>
      <c r="J164" s="14">
        <v>134</v>
      </c>
      <c r="M164" s="14">
        <v>1.2</v>
      </c>
      <c r="N164" s="18" t="s">
        <v>16082</v>
      </c>
      <c r="Q164" s="14">
        <v>113.89999999999999</v>
      </c>
      <c r="R164" s="18" t="s">
        <v>16070</v>
      </c>
      <c r="U164" s="14">
        <v>123.28</v>
      </c>
      <c r="V164" s="18" t="s">
        <v>16068</v>
      </c>
      <c r="Y164" s="17" t="s">
        <v>16085</v>
      </c>
      <c r="Z164" s="17" t="s">
        <v>16086</v>
      </c>
      <c r="AA164" s="17"/>
      <c r="AB164" s="17"/>
      <c r="AC164" s="17" t="s">
        <v>16062</v>
      </c>
      <c r="AD164" s="17" t="s">
        <v>16063</v>
      </c>
      <c r="AG164" s="14">
        <v>55.744</v>
      </c>
      <c r="AH164" s="18" t="s">
        <v>16089</v>
      </c>
      <c r="AI164" s="17"/>
      <c r="AJ164" s="17"/>
      <c r="AK164" s="17" t="s">
        <v>16062</v>
      </c>
      <c r="AL164" s="17" t="s">
        <v>16063</v>
      </c>
      <c r="AM164" s="16"/>
      <c r="AO164" s="14">
        <v>55.744</v>
      </c>
      <c r="AP164" s="18" t="s">
        <v>16089</v>
      </c>
      <c r="AS164" s="14">
        <v>71.154000000000011</v>
      </c>
      <c r="AT164" s="18" t="s">
        <v>16096</v>
      </c>
      <c r="AW164" s="14">
        <v>86.296000000000006</v>
      </c>
      <c r="AX164" s="18" t="s">
        <v>16097</v>
      </c>
      <c r="BA164" s="14">
        <v>93.8</v>
      </c>
      <c r="BB164" s="18" t="s">
        <v>16067</v>
      </c>
      <c r="BC164" s="17"/>
      <c r="BD164" s="17"/>
      <c r="BE164" s="17" t="s">
        <v>16062</v>
      </c>
      <c r="BF164" s="17" t="s">
        <v>16063</v>
      </c>
      <c r="BI164" s="14">
        <v>91.12</v>
      </c>
      <c r="BJ164" s="18" t="s">
        <v>16066</v>
      </c>
      <c r="BO164" s="17"/>
      <c r="BP164" s="17"/>
      <c r="BQ164" s="17" t="s">
        <v>16062</v>
      </c>
      <c r="BR164" s="17" t="s">
        <v>16063</v>
      </c>
      <c r="BU164" s="14">
        <v>69.010000000000005</v>
      </c>
      <c r="BV164" s="18" t="s">
        <v>16098</v>
      </c>
    </row>
    <row r="165" spans="1:74" ht="14.45" customHeight="1" x14ac:dyDescent="0.25">
      <c r="A165" s="18" t="s">
        <v>7</v>
      </c>
      <c r="B165" s="10">
        <v>30045</v>
      </c>
      <c r="D165" s="18" t="s">
        <v>1620</v>
      </c>
      <c r="F165" s="11">
        <v>82247</v>
      </c>
      <c r="G165" s="11"/>
      <c r="H165" s="21">
        <v>301</v>
      </c>
      <c r="I165" s="13"/>
      <c r="J165" s="14">
        <v>65</v>
      </c>
      <c r="M165" s="14">
        <v>1.2</v>
      </c>
      <c r="N165" s="18" t="s">
        <v>16082</v>
      </c>
      <c r="Q165" s="14">
        <v>55.25</v>
      </c>
      <c r="R165" s="18" t="s">
        <v>16070</v>
      </c>
      <c r="U165" s="14">
        <v>59.800000000000004</v>
      </c>
      <c r="V165" s="18" t="s">
        <v>16068</v>
      </c>
      <c r="Y165" s="17" t="s">
        <v>16085</v>
      </c>
      <c r="Z165" s="17" t="s">
        <v>16086</v>
      </c>
      <c r="AA165" s="17"/>
      <c r="AB165" s="17"/>
      <c r="AC165" s="17" t="s">
        <v>16062</v>
      </c>
      <c r="AD165" s="17" t="s">
        <v>16063</v>
      </c>
      <c r="AG165" s="14">
        <v>27.04</v>
      </c>
      <c r="AH165" s="18" t="s">
        <v>16089</v>
      </c>
      <c r="AI165" s="17"/>
      <c r="AJ165" s="17"/>
      <c r="AK165" s="17" t="s">
        <v>16062</v>
      </c>
      <c r="AL165" s="17" t="s">
        <v>16063</v>
      </c>
      <c r="AM165" s="16"/>
      <c r="AO165" s="14">
        <v>27.04</v>
      </c>
      <c r="AP165" s="18" t="s">
        <v>16089</v>
      </c>
      <c r="AS165" s="14">
        <v>34.515000000000001</v>
      </c>
      <c r="AT165" s="18" t="s">
        <v>16096</v>
      </c>
      <c r="AW165" s="14">
        <v>41.86</v>
      </c>
      <c r="AX165" s="18" t="s">
        <v>16097</v>
      </c>
      <c r="BA165" s="14">
        <v>45.5</v>
      </c>
      <c r="BB165" s="18" t="s">
        <v>16067</v>
      </c>
      <c r="BC165" s="17"/>
      <c r="BD165" s="17"/>
      <c r="BE165" s="17" t="s">
        <v>16062</v>
      </c>
      <c r="BF165" s="17" t="s">
        <v>16063</v>
      </c>
      <c r="BI165" s="14">
        <v>44.2</v>
      </c>
      <c r="BJ165" s="18" t="s">
        <v>16066</v>
      </c>
      <c r="BO165" s="17"/>
      <c r="BP165" s="17"/>
      <c r="BQ165" s="17" t="s">
        <v>16062</v>
      </c>
      <c r="BR165" s="17" t="s">
        <v>16063</v>
      </c>
      <c r="BU165" s="14">
        <v>33.475000000000001</v>
      </c>
      <c r="BV165" s="18" t="s">
        <v>16098</v>
      </c>
    </row>
    <row r="166" spans="1:74" ht="14.45" customHeight="1" x14ac:dyDescent="0.25">
      <c r="A166" s="18" t="s">
        <v>7</v>
      </c>
      <c r="B166" s="10">
        <v>30057</v>
      </c>
      <c r="D166" s="18" t="s">
        <v>1628</v>
      </c>
      <c r="F166" s="11">
        <v>82248</v>
      </c>
      <c r="G166" s="11"/>
      <c r="H166" s="21">
        <v>301</v>
      </c>
      <c r="I166" s="13"/>
      <c r="J166" s="14">
        <v>35</v>
      </c>
      <c r="M166" s="14">
        <v>1.2</v>
      </c>
      <c r="N166" s="18" t="s">
        <v>16082</v>
      </c>
      <c r="Q166" s="14">
        <v>29.75</v>
      </c>
      <c r="R166" s="18" t="s">
        <v>16070</v>
      </c>
      <c r="U166" s="14">
        <v>32.200000000000003</v>
      </c>
      <c r="V166" s="18" t="s">
        <v>16068</v>
      </c>
      <c r="Y166" s="17" t="s">
        <v>16085</v>
      </c>
      <c r="Z166" s="17" t="s">
        <v>16086</v>
      </c>
      <c r="AA166" s="17"/>
      <c r="AB166" s="17"/>
      <c r="AC166" s="17" t="s">
        <v>16062</v>
      </c>
      <c r="AD166" s="17" t="s">
        <v>16063</v>
      </c>
      <c r="AG166" s="14">
        <v>14.559999999999999</v>
      </c>
      <c r="AH166" s="18" t="s">
        <v>16089</v>
      </c>
      <c r="AI166" s="17"/>
      <c r="AJ166" s="17"/>
      <c r="AK166" s="17" t="s">
        <v>16062</v>
      </c>
      <c r="AL166" s="17" t="s">
        <v>16063</v>
      </c>
      <c r="AM166" s="16"/>
      <c r="AO166" s="14">
        <v>14.559999999999999</v>
      </c>
      <c r="AP166" s="18" t="s">
        <v>16089</v>
      </c>
      <c r="AS166" s="14">
        <v>18.585000000000001</v>
      </c>
      <c r="AT166" s="18" t="s">
        <v>16096</v>
      </c>
      <c r="AW166" s="14">
        <v>22.54</v>
      </c>
      <c r="AX166" s="18" t="s">
        <v>16097</v>
      </c>
      <c r="BA166" s="14">
        <v>24.5</v>
      </c>
      <c r="BB166" s="18" t="s">
        <v>16067</v>
      </c>
      <c r="BC166" s="17"/>
      <c r="BD166" s="17"/>
      <c r="BE166" s="17" t="s">
        <v>16062</v>
      </c>
      <c r="BF166" s="17" t="s">
        <v>16063</v>
      </c>
      <c r="BI166" s="14">
        <v>23.8</v>
      </c>
      <c r="BJ166" s="18" t="s">
        <v>16066</v>
      </c>
      <c r="BO166" s="17"/>
      <c r="BP166" s="17"/>
      <c r="BQ166" s="17" t="s">
        <v>16062</v>
      </c>
      <c r="BR166" s="17" t="s">
        <v>16063</v>
      </c>
      <c r="BU166" s="14">
        <v>18.025000000000002</v>
      </c>
      <c r="BV166" s="18" t="s">
        <v>16098</v>
      </c>
    </row>
    <row r="167" spans="1:74" ht="14.45" customHeight="1" x14ac:dyDescent="0.25">
      <c r="A167" s="18" t="s">
        <v>7</v>
      </c>
      <c r="B167" s="10">
        <v>39013</v>
      </c>
      <c r="D167" s="18" t="s">
        <v>1954</v>
      </c>
      <c r="F167" s="11">
        <v>82306</v>
      </c>
      <c r="G167" s="11"/>
      <c r="H167" s="21">
        <v>301</v>
      </c>
      <c r="I167" s="13"/>
      <c r="J167" s="14">
        <v>202</v>
      </c>
      <c r="M167" s="14">
        <v>1.2</v>
      </c>
      <c r="N167" s="18" t="s">
        <v>16082</v>
      </c>
      <c r="Q167" s="14">
        <v>171.7</v>
      </c>
      <c r="R167" s="18" t="s">
        <v>16070</v>
      </c>
      <c r="U167" s="14">
        <v>185.84</v>
      </c>
      <c r="V167" s="18" t="s">
        <v>16068</v>
      </c>
      <c r="Y167" s="17" t="s">
        <v>16085</v>
      </c>
      <c r="Z167" s="17" t="s">
        <v>16086</v>
      </c>
      <c r="AA167" s="17"/>
      <c r="AB167" s="17"/>
      <c r="AC167" s="17" t="s">
        <v>16062</v>
      </c>
      <c r="AD167" s="17" t="s">
        <v>16063</v>
      </c>
      <c r="AG167" s="14">
        <v>84.031999999999996</v>
      </c>
      <c r="AH167" s="18" t="s">
        <v>16089</v>
      </c>
      <c r="AI167" s="17"/>
      <c r="AJ167" s="17"/>
      <c r="AK167" s="17" t="s">
        <v>16062</v>
      </c>
      <c r="AL167" s="17" t="s">
        <v>16063</v>
      </c>
      <c r="AM167" s="16"/>
      <c r="AO167" s="14">
        <v>84.031999999999996</v>
      </c>
      <c r="AP167" s="18" t="s">
        <v>16089</v>
      </c>
      <c r="AS167" s="14">
        <v>107.262</v>
      </c>
      <c r="AT167" s="18" t="s">
        <v>16096</v>
      </c>
      <c r="AW167" s="14">
        <v>130.08799999999999</v>
      </c>
      <c r="AX167" s="18" t="s">
        <v>16097</v>
      </c>
      <c r="BA167" s="14">
        <v>141.39999999999998</v>
      </c>
      <c r="BB167" s="18" t="s">
        <v>16067</v>
      </c>
      <c r="BC167" s="17"/>
      <c r="BD167" s="17"/>
      <c r="BE167" s="17" t="s">
        <v>16062</v>
      </c>
      <c r="BF167" s="17" t="s">
        <v>16063</v>
      </c>
      <c r="BI167" s="14">
        <v>137.36000000000001</v>
      </c>
      <c r="BJ167" s="18" t="s">
        <v>16066</v>
      </c>
      <c r="BO167" s="17"/>
      <c r="BP167" s="17"/>
      <c r="BQ167" s="17" t="s">
        <v>16062</v>
      </c>
      <c r="BR167" s="17" t="s">
        <v>16063</v>
      </c>
      <c r="BU167" s="14">
        <v>104.03</v>
      </c>
      <c r="BV167" s="18" t="s">
        <v>16098</v>
      </c>
    </row>
    <row r="168" spans="1:74" ht="14.45" customHeight="1" x14ac:dyDescent="0.25">
      <c r="A168" s="18" t="s">
        <v>7</v>
      </c>
      <c r="B168" s="10">
        <v>37450</v>
      </c>
      <c r="D168" s="18" t="s">
        <v>1807</v>
      </c>
      <c r="F168" s="11">
        <v>82378</v>
      </c>
      <c r="G168" s="11"/>
      <c r="H168" s="21">
        <v>301</v>
      </c>
      <c r="I168" s="13"/>
      <c r="J168" s="14">
        <v>139</v>
      </c>
      <c r="M168" s="14">
        <v>1.2</v>
      </c>
      <c r="N168" s="18" t="s">
        <v>16082</v>
      </c>
      <c r="Q168" s="14">
        <v>118.14999999999999</v>
      </c>
      <c r="R168" s="18" t="s">
        <v>16070</v>
      </c>
      <c r="U168" s="14">
        <v>127.88000000000001</v>
      </c>
      <c r="V168" s="18" t="s">
        <v>16068</v>
      </c>
      <c r="Y168" s="17" t="s">
        <v>16085</v>
      </c>
      <c r="Z168" s="17" t="s">
        <v>16086</v>
      </c>
      <c r="AA168" s="17"/>
      <c r="AB168" s="17"/>
      <c r="AC168" s="17" t="s">
        <v>16062</v>
      </c>
      <c r="AD168" s="17" t="s">
        <v>16063</v>
      </c>
      <c r="AG168" s="14">
        <v>57.823999999999998</v>
      </c>
      <c r="AH168" s="18" t="s">
        <v>16089</v>
      </c>
      <c r="AI168" s="17"/>
      <c r="AJ168" s="17"/>
      <c r="AK168" s="17" t="s">
        <v>16062</v>
      </c>
      <c r="AL168" s="17" t="s">
        <v>16063</v>
      </c>
      <c r="AM168" s="16"/>
      <c r="AO168" s="14">
        <v>57.823999999999998</v>
      </c>
      <c r="AP168" s="18" t="s">
        <v>16089</v>
      </c>
      <c r="AS168" s="14">
        <v>73.808999999999997</v>
      </c>
      <c r="AT168" s="18" t="s">
        <v>16096</v>
      </c>
      <c r="AW168" s="14">
        <v>89.516000000000005</v>
      </c>
      <c r="AX168" s="18" t="s">
        <v>16097</v>
      </c>
      <c r="BA168" s="14">
        <v>97.3</v>
      </c>
      <c r="BB168" s="18" t="s">
        <v>16067</v>
      </c>
      <c r="BC168" s="17"/>
      <c r="BD168" s="17"/>
      <c r="BE168" s="17" t="s">
        <v>16062</v>
      </c>
      <c r="BF168" s="17" t="s">
        <v>16063</v>
      </c>
      <c r="BI168" s="14">
        <v>94.52000000000001</v>
      </c>
      <c r="BJ168" s="18" t="s">
        <v>16066</v>
      </c>
      <c r="BO168" s="17"/>
      <c r="BP168" s="17"/>
      <c r="BQ168" s="17" t="s">
        <v>16062</v>
      </c>
      <c r="BR168" s="17" t="s">
        <v>16063</v>
      </c>
      <c r="BU168" s="14">
        <v>71.585000000000008</v>
      </c>
      <c r="BV168" s="18" t="s">
        <v>16098</v>
      </c>
    </row>
    <row r="169" spans="1:74" ht="14.45" customHeight="1" x14ac:dyDescent="0.25">
      <c r="A169" s="18" t="s">
        <v>7</v>
      </c>
      <c r="B169" s="10">
        <v>30080</v>
      </c>
      <c r="D169" s="18" t="s">
        <v>1642</v>
      </c>
      <c r="F169" s="11">
        <v>82550</v>
      </c>
      <c r="G169" s="11"/>
      <c r="H169" s="21">
        <v>301</v>
      </c>
      <c r="I169" s="13"/>
      <c r="J169" s="14">
        <v>68</v>
      </c>
      <c r="M169" s="14">
        <v>1.2</v>
      </c>
      <c r="N169" s="18" t="s">
        <v>16082</v>
      </c>
      <c r="Q169" s="14">
        <v>57.8</v>
      </c>
      <c r="R169" s="18" t="s">
        <v>16070</v>
      </c>
      <c r="U169" s="14">
        <v>62.56</v>
      </c>
      <c r="V169" s="18" t="s">
        <v>16068</v>
      </c>
      <c r="Y169" s="17" t="s">
        <v>16085</v>
      </c>
      <c r="Z169" s="17" t="s">
        <v>16086</v>
      </c>
      <c r="AA169" s="17"/>
      <c r="AB169" s="17"/>
      <c r="AC169" s="17" t="s">
        <v>16062</v>
      </c>
      <c r="AD169" s="17" t="s">
        <v>16063</v>
      </c>
      <c r="AG169" s="14">
        <v>28.288</v>
      </c>
      <c r="AH169" s="18" t="s">
        <v>16089</v>
      </c>
      <c r="AI169" s="17"/>
      <c r="AJ169" s="17"/>
      <c r="AK169" s="17" t="s">
        <v>16062</v>
      </c>
      <c r="AL169" s="17" t="s">
        <v>16063</v>
      </c>
      <c r="AM169" s="16"/>
      <c r="AO169" s="14">
        <v>28.288</v>
      </c>
      <c r="AP169" s="18" t="s">
        <v>16089</v>
      </c>
      <c r="AS169" s="14">
        <v>36.108000000000004</v>
      </c>
      <c r="AT169" s="18" t="s">
        <v>16096</v>
      </c>
      <c r="AW169" s="14">
        <v>43.792000000000002</v>
      </c>
      <c r="AX169" s="18" t="s">
        <v>16097</v>
      </c>
      <c r="BA169" s="14">
        <v>47.599999999999994</v>
      </c>
      <c r="BB169" s="18" t="s">
        <v>16067</v>
      </c>
      <c r="BC169" s="17"/>
      <c r="BD169" s="17"/>
      <c r="BE169" s="17" t="s">
        <v>16062</v>
      </c>
      <c r="BF169" s="17" t="s">
        <v>16063</v>
      </c>
      <c r="BI169" s="14">
        <v>46.24</v>
      </c>
      <c r="BJ169" s="18" t="s">
        <v>16066</v>
      </c>
      <c r="BO169" s="17"/>
      <c r="BP169" s="17"/>
      <c r="BQ169" s="17" t="s">
        <v>16062</v>
      </c>
      <c r="BR169" s="17" t="s">
        <v>16063</v>
      </c>
      <c r="BU169" s="14">
        <v>35.020000000000003</v>
      </c>
      <c r="BV169" s="18" t="s">
        <v>16098</v>
      </c>
    </row>
    <row r="170" spans="1:74" ht="14.45" customHeight="1" x14ac:dyDescent="0.25">
      <c r="A170" s="18" t="s">
        <v>7</v>
      </c>
      <c r="B170" s="10">
        <v>30079</v>
      </c>
      <c r="D170" s="18" t="s">
        <v>1641</v>
      </c>
      <c r="F170" s="11">
        <v>82553</v>
      </c>
      <c r="G170" s="11"/>
      <c r="H170" s="21">
        <v>301</v>
      </c>
      <c r="I170" s="13"/>
      <c r="J170" s="14">
        <v>99</v>
      </c>
      <c r="M170" s="14">
        <v>1.2</v>
      </c>
      <c r="N170" s="18" t="s">
        <v>16082</v>
      </c>
      <c r="Q170" s="14">
        <v>84.149999999999991</v>
      </c>
      <c r="R170" s="18" t="s">
        <v>16070</v>
      </c>
      <c r="U170" s="14">
        <v>91.08</v>
      </c>
      <c r="V170" s="18" t="s">
        <v>16068</v>
      </c>
      <c r="Y170" s="17" t="s">
        <v>16085</v>
      </c>
      <c r="Z170" s="17" t="s">
        <v>16086</v>
      </c>
      <c r="AA170" s="17"/>
      <c r="AB170" s="17"/>
      <c r="AC170" s="17" t="s">
        <v>16062</v>
      </c>
      <c r="AD170" s="17" t="s">
        <v>16063</v>
      </c>
      <c r="AG170" s="14">
        <v>41.183999999999997</v>
      </c>
      <c r="AH170" s="18" t="s">
        <v>16089</v>
      </c>
      <c r="AI170" s="17"/>
      <c r="AJ170" s="17"/>
      <c r="AK170" s="17" t="s">
        <v>16062</v>
      </c>
      <c r="AL170" s="17" t="s">
        <v>16063</v>
      </c>
      <c r="AM170" s="16"/>
      <c r="AO170" s="14">
        <v>41.183999999999997</v>
      </c>
      <c r="AP170" s="18" t="s">
        <v>16089</v>
      </c>
      <c r="AS170" s="14">
        <v>52.569000000000003</v>
      </c>
      <c r="AT170" s="18" t="s">
        <v>16096</v>
      </c>
      <c r="AW170" s="14">
        <v>63.756</v>
      </c>
      <c r="AX170" s="18" t="s">
        <v>16097</v>
      </c>
      <c r="BA170" s="14">
        <v>69.3</v>
      </c>
      <c r="BB170" s="18" t="s">
        <v>16067</v>
      </c>
      <c r="BC170" s="17"/>
      <c r="BD170" s="17"/>
      <c r="BE170" s="17" t="s">
        <v>16062</v>
      </c>
      <c r="BF170" s="17" t="s">
        <v>16063</v>
      </c>
      <c r="BI170" s="14">
        <v>67.320000000000007</v>
      </c>
      <c r="BJ170" s="18" t="s">
        <v>16066</v>
      </c>
      <c r="BO170" s="17"/>
      <c r="BP170" s="17"/>
      <c r="BQ170" s="17" t="s">
        <v>16062</v>
      </c>
      <c r="BR170" s="17" t="s">
        <v>16063</v>
      </c>
      <c r="BU170" s="14">
        <v>50.984999999999999</v>
      </c>
      <c r="BV170" s="18" t="s">
        <v>16098</v>
      </c>
    </row>
    <row r="171" spans="1:74" ht="14.45" customHeight="1" x14ac:dyDescent="0.25">
      <c r="A171" s="18" t="s">
        <v>7</v>
      </c>
      <c r="B171" s="10">
        <v>30090</v>
      </c>
      <c r="D171" s="18" t="s">
        <v>1645</v>
      </c>
      <c r="F171" s="11">
        <v>82565</v>
      </c>
      <c r="G171" s="11"/>
      <c r="H171" s="21">
        <v>301</v>
      </c>
      <c r="I171" s="13"/>
      <c r="J171" s="14">
        <v>43</v>
      </c>
      <c r="M171" s="14">
        <v>1.2</v>
      </c>
      <c r="N171" s="18" t="s">
        <v>16082</v>
      </c>
      <c r="Q171" s="14">
        <v>36.549999999999997</v>
      </c>
      <c r="R171" s="18" t="s">
        <v>16070</v>
      </c>
      <c r="U171" s="14">
        <v>39.56</v>
      </c>
      <c r="V171" s="18" t="s">
        <v>16068</v>
      </c>
      <c r="Y171" s="17" t="s">
        <v>16085</v>
      </c>
      <c r="Z171" s="17" t="s">
        <v>16086</v>
      </c>
      <c r="AA171" s="17"/>
      <c r="AB171" s="17"/>
      <c r="AC171" s="17" t="s">
        <v>16062</v>
      </c>
      <c r="AD171" s="17" t="s">
        <v>16063</v>
      </c>
      <c r="AG171" s="14">
        <v>17.887999999999998</v>
      </c>
      <c r="AH171" s="18" t="s">
        <v>16089</v>
      </c>
      <c r="AI171" s="17"/>
      <c r="AJ171" s="17"/>
      <c r="AK171" s="17" t="s">
        <v>16062</v>
      </c>
      <c r="AL171" s="17" t="s">
        <v>16063</v>
      </c>
      <c r="AM171" s="16"/>
      <c r="AO171" s="14">
        <v>17.887999999999998</v>
      </c>
      <c r="AP171" s="18" t="s">
        <v>16089</v>
      </c>
      <c r="AS171" s="14">
        <v>22.833000000000002</v>
      </c>
      <c r="AT171" s="18" t="s">
        <v>16096</v>
      </c>
      <c r="AW171" s="14">
        <v>27.692</v>
      </c>
      <c r="AX171" s="18" t="s">
        <v>16097</v>
      </c>
      <c r="BA171" s="14">
        <v>30.099999999999998</v>
      </c>
      <c r="BB171" s="18" t="s">
        <v>16067</v>
      </c>
      <c r="BC171" s="17"/>
      <c r="BD171" s="17"/>
      <c r="BE171" s="17" t="s">
        <v>16062</v>
      </c>
      <c r="BF171" s="17" t="s">
        <v>16063</v>
      </c>
      <c r="BI171" s="14">
        <v>29.240000000000002</v>
      </c>
      <c r="BJ171" s="18" t="s">
        <v>16066</v>
      </c>
      <c r="BO171" s="17"/>
      <c r="BP171" s="17"/>
      <c r="BQ171" s="17" t="s">
        <v>16062</v>
      </c>
      <c r="BR171" s="17" t="s">
        <v>16063</v>
      </c>
      <c r="BU171" s="14">
        <v>22.145</v>
      </c>
      <c r="BV171" s="18" t="s">
        <v>16098</v>
      </c>
    </row>
    <row r="172" spans="1:74" ht="14.45" customHeight="1" x14ac:dyDescent="0.25">
      <c r="A172" s="18" t="s">
        <v>7</v>
      </c>
      <c r="B172" s="10">
        <v>39010</v>
      </c>
      <c r="D172" s="18" t="s">
        <v>1951</v>
      </c>
      <c r="F172" s="11">
        <v>82607</v>
      </c>
      <c r="G172" s="11"/>
      <c r="H172" s="21">
        <v>301</v>
      </c>
      <c r="I172" s="13"/>
      <c r="J172" s="14">
        <v>95</v>
      </c>
      <c r="M172" s="14">
        <v>1.2</v>
      </c>
      <c r="N172" s="18" t="s">
        <v>16082</v>
      </c>
      <c r="Q172" s="14">
        <v>80.75</v>
      </c>
      <c r="R172" s="18" t="s">
        <v>16070</v>
      </c>
      <c r="U172" s="14">
        <v>87.4</v>
      </c>
      <c r="V172" s="18" t="s">
        <v>16068</v>
      </c>
      <c r="Y172" s="17" t="s">
        <v>16085</v>
      </c>
      <c r="Z172" s="17" t="s">
        <v>16086</v>
      </c>
      <c r="AA172" s="17"/>
      <c r="AB172" s="17"/>
      <c r="AC172" s="17" t="s">
        <v>16062</v>
      </c>
      <c r="AD172" s="17" t="s">
        <v>16063</v>
      </c>
      <c r="AG172" s="14">
        <v>39.519999999999996</v>
      </c>
      <c r="AH172" s="18" t="s">
        <v>16089</v>
      </c>
      <c r="AI172" s="17"/>
      <c r="AJ172" s="17"/>
      <c r="AK172" s="17" t="s">
        <v>16062</v>
      </c>
      <c r="AL172" s="17" t="s">
        <v>16063</v>
      </c>
      <c r="AM172" s="16"/>
      <c r="AO172" s="14">
        <v>39.519999999999996</v>
      </c>
      <c r="AP172" s="18" t="s">
        <v>16089</v>
      </c>
      <c r="AS172" s="14">
        <v>50.445</v>
      </c>
      <c r="AT172" s="18" t="s">
        <v>16096</v>
      </c>
      <c r="AW172" s="14">
        <v>61.18</v>
      </c>
      <c r="AX172" s="18" t="s">
        <v>16097</v>
      </c>
      <c r="BA172" s="14">
        <v>66.5</v>
      </c>
      <c r="BB172" s="18" t="s">
        <v>16067</v>
      </c>
      <c r="BC172" s="17"/>
      <c r="BD172" s="17"/>
      <c r="BE172" s="17" t="s">
        <v>16062</v>
      </c>
      <c r="BF172" s="17" t="s">
        <v>16063</v>
      </c>
      <c r="BI172" s="14">
        <v>64.600000000000009</v>
      </c>
      <c r="BJ172" s="18" t="s">
        <v>16066</v>
      </c>
      <c r="BO172" s="17"/>
      <c r="BP172" s="17"/>
      <c r="BQ172" s="17" t="s">
        <v>16062</v>
      </c>
      <c r="BR172" s="17" t="s">
        <v>16063</v>
      </c>
      <c r="BU172" s="14">
        <v>48.925000000000004</v>
      </c>
      <c r="BV172" s="18" t="s">
        <v>16098</v>
      </c>
    </row>
    <row r="173" spans="1:74" ht="14.45" customHeight="1" x14ac:dyDescent="0.25">
      <c r="A173" s="18" t="s">
        <v>7</v>
      </c>
      <c r="B173" s="10">
        <v>37890</v>
      </c>
      <c r="D173" s="18" t="s">
        <v>1838</v>
      </c>
      <c r="F173" s="11">
        <v>82728</v>
      </c>
      <c r="G173" s="11"/>
      <c r="H173" s="21">
        <v>301</v>
      </c>
      <c r="I173" s="13"/>
      <c r="J173" s="14">
        <v>111</v>
      </c>
      <c r="M173" s="14">
        <v>1.2</v>
      </c>
      <c r="N173" s="18" t="s">
        <v>16082</v>
      </c>
      <c r="Q173" s="14">
        <v>94.35</v>
      </c>
      <c r="R173" s="18" t="s">
        <v>16070</v>
      </c>
      <c r="U173" s="14">
        <v>102.12</v>
      </c>
      <c r="V173" s="18" t="s">
        <v>16068</v>
      </c>
      <c r="Y173" s="17" t="s">
        <v>16085</v>
      </c>
      <c r="Z173" s="17" t="s">
        <v>16086</v>
      </c>
      <c r="AA173" s="17"/>
      <c r="AB173" s="17"/>
      <c r="AC173" s="17" t="s">
        <v>16062</v>
      </c>
      <c r="AD173" s="17" t="s">
        <v>16063</v>
      </c>
      <c r="AG173" s="14">
        <v>46.175999999999995</v>
      </c>
      <c r="AH173" s="18" t="s">
        <v>16089</v>
      </c>
      <c r="AI173" s="17"/>
      <c r="AJ173" s="17"/>
      <c r="AK173" s="17" t="s">
        <v>16062</v>
      </c>
      <c r="AL173" s="17" t="s">
        <v>16063</v>
      </c>
      <c r="AM173" s="16"/>
      <c r="AO173" s="14">
        <v>46.175999999999995</v>
      </c>
      <c r="AP173" s="18" t="s">
        <v>16089</v>
      </c>
      <c r="AS173" s="14">
        <v>58.941000000000003</v>
      </c>
      <c r="AT173" s="18" t="s">
        <v>16096</v>
      </c>
      <c r="AW173" s="14">
        <v>71.484000000000009</v>
      </c>
      <c r="AX173" s="18" t="s">
        <v>16097</v>
      </c>
      <c r="BA173" s="14">
        <v>77.699999999999989</v>
      </c>
      <c r="BB173" s="18" t="s">
        <v>16067</v>
      </c>
      <c r="BC173" s="17"/>
      <c r="BD173" s="17"/>
      <c r="BE173" s="17" t="s">
        <v>16062</v>
      </c>
      <c r="BF173" s="17" t="s">
        <v>16063</v>
      </c>
      <c r="BI173" s="14">
        <v>75.48</v>
      </c>
      <c r="BJ173" s="18" t="s">
        <v>16066</v>
      </c>
      <c r="BO173" s="17"/>
      <c r="BP173" s="17"/>
      <c r="BQ173" s="17" t="s">
        <v>16062</v>
      </c>
      <c r="BR173" s="17" t="s">
        <v>16063</v>
      </c>
      <c r="BU173" s="14">
        <v>57.164999999999999</v>
      </c>
      <c r="BV173" s="18" t="s">
        <v>16098</v>
      </c>
    </row>
    <row r="174" spans="1:74" ht="14.45" customHeight="1" x14ac:dyDescent="0.25">
      <c r="A174" s="18" t="s">
        <v>7</v>
      </c>
      <c r="B174" s="10">
        <v>37920</v>
      </c>
      <c r="D174" s="18" t="s">
        <v>1841</v>
      </c>
      <c r="F174" s="11">
        <v>82746</v>
      </c>
      <c r="G174" s="11"/>
      <c r="H174" s="21">
        <v>301</v>
      </c>
      <c r="I174" s="13"/>
      <c r="J174" s="14">
        <v>83</v>
      </c>
      <c r="M174" s="14">
        <v>1.2</v>
      </c>
      <c r="N174" s="18" t="s">
        <v>16082</v>
      </c>
      <c r="Q174" s="14">
        <v>70.55</v>
      </c>
      <c r="R174" s="18" t="s">
        <v>16070</v>
      </c>
      <c r="U174" s="14">
        <v>76.36</v>
      </c>
      <c r="V174" s="18" t="s">
        <v>16068</v>
      </c>
      <c r="Y174" s="17" t="s">
        <v>16085</v>
      </c>
      <c r="Z174" s="17" t="s">
        <v>16086</v>
      </c>
      <c r="AA174" s="17"/>
      <c r="AB174" s="17"/>
      <c r="AC174" s="17" t="s">
        <v>16062</v>
      </c>
      <c r="AD174" s="17" t="s">
        <v>16063</v>
      </c>
      <c r="AG174" s="14">
        <v>34.527999999999999</v>
      </c>
      <c r="AH174" s="18" t="s">
        <v>16089</v>
      </c>
      <c r="AI174" s="17"/>
      <c r="AJ174" s="17"/>
      <c r="AK174" s="17" t="s">
        <v>16062</v>
      </c>
      <c r="AL174" s="17" t="s">
        <v>16063</v>
      </c>
      <c r="AM174" s="16"/>
      <c r="AO174" s="14">
        <v>34.527999999999999</v>
      </c>
      <c r="AP174" s="18" t="s">
        <v>16089</v>
      </c>
      <c r="AS174" s="14">
        <v>44.073</v>
      </c>
      <c r="AT174" s="18" t="s">
        <v>16096</v>
      </c>
      <c r="AW174" s="14">
        <v>53.451999999999998</v>
      </c>
      <c r="AX174" s="18" t="s">
        <v>16097</v>
      </c>
      <c r="BA174" s="14">
        <v>58.099999999999994</v>
      </c>
      <c r="BB174" s="18" t="s">
        <v>16067</v>
      </c>
      <c r="BC174" s="17"/>
      <c r="BD174" s="17"/>
      <c r="BE174" s="17" t="s">
        <v>16062</v>
      </c>
      <c r="BF174" s="17" t="s">
        <v>16063</v>
      </c>
      <c r="BI174" s="14">
        <v>56.440000000000005</v>
      </c>
      <c r="BJ174" s="18" t="s">
        <v>16066</v>
      </c>
      <c r="BO174" s="17"/>
      <c r="BP174" s="17"/>
      <c r="BQ174" s="17" t="s">
        <v>16062</v>
      </c>
      <c r="BR174" s="17" t="s">
        <v>16063</v>
      </c>
      <c r="BU174" s="14">
        <v>42.745000000000005</v>
      </c>
      <c r="BV174" s="18" t="s">
        <v>16098</v>
      </c>
    </row>
    <row r="175" spans="1:74" ht="14.45" customHeight="1" x14ac:dyDescent="0.25">
      <c r="A175" s="18" t="s">
        <v>7</v>
      </c>
      <c r="B175" s="10">
        <v>38200</v>
      </c>
      <c r="D175" s="18" t="s">
        <v>1873</v>
      </c>
      <c r="F175" s="11">
        <v>82784</v>
      </c>
      <c r="G175" s="11"/>
      <c r="H175" s="21">
        <v>301</v>
      </c>
      <c r="I175" s="13"/>
      <c r="J175" s="14">
        <v>98</v>
      </c>
      <c r="M175" s="14">
        <v>1.2</v>
      </c>
      <c r="N175" s="18" t="s">
        <v>16082</v>
      </c>
      <c r="Q175" s="14">
        <v>83.3</v>
      </c>
      <c r="R175" s="18" t="s">
        <v>16070</v>
      </c>
      <c r="U175" s="14">
        <v>90.160000000000011</v>
      </c>
      <c r="V175" s="18" t="s">
        <v>16068</v>
      </c>
      <c r="Y175" s="17" t="s">
        <v>16085</v>
      </c>
      <c r="Z175" s="17" t="s">
        <v>16086</v>
      </c>
      <c r="AA175" s="17"/>
      <c r="AB175" s="17"/>
      <c r="AC175" s="17" t="s">
        <v>16062</v>
      </c>
      <c r="AD175" s="17" t="s">
        <v>16063</v>
      </c>
      <c r="AG175" s="14">
        <v>40.768000000000001</v>
      </c>
      <c r="AH175" s="18" t="s">
        <v>16089</v>
      </c>
      <c r="AI175" s="17"/>
      <c r="AJ175" s="17"/>
      <c r="AK175" s="17" t="s">
        <v>16062</v>
      </c>
      <c r="AL175" s="17" t="s">
        <v>16063</v>
      </c>
      <c r="AM175" s="16"/>
      <c r="AO175" s="14">
        <v>40.768000000000001</v>
      </c>
      <c r="AP175" s="18" t="s">
        <v>16089</v>
      </c>
      <c r="AS175" s="14">
        <v>52.038000000000004</v>
      </c>
      <c r="AT175" s="18" t="s">
        <v>16096</v>
      </c>
      <c r="AW175" s="14">
        <v>63.112000000000002</v>
      </c>
      <c r="AX175" s="18" t="s">
        <v>16097</v>
      </c>
      <c r="BA175" s="14">
        <v>68.599999999999994</v>
      </c>
      <c r="BB175" s="18" t="s">
        <v>16067</v>
      </c>
      <c r="BC175" s="17"/>
      <c r="BD175" s="17"/>
      <c r="BE175" s="17" t="s">
        <v>16062</v>
      </c>
      <c r="BF175" s="17" t="s">
        <v>16063</v>
      </c>
      <c r="BI175" s="14">
        <v>66.64</v>
      </c>
      <c r="BJ175" s="18" t="s">
        <v>16066</v>
      </c>
      <c r="BO175" s="17"/>
      <c r="BP175" s="17"/>
      <c r="BQ175" s="17" t="s">
        <v>16062</v>
      </c>
      <c r="BR175" s="17" t="s">
        <v>16063</v>
      </c>
      <c r="BU175" s="14">
        <v>50.47</v>
      </c>
      <c r="BV175" s="18" t="s">
        <v>16098</v>
      </c>
    </row>
    <row r="176" spans="1:74" ht="14.45" customHeight="1" x14ac:dyDescent="0.25">
      <c r="A176" s="18" t="s">
        <v>7</v>
      </c>
      <c r="B176" s="10">
        <v>90010</v>
      </c>
      <c r="D176" s="18" t="s">
        <v>1970</v>
      </c>
      <c r="F176" s="11">
        <v>82803</v>
      </c>
      <c r="G176" s="11"/>
      <c r="H176" s="21">
        <v>301</v>
      </c>
      <c r="I176" s="13"/>
      <c r="J176" s="14">
        <v>92</v>
      </c>
      <c r="M176" s="14">
        <v>1.2</v>
      </c>
      <c r="N176" s="18" t="s">
        <v>16082</v>
      </c>
      <c r="Q176" s="14">
        <v>78.2</v>
      </c>
      <c r="R176" s="18" t="s">
        <v>16070</v>
      </c>
      <c r="U176" s="14">
        <v>84.64</v>
      </c>
      <c r="V176" s="18" t="s">
        <v>16068</v>
      </c>
      <c r="Y176" s="17" t="s">
        <v>16085</v>
      </c>
      <c r="Z176" s="17" t="s">
        <v>16086</v>
      </c>
      <c r="AA176" s="17"/>
      <c r="AB176" s="17"/>
      <c r="AC176" s="17" t="s">
        <v>16062</v>
      </c>
      <c r="AD176" s="17" t="s">
        <v>16063</v>
      </c>
      <c r="AG176" s="14">
        <v>38.271999999999998</v>
      </c>
      <c r="AH176" s="18" t="s">
        <v>16089</v>
      </c>
      <c r="AI176" s="17"/>
      <c r="AJ176" s="17"/>
      <c r="AK176" s="17" t="s">
        <v>16062</v>
      </c>
      <c r="AL176" s="17" t="s">
        <v>16063</v>
      </c>
      <c r="AM176" s="16"/>
      <c r="AO176" s="14">
        <v>38.271999999999998</v>
      </c>
      <c r="AP176" s="18" t="s">
        <v>16089</v>
      </c>
      <c r="AS176" s="14">
        <v>48.852000000000004</v>
      </c>
      <c r="AT176" s="18" t="s">
        <v>16096</v>
      </c>
      <c r="AW176" s="14">
        <v>59.248000000000005</v>
      </c>
      <c r="AX176" s="18" t="s">
        <v>16097</v>
      </c>
      <c r="BA176" s="14">
        <v>64.399999999999991</v>
      </c>
      <c r="BB176" s="18" t="s">
        <v>16067</v>
      </c>
      <c r="BC176" s="17"/>
      <c r="BD176" s="17"/>
      <c r="BE176" s="17" t="s">
        <v>16062</v>
      </c>
      <c r="BF176" s="17" t="s">
        <v>16063</v>
      </c>
      <c r="BI176" s="14">
        <v>62.56</v>
      </c>
      <c r="BJ176" s="18" t="s">
        <v>16066</v>
      </c>
      <c r="BO176" s="17"/>
      <c r="BP176" s="17"/>
      <c r="BQ176" s="17" t="s">
        <v>16062</v>
      </c>
      <c r="BR176" s="17" t="s">
        <v>16063</v>
      </c>
      <c r="BU176" s="14">
        <v>47.38</v>
      </c>
      <c r="BV176" s="18" t="s">
        <v>16098</v>
      </c>
    </row>
    <row r="177" spans="1:74" ht="14.45" customHeight="1" x14ac:dyDescent="0.25">
      <c r="A177" s="18" t="s">
        <v>7</v>
      </c>
      <c r="B177" s="10">
        <v>29436</v>
      </c>
      <c r="D177" s="18" t="s">
        <v>1603</v>
      </c>
      <c r="F177" s="11">
        <v>82962</v>
      </c>
      <c r="G177" s="11"/>
      <c r="H177" s="21">
        <v>301</v>
      </c>
      <c r="I177" s="13"/>
      <c r="J177" s="14">
        <v>20</v>
      </c>
      <c r="M177" s="14">
        <v>1.2</v>
      </c>
      <c r="N177" s="18" t="s">
        <v>16082</v>
      </c>
      <c r="Q177" s="14">
        <v>17</v>
      </c>
      <c r="R177" s="18" t="s">
        <v>16070</v>
      </c>
      <c r="U177" s="14">
        <v>18.400000000000002</v>
      </c>
      <c r="V177" s="18" t="s">
        <v>16068</v>
      </c>
      <c r="Y177" s="17" t="s">
        <v>16085</v>
      </c>
      <c r="Z177" s="17" t="s">
        <v>16086</v>
      </c>
      <c r="AA177" s="17"/>
      <c r="AB177" s="17"/>
      <c r="AC177" s="17" t="s">
        <v>16062</v>
      </c>
      <c r="AD177" s="17" t="s">
        <v>16063</v>
      </c>
      <c r="AG177" s="14">
        <v>8.32</v>
      </c>
      <c r="AH177" s="18" t="s">
        <v>16089</v>
      </c>
      <c r="AI177" s="17"/>
      <c r="AJ177" s="17"/>
      <c r="AK177" s="17" t="s">
        <v>16062</v>
      </c>
      <c r="AL177" s="17" t="s">
        <v>16063</v>
      </c>
      <c r="AM177" s="16"/>
      <c r="AO177" s="14">
        <v>8.32</v>
      </c>
      <c r="AP177" s="18" t="s">
        <v>16089</v>
      </c>
      <c r="AS177" s="14">
        <v>10.620000000000001</v>
      </c>
      <c r="AT177" s="18" t="s">
        <v>16096</v>
      </c>
      <c r="AW177" s="14">
        <v>12.88</v>
      </c>
      <c r="AX177" s="18" t="s">
        <v>16097</v>
      </c>
      <c r="BA177" s="14">
        <v>14</v>
      </c>
      <c r="BB177" s="18" t="s">
        <v>16067</v>
      </c>
      <c r="BC177" s="17"/>
      <c r="BD177" s="17"/>
      <c r="BE177" s="17" t="s">
        <v>16062</v>
      </c>
      <c r="BF177" s="17" t="s">
        <v>16063</v>
      </c>
      <c r="BI177" s="14">
        <v>13.600000000000001</v>
      </c>
      <c r="BJ177" s="18" t="s">
        <v>16066</v>
      </c>
      <c r="BO177" s="17"/>
      <c r="BP177" s="17"/>
      <c r="BQ177" s="17" t="s">
        <v>16062</v>
      </c>
      <c r="BR177" s="17" t="s">
        <v>16063</v>
      </c>
      <c r="BU177" s="14">
        <v>10.3</v>
      </c>
      <c r="BV177" s="18" t="s">
        <v>16098</v>
      </c>
    </row>
    <row r="178" spans="1:74" ht="14.45" customHeight="1" x14ac:dyDescent="0.25">
      <c r="A178" s="18" t="s">
        <v>7</v>
      </c>
      <c r="B178" s="10">
        <v>38067</v>
      </c>
      <c r="D178" s="18" t="s">
        <v>1583</v>
      </c>
      <c r="F178" s="11">
        <v>83036</v>
      </c>
      <c r="G178" s="11"/>
      <c r="H178" s="21">
        <v>300</v>
      </c>
      <c r="I178" s="13"/>
      <c r="J178" s="14">
        <v>71</v>
      </c>
      <c r="M178" s="14">
        <v>1.2</v>
      </c>
      <c r="N178" s="18" t="s">
        <v>16082</v>
      </c>
      <c r="Q178" s="14">
        <v>60.35</v>
      </c>
      <c r="R178" s="18" t="s">
        <v>16070</v>
      </c>
      <c r="U178" s="14">
        <v>65.320000000000007</v>
      </c>
      <c r="V178" s="18" t="s">
        <v>16068</v>
      </c>
      <c r="Y178" s="17" t="s">
        <v>16085</v>
      </c>
      <c r="Z178" s="17" t="s">
        <v>16086</v>
      </c>
      <c r="AA178" s="17"/>
      <c r="AB178" s="17"/>
      <c r="AC178" s="17" t="s">
        <v>16062</v>
      </c>
      <c r="AD178" s="17" t="s">
        <v>16063</v>
      </c>
      <c r="AG178" s="14">
        <v>29.535999999999998</v>
      </c>
      <c r="AH178" s="18" t="s">
        <v>16089</v>
      </c>
      <c r="AI178" s="17"/>
      <c r="AJ178" s="17"/>
      <c r="AK178" s="17" t="s">
        <v>16062</v>
      </c>
      <c r="AL178" s="17" t="s">
        <v>16063</v>
      </c>
      <c r="AM178" s="16"/>
      <c r="AO178" s="14">
        <v>29.535999999999998</v>
      </c>
      <c r="AP178" s="18" t="s">
        <v>16089</v>
      </c>
      <c r="AS178" s="14">
        <v>37.701000000000001</v>
      </c>
      <c r="AT178" s="18" t="s">
        <v>16096</v>
      </c>
      <c r="AW178" s="14">
        <v>45.724000000000004</v>
      </c>
      <c r="AX178" s="18" t="s">
        <v>16097</v>
      </c>
      <c r="BA178" s="14">
        <v>49.699999999999996</v>
      </c>
      <c r="BB178" s="18" t="s">
        <v>16067</v>
      </c>
      <c r="BC178" s="17"/>
      <c r="BD178" s="17"/>
      <c r="BE178" s="17" t="s">
        <v>16062</v>
      </c>
      <c r="BF178" s="17" t="s">
        <v>16063</v>
      </c>
      <c r="BI178" s="14">
        <v>48.28</v>
      </c>
      <c r="BJ178" s="18" t="s">
        <v>16066</v>
      </c>
      <c r="BO178" s="17"/>
      <c r="BP178" s="17"/>
      <c r="BQ178" s="17" t="s">
        <v>16062</v>
      </c>
      <c r="BR178" s="17" t="s">
        <v>16063</v>
      </c>
      <c r="BU178" s="14">
        <v>36.564999999999998</v>
      </c>
      <c r="BV178" s="18" t="s">
        <v>16098</v>
      </c>
    </row>
    <row r="179" spans="1:74" ht="14.45" customHeight="1" x14ac:dyDescent="0.25">
      <c r="A179" s="18" t="s">
        <v>7</v>
      </c>
      <c r="B179" s="10">
        <v>38270</v>
      </c>
      <c r="D179" s="18" t="s">
        <v>1881</v>
      </c>
      <c r="F179" s="11">
        <v>83540</v>
      </c>
      <c r="G179" s="11"/>
      <c r="H179" s="21">
        <v>301</v>
      </c>
      <c r="I179" s="13"/>
      <c r="J179" s="14">
        <v>40</v>
      </c>
      <c r="M179" s="14">
        <v>1.2</v>
      </c>
      <c r="N179" s="18" t="s">
        <v>16082</v>
      </c>
      <c r="Q179" s="14">
        <v>34</v>
      </c>
      <c r="R179" s="18" t="s">
        <v>16070</v>
      </c>
      <c r="U179" s="14">
        <v>36.800000000000004</v>
      </c>
      <c r="V179" s="18" t="s">
        <v>16068</v>
      </c>
      <c r="Y179" s="17" t="s">
        <v>16085</v>
      </c>
      <c r="Z179" s="17" t="s">
        <v>16086</v>
      </c>
      <c r="AA179" s="17"/>
      <c r="AB179" s="17"/>
      <c r="AC179" s="17" t="s">
        <v>16062</v>
      </c>
      <c r="AD179" s="17" t="s">
        <v>16063</v>
      </c>
      <c r="AG179" s="14">
        <v>16.64</v>
      </c>
      <c r="AH179" s="18" t="s">
        <v>16089</v>
      </c>
      <c r="AI179" s="17"/>
      <c r="AJ179" s="17"/>
      <c r="AK179" s="17" t="s">
        <v>16062</v>
      </c>
      <c r="AL179" s="17" t="s">
        <v>16063</v>
      </c>
      <c r="AM179" s="16"/>
      <c r="AO179" s="14">
        <v>16.64</v>
      </c>
      <c r="AP179" s="18" t="s">
        <v>16089</v>
      </c>
      <c r="AS179" s="14">
        <v>21.240000000000002</v>
      </c>
      <c r="AT179" s="18" t="s">
        <v>16096</v>
      </c>
      <c r="AW179" s="14">
        <v>25.76</v>
      </c>
      <c r="AX179" s="18" t="s">
        <v>16097</v>
      </c>
      <c r="BA179" s="14">
        <v>28</v>
      </c>
      <c r="BB179" s="18" t="s">
        <v>16067</v>
      </c>
      <c r="BC179" s="17"/>
      <c r="BD179" s="17"/>
      <c r="BE179" s="17" t="s">
        <v>16062</v>
      </c>
      <c r="BF179" s="17" t="s">
        <v>16063</v>
      </c>
      <c r="BI179" s="14">
        <v>27.200000000000003</v>
      </c>
      <c r="BJ179" s="18" t="s">
        <v>16066</v>
      </c>
      <c r="BO179" s="17"/>
      <c r="BP179" s="17"/>
      <c r="BQ179" s="17" t="s">
        <v>16062</v>
      </c>
      <c r="BR179" s="17" t="s">
        <v>16063</v>
      </c>
      <c r="BU179" s="14">
        <v>20.6</v>
      </c>
      <c r="BV179" s="18" t="s">
        <v>16098</v>
      </c>
    </row>
    <row r="180" spans="1:74" ht="14.45" customHeight="1" x14ac:dyDescent="0.25">
      <c r="A180" s="18" t="s">
        <v>7</v>
      </c>
      <c r="B180" s="10">
        <v>38269</v>
      </c>
      <c r="D180" s="18" t="s">
        <v>1880</v>
      </c>
      <c r="F180" s="11">
        <v>83550</v>
      </c>
      <c r="G180" s="11"/>
      <c r="H180" s="21">
        <v>301</v>
      </c>
      <c r="I180" s="13"/>
      <c r="J180" s="14">
        <v>35</v>
      </c>
      <c r="M180" s="14">
        <v>1.2</v>
      </c>
      <c r="N180" s="18" t="s">
        <v>16082</v>
      </c>
      <c r="Q180" s="14">
        <v>29.75</v>
      </c>
      <c r="R180" s="18" t="s">
        <v>16070</v>
      </c>
      <c r="U180" s="14">
        <v>32.200000000000003</v>
      </c>
      <c r="V180" s="18" t="s">
        <v>16068</v>
      </c>
      <c r="Y180" s="17" t="s">
        <v>16085</v>
      </c>
      <c r="Z180" s="17" t="s">
        <v>16086</v>
      </c>
      <c r="AA180" s="17"/>
      <c r="AB180" s="17"/>
      <c r="AC180" s="17" t="s">
        <v>16062</v>
      </c>
      <c r="AD180" s="17" t="s">
        <v>16063</v>
      </c>
      <c r="AG180" s="14">
        <v>14.559999999999999</v>
      </c>
      <c r="AH180" s="18" t="s">
        <v>16089</v>
      </c>
      <c r="AI180" s="17"/>
      <c r="AJ180" s="17"/>
      <c r="AK180" s="17" t="s">
        <v>16062</v>
      </c>
      <c r="AL180" s="17" t="s">
        <v>16063</v>
      </c>
      <c r="AM180" s="16"/>
      <c r="AO180" s="14">
        <v>14.559999999999999</v>
      </c>
      <c r="AP180" s="18" t="s">
        <v>16089</v>
      </c>
      <c r="AS180" s="14">
        <v>18.585000000000001</v>
      </c>
      <c r="AT180" s="18" t="s">
        <v>16096</v>
      </c>
      <c r="AW180" s="14">
        <v>22.54</v>
      </c>
      <c r="AX180" s="18" t="s">
        <v>16097</v>
      </c>
      <c r="BA180" s="14">
        <v>24.5</v>
      </c>
      <c r="BB180" s="18" t="s">
        <v>16067</v>
      </c>
      <c r="BC180" s="17"/>
      <c r="BD180" s="17"/>
      <c r="BE180" s="17" t="s">
        <v>16062</v>
      </c>
      <c r="BF180" s="17" t="s">
        <v>16063</v>
      </c>
      <c r="BI180" s="14">
        <v>23.8</v>
      </c>
      <c r="BJ180" s="18" t="s">
        <v>16066</v>
      </c>
      <c r="BO180" s="17"/>
      <c r="BP180" s="17"/>
      <c r="BQ180" s="17" t="s">
        <v>16062</v>
      </c>
      <c r="BR180" s="17" t="s">
        <v>16063</v>
      </c>
      <c r="BU180" s="14">
        <v>18.025000000000002</v>
      </c>
      <c r="BV180" s="18" t="s">
        <v>16098</v>
      </c>
    </row>
    <row r="181" spans="1:74" ht="14.45" customHeight="1" x14ac:dyDescent="0.25">
      <c r="A181" s="18" t="s">
        <v>7</v>
      </c>
      <c r="B181" s="10">
        <v>38330</v>
      </c>
      <c r="D181" s="18" t="s">
        <v>1883</v>
      </c>
      <c r="F181" s="11">
        <v>83605</v>
      </c>
      <c r="G181" s="11"/>
      <c r="H181" s="21">
        <v>301</v>
      </c>
      <c r="I181" s="13"/>
      <c r="J181" s="14">
        <v>61</v>
      </c>
      <c r="M181" s="14">
        <v>1.2</v>
      </c>
      <c r="N181" s="18" t="s">
        <v>16082</v>
      </c>
      <c r="Q181" s="14">
        <v>51.85</v>
      </c>
      <c r="R181" s="18" t="s">
        <v>16070</v>
      </c>
      <c r="U181" s="14">
        <v>56.120000000000005</v>
      </c>
      <c r="V181" s="18" t="s">
        <v>16068</v>
      </c>
      <c r="Y181" s="17" t="s">
        <v>16085</v>
      </c>
      <c r="Z181" s="17" t="s">
        <v>16086</v>
      </c>
      <c r="AA181" s="17"/>
      <c r="AB181" s="17"/>
      <c r="AC181" s="17" t="s">
        <v>16062</v>
      </c>
      <c r="AD181" s="17" t="s">
        <v>16063</v>
      </c>
      <c r="AG181" s="14">
        <v>25.375999999999998</v>
      </c>
      <c r="AH181" s="18" t="s">
        <v>16089</v>
      </c>
      <c r="AI181" s="17"/>
      <c r="AJ181" s="17"/>
      <c r="AK181" s="17" t="s">
        <v>16062</v>
      </c>
      <c r="AL181" s="17" t="s">
        <v>16063</v>
      </c>
      <c r="AM181" s="16"/>
      <c r="AO181" s="14">
        <v>25.375999999999998</v>
      </c>
      <c r="AP181" s="18" t="s">
        <v>16089</v>
      </c>
      <c r="AS181" s="14">
        <v>32.390999999999998</v>
      </c>
      <c r="AT181" s="18" t="s">
        <v>16096</v>
      </c>
      <c r="AW181" s="14">
        <v>39.283999999999999</v>
      </c>
      <c r="AX181" s="18" t="s">
        <v>16097</v>
      </c>
      <c r="BA181" s="14">
        <v>42.699999999999996</v>
      </c>
      <c r="BB181" s="18" t="s">
        <v>16067</v>
      </c>
      <c r="BC181" s="17"/>
      <c r="BD181" s="17"/>
      <c r="BE181" s="17" t="s">
        <v>16062</v>
      </c>
      <c r="BF181" s="17" t="s">
        <v>16063</v>
      </c>
      <c r="BI181" s="14">
        <v>41.480000000000004</v>
      </c>
      <c r="BJ181" s="18" t="s">
        <v>16066</v>
      </c>
      <c r="BO181" s="17"/>
      <c r="BP181" s="17"/>
      <c r="BQ181" s="17" t="s">
        <v>16062</v>
      </c>
      <c r="BR181" s="17" t="s">
        <v>16063</v>
      </c>
      <c r="BU181" s="14">
        <v>31.414999999999999</v>
      </c>
      <c r="BV181" s="18" t="s">
        <v>16098</v>
      </c>
    </row>
    <row r="182" spans="1:74" ht="14.45" customHeight="1" x14ac:dyDescent="0.25">
      <c r="A182" s="18" t="s">
        <v>7</v>
      </c>
      <c r="B182" s="10">
        <v>30170</v>
      </c>
      <c r="D182" s="18" t="s">
        <v>1689</v>
      </c>
      <c r="F182" s="11">
        <v>83615</v>
      </c>
      <c r="G182" s="11"/>
      <c r="H182" s="21">
        <v>301</v>
      </c>
      <c r="I182" s="13"/>
      <c r="J182" s="14">
        <v>43</v>
      </c>
      <c r="M182" s="14">
        <v>1.2</v>
      </c>
      <c r="N182" s="18" t="s">
        <v>16082</v>
      </c>
      <c r="Q182" s="14">
        <v>36.549999999999997</v>
      </c>
      <c r="R182" s="18" t="s">
        <v>16070</v>
      </c>
      <c r="U182" s="14">
        <v>39.56</v>
      </c>
      <c r="V182" s="18" t="s">
        <v>16068</v>
      </c>
      <c r="Y182" s="17" t="s">
        <v>16085</v>
      </c>
      <c r="Z182" s="17" t="s">
        <v>16086</v>
      </c>
      <c r="AA182" s="17"/>
      <c r="AB182" s="17"/>
      <c r="AC182" s="17" t="s">
        <v>16062</v>
      </c>
      <c r="AD182" s="17" t="s">
        <v>16063</v>
      </c>
      <c r="AG182" s="14">
        <v>17.887999999999998</v>
      </c>
      <c r="AH182" s="18" t="s">
        <v>16089</v>
      </c>
      <c r="AI182" s="17"/>
      <c r="AJ182" s="17"/>
      <c r="AK182" s="17" t="s">
        <v>16062</v>
      </c>
      <c r="AL182" s="17" t="s">
        <v>16063</v>
      </c>
      <c r="AM182" s="16"/>
      <c r="AO182" s="14">
        <v>17.887999999999998</v>
      </c>
      <c r="AP182" s="18" t="s">
        <v>16089</v>
      </c>
      <c r="AS182" s="14">
        <v>22.833000000000002</v>
      </c>
      <c r="AT182" s="18" t="s">
        <v>16096</v>
      </c>
      <c r="AW182" s="14">
        <v>27.692</v>
      </c>
      <c r="AX182" s="18" t="s">
        <v>16097</v>
      </c>
      <c r="BA182" s="14">
        <v>30.099999999999998</v>
      </c>
      <c r="BB182" s="18" t="s">
        <v>16067</v>
      </c>
      <c r="BC182" s="17"/>
      <c r="BD182" s="17"/>
      <c r="BE182" s="17" t="s">
        <v>16062</v>
      </c>
      <c r="BF182" s="17" t="s">
        <v>16063</v>
      </c>
      <c r="BI182" s="14">
        <v>29.240000000000002</v>
      </c>
      <c r="BJ182" s="18" t="s">
        <v>16066</v>
      </c>
      <c r="BO182" s="17"/>
      <c r="BP182" s="17"/>
      <c r="BQ182" s="17" t="s">
        <v>16062</v>
      </c>
      <c r="BR182" s="17" t="s">
        <v>16063</v>
      </c>
      <c r="BU182" s="14">
        <v>22.145</v>
      </c>
      <c r="BV182" s="18" t="s">
        <v>16098</v>
      </c>
    </row>
    <row r="183" spans="1:74" ht="14.45" customHeight="1" x14ac:dyDescent="0.25">
      <c r="A183" s="18" t="s">
        <v>7</v>
      </c>
      <c r="B183" s="10">
        <v>30181</v>
      </c>
      <c r="D183" s="18" t="s">
        <v>1697</v>
      </c>
      <c r="F183" s="11">
        <v>83690</v>
      </c>
      <c r="G183" s="11"/>
      <c r="H183" s="21">
        <v>301</v>
      </c>
      <c r="I183" s="13"/>
      <c r="J183" s="14">
        <v>67</v>
      </c>
      <c r="M183" s="14">
        <v>1.2</v>
      </c>
      <c r="N183" s="18" t="s">
        <v>16082</v>
      </c>
      <c r="Q183" s="14">
        <v>56.949999999999996</v>
      </c>
      <c r="R183" s="18" t="s">
        <v>16070</v>
      </c>
      <c r="U183" s="14">
        <v>61.64</v>
      </c>
      <c r="V183" s="18" t="s">
        <v>16068</v>
      </c>
      <c r="Y183" s="17" t="s">
        <v>16085</v>
      </c>
      <c r="Z183" s="17" t="s">
        <v>16086</v>
      </c>
      <c r="AA183" s="17"/>
      <c r="AB183" s="17"/>
      <c r="AC183" s="17" t="s">
        <v>16062</v>
      </c>
      <c r="AD183" s="17" t="s">
        <v>16063</v>
      </c>
      <c r="AG183" s="14">
        <v>27.872</v>
      </c>
      <c r="AH183" s="18" t="s">
        <v>16089</v>
      </c>
      <c r="AI183" s="17"/>
      <c r="AJ183" s="17"/>
      <c r="AK183" s="17" t="s">
        <v>16062</v>
      </c>
      <c r="AL183" s="17" t="s">
        <v>16063</v>
      </c>
      <c r="AM183" s="16"/>
      <c r="AO183" s="14">
        <v>27.872</v>
      </c>
      <c r="AP183" s="18" t="s">
        <v>16089</v>
      </c>
      <c r="AS183" s="14">
        <v>35.577000000000005</v>
      </c>
      <c r="AT183" s="18" t="s">
        <v>16096</v>
      </c>
      <c r="AW183" s="14">
        <v>43.148000000000003</v>
      </c>
      <c r="AX183" s="18" t="s">
        <v>16097</v>
      </c>
      <c r="BA183" s="14">
        <v>46.9</v>
      </c>
      <c r="BB183" s="18" t="s">
        <v>16067</v>
      </c>
      <c r="BC183" s="17"/>
      <c r="BD183" s="17"/>
      <c r="BE183" s="17" t="s">
        <v>16062</v>
      </c>
      <c r="BF183" s="17" t="s">
        <v>16063</v>
      </c>
      <c r="BI183" s="14">
        <v>45.56</v>
      </c>
      <c r="BJ183" s="18" t="s">
        <v>16066</v>
      </c>
      <c r="BO183" s="17"/>
      <c r="BP183" s="17"/>
      <c r="BQ183" s="17" t="s">
        <v>16062</v>
      </c>
      <c r="BR183" s="17" t="s">
        <v>16063</v>
      </c>
      <c r="BU183" s="14">
        <v>34.505000000000003</v>
      </c>
      <c r="BV183" s="18" t="s">
        <v>16098</v>
      </c>
    </row>
    <row r="184" spans="1:74" ht="14.45" customHeight="1" x14ac:dyDescent="0.25">
      <c r="A184" s="18" t="s">
        <v>7</v>
      </c>
      <c r="B184" s="10">
        <v>30190</v>
      </c>
      <c r="D184" s="18" t="s">
        <v>1701</v>
      </c>
      <c r="F184" s="11">
        <v>83735</v>
      </c>
      <c r="G184" s="11"/>
      <c r="H184" s="21">
        <v>301</v>
      </c>
      <c r="I184" s="13"/>
      <c r="J184" s="14">
        <v>64</v>
      </c>
      <c r="M184" s="14">
        <v>1.2</v>
      </c>
      <c r="N184" s="18" t="s">
        <v>16082</v>
      </c>
      <c r="Q184" s="14">
        <v>54.4</v>
      </c>
      <c r="R184" s="18" t="s">
        <v>16070</v>
      </c>
      <c r="U184" s="14">
        <v>58.88</v>
      </c>
      <c r="V184" s="18" t="s">
        <v>16068</v>
      </c>
      <c r="Y184" s="17" t="s">
        <v>16085</v>
      </c>
      <c r="Z184" s="17" t="s">
        <v>16086</v>
      </c>
      <c r="AA184" s="17"/>
      <c r="AB184" s="17"/>
      <c r="AC184" s="17" t="s">
        <v>16062</v>
      </c>
      <c r="AD184" s="17" t="s">
        <v>16063</v>
      </c>
      <c r="AG184" s="14">
        <v>26.623999999999999</v>
      </c>
      <c r="AH184" s="18" t="s">
        <v>16089</v>
      </c>
      <c r="AI184" s="17"/>
      <c r="AJ184" s="17"/>
      <c r="AK184" s="17" t="s">
        <v>16062</v>
      </c>
      <c r="AL184" s="17" t="s">
        <v>16063</v>
      </c>
      <c r="AM184" s="16"/>
      <c r="AO184" s="14">
        <v>26.623999999999999</v>
      </c>
      <c r="AP184" s="18" t="s">
        <v>16089</v>
      </c>
      <c r="AS184" s="14">
        <v>33.984000000000002</v>
      </c>
      <c r="AT184" s="18" t="s">
        <v>16096</v>
      </c>
      <c r="AW184" s="14">
        <v>41.216000000000001</v>
      </c>
      <c r="AX184" s="18" t="s">
        <v>16097</v>
      </c>
      <c r="BA184" s="14">
        <v>44.8</v>
      </c>
      <c r="BB184" s="18" t="s">
        <v>16067</v>
      </c>
      <c r="BC184" s="17"/>
      <c r="BD184" s="17"/>
      <c r="BE184" s="17" t="s">
        <v>16062</v>
      </c>
      <c r="BF184" s="17" t="s">
        <v>16063</v>
      </c>
      <c r="BI184" s="14">
        <v>43.52</v>
      </c>
      <c r="BJ184" s="18" t="s">
        <v>16066</v>
      </c>
      <c r="BO184" s="17"/>
      <c r="BP184" s="17"/>
      <c r="BQ184" s="17" t="s">
        <v>16062</v>
      </c>
      <c r="BR184" s="17" t="s">
        <v>16063</v>
      </c>
      <c r="BU184" s="14">
        <v>32.96</v>
      </c>
      <c r="BV184" s="18" t="s">
        <v>16098</v>
      </c>
    </row>
    <row r="185" spans="1:74" ht="14.45" customHeight="1" x14ac:dyDescent="0.25">
      <c r="A185" s="18" t="s">
        <v>7</v>
      </c>
      <c r="B185" s="10">
        <v>37523</v>
      </c>
      <c r="D185" s="18" t="s">
        <v>1819</v>
      </c>
      <c r="F185" s="11">
        <v>83880</v>
      </c>
      <c r="G185" s="11"/>
      <c r="H185" s="21">
        <v>301</v>
      </c>
      <c r="I185" s="13"/>
      <c r="J185" s="14">
        <v>193</v>
      </c>
      <c r="M185" s="14">
        <v>1.2</v>
      </c>
      <c r="N185" s="18" t="s">
        <v>16082</v>
      </c>
      <c r="Q185" s="14">
        <v>164.04999999999998</v>
      </c>
      <c r="R185" s="18" t="s">
        <v>16070</v>
      </c>
      <c r="U185" s="14">
        <v>177.56</v>
      </c>
      <c r="V185" s="18" t="s">
        <v>16068</v>
      </c>
      <c r="Y185" s="17" t="s">
        <v>16085</v>
      </c>
      <c r="Z185" s="17" t="s">
        <v>16086</v>
      </c>
      <c r="AA185" s="17"/>
      <c r="AB185" s="17"/>
      <c r="AC185" s="17" t="s">
        <v>16062</v>
      </c>
      <c r="AD185" s="17" t="s">
        <v>16063</v>
      </c>
      <c r="AG185" s="14">
        <v>80.287999999999997</v>
      </c>
      <c r="AH185" s="18" t="s">
        <v>16089</v>
      </c>
      <c r="AI185" s="17"/>
      <c r="AJ185" s="17"/>
      <c r="AK185" s="17" t="s">
        <v>16062</v>
      </c>
      <c r="AL185" s="17" t="s">
        <v>16063</v>
      </c>
      <c r="AM185" s="16"/>
      <c r="AO185" s="14">
        <v>80.287999999999997</v>
      </c>
      <c r="AP185" s="18" t="s">
        <v>16089</v>
      </c>
      <c r="AS185" s="14">
        <v>102.483</v>
      </c>
      <c r="AT185" s="18" t="s">
        <v>16096</v>
      </c>
      <c r="AW185" s="14">
        <v>124.292</v>
      </c>
      <c r="AX185" s="18" t="s">
        <v>16097</v>
      </c>
      <c r="BA185" s="14">
        <v>135.1</v>
      </c>
      <c r="BB185" s="18" t="s">
        <v>16067</v>
      </c>
      <c r="BC185" s="17"/>
      <c r="BD185" s="17"/>
      <c r="BE185" s="17" t="s">
        <v>16062</v>
      </c>
      <c r="BF185" s="17" t="s">
        <v>16063</v>
      </c>
      <c r="BI185" s="14">
        <v>131.24</v>
      </c>
      <c r="BJ185" s="18" t="s">
        <v>16066</v>
      </c>
      <c r="BO185" s="17"/>
      <c r="BP185" s="17"/>
      <c r="BQ185" s="17" t="s">
        <v>16062</v>
      </c>
      <c r="BR185" s="17" t="s">
        <v>16063</v>
      </c>
      <c r="BU185" s="14">
        <v>99.394999999999996</v>
      </c>
      <c r="BV185" s="18" t="s">
        <v>16098</v>
      </c>
    </row>
    <row r="186" spans="1:74" ht="14.45" customHeight="1" x14ac:dyDescent="0.25">
      <c r="A186" s="18" t="s">
        <v>7</v>
      </c>
      <c r="B186" s="10">
        <v>38114</v>
      </c>
      <c r="D186" s="18" t="s">
        <v>1861</v>
      </c>
      <c r="F186" s="11">
        <v>83883</v>
      </c>
      <c r="G186" s="11"/>
      <c r="H186" s="21">
        <v>301</v>
      </c>
      <c r="I186" s="13"/>
      <c r="J186" s="14">
        <v>104</v>
      </c>
      <c r="M186" s="14">
        <v>1.2</v>
      </c>
      <c r="N186" s="18" t="s">
        <v>16082</v>
      </c>
      <c r="Q186" s="14">
        <v>88.399999999999991</v>
      </c>
      <c r="R186" s="18" t="s">
        <v>16070</v>
      </c>
      <c r="U186" s="14">
        <v>95.68</v>
      </c>
      <c r="V186" s="18" t="s">
        <v>16068</v>
      </c>
      <c r="Y186" s="17" t="s">
        <v>16085</v>
      </c>
      <c r="Z186" s="17" t="s">
        <v>16086</v>
      </c>
      <c r="AA186" s="17"/>
      <c r="AB186" s="17"/>
      <c r="AC186" s="17" t="s">
        <v>16062</v>
      </c>
      <c r="AD186" s="17" t="s">
        <v>16063</v>
      </c>
      <c r="AG186" s="14">
        <v>43.263999999999996</v>
      </c>
      <c r="AH186" s="18" t="s">
        <v>16089</v>
      </c>
      <c r="AI186" s="17"/>
      <c r="AJ186" s="17"/>
      <c r="AK186" s="17" t="s">
        <v>16062</v>
      </c>
      <c r="AL186" s="17" t="s">
        <v>16063</v>
      </c>
      <c r="AM186" s="16"/>
      <c r="AO186" s="14">
        <v>43.263999999999996</v>
      </c>
      <c r="AP186" s="18" t="s">
        <v>16089</v>
      </c>
      <c r="AS186" s="14">
        <v>55.224000000000004</v>
      </c>
      <c r="AT186" s="18" t="s">
        <v>16096</v>
      </c>
      <c r="AW186" s="14">
        <v>66.975999999999999</v>
      </c>
      <c r="AX186" s="18" t="s">
        <v>16097</v>
      </c>
      <c r="BA186" s="14">
        <v>72.8</v>
      </c>
      <c r="BB186" s="18" t="s">
        <v>16067</v>
      </c>
      <c r="BC186" s="17"/>
      <c r="BD186" s="17"/>
      <c r="BE186" s="17" t="s">
        <v>16062</v>
      </c>
      <c r="BF186" s="17" t="s">
        <v>16063</v>
      </c>
      <c r="BI186" s="14">
        <v>70.72</v>
      </c>
      <c r="BJ186" s="18" t="s">
        <v>16066</v>
      </c>
      <c r="BO186" s="17"/>
      <c r="BP186" s="17"/>
      <c r="BQ186" s="17" t="s">
        <v>16062</v>
      </c>
      <c r="BR186" s="17" t="s">
        <v>16063</v>
      </c>
      <c r="BU186" s="14">
        <v>53.56</v>
      </c>
      <c r="BV186" s="18" t="s">
        <v>16098</v>
      </c>
    </row>
    <row r="187" spans="1:74" ht="14.45" customHeight="1" x14ac:dyDescent="0.25">
      <c r="A187" s="18" t="s">
        <v>7</v>
      </c>
      <c r="B187" s="10">
        <v>38583</v>
      </c>
      <c r="D187" s="18" t="s">
        <v>1900</v>
      </c>
      <c r="F187" s="11">
        <v>83970</v>
      </c>
      <c r="G187" s="11"/>
      <c r="H187" s="21">
        <v>301</v>
      </c>
      <c r="I187" s="13"/>
      <c r="J187" s="14">
        <v>293</v>
      </c>
      <c r="M187" s="14">
        <v>1.2</v>
      </c>
      <c r="N187" s="18" t="s">
        <v>16082</v>
      </c>
      <c r="Q187" s="14">
        <v>249.04999999999998</v>
      </c>
      <c r="R187" s="18" t="s">
        <v>16070</v>
      </c>
      <c r="U187" s="14">
        <v>269.56</v>
      </c>
      <c r="V187" s="18" t="s">
        <v>16068</v>
      </c>
      <c r="Y187" s="17" t="s">
        <v>16085</v>
      </c>
      <c r="Z187" s="17" t="s">
        <v>16086</v>
      </c>
      <c r="AA187" s="17"/>
      <c r="AB187" s="17"/>
      <c r="AC187" s="17" t="s">
        <v>16062</v>
      </c>
      <c r="AD187" s="17" t="s">
        <v>16063</v>
      </c>
      <c r="AG187" s="14">
        <v>121.88799999999999</v>
      </c>
      <c r="AH187" s="18" t="s">
        <v>16089</v>
      </c>
      <c r="AI187" s="17"/>
      <c r="AJ187" s="17"/>
      <c r="AK187" s="17" t="s">
        <v>16062</v>
      </c>
      <c r="AL187" s="17" t="s">
        <v>16063</v>
      </c>
      <c r="AM187" s="16"/>
      <c r="AO187" s="14">
        <v>121.88799999999999</v>
      </c>
      <c r="AP187" s="18" t="s">
        <v>16089</v>
      </c>
      <c r="AS187" s="14">
        <v>155.583</v>
      </c>
      <c r="AT187" s="18" t="s">
        <v>16096</v>
      </c>
      <c r="AW187" s="14">
        <v>188.69200000000001</v>
      </c>
      <c r="AX187" s="18" t="s">
        <v>16097</v>
      </c>
      <c r="BA187" s="14">
        <v>205.1</v>
      </c>
      <c r="BB187" s="18" t="s">
        <v>16067</v>
      </c>
      <c r="BC187" s="17"/>
      <c r="BD187" s="17"/>
      <c r="BE187" s="17" t="s">
        <v>16062</v>
      </c>
      <c r="BF187" s="17" t="s">
        <v>16063</v>
      </c>
      <c r="BI187" s="14">
        <v>199.24</v>
      </c>
      <c r="BJ187" s="18" t="s">
        <v>16066</v>
      </c>
      <c r="BO187" s="17"/>
      <c r="BP187" s="17"/>
      <c r="BQ187" s="17" t="s">
        <v>16062</v>
      </c>
      <c r="BR187" s="17" t="s">
        <v>16063</v>
      </c>
      <c r="BU187" s="14">
        <v>150.89500000000001</v>
      </c>
      <c r="BV187" s="18" t="s">
        <v>16098</v>
      </c>
    </row>
    <row r="188" spans="1:74" ht="14.45" customHeight="1" x14ac:dyDescent="0.25">
      <c r="A188" s="18" t="s">
        <v>7</v>
      </c>
      <c r="B188" s="10">
        <v>30205</v>
      </c>
      <c r="D188" s="18" t="s">
        <v>1708</v>
      </c>
      <c r="F188" s="11">
        <v>84100</v>
      </c>
      <c r="G188" s="11"/>
      <c r="H188" s="21">
        <v>301</v>
      </c>
      <c r="I188" s="13"/>
      <c r="J188" s="14">
        <v>44</v>
      </c>
      <c r="M188" s="14">
        <v>1.2</v>
      </c>
      <c r="N188" s="18" t="s">
        <v>16082</v>
      </c>
      <c r="Q188" s="14">
        <v>37.4</v>
      </c>
      <c r="R188" s="18" t="s">
        <v>16070</v>
      </c>
      <c r="U188" s="14">
        <v>40.480000000000004</v>
      </c>
      <c r="V188" s="18" t="s">
        <v>16068</v>
      </c>
      <c r="Y188" s="17" t="s">
        <v>16085</v>
      </c>
      <c r="Z188" s="17" t="s">
        <v>16086</v>
      </c>
      <c r="AA188" s="17"/>
      <c r="AB188" s="17"/>
      <c r="AC188" s="17" t="s">
        <v>16062</v>
      </c>
      <c r="AD188" s="17" t="s">
        <v>16063</v>
      </c>
      <c r="AG188" s="14">
        <v>18.303999999999998</v>
      </c>
      <c r="AH188" s="18" t="s">
        <v>16089</v>
      </c>
      <c r="AI188" s="17"/>
      <c r="AJ188" s="17"/>
      <c r="AK188" s="17" t="s">
        <v>16062</v>
      </c>
      <c r="AL188" s="17" t="s">
        <v>16063</v>
      </c>
      <c r="AM188" s="16"/>
      <c r="AO188" s="14">
        <v>18.303999999999998</v>
      </c>
      <c r="AP188" s="18" t="s">
        <v>16089</v>
      </c>
      <c r="AS188" s="14">
        <v>23.364000000000001</v>
      </c>
      <c r="AT188" s="18" t="s">
        <v>16096</v>
      </c>
      <c r="AW188" s="14">
        <v>28.336000000000002</v>
      </c>
      <c r="AX188" s="18" t="s">
        <v>16097</v>
      </c>
      <c r="BA188" s="14">
        <v>30.799999999999997</v>
      </c>
      <c r="BB188" s="18" t="s">
        <v>16067</v>
      </c>
      <c r="BC188" s="17"/>
      <c r="BD188" s="17"/>
      <c r="BE188" s="17" t="s">
        <v>16062</v>
      </c>
      <c r="BF188" s="17" t="s">
        <v>16063</v>
      </c>
      <c r="BI188" s="14">
        <v>29.92</v>
      </c>
      <c r="BJ188" s="18" t="s">
        <v>16066</v>
      </c>
      <c r="BO188" s="17"/>
      <c r="BP188" s="17"/>
      <c r="BQ188" s="17" t="s">
        <v>16062</v>
      </c>
      <c r="BR188" s="17" t="s">
        <v>16063</v>
      </c>
      <c r="BU188" s="14">
        <v>22.66</v>
      </c>
      <c r="BV188" s="18" t="s">
        <v>16098</v>
      </c>
    </row>
    <row r="189" spans="1:74" ht="14.45" customHeight="1" x14ac:dyDescent="0.25">
      <c r="A189" s="18" t="s">
        <v>7</v>
      </c>
      <c r="B189" s="10">
        <v>301101</v>
      </c>
      <c r="D189" s="18" t="s">
        <v>1971</v>
      </c>
      <c r="F189" s="11">
        <v>84145</v>
      </c>
      <c r="G189" s="11"/>
      <c r="H189" s="21">
        <v>301</v>
      </c>
      <c r="I189" s="13"/>
      <c r="J189" s="14">
        <v>300</v>
      </c>
      <c r="M189" s="14">
        <v>1.2</v>
      </c>
      <c r="N189" s="18" t="s">
        <v>16082</v>
      </c>
      <c r="Q189" s="14">
        <v>255</v>
      </c>
      <c r="R189" s="18" t="s">
        <v>16070</v>
      </c>
      <c r="U189" s="14">
        <v>276</v>
      </c>
      <c r="V189" s="18" t="s">
        <v>16068</v>
      </c>
      <c r="Y189" s="17" t="s">
        <v>16085</v>
      </c>
      <c r="Z189" s="17" t="s">
        <v>16086</v>
      </c>
      <c r="AA189" s="17"/>
      <c r="AB189" s="17"/>
      <c r="AC189" s="17" t="s">
        <v>16062</v>
      </c>
      <c r="AD189" s="17" t="s">
        <v>16063</v>
      </c>
      <c r="AG189" s="14">
        <v>124.8</v>
      </c>
      <c r="AH189" s="18" t="s">
        <v>16089</v>
      </c>
      <c r="AI189" s="17"/>
      <c r="AJ189" s="17"/>
      <c r="AK189" s="17" t="s">
        <v>16062</v>
      </c>
      <c r="AL189" s="17" t="s">
        <v>16063</v>
      </c>
      <c r="AM189" s="16"/>
      <c r="AO189" s="14">
        <v>124.8</v>
      </c>
      <c r="AP189" s="18" t="s">
        <v>16089</v>
      </c>
      <c r="AS189" s="14">
        <v>159.30000000000001</v>
      </c>
      <c r="AT189" s="18" t="s">
        <v>16096</v>
      </c>
      <c r="AW189" s="14">
        <v>193.20000000000002</v>
      </c>
      <c r="AX189" s="18" t="s">
        <v>16097</v>
      </c>
      <c r="BA189" s="14">
        <v>210</v>
      </c>
      <c r="BB189" s="18" t="s">
        <v>16067</v>
      </c>
      <c r="BC189" s="17"/>
      <c r="BD189" s="17"/>
      <c r="BE189" s="17" t="s">
        <v>16062</v>
      </c>
      <c r="BF189" s="17" t="s">
        <v>16063</v>
      </c>
      <c r="BI189" s="14">
        <v>204.00000000000003</v>
      </c>
      <c r="BJ189" s="18" t="s">
        <v>16066</v>
      </c>
      <c r="BO189" s="17"/>
      <c r="BP189" s="17"/>
      <c r="BQ189" s="17" t="s">
        <v>16062</v>
      </c>
      <c r="BR189" s="17" t="s">
        <v>16063</v>
      </c>
      <c r="BU189" s="14">
        <v>154.5</v>
      </c>
      <c r="BV189" s="18" t="s">
        <v>16098</v>
      </c>
    </row>
    <row r="190" spans="1:74" ht="14.45" customHeight="1" x14ac:dyDescent="0.25">
      <c r="A190" s="18" t="s">
        <v>7</v>
      </c>
      <c r="B190" s="10">
        <v>38673</v>
      </c>
      <c r="C190" s="15" t="s">
        <v>16114</v>
      </c>
      <c r="D190" s="18" t="s">
        <v>1910</v>
      </c>
      <c r="F190" s="11">
        <v>84153</v>
      </c>
      <c r="G190" s="11"/>
      <c r="H190" s="21">
        <v>301</v>
      </c>
      <c r="I190" s="13"/>
      <c r="J190" s="14">
        <v>97</v>
      </c>
      <c r="M190" s="14">
        <v>1.2</v>
      </c>
      <c r="N190" s="18" t="s">
        <v>16082</v>
      </c>
      <c r="Q190" s="14">
        <v>82.45</v>
      </c>
      <c r="R190" s="18" t="s">
        <v>16070</v>
      </c>
      <c r="U190" s="14">
        <v>89.240000000000009</v>
      </c>
      <c r="V190" s="18" t="s">
        <v>16068</v>
      </c>
      <c r="Y190" s="17" t="s">
        <v>16085</v>
      </c>
      <c r="Z190" s="17" t="s">
        <v>16086</v>
      </c>
      <c r="AA190" s="17"/>
      <c r="AB190" s="17"/>
      <c r="AC190" s="17" t="s">
        <v>16062</v>
      </c>
      <c r="AD190" s="17" t="s">
        <v>16063</v>
      </c>
      <c r="AG190" s="14">
        <v>40.351999999999997</v>
      </c>
      <c r="AH190" s="18" t="s">
        <v>16089</v>
      </c>
      <c r="AI190" s="17"/>
      <c r="AJ190" s="17"/>
      <c r="AK190" s="17" t="s">
        <v>16062</v>
      </c>
      <c r="AL190" s="17" t="s">
        <v>16063</v>
      </c>
      <c r="AM190" s="16"/>
      <c r="AO190" s="14">
        <v>40.351999999999997</v>
      </c>
      <c r="AP190" s="18" t="s">
        <v>16089</v>
      </c>
      <c r="AS190" s="14">
        <v>51.507000000000005</v>
      </c>
      <c r="AT190" s="18" t="s">
        <v>16096</v>
      </c>
      <c r="AW190" s="14">
        <v>62.468000000000004</v>
      </c>
      <c r="AX190" s="18" t="s">
        <v>16097</v>
      </c>
      <c r="BA190" s="14">
        <v>67.899999999999991</v>
      </c>
      <c r="BB190" s="18" t="s">
        <v>16067</v>
      </c>
      <c r="BC190" s="17"/>
      <c r="BD190" s="17"/>
      <c r="BE190" s="17" t="s">
        <v>16062</v>
      </c>
      <c r="BF190" s="17" t="s">
        <v>16063</v>
      </c>
      <c r="BI190" s="14">
        <v>65.960000000000008</v>
      </c>
      <c r="BJ190" s="18" t="s">
        <v>16066</v>
      </c>
      <c r="BO190" s="17"/>
      <c r="BP190" s="17"/>
      <c r="BQ190" s="17" t="s">
        <v>16062</v>
      </c>
      <c r="BR190" s="17" t="s">
        <v>16063</v>
      </c>
      <c r="BU190" s="14">
        <v>49.954999999999998</v>
      </c>
      <c r="BV190" s="18" t="s">
        <v>16098</v>
      </c>
    </row>
    <row r="191" spans="1:74" ht="14.45" customHeight="1" x14ac:dyDescent="0.25">
      <c r="A191" s="18" t="s">
        <v>7</v>
      </c>
      <c r="B191" s="10">
        <v>38680</v>
      </c>
      <c r="D191" s="18" t="s">
        <v>1912</v>
      </c>
      <c r="F191" s="11">
        <v>84165</v>
      </c>
      <c r="G191" s="11"/>
      <c r="H191" s="21">
        <v>301</v>
      </c>
      <c r="I191" s="13"/>
      <c r="J191" s="14">
        <v>91</v>
      </c>
      <c r="M191" s="14">
        <v>1.2</v>
      </c>
      <c r="N191" s="18" t="s">
        <v>16082</v>
      </c>
      <c r="Q191" s="14">
        <v>77.349999999999994</v>
      </c>
      <c r="R191" s="18" t="s">
        <v>16070</v>
      </c>
      <c r="U191" s="14">
        <v>83.72</v>
      </c>
      <c r="V191" s="18" t="s">
        <v>16068</v>
      </c>
      <c r="Y191" s="17" t="s">
        <v>16085</v>
      </c>
      <c r="Z191" s="17" t="s">
        <v>16086</v>
      </c>
      <c r="AA191" s="17"/>
      <c r="AB191" s="17"/>
      <c r="AC191" s="17" t="s">
        <v>16062</v>
      </c>
      <c r="AD191" s="17" t="s">
        <v>16063</v>
      </c>
      <c r="AG191" s="14">
        <v>37.856000000000002</v>
      </c>
      <c r="AH191" s="18" t="s">
        <v>16089</v>
      </c>
      <c r="AI191" s="17"/>
      <c r="AJ191" s="17"/>
      <c r="AK191" s="17" t="s">
        <v>16062</v>
      </c>
      <c r="AL191" s="17" t="s">
        <v>16063</v>
      </c>
      <c r="AM191" s="16"/>
      <c r="AO191" s="14">
        <v>37.856000000000002</v>
      </c>
      <c r="AP191" s="18" t="s">
        <v>16089</v>
      </c>
      <c r="AS191" s="14">
        <v>48.321000000000005</v>
      </c>
      <c r="AT191" s="18" t="s">
        <v>16096</v>
      </c>
      <c r="AW191" s="14">
        <v>58.603999999999999</v>
      </c>
      <c r="AX191" s="18" t="s">
        <v>16097</v>
      </c>
      <c r="BA191" s="14">
        <v>63.699999999999996</v>
      </c>
      <c r="BB191" s="18" t="s">
        <v>16067</v>
      </c>
      <c r="BC191" s="17"/>
      <c r="BD191" s="17"/>
      <c r="BE191" s="17" t="s">
        <v>16062</v>
      </c>
      <c r="BF191" s="17" t="s">
        <v>16063</v>
      </c>
      <c r="BI191" s="14">
        <v>61.88</v>
      </c>
      <c r="BJ191" s="18" t="s">
        <v>16066</v>
      </c>
      <c r="BO191" s="17"/>
      <c r="BP191" s="17"/>
      <c r="BQ191" s="17" t="s">
        <v>16062</v>
      </c>
      <c r="BR191" s="17" t="s">
        <v>16063</v>
      </c>
      <c r="BU191" s="14">
        <v>46.865000000000002</v>
      </c>
      <c r="BV191" s="18" t="s">
        <v>16098</v>
      </c>
    </row>
    <row r="192" spans="1:74" ht="14.45" customHeight="1" x14ac:dyDescent="0.25">
      <c r="A192" s="18" t="s">
        <v>7</v>
      </c>
      <c r="B192" s="10">
        <v>38838</v>
      </c>
      <c r="D192" s="18" t="s">
        <v>1924</v>
      </c>
      <c r="F192" s="11">
        <v>84439</v>
      </c>
      <c r="G192" s="11"/>
      <c r="H192" s="21">
        <v>301</v>
      </c>
      <c r="I192" s="13"/>
      <c r="J192" s="14">
        <v>62</v>
      </c>
      <c r="M192" s="14">
        <v>1.2</v>
      </c>
      <c r="N192" s="18" t="s">
        <v>16082</v>
      </c>
      <c r="Q192" s="14">
        <v>52.699999999999996</v>
      </c>
      <c r="R192" s="18" t="s">
        <v>16070</v>
      </c>
      <c r="U192" s="14">
        <v>57.04</v>
      </c>
      <c r="V192" s="18" t="s">
        <v>16068</v>
      </c>
      <c r="Y192" s="17" t="s">
        <v>16085</v>
      </c>
      <c r="Z192" s="17" t="s">
        <v>16086</v>
      </c>
      <c r="AA192" s="17"/>
      <c r="AB192" s="17"/>
      <c r="AC192" s="17" t="s">
        <v>16062</v>
      </c>
      <c r="AD192" s="17" t="s">
        <v>16063</v>
      </c>
      <c r="AG192" s="14">
        <v>25.791999999999998</v>
      </c>
      <c r="AH192" s="18" t="s">
        <v>16089</v>
      </c>
      <c r="AI192" s="17"/>
      <c r="AJ192" s="17"/>
      <c r="AK192" s="17" t="s">
        <v>16062</v>
      </c>
      <c r="AL192" s="17" t="s">
        <v>16063</v>
      </c>
      <c r="AM192" s="16"/>
      <c r="AO192" s="14">
        <v>25.791999999999998</v>
      </c>
      <c r="AP192" s="18" t="s">
        <v>16089</v>
      </c>
      <c r="AS192" s="14">
        <v>32.922000000000004</v>
      </c>
      <c r="AT192" s="18" t="s">
        <v>16096</v>
      </c>
      <c r="AW192" s="14">
        <v>39.928000000000004</v>
      </c>
      <c r="AX192" s="18" t="s">
        <v>16097</v>
      </c>
      <c r="BA192" s="14">
        <v>43.4</v>
      </c>
      <c r="BB192" s="18" t="s">
        <v>16067</v>
      </c>
      <c r="BC192" s="17"/>
      <c r="BD192" s="17"/>
      <c r="BE192" s="17" t="s">
        <v>16062</v>
      </c>
      <c r="BF192" s="17" t="s">
        <v>16063</v>
      </c>
      <c r="BI192" s="14">
        <v>42.160000000000004</v>
      </c>
      <c r="BJ192" s="18" t="s">
        <v>16066</v>
      </c>
      <c r="BO192" s="17"/>
      <c r="BP192" s="17"/>
      <c r="BQ192" s="17" t="s">
        <v>16062</v>
      </c>
      <c r="BR192" s="17" t="s">
        <v>16063</v>
      </c>
      <c r="BU192" s="14">
        <v>31.93</v>
      </c>
      <c r="BV192" s="18" t="s">
        <v>16098</v>
      </c>
    </row>
    <row r="193" spans="1:74" ht="14.45" customHeight="1" x14ac:dyDescent="0.25">
      <c r="A193" s="18" t="s">
        <v>7</v>
      </c>
      <c r="B193" s="10">
        <v>38860</v>
      </c>
      <c r="C193" s="15" t="s">
        <v>16114</v>
      </c>
      <c r="D193" s="18" t="s">
        <v>1931</v>
      </c>
      <c r="F193" s="11">
        <v>84443</v>
      </c>
      <c r="G193" s="11"/>
      <c r="H193" s="21">
        <v>301</v>
      </c>
      <c r="I193" s="13"/>
      <c r="J193" s="14">
        <v>115</v>
      </c>
      <c r="M193" s="14">
        <v>1.2</v>
      </c>
      <c r="N193" s="18" t="s">
        <v>16082</v>
      </c>
      <c r="Q193" s="14">
        <v>97.75</v>
      </c>
      <c r="R193" s="18" t="s">
        <v>16070</v>
      </c>
      <c r="U193" s="14">
        <v>105.80000000000001</v>
      </c>
      <c r="V193" s="18" t="s">
        <v>16068</v>
      </c>
      <c r="Y193" s="17" t="s">
        <v>16085</v>
      </c>
      <c r="Z193" s="17" t="s">
        <v>16086</v>
      </c>
      <c r="AA193" s="17"/>
      <c r="AB193" s="17"/>
      <c r="AC193" s="17" t="s">
        <v>16062</v>
      </c>
      <c r="AD193" s="17" t="s">
        <v>16063</v>
      </c>
      <c r="AG193" s="14">
        <v>47.839999999999996</v>
      </c>
      <c r="AH193" s="18" t="s">
        <v>16089</v>
      </c>
      <c r="AI193" s="17"/>
      <c r="AJ193" s="17"/>
      <c r="AK193" s="17" t="s">
        <v>16062</v>
      </c>
      <c r="AL193" s="17" t="s">
        <v>16063</v>
      </c>
      <c r="AM193" s="16"/>
      <c r="AO193" s="14">
        <v>47.839999999999996</v>
      </c>
      <c r="AP193" s="18" t="s">
        <v>16089</v>
      </c>
      <c r="AS193" s="14">
        <v>61.065000000000005</v>
      </c>
      <c r="AT193" s="18" t="s">
        <v>16096</v>
      </c>
      <c r="AW193" s="14">
        <v>74.06</v>
      </c>
      <c r="AX193" s="18" t="s">
        <v>16097</v>
      </c>
      <c r="BA193" s="14">
        <v>80.5</v>
      </c>
      <c r="BB193" s="18" t="s">
        <v>16067</v>
      </c>
      <c r="BC193" s="17"/>
      <c r="BD193" s="17"/>
      <c r="BE193" s="17" t="s">
        <v>16062</v>
      </c>
      <c r="BF193" s="17" t="s">
        <v>16063</v>
      </c>
      <c r="BI193" s="14">
        <v>78.2</v>
      </c>
      <c r="BJ193" s="18" t="s">
        <v>16066</v>
      </c>
      <c r="BO193" s="17"/>
      <c r="BP193" s="17"/>
      <c r="BQ193" s="17" t="s">
        <v>16062</v>
      </c>
      <c r="BR193" s="17" t="s">
        <v>16063</v>
      </c>
      <c r="BU193" s="14">
        <v>59.225000000000001</v>
      </c>
      <c r="BV193" s="18" t="s">
        <v>16098</v>
      </c>
    </row>
    <row r="194" spans="1:74" ht="14.45" customHeight="1" x14ac:dyDescent="0.25">
      <c r="A194" s="18" t="s">
        <v>7</v>
      </c>
      <c r="B194" s="10">
        <v>38834</v>
      </c>
      <c r="D194" s="18" t="s">
        <v>1922</v>
      </c>
      <c r="F194" s="11">
        <v>84481</v>
      </c>
      <c r="G194" s="11"/>
      <c r="H194" s="21">
        <v>301</v>
      </c>
      <c r="I194" s="13"/>
      <c r="J194" s="14">
        <v>112</v>
      </c>
      <c r="M194" s="14">
        <v>1.2</v>
      </c>
      <c r="N194" s="18" t="s">
        <v>16082</v>
      </c>
      <c r="Q194" s="14">
        <v>95.2</v>
      </c>
      <c r="R194" s="18" t="s">
        <v>16070</v>
      </c>
      <c r="U194" s="14">
        <v>103.04</v>
      </c>
      <c r="V194" s="18" t="s">
        <v>16068</v>
      </c>
      <c r="Y194" s="17" t="s">
        <v>16085</v>
      </c>
      <c r="Z194" s="17" t="s">
        <v>16086</v>
      </c>
      <c r="AA194" s="17"/>
      <c r="AB194" s="17"/>
      <c r="AC194" s="17" t="s">
        <v>16062</v>
      </c>
      <c r="AD194" s="17" t="s">
        <v>16063</v>
      </c>
      <c r="AG194" s="14">
        <v>46.591999999999999</v>
      </c>
      <c r="AH194" s="18" t="s">
        <v>16089</v>
      </c>
      <c r="AI194" s="17"/>
      <c r="AJ194" s="17"/>
      <c r="AK194" s="17" t="s">
        <v>16062</v>
      </c>
      <c r="AL194" s="17" t="s">
        <v>16063</v>
      </c>
      <c r="AM194" s="16"/>
      <c r="AO194" s="14">
        <v>46.591999999999999</v>
      </c>
      <c r="AP194" s="18" t="s">
        <v>16089</v>
      </c>
      <c r="AS194" s="14">
        <v>59.472000000000001</v>
      </c>
      <c r="AT194" s="18" t="s">
        <v>16096</v>
      </c>
      <c r="AW194" s="14">
        <v>72.128</v>
      </c>
      <c r="AX194" s="18" t="s">
        <v>16097</v>
      </c>
      <c r="BA194" s="14">
        <v>78.399999999999991</v>
      </c>
      <c r="BB194" s="18" t="s">
        <v>16067</v>
      </c>
      <c r="BC194" s="17"/>
      <c r="BD194" s="17"/>
      <c r="BE194" s="17" t="s">
        <v>16062</v>
      </c>
      <c r="BF194" s="17" t="s">
        <v>16063</v>
      </c>
      <c r="BI194" s="14">
        <v>76.160000000000011</v>
      </c>
      <c r="BJ194" s="18" t="s">
        <v>16066</v>
      </c>
      <c r="BO194" s="17"/>
      <c r="BP194" s="17"/>
      <c r="BQ194" s="17" t="s">
        <v>16062</v>
      </c>
      <c r="BR194" s="17" t="s">
        <v>16063</v>
      </c>
      <c r="BU194" s="14">
        <v>57.68</v>
      </c>
      <c r="BV194" s="18" t="s">
        <v>16098</v>
      </c>
    </row>
    <row r="195" spans="1:74" ht="14.45" customHeight="1" x14ac:dyDescent="0.25">
      <c r="A195" s="18" t="s">
        <v>7</v>
      </c>
      <c r="B195" s="10">
        <v>38591</v>
      </c>
      <c r="D195" s="18" t="s">
        <v>1901</v>
      </c>
      <c r="F195" s="11">
        <v>84484</v>
      </c>
      <c r="G195" s="11"/>
      <c r="H195" s="21">
        <v>301</v>
      </c>
      <c r="I195" s="13"/>
      <c r="J195" s="14">
        <v>122</v>
      </c>
      <c r="M195" s="14">
        <v>1.2</v>
      </c>
      <c r="N195" s="18" t="s">
        <v>16082</v>
      </c>
      <c r="Q195" s="14">
        <v>103.7</v>
      </c>
      <c r="R195" s="18" t="s">
        <v>16070</v>
      </c>
      <c r="U195" s="14">
        <v>112.24000000000001</v>
      </c>
      <c r="V195" s="18" t="s">
        <v>16068</v>
      </c>
      <c r="Y195" s="17" t="s">
        <v>16085</v>
      </c>
      <c r="Z195" s="17" t="s">
        <v>16086</v>
      </c>
      <c r="AA195" s="17"/>
      <c r="AB195" s="17"/>
      <c r="AC195" s="17" t="s">
        <v>16062</v>
      </c>
      <c r="AD195" s="17" t="s">
        <v>16063</v>
      </c>
      <c r="AG195" s="14">
        <v>50.751999999999995</v>
      </c>
      <c r="AH195" s="18" t="s">
        <v>16089</v>
      </c>
      <c r="AI195" s="17"/>
      <c r="AJ195" s="17"/>
      <c r="AK195" s="17" t="s">
        <v>16062</v>
      </c>
      <c r="AL195" s="17" t="s">
        <v>16063</v>
      </c>
      <c r="AM195" s="16"/>
      <c r="AO195" s="14">
        <v>50.751999999999995</v>
      </c>
      <c r="AP195" s="18" t="s">
        <v>16089</v>
      </c>
      <c r="AS195" s="14">
        <v>64.781999999999996</v>
      </c>
      <c r="AT195" s="18" t="s">
        <v>16096</v>
      </c>
      <c r="AW195" s="14">
        <v>78.567999999999998</v>
      </c>
      <c r="AX195" s="18" t="s">
        <v>16097</v>
      </c>
      <c r="BA195" s="14">
        <v>85.399999999999991</v>
      </c>
      <c r="BB195" s="18" t="s">
        <v>16067</v>
      </c>
      <c r="BC195" s="17"/>
      <c r="BD195" s="17"/>
      <c r="BE195" s="17" t="s">
        <v>16062</v>
      </c>
      <c r="BF195" s="17" t="s">
        <v>16063</v>
      </c>
      <c r="BI195" s="14">
        <v>82.960000000000008</v>
      </c>
      <c r="BJ195" s="18" t="s">
        <v>16066</v>
      </c>
      <c r="BO195" s="17"/>
      <c r="BP195" s="17"/>
      <c r="BQ195" s="17" t="s">
        <v>16062</v>
      </c>
      <c r="BR195" s="17" t="s">
        <v>16063</v>
      </c>
      <c r="BU195" s="14">
        <v>62.83</v>
      </c>
      <c r="BV195" s="18" t="s">
        <v>16098</v>
      </c>
    </row>
    <row r="196" spans="1:74" ht="14.45" customHeight="1" x14ac:dyDescent="0.25">
      <c r="A196" s="18" t="s">
        <v>7</v>
      </c>
      <c r="B196" s="10">
        <v>30055</v>
      </c>
      <c r="D196" s="18" t="s">
        <v>1626</v>
      </c>
      <c r="F196" s="11">
        <v>84520</v>
      </c>
      <c r="G196" s="11"/>
      <c r="H196" s="21">
        <v>301</v>
      </c>
      <c r="I196" s="13"/>
      <c r="J196" s="14">
        <v>50</v>
      </c>
      <c r="M196" s="14">
        <v>1.2</v>
      </c>
      <c r="N196" s="18" t="s">
        <v>16082</v>
      </c>
      <c r="Q196" s="14">
        <v>42.5</v>
      </c>
      <c r="R196" s="18" t="s">
        <v>16070</v>
      </c>
      <c r="U196" s="14">
        <v>46</v>
      </c>
      <c r="V196" s="18" t="s">
        <v>16068</v>
      </c>
      <c r="Y196" s="17" t="s">
        <v>16085</v>
      </c>
      <c r="Z196" s="17" t="s">
        <v>16086</v>
      </c>
      <c r="AA196" s="17"/>
      <c r="AB196" s="17"/>
      <c r="AC196" s="17" t="s">
        <v>16062</v>
      </c>
      <c r="AD196" s="17" t="s">
        <v>16063</v>
      </c>
      <c r="AG196" s="14">
        <v>20.8</v>
      </c>
      <c r="AH196" s="18" t="s">
        <v>16089</v>
      </c>
      <c r="AI196" s="17"/>
      <c r="AJ196" s="17"/>
      <c r="AK196" s="17" t="s">
        <v>16062</v>
      </c>
      <c r="AL196" s="17" t="s">
        <v>16063</v>
      </c>
      <c r="AM196" s="16"/>
      <c r="AO196" s="14">
        <v>20.8</v>
      </c>
      <c r="AP196" s="18" t="s">
        <v>16089</v>
      </c>
      <c r="AS196" s="14">
        <v>26.55</v>
      </c>
      <c r="AT196" s="18" t="s">
        <v>16096</v>
      </c>
      <c r="AW196" s="14">
        <v>32.200000000000003</v>
      </c>
      <c r="AX196" s="18" t="s">
        <v>16097</v>
      </c>
      <c r="BA196" s="14">
        <v>35</v>
      </c>
      <c r="BB196" s="18" t="s">
        <v>16067</v>
      </c>
      <c r="BC196" s="17"/>
      <c r="BD196" s="17"/>
      <c r="BE196" s="17" t="s">
        <v>16062</v>
      </c>
      <c r="BF196" s="17" t="s">
        <v>16063</v>
      </c>
      <c r="BI196" s="14">
        <v>34</v>
      </c>
      <c r="BJ196" s="18" t="s">
        <v>16066</v>
      </c>
      <c r="BO196" s="17"/>
      <c r="BP196" s="17"/>
      <c r="BQ196" s="17" t="s">
        <v>16062</v>
      </c>
      <c r="BR196" s="17" t="s">
        <v>16063</v>
      </c>
      <c r="BU196" s="14">
        <v>25.75</v>
      </c>
      <c r="BV196" s="18" t="s">
        <v>16098</v>
      </c>
    </row>
    <row r="197" spans="1:74" ht="14.45" customHeight="1" x14ac:dyDescent="0.25">
      <c r="A197" s="18" t="s">
        <v>7</v>
      </c>
      <c r="B197" s="10">
        <v>37490</v>
      </c>
      <c r="D197" s="18" t="s">
        <v>1815</v>
      </c>
      <c r="F197" s="11">
        <v>84702</v>
      </c>
      <c r="G197" s="11"/>
      <c r="H197" s="21">
        <v>301</v>
      </c>
      <c r="I197" s="13"/>
      <c r="J197" s="14">
        <v>43</v>
      </c>
      <c r="M197" s="14">
        <v>1.2</v>
      </c>
      <c r="N197" s="18" t="s">
        <v>16082</v>
      </c>
      <c r="Q197" s="14">
        <v>36.549999999999997</v>
      </c>
      <c r="R197" s="18" t="s">
        <v>16070</v>
      </c>
      <c r="U197" s="14">
        <v>39.56</v>
      </c>
      <c r="V197" s="18" t="s">
        <v>16068</v>
      </c>
      <c r="Y197" s="17" t="s">
        <v>16085</v>
      </c>
      <c r="Z197" s="17" t="s">
        <v>16086</v>
      </c>
      <c r="AA197" s="17"/>
      <c r="AB197" s="17"/>
      <c r="AC197" s="17" t="s">
        <v>16062</v>
      </c>
      <c r="AD197" s="17" t="s">
        <v>16063</v>
      </c>
      <c r="AG197" s="14">
        <v>17.887999999999998</v>
      </c>
      <c r="AH197" s="18" t="s">
        <v>16089</v>
      </c>
      <c r="AI197" s="17"/>
      <c r="AJ197" s="17"/>
      <c r="AK197" s="17" t="s">
        <v>16062</v>
      </c>
      <c r="AL197" s="17" t="s">
        <v>16063</v>
      </c>
      <c r="AM197" s="16"/>
      <c r="AO197" s="14">
        <v>17.887999999999998</v>
      </c>
      <c r="AP197" s="18" t="s">
        <v>16089</v>
      </c>
      <c r="AS197" s="14">
        <v>22.833000000000002</v>
      </c>
      <c r="AT197" s="18" t="s">
        <v>16096</v>
      </c>
      <c r="AW197" s="14">
        <v>27.692</v>
      </c>
      <c r="AX197" s="18" t="s">
        <v>16097</v>
      </c>
      <c r="BA197" s="14">
        <v>30.099999999999998</v>
      </c>
      <c r="BB197" s="18" t="s">
        <v>16067</v>
      </c>
      <c r="BC197" s="17"/>
      <c r="BD197" s="17"/>
      <c r="BE197" s="17" t="s">
        <v>16062</v>
      </c>
      <c r="BF197" s="17" t="s">
        <v>16063</v>
      </c>
      <c r="BI197" s="14">
        <v>29.240000000000002</v>
      </c>
      <c r="BJ197" s="18" t="s">
        <v>16066</v>
      </c>
      <c r="BO197" s="17"/>
      <c r="BP197" s="17"/>
      <c r="BQ197" s="17" t="s">
        <v>16062</v>
      </c>
      <c r="BR197" s="17" t="s">
        <v>16063</v>
      </c>
      <c r="BU197" s="14">
        <v>22.145</v>
      </c>
      <c r="BV197" s="18" t="s">
        <v>16098</v>
      </c>
    </row>
    <row r="198" spans="1:74" ht="14.45" customHeight="1" x14ac:dyDescent="0.25">
      <c r="A198" s="18" t="s">
        <v>7</v>
      </c>
      <c r="B198" s="10">
        <v>305100</v>
      </c>
      <c r="D198" s="18" t="s">
        <v>2287</v>
      </c>
      <c r="F198" s="11">
        <v>85007</v>
      </c>
      <c r="G198" s="11"/>
      <c r="H198" s="21">
        <v>305</v>
      </c>
      <c r="I198" s="13"/>
      <c r="J198" s="14">
        <v>38</v>
      </c>
      <c r="M198" s="14">
        <v>1.2</v>
      </c>
      <c r="N198" s="18" t="s">
        <v>16082</v>
      </c>
      <c r="Q198" s="14">
        <v>32.299999999999997</v>
      </c>
      <c r="R198" s="18" t="s">
        <v>16070</v>
      </c>
      <c r="U198" s="14">
        <v>34.96</v>
      </c>
      <c r="V198" s="18" t="s">
        <v>16068</v>
      </c>
      <c r="Y198" s="17" t="s">
        <v>16085</v>
      </c>
      <c r="Z198" s="17" t="s">
        <v>16086</v>
      </c>
      <c r="AA198" s="17"/>
      <c r="AB198" s="17"/>
      <c r="AC198" s="17" t="s">
        <v>16062</v>
      </c>
      <c r="AD198" s="17" t="s">
        <v>16063</v>
      </c>
      <c r="AG198" s="14">
        <v>15.808</v>
      </c>
      <c r="AH198" s="18" t="s">
        <v>16089</v>
      </c>
      <c r="AI198" s="17"/>
      <c r="AJ198" s="17"/>
      <c r="AK198" s="17" t="s">
        <v>16062</v>
      </c>
      <c r="AL198" s="17" t="s">
        <v>16063</v>
      </c>
      <c r="AM198" s="16"/>
      <c r="AO198" s="14">
        <v>15.808</v>
      </c>
      <c r="AP198" s="18" t="s">
        <v>16089</v>
      </c>
      <c r="AS198" s="14">
        <v>20.178000000000001</v>
      </c>
      <c r="AT198" s="18" t="s">
        <v>16096</v>
      </c>
      <c r="AW198" s="14">
        <v>24.472000000000001</v>
      </c>
      <c r="AX198" s="18" t="s">
        <v>16097</v>
      </c>
      <c r="BA198" s="14">
        <v>26.599999999999998</v>
      </c>
      <c r="BB198" s="18" t="s">
        <v>16067</v>
      </c>
      <c r="BC198" s="17"/>
      <c r="BD198" s="17"/>
      <c r="BE198" s="17" t="s">
        <v>16062</v>
      </c>
      <c r="BF198" s="17" t="s">
        <v>16063</v>
      </c>
      <c r="BI198" s="14">
        <v>25.840000000000003</v>
      </c>
      <c r="BJ198" s="18" t="s">
        <v>16066</v>
      </c>
      <c r="BO198" s="17"/>
      <c r="BP198" s="17"/>
      <c r="BQ198" s="17" t="s">
        <v>16062</v>
      </c>
      <c r="BR198" s="17" t="s">
        <v>16063</v>
      </c>
      <c r="BU198" s="14">
        <v>19.57</v>
      </c>
      <c r="BV198" s="18" t="s">
        <v>16098</v>
      </c>
    </row>
    <row r="199" spans="1:74" ht="14.45" customHeight="1" x14ac:dyDescent="0.25">
      <c r="A199" s="18" t="s">
        <v>7</v>
      </c>
      <c r="B199" s="10">
        <v>31065</v>
      </c>
      <c r="D199" s="18" t="s">
        <v>2243</v>
      </c>
      <c r="F199" s="11">
        <v>85014</v>
      </c>
      <c r="G199" s="11"/>
      <c r="H199" s="21">
        <v>305</v>
      </c>
      <c r="I199" s="13"/>
      <c r="J199" s="14">
        <v>26</v>
      </c>
      <c r="M199" s="14">
        <v>1.2</v>
      </c>
      <c r="N199" s="18" t="s">
        <v>16082</v>
      </c>
      <c r="Q199" s="14">
        <v>22.099999999999998</v>
      </c>
      <c r="R199" s="18" t="s">
        <v>16070</v>
      </c>
      <c r="U199" s="14">
        <v>23.92</v>
      </c>
      <c r="V199" s="18" t="s">
        <v>16068</v>
      </c>
      <c r="Y199" s="17" t="s">
        <v>16085</v>
      </c>
      <c r="Z199" s="17" t="s">
        <v>16086</v>
      </c>
      <c r="AA199" s="17"/>
      <c r="AB199" s="17"/>
      <c r="AC199" s="17" t="s">
        <v>16062</v>
      </c>
      <c r="AD199" s="17" t="s">
        <v>16063</v>
      </c>
      <c r="AG199" s="14">
        <v>10.815999999999999</v>
      </c>
      <c r="AH199" s="18" t="s">
        <v>16089</v>
      </c>
      <c r="AI199" s="17"/>
      <c r="AJ199" s="17"/>
      <c r="AK199" s="17" t="s">
        <v>16062</v>
      </c>
      <c r="AL199" s="17" t="s">
        <v>16063</v>
      </c>
      <c r="AM199" s="16"/>
      <c r="AO199" s="14">
        <v>10.815999999999999</v>
      </c>
      <c r="AP199" s="18" t="s">
        <v>16089</v>
      </c>
      <c r="AS199" s="14">
        <v>13.806000000000001</v>
      </c>
      <c r="AT199" s="18" t="s">
        <v>16096</v>
      </c>
      <c r="AW199" s="14">
        <v>16.744</v>
      </c>
      <c r="AX199" s="18" t="s">
        <v>16097</v>
      </c>
      <c r="BA199" s="14">
        <v>18.2</v>
      </c>
      <c r="BB199" s="18" t="s">
        <v>16067</v>
      </c>
      <c r="BC199" s="17"/>
      <c r="BD199" s="17"/>
      <c r="BE199" s="17" t="s">
        <v>16062</v>
      </c>
      <c r="BF199" s="17" t="s">
        <v>16063</v>
      </c>
      <c r="BI199" s="14">
        <v>17.68</v>
      </c>
      <c r="BJ199" s="18" t="s">
        <v>16066</v>
      </c>
      <c r="BO199" s="17"/>
      <c r="BP199" s="17"/>
      <c r="BQ199" s="17" t="s">
        <v>16062</v>
      </c>
      <c r="BR199" s="17" t="s">
        <v>16063</v>
      </c>
      <c r="BU199" s="14">
        <v>13.39</v>
      </c>
      <c r="BV199" s="18" t="s">
        <v>16098</v>
      </c>
    </row>
    <row r="200" spans="1:74" ht="14.45" customHeight="1" x14ac:dyDescent="0.25">
      <c r="A200" s="18" t="s">
        <v>7</v>
      </c>
      <c r="B200" s="10">
        <v>31070</v>
      </c>
      <c r="D200" s="18" t="s">
        <v>2245</v>
      </c>
      <c r="F200" s="11">
        <v>85018</v>
      </c>
      <c r="G200" s="11"/>
      <c r="H200" s="21">
        <v>305</v>
      </c>
      <c r="I200" s="13"/>
      <c r="J200" s="14">
        <v>29</v>
      </c>
      <c r="M200" s="14">
        <v>1.2</v>
      </c>
      <c r="N200" s="18" t="s">
        <v>16082</v>
      </c>
      <c r="Q200" s="14">
        <v>24.65</v>
      </c>
      <c r="R200" s="18" t="s">
        <v>16070</v>
      </c>
      <c r="U200" s="14">
        <v>26.68</v>
      </c>
      <c r="V200" s="18" t="s">
        <v>16068</v>
      </c>
      <c r="Y200" s="17" t="s">
        <v>16085</v>
      </c>
      <c r="Z200" s="17" t="s">
        <v>16086</v>
      </c>
      <c r="AA200" s="17"/>
      <c r="AB200" s="17"/>
      <c r="AC200" s="17" t="s">
        <v>16062</v>
      </c>
      <c r="AD200" s="17" t="s">
        <v>16063</v>
      </c>
      <c r="AG200" s="14">
        <v>12.064</v>
      </c>
      <c r="AH200" s="18" t="s">
        <v>16089</v>
      </c>
      <c r="AI200" s="17"/>
      <c r="AJ200" s="17"/>
      <c r="AK200" s="17" t="s">
        <v>16062</v>
      </c>
      <c r="AL200" s="17" t="s">
        <v>16063</v>
      </c>
      <c r="AM200" s="16"/>
      <c r="AO200" s="14">
        <v>12.064</v>
      </c>
      <c r="AP200" s="18" t="s">
        <v>16089</v>
      </c>
      <c r="AS200" s="14">
        <v>15.399000000000001</v>
      </c>
      <c r="AT200" s="18" t="s">
        <v>16096</v>
      </c>
      <c r="AW200" s="14">
        <v>18.676000000000002</v>
      </c>
      <c r="AX200" s="18" t="s">
        <v>16097</v>
      </c>
      <c r="BA200" s="14">
        <v>20.299999999999997</v>
      </c>
      <c r="BB200" s="18" t="s">
        <v>16067</v>
      </c>
      <c r="BC200" s="17"/>
      <c r="BD200" s="17"/>
      <c r="BE200" s="17" t="s">
        <v>16062</v>
      </c>
      <c r="BF200" s="17" t="s">
        <v>16063</v>
      </c>
      <c r="BI200" s="14">
        <v>19.720000000000002</v>
      </c>
      <c r="BJ200" s="18" t="s">
        <v>16066</v>
      </c>
      <c r="BO200" s="17"/>
      <c r="BP200" s="17"/>
      <c r="BQ200" s="17" t="s">
        <v>16062</v>
      </c>
      <c r="BR200" s="17" t="s">
        <v>16063</v>
      </c>
      <c r="BU200" s="14">
        <v>14.935</v>
      </c>
      <c r="BV200" s="18" t="s">
        <v>16098</v>
      </c>
    </row>
    <row r="201" spans="1:74" ht="14.45" customHeight="1" x14ac:dyDescent="0.25">
      <c r="A201" s="18" t="s">
        <v>7</v>
      </c>
      <c r="B201" s="10">
        <v>31010</v>
      </c>
      <c r="C201" s="15" t="s">
        <v>16114</v>
      </c>
      <c r="D201" s="18" t="s">
        <v>2238</v>
      </c>
      <c r="F201" s="11">
        <v>85025</v>
      </c>
      <c r="G201" s="11"/>
      <c r="H201" s="21">
        <v>305</v>
      </c>
      <c r="I201" s="13"/>
      <c r="J201" s="14">
        <v>72</v>
      </c>
      <c r="M201" s="14">
        <v>1.2</v>
      </c>
      <c r="N201" s="18" t="s">
        <v>16082</v>
      </c>
      <c r="Q201" s="14">
        <v>61.199999999999996</v>
      </c>
      <c r="R201" s="18" t="s">
        <v>16070</v>
      </c>
      <c r="U201" s="14">
        <v>66.240000000000009</v>
      </c>
      <c r="V201" s="18" t="s">
        <v>16068</v>
      </c>
      <c r="Y201" s="17" t="s">
        <v>16085</v>
      </c>
      <c r="Z201" s="17" t="s">
        <v>16086</v>
      </c>
      <c r="AA201" s="17"/>
      <c r="AB201" s="17"/>
      <c r="AC201" s="17" t="s">
        <v>16062</v>
      </c>
      <c r="AD201" s="17" t="s">
        <v>16063</v>
      </c>
      <c r="AG201" s="14">
        <v>29.951999999999998</v>
      </c>
      <c r="AH201" s="18" t="s">
        <v>16089</v>
      </c>
      <c r="AI201" s="17"/>
      <c r="AJ201" s="17"/>
      <c r="AK201" s="17" t="s">
        <v>16062</v>
      </c>
      <c r="AL201" s="17" t="s">
        <v>16063</v>
      </c>
      <c r="AM201" s="16"/>
      <c r="AO201" s="14">
        <v>29.951999999999998</v>
      </c>
      <c r="AP201" s="18" t="s">
        <v>16089</v>
      </c>
      <c r="AS201" s="14">
        <v>38.231999999999999</v>
      </c>
      <c r="AT201" s="18" t="s">
        <v>16096</v>
      </c>
      <c r="AW201" s="14">
        <v>46.368000000000002</v>
      </c>
      <c r="AX201" s="18" t="s">
        <v>16097</v>
      </c>
      <c r="BA201" s="14">
        <v>50.4</v>
      </c>
      <c r="BB201" s="18" t="s">
        <v>16067</v>
      </c>
      <c r="BC201" s="17"/>
      <c r="BD201" s="17"/>
      <c r="BE201" s="17" t="s">
        <v>16062</v>
      </c>
      <c r="BF201" s="17" t="s">
        <v>16063</v>
      </c>
      <c r="BI201" s="14">
        <v>48.96</v>
      </c>
      <c r="BJ201" s="18" t="s">
        <v>16066</v>
      </c>
      <c r="BO201" s="17"/>
      <c r="BP201" s="17"/>
      <c r="BQ201" s="17" t="s">
        <v>16062</v>
      </c>
      <c r="BR201" s="17" t="s">
        <v>16063</v>
      </c>
      <c r="BU201" s="14">
        <v>37.08</v>
      </c>
      <c r="BV201" s="18" t="s">
        <v>16098</v>
      </c>
    </row>
    <row r="202" spans="1:74" ht="14.45" customHeight="1" x14ac:dyDescent="0.25">
      <c r="A202" s="18" t="s">
        <v>7</v>
      </c>
      <c r="B202" s="10">
        <v>31015</v>
      </c>
      <c r="C202" s="15" t="s">
        <v>16114</v>
      </c>
      <c r="D202" s="18" t="s">
        <v>2240</v>
      </c>
      <c r="F202" s="11">
        <v>85027</v>
      </c>
      <c r="G202" s="11"/>
      <c r="H202" s="21">
        <v>305</v>
      </c>
      <c r="I202" s="13"/>
      <c r="J202" s="14">
        <v>57</v>
      </c>
      <c r="M202" s="14">
        <v>1.2</v>
      </c>
      <c r="N202" s="18" t="s">
        <v>16082</v>
      </c>
      <c r="Q202" s="14">
        <v>48.449999999999996</v>
      </c>
      <c r="R202" s="18" t="s">
        <v>16070</v>
      </c>
      <c r="U202" s="14">
        <v>52.440000000000005</v>
      </c>
      <c r="V202" s="18" t="s">
        <v>16068</v>
      </c>
      <c r="Y202" s="17" t="s">
        <v>16085</v>
      </c>
      <c r="Z202" s="17" t="s">
        <v>16086</v>
      </c>
      <c r="AA202" s="17"/>
      <c r="AB202" s="17"/>
      <c r="AC202" s="17" t="s">
        <v>16062</v>
      </c>
      <c r="AD202" s="17" t="s">
        <v>16063</v>
      </c>
      <c r="AG202" s="14">
        <v>23.712</v>
      </c>
      <c r="AH202" s="18" t="s">
        <v>16089</v>
      </c>
      <c r="AI202" s="17"/>
      <c r="AJ202" s="17"/>
      <c r="AK202" s="17" t="s">
        <v>16062</v>
      </c>
      <c r="AL202" s="17" t="s">
        <v>16063</v>
      </c>
      <c r="AM202" s="16"/>
      <c r="AO202" s="14">
        <v>23.712</v>
      </c>
      <c r="AP202" s="18" t="s">
        <v>16089</v>
      </c>
      <c r="AS202" s="14">
        <v>30.267000000000003</v>
      </c>
      <c r="AT202" s="18" t="s">
        <v>16096</v>
      </c>
      <c r="AW202" s="14">
        <v>36.707999999999998</v>
      </c>
      <c r="AX202" s="18" t="s">
        <v>16097</v>
      </c>
      <c r="BA202" s="14">
        <v>39.9</v>
      </c>
      <c r="BB202" s="18" t="s">
        <v>16067</v>
      </c>
      <c r="BC202" s="17"/>
      <c r="BD202" s="17"/>
      <c r="BE202" s="17" t="s">
        <v>16062</v>
      </c>
      <c r="BF202" s="17" t="s">
        <v>16063</v>
      </c>
      <c r="BI202" s="14">
        <v>38.760000000000005</v>
      </c>
      <c r="BJ202" s="18" t="s">
        <v>16066</v>
      </c>
      <c r="BO202" s="17"/>
      <c r="BP202" s="17"/>
      <c r="BQ202" s="17" t="s">
        <v>16062</v>
      </c>
      <c r="BR202" s="17" t="s">
        <v>16063</v>
      </c>
      <c r="BU202" s="14">
        <v>29.355</v>
      </c>
      <c r="BV202" s="18" t="s">
        <v>16098</v>
      </c>
    </row>
    <row r="203" spans="1:74" ht="14.45" customHeight="1" x14ac:dyDescent="0.25">
      <c r="A203" s="18" t="s">
        <v>7</v>
      </c>
      <c r="B203" s="10">
        <v>37704</v>
      </c>
      <c r="D203" s="18" t="s">
        <v>2265</v>
      </c>
      <c r="F203" s="11">
        <v>85379</v>
      </c>
      <c r="G203" s="11"/>
      <c r="H203" s="21">
        <v>305</v>
      </c>
      <c r="I203" s="13"/>
      <c r="J203" s="14">
        <v>266</v>
      </c>
      <c r="M203" s="14">
        <v>1.2</v>
      </c>
      <c r="N203" s="18" t="s">
        <v>16082</v>
      </c>
      <c r="Q203" s="14">
        <v>226.1</v>
      </c>
      <c r="R203" s="18" t="s">
        <v>16070</v>
      </c>
      <c r="U203" s="14">
        <v>244.72</v>
      </c>
      <c r="V203" s="18" t="s">
        <v>16068</v>
      </c>
      <c r="Y203" s="17" t="s">
        <v>16085</v>
      </c>
      <c r="Z203" s="17" t="s">
        <v>16086</v>
      </c>
      <c r="AA203" s="17"/>
      <c r="AB203" s="17"/>
      <c r="AC203" s="17" t="s">
        <v>16062</v>
      </c>
      <c r="AD203" s="17" t="s">
        <v>16063</v>
      </c>
      <c r="AG203" s="14">
        <v>110.65599999999999</v>
      </c>
      <c r="AH203" s="18" t="s">
        <v>16089</v>
      </c>
      <c r="AI203" s="17"/>
      <c r="AJ203" s="17"/>
      <c r="AK203" s="17" t="s">
        <v>16062</v>
      </c>
      <c r="AL203" s="17" t="s">
        <v>16063</v>
      </c>
      <c r="AM203" s="16"/>
      <c r="AO203" s="14">
        <v>110.65599999999999</v>
      </c>
      <c r="AP203" s="18" t="s">
        <v>16089</v>
      </c>
      <c r="AS203" s="14">
        <v>141.24600000000001</v>
      </c>
      <c r="AT203" s="18" t="s">
        <v>16096</v>
      </c>
      <c r="AW203" s="14">
        <v>171.304</v>
      </c>
      <c r="AX203" s="18" t="s">
        <v>16097</v>
      </c>
      <c r="BA203" s="14">
        <v>186.2</v>
      </c>
      <c r="BB203" s="18" t="s">
        <v>16067</v>
      </c>
      <c r="BC203" s="17"/>
      <c r="BD203" s="17"/>
      <c r="BE203" s="17" t="s">
        <v>16062</v>
      </c>
      <c r="BF203" s="17" t="s">
        <v>16063</v>
      </c>
      <c r="BI203" s="14">
        <v>180.88000000000002</v>
      </c>
      <c r="BJ203" s="18" t="s">
        <v>16066</v>
      </c>
      <c r="BO203" s="17"/>
      <c r="BP203" s="17"/>
      <c r="BQ203" s="17" t="s">
        <v>16062</v>
      </c>
      <c r="BR203" s="17" t="s">
        <v>16063</v>
      </c>
      <c r="BU203" s="14">
        <v>136.99</v>
      </c>
      <c r="BV203" s="18" t="s">
        <v>16098</v>
      </c>
    </row>
    <row r="204" spans="1:74" ht="14.45" customHeight="1" x14ac:dyDescent="0.25">
      <c r="A204" s="18" t="s">
        <v>7</v>
      </c>
      <c r="B204" s="10">
        <v>31120</v>
      </c>
      <c r="C204" s="15" t="s">
        <v>16114</v>
      </c>
      <c r="D204" s="18" t="s">
        <v>2250</v>
      </c>
      <c r="F204" s="11">
        <v>85610</v>
      </c>
      <c r="G204" s="11"/>
      <c r="H204" s="21">
        <v>305</v>
      </c>
      <c r="I204" s="13"/>
      <c r="J204" s="14">
        <v>45</v>
      </c>
      <c r="M204" s="14">
        <v>1.2</v>
      </c>
      <c r="N204" s="18" t="s">
        <v>16082</v>
      </c>
      <c r="Q204" s="14">
        <v>38.25</v>
      </c>
      <c r="R204" s="18" t="s">
        <v>16070</v>
      </c>
      <c r="U204" s="14">
        <v>41.4</v>
      </c>
      <c r="V204" s="18" t="s">
        <v>16068</v>
      </c>
      <c r="Y204" s="17" t="s">
        <v>16085</v>
      </c>
      <c r="Z204" s="17" t="s">
        <v>16086</v>
      </c>
      <c r="AA204" s="17"/>
      <c r="AB204" s="17"/>
      <c r="AC204" s="17" t="s">
        <v>16062</v>
      </c>
      <c r="AD204" s="17" t="s">
        <v>16063</v>
      </c>
      <c r="AG204" s="14">
        <v>18.72</v>
      </c>
      <c r="AH204" s="18" t="s">
        <v>16089</v>
      </c>
      <c r="AI204" s="17"/>
      <c r="AJ204" s="17"/>
      <c r="AK204" s="17" t="s">
        <v>16062</v>
      </c>
      <c r="AL204" s="17" t="s">
        <v>16063</v>
      </c>
      <c r="AM204" s="16"/>
      <c r="AO204" s="14">
        <v>18.72</v>
      </c>
      <c r="AP204" s="18" t="s">
        <v>16089</v>
      </c>
      <c r="AS204" s="14">
        <v>23.895</v>
      </c>
      <c r="AT204" s="18" t="s">
        <v>16096</v>
      </c>
      <c r="AW204" s="14">
        <v>28.98</v>
      </c>
      <c r="AX204" s="18" t="s">
        <v>16097</v>
      </c>
      <c r="BA204" s="14">
        <v>31.499999999999996</v>
      </c>
      <c r="BB204" s="18" t="s">
        <v>16067</v>
      </c>
      <c r="BC204" s="17"/>
      <c r="BD204" s="17"/>
      <c r="BE204" s="17" t="s">
        <v>16062</v>
      </c>
      <c r="BF204" s="17" t="s">
        <v>16063</v>
      </c>
      <c r="BI204" s="14">
        <v>30.6</v>
      </c>
      <c r="BJ204" s="18" t="s">
        <v>16066</v>
      </c>
      <c r="BO204" s="17"/>
      <c r="BP204" s="17"/>
      <c r="BQ204" s="17" t="s">
        <v>16062</v>
      </c>
      <c r="BR204" s="17" t="s">
        <v>16063</v>
      </c>
      <c r="BU204" s="14">
        <v>23.175000000000001</v>
      </c>
      <c r="BV204" s="18" t="s">
        <v>16098</v>
      </c>
    </row>
    <row r="205" spans="1:74" ht="14.45" customHeight="1" x14ac:dyDescent="0.25">
      <c r="A205" s="18" t="s">
        <v>7</v>
      </c>
      <c r="B205" s="10">
        <v>31145</v>
      </c>
      <c r="D205" s="18" t="s">
        <v>2253</v>
      </c>
      <c r="F205" s="11">
        <v>85651</v>
      </c>
      <c r="G205" s="11"/>
      <c r="H205" s="21">
        <v>305</v>
      </c>
      <c r="I205" s="13"/>
      <c r="J205" s="14">
        <v>38</v>
      </c>
      <c r="M205" s="14">
        <v>1.2</v>
      </c>
      <c r="N205" s="18" t="s">
        <v>16082</v>
      </c>
      <c r="Q205" s="14">
        <v>32.299999999999997</v>
      </c>
      <c r="R205" s="18" t="s">
        <v>16070</v>
      </c>
      <c r="U205" s="14">
        <v>34.96</v>
      </c>
      <c r="V205" s="18" t="s">
        <v>16068</v>
      </c>
      <c r="Y205" s="17" t="s">
        <v>16085</v>
      </c>
      <c r="Z205" s="17" t="s">
        <v>16086</v>
      </c>
      <c r="AA205" s="17"/>
      <c r="AB205" s="17"/>
      <c r="AC205" s="17" t="s">
        <v>16062</v>
      </c>
      <c r="AD205" s="17" t="s">
        <v>16063</v>
      </c>
      <c r="AG205" s="14">
        <v>15.808</v>
      </c>
      <c r="AH205" s="18" t="s">
        <v>16089</v>
      </c>
      <c r="AI205" s="17"/>
      <c r="AJ205" s="17"/>
      <c r="AK205" s="17" t="s">
        <v>16062</v>
      </c>
      <c r="AL205" s="17" t="s">
        <v>16063</v>
      </c>
      <c r="AM205" s="16"/>
      <c r="AO205" s="14">
        <v>15.808</v>
      </c>
      <c r="AP205" s="18" t="s">
        <v>16089</v>
      </c>
      <c r="AS205" s="14">
        <v>20.178000000000001</v>
      </c>
      <c r="AT205" s="18" t="s">
        <v>16096</v>
      </c>
      <c r="AW205" s="14">
        <v>24.472000000000001</v>
      </c>
      <c r="AX205" s="18" t="s">
        <v>16097</v>
      </c>
      <c r="BA205" s="14">
        <v>26.599999999999998</v>
      </c>
      <c r="BB205" s="18" t="s">
        <v>16067</v>
      </c>
      <c r="BC205" s="17"/>
      <c r="BD205" s="17"/>
      <c r="BE205" s="17" t="s">
        <v>16062</v>
      </c>
      <c r="BF205" s="17" t="s">
        <v>16063</v>
      </c>
      <c r="BI205" s="14">
        <v>25.840000000000003</v>
      </c>
      <c r="BJ205" s="18" t="s">
        <v>16066</v>
      </c>
      <c r="BO205" s="17"/>
      <c r="BP205" s="17"/>
      <c r="BQ205" s="17" t="s">
        <v>16062</v>
      </c>
      <c r="BR205" s="17" t="s">
        <v>16063</v>
      </c>
      <c r="BU205" s="14">
        <v>19.57</v>
      </c>
      <c r="BV205" s="18" t="s">
        <v>16098</v>
      </c>
    </row>
    <row r="206" spans="1:74" ht="14.45" customHeight="1" x14ac:dyDescent="0.25">
      <c r="A206" s="18" t="s">
        <v>7</v>
      </c>
      <c r="B206" s="10">
        <v>31100</v>
      </c>
      <c r="C206" s="15" t="s">
        <v>16114</v>
      </c>
      <c r="D206" s="18" t="s">
        <v>2246</v>
      </c>
      <c r="F206" s="11">
        <v>85730</v>
      </c>
      <c r="G206" s="11"/>
      <c r="H206" s="21">
        <v>305</v>
      </c>
      <c r="I206" s="13"/>
      <c r="J206" s="14">
        <v>50</v>
      </c>
      <c r="M206" s="14">
        <v>1.2</v>
      </c>
      <c r="N206" s="18" t="s">
        <v>16082</v>
      </c>
      <c r="Q206" s="14">
        <v>42.5</v>
      </c>
      <c r="R206" s="18" t="s">
        <v>16070</v>
      </c>
      <c r="U206" s="14">
        <v>46</v>
      </c>
      <c r="V206" s="18" t="s">
        <v>16068</v>
      </c>
      <c r="Y206" s="17" t="s">
        <v>16085</v>
      </c>
      <c r="Z206" s="17" t="s">
        <v>16086</v>
      </c>
      <c r="AA206" s="17"/>
      <c r="AB206" s="17"/>
      <c r="AC206" s="17" t="s">
        <v>16062</v>
      </c>
      <c r="AD206" s="17" t="s">
        <v>16063</v>
      </c>
      <c r="AG206" s="14">
        <v>20.8</v>
      </c>
      <c r="AH206" s="18" t="s">
        <v>16089</v>
      </c>
      <c r="AI206" s="17"/>
      <c r="AJ206" s="17"/>
      <c r="AK206" s="17" t="s">
        <v>16062</v>
      </c>
      <c r="AL206" s="17" t="s">
        <v>16063</v>
      </c>
      <c r="AM206" s="16"/>
      <c r="AO206" s="14">
        <v>20.8</v>
      </c>
      <c r="AP206" s="18" t="s">
        <v>16089</v>
      </c>
      <c r="AS206" s="14">
        <v>26.55</v>
      </c>
      <c r="AT206" s="18" t="s">
        <v>16096</v>
      </c>
      <c r="AW206" s="14">
        <v>32.200000000000003</v>
      </c>
      <c r="AX206" s="18" t="s">
        <v>16097</v>
      </c>
      <c r="BA206" s="14">
        <v>35</v>
      </c>
      <c r="BB206" s="18" t="s">
        <v>16067</v>
      </c>
      <c r="BC206" s="17"/>
      <c r="BD206" s="17"/>
      <c r="BE206" s="17" t="s">
        <v>16062</v>
      </c>
      <c r="BF206" s="17" t="s">
        <v>16063</v>
      </c>
      <c r="BI206" s="14">
        <v>34</v>
      </c>
      <c r="BJ206" s="18" t="s">
        <v>16066</v>
      </c>
      <c r="BO206" s="17"/>
      <c r="BP206" s="17"/>
      <c r="BQ206" s="17" t="s">
        <v>16062</v>
      </c>
      <c r="BR206" s="17" t="s">
        <v>16063</v>
      </c>
      <c r="BU206" s="14">
        <v>25.75</v>
      </c>
      <c r="BV206" s="18" t="s">
        <v>16098</v>
      </c>
    </row>
    <row r="207" spans="1:74" ht="14.45" customHeight="1" x14ac:dyDescent="0.25">
      <c r="A207" s="18" t="s">
        <v>7</v>
      </c>
      <c r="B207" s="10">
        <v>30007</v>
      </c>
      <c r="D207" s="18" t="s">
        <v>1609</v>
      </c>
      <c r="F207" s="11">
        <v>86003</v>
      </c>
      <c r="G207" s="11"/>
      <c r="H207" s="21">
        <v>301</v>
      </c>
      <c r="I207" s="13"/>
      <c r="J207" s="14">
        <v>46</v>
      </c>
      <c r="M207" s="14">
        <v>1.2</v>
      </c>
      <c r="N207" s="18" t="s">
        <v>16082</v>
      </c>
      <c r="Q207" s="14">
        <v>39.1</v>
      </c>
      <c r="R207" s="18" t="s">
        <v>16070</v>
      </c>
      <c r="U207" s="14">
        <v>42.32</v>
      </c>
      <c r="V207" s="18" t="s">
        <v>16068</v>
      </c>
      <c r="Y207" s="17" t="s">
        <v>16085</v>
      </c>
      <c r="Z207" s="17" t="s">
        <v>16086</v>
      </c>
      <c r="AA207" s="17"/>
      <c r="AB207" s="17"/>
      <c r="AC207" s="17" t="s">
        <v>16062</v>
      </c>
      <c r="AD207" s="17" t="s">
        <v>16063</v>
      </c>
      <c r="AG207" s="14">
        <v>19.135999999999999</v>
      </c>
      <c r="AH207" s="18" t="s">
        <v>16089</v>
      </c>
      <c r="AI207" s="17"/>
      <c r="AJ207" s="17"/>
      <c r="AK207" s="17" t="s">
        <v>16062</v>
      </c>
      <c r="AL207" s="17" t="s">
        <v>16063</v>
      </c>
      <c r="AM207" s="16"/>
      <c r="AO207" s="14">
        <v>19.135999999999999</v>
      </c>
      <c r="AP207" s="18" t="s">
        <v>16089</v>
      </c>
      <c r="AS207" s="14">
        <v>24.426000000000002</v>
      </c>
      <c r="AT207" s="18" t="s">
        <v>16096</v>
      </c>
      <c r="AW207" s="14">
        <v>29.624000000000002</v>
      </c>
      <c r="AX207" s="18" t="s">
        <v>16097</v>
      </c>
      <c r="BA207" s="14">
        <v>32.199999999999996</v>
      </c>
      <c r="BB207" s="18" t="s">
        <v>16067</v>
      </c>
      <c r="BC207" s="17"/>
      <c r="BD207" s="17"/>
      <c r="BE207" s="17" t="s">
        <v>16062</v>
      </c>
      <c r="BF207" s="17" t="s">
        <v>16063</v>
      </c>
      <c r="BI207" s="14">
        <v>31.28</v>
      </c>
      <c r="BJ207" s="18" t="s">
        <v>16066</v>
      </c>
      <c r="BO207" s="17"/>
      <c r="BP207" s="17"/>
      <c r="BQ207" s="17" t="s">
        <v>16062</v>
      </c>
      <c r="BR207" s="17" t="s">
        <v>16063</v>
      </c>
      <c r="BU207" s="14">
        <v>23.69</v>
      </c>
      <c r="BV207" s="18" t="s">
        <v>16098</v>
      </c>
    </row>
    <row r="208" spans="1:74" ht="14.45" customHeight="1" x14ac:dyDescent="0.25">
      <c r="A208" s="18" t="s">
        <v>7</v>
      </c>
      <c r="B208" s="10">
        <v>37591</v>
      </c>
      <c r="D208" s="18" t="s">
        <v>2108</v>
      </c>
      <c r="F208" s="11">
        <v>86140</v>
      </c>
      <c r="G208" s="11"/>
      <c r="H208" s="21">
        <v>302</v>
      </c>
      <c r="I208" s="13"/>
      <c r="J208" s="14">
        <v>91</v>
      </c>
      <c r="M208" s="14">
        <v>1.2</v>
      </c>
      <c r="N208" s="18" t="s">
        <v>16082</v>
      </c>
      <c r="Q208" s="14">
        <v>77.349999999999994</v>
      </c>
      <c r="R208" s="18" t="s">
        <v>16070</v>
      </c>
      <c r="U208" s="14">
        <v>83.72</v>
      </c>
      <c r="V208" s="18" t="s">
        <v>16068</v>
      </c>
      <c r="Y208" s="17" t="s">
        <v>16085</v>
      </c>
      <c r="Z208" s="17" t="s">
        <v>16086</v>
      </c>
      <c r="AA208" s="17"/>
      <c r="AB208" s="17"/>
      <c r="AC208" s="17" t="s">
        <v>16062</v>
      </c>
      <c r="AD208" s="17" t="s">
        <v>16063</v>
      </c>
      <c r="AG208" s="14">
        <v>37.856000000000002</v>
      </c>
      <c r="AH208" s="18" t="s">
        <v>16089</v>
      </c>
      <c r="AI208" s="17"/>
      <c r="AJ208" s="17"/>
      <c r="AK208" s="17" t="s">
        <v>16062</v>
      </c>
      <c r="AL208" s="17" t="s">
        <v>16063</v>
      </c>
      <c r="AM208" s="16"/>
      <c r="AO208" s="14">
        <v>37.856000000000002</v>
      </c>
      <c r="AP208" s="18" t="s">
        <v>16089</v>
      </c>
      <c r="AS208" s="14">
        <v>48.321000000000005</v>
      </c>
      <c r="AT208" s="18" t="s">
        <v>16096</v>
      </c>
      <c r="AW208" s="14">
        <v>58.603999999999999</v>
      </c>
      <c r="AX208" s="18" t="s">
        <v>16097</v>
      </c>
      <c r="BA208" s="14">
        <v>63.699999999999996</v>
      </c>
      <c r="BB208" s="18" t="s">
        <v>16067</v>
      </c>
      <c r="BC208" s="17"/>
      <c r="BD208" s="17"/>
      <c r="BE208" s="17" t="s">
        <v>16062</v>
      </c>
      <c r="BF208" s="17" t="s">
        <v>16063</v>
      </c>
      <c r="BI208" s="14">
        <v>61.88</v>
      </c>
      <c r="BJ208" s="18" t="s">
        <v>16066</v>
      </c>
      <c r="BO208" s="17"/>
      <c r="BP208" s="17"/>
      <c r="BQ208" s="17" t="s">
        <v>16062</v>
      </c>
      <c r="BR208" s="17" t="s">
        <v>16063</v>
      </c>
      <c r="BU208" s="14">
        <v>46.865000000000002</v>
      </c>
      <c r="BV208" s="18" t="s">
        <v>16098</v>
      </c>
    </row>
    <row r="209" spans="1:74" ht="14.45" customHeight="1" x14ac:dyDescent="0.25">
      <c r="A209" s="18" t="s">
        <v>7</v>
      </c>
      <c r="B209" s="10">
        <v>37412</v>
      </c>
      <c r="D209" s="18" t="s">
        <v>2087</v>
      </c>
      <c r="F209" s="11">
        <v>86255</v>
      </c>
      <c r="G209" s="11"/>
      <c r="H209" s="21">
        <v>302</v>
      </c>
      <c r="I209" s="13"/>
      <c r="J209" s="14">
        <v>448</v>
      </c>
      <c r="M209" s="14">
        <v>1.2</v>
      </c>
      <c r="N209" s="18" t="s">
        <v>16082</v>
      </c>
      <c r="Q209" s="14">
        <v>380.8</v>
      </c>
      <c r="R209" s="18" t="s">
        <v>16070</v>
      </c>
      <c r="U209" s="14">
        <v>412.16</v>
      </c>
      <c r="V209" s="18" t="s">
        <v>16068</v>
      </c>
      <c r="Y209" s="17" t="s">
        <v>16085</v>
      </c>
      <c r="Z209" s="17" t="s">
        <v>16086</v>
      </c>
      <c r="AA209" s="17"/>
      <c r="AB209" s="17"/>
      <c r="AC209" s="17" t="s">
        <v>16062</v>
      </c>
      <c r="AD209" s="17" t="s">
        <v>16063</v>
      </c>
      <c r="AG209" s="14">
        <v>186.36799999999999</v>
      </c>
      <c r="AH209" s="18" t="s">
        <v>16089</v>
      </c>
      <c r="AI209" s="17"/>
      <c r="AJ209" s="17"/>
      <c r="AK209" s="17" t="s">
        <v>16062</v>
      </c>
      <c r="AL209" s="17" t="s">
        <v>16063</v>
      </c>
      <c r="AM209" s="16"/>
      <c r="AO209" s="14">
        <v>186.36799999999999</v>
      </c>
      <c r="AP209" s="18" t="s">
        <v>16089</v>
      </c>
      <c r="AS209" s="14">
        <v>237.88800000000001</v>
      </c>
      <c r="AT209" s="18" t="s">
        <v>16096</v>
      </c>
      <c r="AW209" s="14">
        <v>288.512</v>
      </c>
      <c r="AX209" s="18" t="s">
        <v>16097</v>
      </c>
      <c r="BA209" s="14">
        <v>313.59999999999997</v>
      </c>
      <c r="BB209" s="18" t="s">
        <v>16067</v>
      </c>
      <c r="BC209" s="17"/>
      <c r="BD209" s="17"/>
      <c r="BE209" s="17" t="s">
        <v>16062</v>
      </c>
      <c r="BF209" s="17" t="s">
        <v>16063</v>
      </c>
      <c r="BI209" s="14">
        <v>304.64000000000004</v>
      </c>
      <c r="BJ209" s="18" t="s">
        <v>16066</v>
      </c>
      <c r="BO209" s="17"/>
      <c r="BP209" s="17"/>
      <c r="BQ209" s="17" t="s">
        <v>16062</v>
      </c>
      <c r="BR209" s="17" t="s">
        <v>16063</v>
      </c>
      <c r="BU209" s="14">
        <v>230.72</v>
      </c>
      <c r="BV209" s="18" t="s">
        <v>16098</v>
      </c>
    </row>
    <row r="210" spans="1:74" ht="14.45" customHeight="1" x14ac:dyDescent="0.25">
      <c r="A210" s="18" t="s">
        <v>7</v>
      </c>
      <c r="B210" s="10">
        <v>37407</v>
      </c>
      <c r="D210" s="18" t="s">
        <v>2086</v>
      </c>
      <c r="F210" s="11">
        <v>86300</v>
      </c>
      <c r="G210" s="11"/>
      <c r="H210" s="21">
        <v>302</v>
      </c>
      <c r="I210" s="13"/>
      <c r="J210" s="14">
        <v>271</v>
      </c>
      <c r="M210" s="14">
        <v>1.2</v>
      </c>
      <c r="N210" s="18" t="s">
        <v>16082</v>
      </c>
      <c r="Q210" s="14">
        <v>230.35</v>
      </c>
      <c r="R210" s="18" t="s">
        <v>16070</v>
      </c>
      <c r="U210" s="14">
        <v>249.32000000000002</v>
      </c>
      <c r="V210" s="18" t="s">
        <v>16068</v>
      </c>
      <c r="Y210" s="17" t="s">
        <v>16085</v>
      </c>
      <c r="Z210" s="17" t="s">
        <v>16086</v>
      </c>
      <c r="AA210" s="17"/>
      <c r="AB210" s="17"/>
      <c r="AC210" s="17" t="s">
        <v>16062</v>
      </c>
      <c r="AD210" s="17" t="s">
        <v>16063</v>
      </c>
      <c r="AG210" s="14">
        <v>112.73599999999999</v>
      </c>
      <c r="AH210" s="18" t="s">
        <v>16089</v>
      </c>
      <c r="AI210" s="17"/>
      <c r="AJ210" s="17"/>
      <c r="AK210" s="17" t="s">
        <v>16062</v>
      </c>
      <c r="AL210" s="17" t="s">
        <v>16063</v>
      </c>
      <c r="AM210" s="16"/>
      <c r="AO210" s="14">
        <v>112.73599999999999</v>
      </c>
      <c r="AP210" s="18" t="s">
        <v>16089</v>
      </c>
      <c r="AS210" s="14">
        <v>143.90100000000001</v>
      </c>
      <c r="AT210" s="18" t="s">
        <v>16096</v>
      </c>
      <c r="AW210" s="14">
        <v>174.524</v>
      </c>
      <c r="AX210" s="18" t="s">
        <v>16097</v>
      </c>
      <c r="BA210" s="14">
        <v>189.7</v>
      </c>
      <c r="BB210" s="18" t="s">
        <v>16067</v>
      </c>
      <c r="BC210" s="17"/>
      <c r="BD210" s="17"/>
      <c r="BE210" s="17" t="s">
        <v>16062</v>
      </c>
      <c r="BF210" s="17" t="s">
        <v>16063</v>
      </c>
      <c r="BI210" s="14">
        <v>184.28</v>
      </c>
      <c r="BJ210" s="18" t="s">
        <v>16066</v>
      </c>
      <c r="BO210" s="17"/>
      <c r="BP210" s="17"/>
      <c r="BQ210" s="17" t="s">
        <v>16062</v>
      </c>
      <c r="BR210" s="17" t="s">
        <v>16063</v>
      </c>
      <c r="BU210" s="14">
        <v>139.565</v>
      </c>
      <c r="BV210" s="18" t="s">
        <v>16098</v>
      </c>
    </row>
    <row r="211" spans="1:74" ht="14.45" customHeight="1" x14ac:dyDescent="0.25">
      <c r="A211" s="18" t="s">
        <v>7</v>
      </c>
      <c r="B211" s="10">
        <v>38204</v>
      </c>
      <c r="D211" s="18" t="s">
        <v>2156</v>
      </c>
      <c r="F211" s="11">
        <v>86334</v>
      </c>
      <c r="G211" s="11"/>
      <c r="H211" s="21">
        <v>302</v>
      </c>
      <c r="I211" s="13"/>
      <c r="J211" s="14">
        <v>279</v>
      </c>
      <c r="M211" s="14">
        <v>1.2</v>
      </c>
      <c r="N211" s="18" t="s">
        <v>16082</v>
      </c>
      <c r="Q211" s="14">
        <v>237.15</v>
      </c>
      <c r="R211" s="18" t="s">
        <v>16070</v>
      </c>
      <c r="U211" s="14">
        <v>256.68</v>
      </c>
      <c r="V211" s="18" t="s">
        <v>16068</v>
      </c>
      <c r="Y211" s="17" t="s">
        <v>16085</v>
      </c>
      <c r="Z211" s="17" t="s">
        <v>16086</v>
      </c>
      <c r="AA211" s="17"/>
      <c r="AB211" s="17"/>
      <c r="AC211" s="17" t="s">
        <v>16062</v>
      </c>
      <c r="AD211" s="17" t="s">
        <v>16063</v>
      </c>
      <c r="AG211" s="14">
        <v>116.06399999999999</v>
      </c>
      <c r="AH211" s="18" t="s">
        <v>16089</v>
      </c>
      <c r="AI211" s="17"/>
      <c r="AJ211" s="17"/>
      <c r="AK211" s="17" t="s">
        <v>16062</v>
      </c>
      <c r="AL211" s="17" t="s">
        <v>16063</v>
      </c>
      <c r="AM211" s="16"/>
      <c r="AO211" s="14">
        <v>116.06399999999999</v>
      </c>
      <c r="AP211" s="18" t="s">
        <v>16089</v>
      </c>
      <c r="AS211" s="14">
        <v>148.149</v>
      </c>
      <c r="AT211" s="18" t="s">
        <v>16096</v>
      </c>
      <c r="AW211" s="14">
        <v>179.67600000000002</v>
      </c>
      <c r="AX211" s="18" t="s">
        <v>16097</v>
      </c>
      <c r="BA211" s="14">
        <v>195.29999999999998</v>
      </c>
      <c r="BB211" s="18" t="s">
        <v>16067</v>
      </c>
      <c r="BC211" s="17"/>
      <c r="BD211" s="17"/>
      <c r="BE211" s="17" t="s">
        <v>16062</v>
      </c>
      <c r="BF211" s="17" t="s">
        <v>16063</v>
      </c>
      <c r="BI211" s="14">
        <v>189.72000000000003</v>
      </c>
      <c r="BJ211" s="18" t="s">
        <v>16066</v>
      </c>
      <c r="BO211" s="17"/>
      <c r="BP211" s="17"/>
      <c r="BQ211" s="17" t="s">
        <v>16062</v>
      </c>
      <c r="BR211" s="17" t="s">
        <v>16063</v>
      </c>
      <c r="BU211" s="14">
        <v>143.685</v>
      </c>
      <c r="BV211" s="18" t="s">
        <v>16098</v>
      </c>
    </row>
    <row r="212" spans="1:74" ht="14.45" customHeight="1" x14ac:dyDescent="0.25">
      <c r="A212" s="18" t="s">
        <v>7</v>
      </c>
      <c r="B212" s="10">
        <v>38461</v>
      </c>
      <c r="D212" s="18" t="s">
        <v>2175</v>
      </c>
      <c r="F212" s="11">
        <v>86618</v>
      </c>
      <c r="G212" s="11"/>
      <c r="H212" s="21">
        <v>302</v>
      </c>
      <c r="I212" s="13"/>
      <c r="J212" s="14">
        <v>199</v>
      </c>
      <c r="M212" s="14">
        <v>1.2</v>
      </c>
      <c r="N212" s="18" t="s">
        <v>16082</v>
      </c>
      <c r="Q212" s="14">
        <v>169.15</v>
      </c>
      <c r="R212" s="18" t="s">
        <v>16070</v>
      </c>
      <c r="U212" s="14">
        <v>183.08</v>
      </c>
      <c r="V212" s="18" t="s">
        <v>16068</v>
      </c>
      <c r="Y212" s="17" t="s">
        <v>16085</v>
      </c>
      <c r="Z212" s="17" t="s">
        <v>16086</v>
      </c>
      <c r="AA212" s="17"/>
      <c r="AB212" s="17"/>
      <c r="AC212" s="17" t="s">
        <v>16062</v>
      </c>
      <c r="AD212" s="17" t="s">
        <v>16063</v>
      </c>
      <c r="AG212" s="14">
        <v>82.783999999999992</v>
      </c>
      <c r="AH212" s="18" t="s">
        <v>16089</v>
      </c>
      <c r="AI212" s="17"/>
      <c r="AJ212" s="17"/>
      <c r="AK212" s="17" t="s">
        <v>16062</v>
      </c>
      <c r="AL212" s="17" t="s">
        <v>16063</v>
      </c>
      <c r="AM212" s="16"/>
      <c r="AO212" s="14">
        <v>82.783999999999992</v>
      </c>
      <c r="AP212" s="18" t="s">
        <v>16089</v>
      </c>
      <c r="AS212" s="14">
        <v>105.66900000000001</v>
      </c>
      <c r="AT212" s="18" t="s">
        <v>16096</v>
      </c>
      <c r="AW212" s="14">
        <v>128.15600000000001</v>
      </c>
      <c r="AX212" s="18" t="s">
        <v>16097</v>
      </c>
      <c r="BA212" s="14">
        <v>139.29999999999998</v>
      </c>
      <c r="BB212" s="18" t="s">
        <v>16067</v>
      </c>
      <c r="BC212" s="17"/>
      <c r="BD212" s="17"/>
      <c r="BE212" s="17" t="s">
        <v>16062</v>
      </c>
      <c r="BF212" s="17" t="s">
        <v>16063</v>
      </c>
      <c r="BI212" s="14">
        <v>135.32000000000002</v>
      </c>
      <c r="BJ212" s="18" t="s">
        <v>16066</v>
      </c>
      <c r="BO212" s="17"/>
      <c r="BP212" s="17"/>
      <c r="BQ212" s="17" t="s">
        <v>16062</v>
      </c>
      <c r="BR212" s="17" t="s">
        <v>16063</v>
      </c>
      <c r="BU212" s="14">
        <v>102.485</v>
      </c>
      <c r="BV212" s="18" t="s">
        <v>16098</v>
      </c>
    </row>
    <row r="213" spans="1:74" ht="14.45" customHeight="1" x14ac:dyDescent="0.25">
      <c r="A213" s="18" t="s">
        <v>7</v>
      </c>
      <c r="B213" s="10">
        <v>38100</v>
      </c>
      <c r="D213" s="18" t="s">
        <v>2132</v>
      </c>
      <c r="F213" s="11">
        <v>86706</v>
      </c>
      <c r="G213" s="11"/>
      <c r="H213" s="21">
        <v>302</v>
      </c>
      <c r="I213" s="13"/>
      <c r="J213" s="14">
        <v>170</v>
      </c>
      <c r="M213" s="14">
        <v>1.2</v>
      </c>
      <c r="N213" s="18" t="s">
        <v>16082</v>
      </c>
      <c r="Q213" s="14">
        <v>144.5</v>
      </c>
      <c r="R213" s="18" t="s">
        <v>16070</v>
      </c>
      <c r="U213" s="14">
        <v>156.4</v>
      </c>
      <c r="V213" s="18" t="s">
        <v>16068</v>
      </c>
      <c r="Y213" s="17" t="s">
        <v>16085</v>
      </c>
      <c r="Z213" s="17" t="s">
        <v>16086</v>
      </c>
      <c r="AA213" s="17"/>
      <c r="AB213" s="17"/>
      <c r="AC213" s="17" t="s">
        <v>16062</v>
      </c>
      <c r="AD213" s="17" t="s">
        <v>16063</v>
      </c>
      <c r="AG213" s="14">
        <v>70.72</v>
      </c>
      <c r="AH213" s="18" t="s">
        <v>16089</v>
      </c>
      <c r="AI213" s="17"/>
      <c r="AJ213" s="17"/>
      <c r="AK213" s="17" t="s">
        <v>16062</v>
      </c>
      <c r="AL213" s="17" t="s">
        <v>16063</v>
      </c>
      <c r="AM213" s="16"/>
      <c r="AO213" s="14">
        <v>70.72</v>
      </c>
      <c r="AP213" s="18" t="s">
        <v>16089</v>
      </c>
      <c r="AS213" s="14">
        <v>90.27000000000001</v>
      </c>
      <c r="AT213" s="18" t="s">
        <v>16096</v>
      </c>
      <c r="AW213" s="14">
        <v>109.48</v>
      </c>
      <c r="AX213" s="18" t="s">
        <v>16097</v>
      </c>
      <c r="BA213" s="14">
        <v>118.99999999999999</v>
      </c>
      <c r="BB213" s="18" t="s">
        <v>16067</v>
      </c>
      <c r="BC213" s="17"/>
      <c r="BD213" s="17"/>
      <c r="BE213" s="17" t="s">
        <v>16062</v>
      </c>
      <c r="BF213" s="17" t="s">
        <v>16063</v>
      </c>
      <c r="BI213" s="14">
        <v>115.60000000000001</v>
      </c>
      <c r="BJ213" s="18" t="s">
        <v>16066</v>
      </c>
      <c r="BO213" s="17"/>
      <c r="BP213" s="17"/>
      <c r="BQ213" s="17" t="s">
        <v>16062</v>
      </c>
      <c r="BR213" s="17" t="s">
        <v>16063</v>
      </c>
      <c r="BU213" s="14">
        <v>87.55</v>
      </c>
      <c r="BV213" s="18" t="s">
        <v>16098</v>
      </c>
    </row>
    <row r="214" spans="1:74" ht="14.45" customHeight="1" x14ac:dyDescent="0.25">
      <c r="A214" s="18" t="s">
        <v>7</v>
      </c>
      <c r="B214" s="10">
        <v>32055</v>
      </c>
      <c r="D214" s="18" t="s">
        <v>2033</v>
      </c>
      <c r="F214" s="11">
        <v>86850</v>
      </c>
      <c r="G214" s="11"/>
      <c r="H214" s="21">
        <v>302</v>
      </c>
      <c r="I214" s="13"/>
      <c r="J214" s="14">
        <v>83</v>
      </c>
      <c r="M214" s="14">
        <v>1.2</v>
      </c>
      <c r="N214" s="18" t="s">
        <v>16082</v>
      </c>
      <c r="Q214" s="14">
        <v>70.55</v>
      </c>
      <c r="R214" s="18" t="s">
        <v>16070</v>
      </c>
      <c r="U214" s="14">
        <v>76.36</v>
      </c>
      <c r="V214" s="18" t="s">
        <v>16068</v>
      </c>
      <c r="Y214" s="17" t="s">
        <v>16085</v>
      </c>
      <c r="Z214" s="17" t="s">
        <v>16086</v>
      </c>
      <c r="AA214" s="17"/>
      <c r="AB214" s="17"/>
      <c r="AC214" s="17" t="s">
        <v>16062</v>
      </c>
      <c r="AD214" s="17" t="s">
        <v>16063</v>
      </c>
      <c r="AG214" s="14">
        <v>34.527999999999999</v>
      </c>
      <c r="AH214" s="18" t="s">
        <v>16089</v>
      </c>
      <c r="AI214" s="17"/>
      <c r="AJ214" s="17"/>
      <c r="AK214" s="17" t="s">
        <v>16062</v>
      </c>
      <c r="AL214" s="17" t="s">
        <v>16063</v>
      </c>
      <c r="AM214" s="16"/>
      <c r="AO214" s="14">
        <v>34.527999999999999</v>
      </c>
      <c r="AP214" s="18" t="s">
        <v>16089</v>
      </c>
      <c r="AS214" s="14">
        <v>44.073</v>
      </c>
      <c r="AT214" s="18" t="s">
        <v>16096</v>
      </c>
      <c r="AW214" s="14">
        <v>53.451999999999998</v>
      </c>
      <c r="AX214" s="18" t="s">
        <v>16097</v>
      </c>
      <c r="BA214" s="14">
        <v>58.099999999999994</v>
      </c>
      <c r="BB214" s="18" t="s">
        <v>16067</v>
      </c>
      <c r="BC214" s="17"/>
      <c r="BD214" s="17"/>
      <c r="BE214" s="17" t="s">
        <v>16062</v>
      </c>
      <c r="BF214" s="17" t="s">
        <v>16063</v>
      </c>
      <c r="BI214" s="14">
        <v>56.440000000000005</v>
      </c>
      <c r="BJ214" s="18" t="s">
        <v>16066</v>
      </c>
      <c r="BO214" s="17"/>
      <c r="BP214" s="17"/>
      <c r="BQ214" s="17" t="s">
        <v>16062</v>
      </c>
      <c r="BR214" s="17" t="s">
        <v>16063</v>
      </c>
      <c r="BU214" s="14">
        <v>42.745000000000005</v>
      </c>
      <c r="BV214" s="18" t="s">
        <v>16098</v>
      </c>
    </row>
    <row r="215" spans="1:74" ht="14.45" customHeight="1" x14ac:dyDescent="0.25">
      <c r="A215" s="18" t="s">
        <v>7</v>
      </c>
      <c r="B215" s="10">
        <v>32040</v>
      </c>
      <c r="D215" s="18" t="s">
        <v>2032</v>
      </c>
      <c r="F215" s="11">
        <v>86880</v>
      </c>
      <c r="G215" s="11"/>
      <c r="H215" s="21">
        <v>302</v>
      </c>
      <c r="I215" s="13"/>
      <c r="J215" s="14">
        <v>56</v>
      </c>
      <c r="M215" s="14">
        <v>1.2</v>
      </c>
      <c r="N215" s="18" t="s">
        <v>16082</v>
      </c>
      <c r="Q215" s="14">
        <v>47.6</v>
      </c>
      <c r="R215" s="18" t="s">
        <v>16070</v>
      </c>
      <c r="U215" s="14">
        <v>51.52</v>
      </c>
      <c r="V215" s="18" t="s">
        <v>16068</v>
      </c>
      <c r="Y215" s="17" t="s">
        <v>16085</v>
      </c>
      <c r="Z215" s="17" t="s">
        <v>16086</v>
      </c>
      <c r="AA215" s="17"/>
      <c r="AB215" s="17"/>
      <c r="AC215" s="17" t="s">
        <v>16062</v>
      </c>
      <c r="AD215" s="17" t="s">
        <v>16063</v>
      </c>
      <c r="AG215" s="14">
        <v>23.295999999999999</v>
      </c>
      <c r="AH215" s="18" t="s">
        <v>16089</v>
      </c>
      <c r="AI215" s="17"/>
      <c r="AJ215" s="17"/>
      <c r="AK215" s="17" t="s">
        <v>16062</v>
      </c>
      <c r="AL215" s="17" t="s">
        <v>16063</v>
      </c>
      <c r="AM215" s="16"/>
      <c r="AO215" s="14">
        <v>23.295999999999999</v>
      </c>
      <c r="AP215" s="18" t="s">
        <v>16089</v>
      </c>
      <c r="AS215" s="14">
        <v>29.736000000000001</v>
      </c>
      <c r="AT215" s="18" t="s">
        <v>16096</v>
      </c>
      <c r="AW215" s="14">
        <v>36.064</v>
      </c>
      <c r="AX215" s="18" t="s">
        <v>16097</v>
      </c>
      <c r="BA215" s="14">
        <v>39.199999999999996</v>
      </c>
      <c r="BB215" s="18" t="s">
        <v>16067</v>
      </c>
      <c r="BC215" s="17"/>
      <c r="BD215" s="17"/>
      <c r="BE215" s="17" t="s">
        <v>16062</v>
      </c>
      <c r="BF215" s="17" t="s">
        <v>16063</v>
      </c>
      <c r="BI215" s="14">
        <v>38.080000000000005</v>
      </c>
      <c r="BJ215" s="18" t="s">
        <v>16066</v>
      </c>
      <c r="BO215" s="17"/>
      <c r="BP215" s="17"/>
      <c r="BQ215" s="17" t="s">
        <v>16062</v>
      </c>
      <c r="BR215" s="17" t="s">
        <v>16063</v>
      </c>
      <c r="BU215" s="14">
        <v>28.84</v>
      </c>
      <c r="BV215" s="18" t="s">
        <v>16098</v>
      </c>
    </row>
    <row r="216" spans="1:74" ht="14.45" customHeight="1" x14ac:dyDescent="0.25">
      <c r="A216" s="18" t="s">
        <v>7</v>
      </c>
      <c r="B216" s="10">
        <v>32074</v>
      </c>
      <c r="D216" s="18" t="s">
        <v>2039</v>
      </c>
      <c r="F216" s="11">
        <v>86900</v>
      </c>
      <c r="G216" s="11"/>
      <c r="H216" s="21">
        <v>302</v>
      </c>
      <c r="I216" s="13"/>
      <c r="J216" s="14">
        <v>36</v>
      </c>
      <c r="M216" s="14">
        <v>1.2</v>
      </c>
      <c r="N216" s="18" t="s">
        <v>16082</v>
      </c>
      <c r="Q216" s="14">
        <v>30.599999999999998</v>
      </c>
      <c r="R216" s="18" t="s">
        <v>16070</v>
      </c>
      <c r="U216" s="14">
        <v>33.120000000000005</v>
      </c>
      <c r="V216" s="18" t="s">
        <v>16068</v>
      </c>
      <c r="Y216" s="17" t="s">
        <v>16085</v>
      </c>
      <c r="Z216" s="17" t="s">
        <v>16086</v>
      </c>
      <c r="AA216" s="17"/>
      <c r="AB216" s="17"/>
      <c r="AC216" s="17" t="s">
        <v>16062</v>
      </c>
      <c r="AD216" s="17" t="s">
        <v>16063</v>
      </c>
      <c r="AG216" s="14">
        <v>14.975999999999999</v>
      </c>
      <c r="AH216" s="18" t="s">
        <v>16089</v>
      </c>
      <c r="AI216" s="17"/>
      <c r="AJ216" s="17"/>
      <c r="AK216" s="17" t="s">
        <v>16062</v>
      </c>
      <c r="AL216" s="17" t="s">
        <v>16063</v>
      </c>
      <c r="AM216" s="16"/>
      <c r="AO216" s="14">
        <v>14.975999999999999</v>
      </c>
      <c r="AP216" s="18" t="s">
        <v>16089</v>
      </c>
      <c r="AS216" s="14">
        <v>19.116</v>
      </c>
      <c r="AT216" s="18" t="s">
        <v>16096</v>
      </c>
      <c r="AW216" s="14">
        <v>23.184000000000001</v>
      </c>
      <c r="AX216" s="18" t="s">
        <v>16097</v>
      </c>
      <c r="BA216" s="14">
        <v>25.2</v>
      </c>
      <c r="BB216" s="18" t="s">
        <v>16067</v>
      </c>
      <c r="BC216" s="17"/>
      <c r="BD216" s="17"/>
      <c r="BE216" s="17" t="s">
        <v>16062</v>
      </c>
      <c r="BF216" s="17" t="s">
        <v>16063</v>
      </c>
      <c r="BI216" s="14">
        <v>24.48</v>
      </c>
      <c r="BJ216" s="18" t="s">
        <v>16066</v>
      </c>
      <c r="BO216" s="17"/>
      <c r="BP216" s="17"/>
      <c r="BQ216" s="17" t="s">
        <v>16062</v>
      </c>
      <c r="BR216" s="17" t="s">
        <v>16063</v>
      </c>
      <c r="BU216" s="14">
        <v>18.54</v>
      </c>
      <c r="BV216" s="18" t="s">
        <v>16098</v>
      </c>
    </row>
    <row r="217" spans="1:74" ht="14.45" customHeight="1" x14ac:dyDescent="0.25">
      <c r="A217" s="18" t="s">
        <v>7</v>
      </c>
      <c r="B217" s="10">
        <v>32075</v>
      </c>
      <c r="D217" s="18" t="s">
        <v>2040</v>
      </c>
      <c r="F217" s="11">
        <v>86901</v>
      </c>
      <c r="G217" s="11"/>
      <c r="H217" s="21">
        <v>302</v>
      </c>
      <c r="I217" s="13"/>
      <c r="J217" s="14">
        <v>37</v>
      </c>
      <c r="M217" s="14">
        <v>1.2</v>
      </c>
      <c r="N217" s="18" t="s">
        <v>16082</v>
      </c>
      <c r="Q217" s="14">
        <v>31.45</v>
      </c>
      <c r="R217" s="18" t="s">
        <v>16070</v>
      </c>
      <c r="U217" s="14">
        <v>34.04</v>
      </c>
      <c r="V217" s="18" t="s">
        <v>16068</v>
      </c>
      <c r="Y217" s="17" t="s">
        <v>16085</v>
      </c>
      <c r="Z217" s="17" t="s">
        <v>16086</v>
      </c>
      <c r="AA217" s="17"/>
      <c r="AB217" s="17"/>
      <c r="AC217" s="17" t="s">
        <v>16062</v>
      </c>
      <c r="AD217" s="17" t="s">
        <v>16063</v>
      </c>
      <c r="AG217" s="14">
        <v>15.391999999999999</v>
      </c>
      <c r="AH217" s="18" t="s">
        <v>16089</v>
      </c>
      <c r="AI217" s="17"/>
      <c r="AJ217" s="17"/>
      <c r="AK217" s="17" t="s">
        <v>16062</v>
      </c>
      <c r="AL217" s="17" t="s">
        <v>16063</v>
      </c>
      <c r="AM217" s="16"/>
      <c r="AO217" s="14">
        <v>15.391999999999999</v>
      </c>
      <c r="AP217" s="18" t="s">
        <v>16089</v>
      </c>
      <c r="AS217" s="14">
        <v>19.647000000000002</v>
      </c>
      <c r="AT217" s="18" t="s">
        <v>16096</v>
      </c>
      <c r="AW217" s="14">
        <v>23.827999999999999</v>
      </c>
      <c r="AX217" s="18" t="s">
        <v>16097</v>
      </c>
      <c r="BA217" s="14">
        <v>25.9</v>
      </c>
      <c r="BB217" s="18" t="s">
        <v>16067</v>
      </c>
      <c r="BC217" s="17"/>
      <c r="BD217" s="17"/>
      <c r="BE217" s="17" t="s">
        <v>16062</v>
      </c>
      <c r="BF217" s="17" t="s">
        <v>16063</v>
      </c>
      <c r="BI217" s="14">
        <v>25.16</v>
      </c>
      <c r="BJ217" s="18" t="s">
        <v>16066</v>
      </c>
      <c r="BO217" s="17"/>
      <c r="BP217" s="17"/>
      <c r="BQ217" s="17" t="s">
        <v>16062</v>
      </c>
      <c r="BR217" s="17" t="s">
        <v>16063</v>
      </c>
      <c r="BU217" s="14">
        <v>19.055</v>
      </c>
      <c r="BV217" s="18" t="s">
        <v>16098</v>
      </c>
    </row>
    <row r="218" spans="1:74" ht="14.45" customHeight="1" x14ac:dyDescent="0.25">
      <c r="A218" s="18" t="s">
        <v>7</v>
      </c>
      <c r="B218" s="10">
        <v>32056</v>
      </c>
      <c r="D218" s="18" t="s">
        <v>2034</v>
      </c>
      <c r="F218" s="11">
        <v>86920</v>
      </c>
      <c r="G218" s="11"/>
      <c r="H218" s="21">
        <v>302</v>
      </c>
      <c r="I218" s="13"/>
      <c r="J218" s="14">
        <v>90</v>
      </c>
      <c r="M218" s="14">
        <v>1.2</v>
      </c>
      <c r="N218" s="18" t="s">
        <v>16082</v>
      </c>
      <c r="Q218" s="14">
        <v>76.5</v>
      </c>
      <c r="R218" s="18" t="s">
        <v>16070</v>
      </c>
      <c r="U218" s="14">
        <v>82.8</v>
      </c>
      <c r="V218" s="18" t="s">
        <v>16068</v>
      </c>
      <c r="Y218" s="17" t="s">
        <v>16085</v>
      </c>
      <c r="Z218" s="17" t="s">
        <v>16086</v>
      </c>
      <c r="AA218" s="17"/>
      <c r="AB218" s="17"/>
      <c r="AC218" s="17" t="s">
        <v>16062</v>
      </c>
      <c r="AD218" s="17" t="s">
        <v>16063</v>
      </c>
      <c r="AG218" s="14">
        <v>37.44</v>
      </c>
      <c r="AH218" s="18" t="s">
        <v>16089</v>
      </c>
      <c r="AI218" s="17"/>
      <c r="AJ218" s="17"/>
      <c r="AK218" s="17" t="s">
        <v>16062</v>
      </c>
      <c r="AL218" s="17" t="s">
        <v>16063</v>
      </c>
      <c r="AM218" s="16"/>
      <c r="AO218" s="14">
        <v>37.44</v>
      </c>
      <c r="AP218" s="18" t="s">
        <v>16089</v>
      </c>
      <c r="AS218" s="14">
        <v>47.79</v>
      </c>
      <c r="AT218" s="18" t="s">
        <v>16096</v>
      </c>
      <c r="AW218" s="14">
        <v>57.96</v>
      </c>
      <c r="AX218" s="18" t="s">
        <v>16097</v>
      </c>
      <c r="BA218" s="14">
        <v>62.999999999999993</v>
      </c>
      <c r="BB218" s="18" t="s">
        <v>16067</v>
      </c>
      <c r="BC218" s="17"/>
      <c r="BD218" s="17"/>
      <c r="BE218" s="17" t="s">
        <v>16062</v>
      </c>
      <c r="BF218" s="17" t="s">
        <v>16063</v>
      </c>
      <c r="BI218" s="14">
        <v>61.2</v>
      </c>
      <c r="BJ218" s="18" t="s">
        <v>16066</v>
      </c>
      <c r="BO218" s="17"/>
      <c r="BP218" s="17"/>
      <c r="BQ218" s="17" t="s">
        <v>16062</v>
      </c>
      <c r="BR218" s="17" t="s">
        <v>16063</v>
      </c>
      <c r="BU218" s="14">
        <v>46.35</v>
      </c>
      <c r="BV218" s="18" t="s">
        <v>16098</v>
      </c>
    </row>
    <row r="219" spans="1:74" ht="14.45" customHeight="1" x14ac:dyDescent="0.25">
      <c r="A219" s="18" t="s">
        <v>7</v>
      </c>
      <c r="B219" s="10">
        <v>33016</v>
      </c>
      <c r="D219" s="18" t="s">
        <v>2298</v>
      </c>
      <c r="F219" s="11">
        <v>87040</v>
      </c>
      <c r="G219" s="11"/>
      <c r="H219" s="21">
        <v>306</v>
      </c>
      <c r="I219" s="13"/>
      <c r="J219" s="14">
        <v>132</v>
      </c>
      <c r="M219" s="14">
        <v>1.2</v>
      </c>
      <c r="N219" s="18" t="s">
        <v>16082</v>
      </c>
      <c r="Q219" s="14">
        <v>112.2</v>
      </c>
      <c r="R219" s="18" t="s">
        <v>16070</v>
      </c>
      <c r="U219" s="14">
        <v>121.44000000000001</v>
      </c>
      <c r="V219" s="18" t="s">
        <v>16068</v>
      </c>
      <c r="Y219" s="17" t="s">
        <v>16085</v>
      </c>
      <c r="Z219" s="17" t="s">
        <v>16086</v>
      </c>
      <c r="AA219" s="17"/>
      <c r="AB219" s="17"/>
      <c r="AC219" s="17" t="s">
        <v>16062</v>
      </c>
      <c r="AD219" s="17" t="s">
        <v>16063</v>
      </c>
      <c r="AG219" s="14">
        <v>54.911999999999999</v>
      </c>
      <c r="AH219" s="18" t="s">
        <v>16089</v>
      </c>
      <c r="AI219" s="17"/>
      <c r="AJ219" s="17"/>
      <c r="AK219" s="17" t="s">
        <v>16062</v>
      </c>
      <c r="AL219" s="17" t="s">
        <v>16063</v>
      </c>
      <c r="AM219" s="16"/>
      <c r="AO219" s="14">
        <v>54.911999999999999</v>
      </c>
      <c r="AP219" s="18" t="s">
        <v>16089</v>
      </c>
      <c r="AS219" s="14">
        <v>70.091999999999999</v>
      </c>
      <c r="AT219" s="18" t="s">
        <v>16096</v>
      </c>
      <c r="AW219" s="14">
        <v>85.007999999999996</v>
      </c>
      <c r="AX219" s="18" t="s">
        <v>16097</v>
      </c>
      <c r="BA219" s="14">
        <v>92.399999999999991</v>
      </c>
      <c r="BB219" s="18" t="s">
        <v>16067</v>
      </c>
      <c r="BC219" s="17"/>
      <c r="BD219" s="17"/>
      <c r="BE219" s="17" t="s">
        <v>16062</v>
      </c>
      <c r="BF219" s="17" t="s">
        <v>16063</v>
      </c>
      <c r="BI219" s="14">
        <v>89.76</v>
      </c>
      <c r="BJ219" s="18" t="s">
        <v>16066</v>
      </c>
      <c r="BO219" s="17"/>
      <c r="BP219" s="17"/>
      <c r="BQ219" s="17" t="s">
        <v>16062</v>
      </c>
      <c r="BR219" s="17" t="s">
        <v>16063</v>
      </c>
      <c r="BU219" s="14">
        <v>67.98</v>
      </c>
      <c r="BV219" s="18" t="s">
        <v>16098</v>
      </c>
    </row>
    <row r="220" spans="1:74" ht="14.45" customHeight="1" x14ac:dyDescent="0.25">
      <c r="A220" s="18" t="s">
        <v>7</v>
      </c>
      <c r="B220" s="10">
        <v>33105</v>
      </c>
      <c r="D220" s="18" t="s">
        <v>2331</v>
      </c>
      <c r="F220" s="11">
        <v>87045</v>
      </c>
      <c r="G220" s="11"/>
      <c r="H220" s="21">
        <v>306</v>
      </c>
      <c r="I220" s="13"/>
      <c r="J220" s="14">
        <v>113</v>
      </c>
      <c r="M220" s="14">
        <v>1.2</v>
      </c>
      <c r="N220" s="18" t="s">
        <v>16082</v>
      </c>
      <c r="Q220" s="14">
        <v>96.05</v>
      </c>
      <c r="R220" s="18" t="s">
        <v>16070</v>
      </c>
      <c r="U220" s="14">
        <v>103.96000000000001</v>
      </c>
      <c r="V220" s="18" t="s">
        <v>16068</v>
      </c>
      <c r="Y220" s="17" t="s">
        <v>16085</v>
      </c>
      <c r="Z220" s="17" t="s">
        <v>16086</v>
      </c>
      <c r="AA220" s="17"/>
      <c r="AB220" s="17"/>
      <c r="AC220" s="17" t="s">
        <v>16062</v>
      </c>
      <c r="AD220" s="17" t="s">
        <v>16063</v>
      </c>
      <c r="AG220" s="14">
        <v>47.007999999999996</v>
      </c>
      <c r="AH220" s="18" t="s">
        <v>16089</v>
      </c>
      <c r="AI220" s="17"/>
      <c r="AJ220" s="17"/>
      <c r="AK220" s="17" t="s">
        <v>16062</v>
      </c>
      <c r="AL220" s="17" t="s">
        <v>16063</v>
      </c>
      <c r="AM220" s="16"/>
      <c r="AO220" s="14">
        <v>47.007999999999996</v>
      </c>
      <c r="AP220" s="18" t="s">
        <v>16089</v>
      </c>
      <c r="AS220" s="14">
        <v>60.003</v>
      </c>
      <c r="AT220" s="18" t="s">
        <v>16096</v>
      </c>
      <c r="AW220" s="14">
        <v>72.772000000000006</v>
      </c>
      <c r="AX220" s="18" t="s">
        <v>16097</v>
      </c>
      <c r="BA220" s="14">
        <v>79.099999999999994</v>
      </c>
      <c r="BB220" s="18" t="s">
        <v>16067</v>
      </c>
      <c r="BC220" s="17"/>
      <c r="BD220" s="17"/>
      <c r="BE220" s="17" t="s">
        <v>16062</v>
      </c>
      <c r="BF220" s="17" t="s">
        <v>16063</v>
      </c>
      <c r="BI220" s="14">
        <v>76.84</v>
      </c>
      <c r="BJ220" s="18" t="s">
        <v>16066</v>
      </c>
      <c r="BO220" s="17"/>
      <c r="BP220" s="17"/>
      <c r="BQ220" s="17" t="s">
        <v>16062</v>
      </c>
      <c r="BR220" s="17" t="s">
        <v>16063</v>
      </c>
      <c r="BU220" s="14">
        <v>58.195</v>
      </c>
      <c r="BV220" s="18" t="s">
        <v>16098</v>
      </c>
    </row>
    <row r="221" spans="1:74" ht="14.45" customHeight="1" x14ac:dyDescent="0.25">
      <c r="A221" s="18" t="s">
        <v>7</v>
      </c>
      <c r="B221" s="10">
        <v>33019</v>
      </c>
      <c r="D221" s="18" t="s">
        <v>2300</v>
      </c>
      <c r="F221" s="11">
        <v>87081</v>
      </c>
      <c r="G221" s="11"/>
      <c r="H221" s="21">
        <v>306</v>
      </c>
      <c r="I221" s="13"/>
      <c r="J221" s="14">
        <v>75</v>
      </c>
      <c r="M221" s="14">
        <v>1.2</v>
      </c>
      <c r="N221" s="18" t="s">
        <v>16082</v>
      </c>
      <c r="Q221" s="14">
        <v>63.75</v>
      </c>
      <c r="R221" s="18" t="s">
        <v>16070</v>
      </c>
      <c r="U221" s="14">
        <v>69</v>
      </c>
      <c r="V221" s="18" t="s">
        <v>16068</v>
      </c>
      <c r="Y221" s="17" t="s">
        <v>16085</v>
      </c>
      <c r="Z221" s="17" t="s">
        <v>16086</v>
      </c>
      <c r="AA221" s="17"/>
      <c r="AB221" s="17"/>
      <c r="AC221" s="17" t="s">
        <v>16062</v>
      </c>
      <c r="AD221" s="17" t="s">
        <v>16063</v>
      </c>
      <c r="AG221" s="14">
        <v>31.2</v>
      </c>
      <c r="AH221" s="18" t="s">
        <v>16089</v>
      </c>
      <c r="AI221" s="17"/>
      <c r="AJ221" s="17"/>
      <c r="AK221" s="17" t="s">
        <v>16062</v>
      </c>
      <c r="AL221" s="17" t="s">
        <v>16063</v>
      </c>
      <c r="AM221" s="16"/>
      <c r="AO221" s="14">
        <v>31.2</v>
      </c>
      <c r="AP221" s="18" t="s">
        <v>16089</v>
      </c>
      <c r="AS221" s="14">
        <v>39.825000000000003</v>
      </c>
      <c r="AT221" s="18" t="s">
        <v>16096</v>
      </c>
      <c r="AW221" s="14">
        <v>48.300000000000004</v>
      </c>
      <c r="AX221" s="18" t="s">
        <v>16097</v>
      </c>
      <c r="BA221" s="14">
        <v>52.5</v>
      </c>
      <c r="BB221" s="18" t="s">
        <v>16067</v>
      </c>
      <c r="BC221" s="17"/>
      <c r="BD221" s="17"/>
      <c r="BE221" s="17" t="s">
        <v>16062</v>
      </c>
      <c r="BF221" s="17" t="s">
        <v>16063</v>
      </c>
      <c r="BI221" s="14">
        <v>51.000000000000007</v>
      </c>
      <c r="BJ221" s="18" t="s">
        <v>16066</v>
      </c>
      <c r="BO221" s="17"/>
      <c r="BP221" s="17"/>
      <c r="BQ221" s="17" t="s">
        <v>16062</v>
      </c>
      <c r="BR221" s="17" t="s">
        <v>16063</v>
      </c>
      <c r="BU221" s="14">
        <v>38.625</v>
      </c>
      <c r="BV221" s="18" t="s">
        <v>16098</v>
      </c>
    </row>
    <row r="222" spans="1:74" ht="14.45" customHeight="1" x14ac:dyDescent="0.25">
      <c r="A222" s="18" t="s">
        <v>7</v>
      </c>
      <c r="B222" s="10">
        <v>33126</v>
      </c>
      <c r="D222" s="18" t="s">
        <v>2336</v>
      </c>
      <c r="F222" s="11">
        <v>87086</v>
      </c>
      <c r="G222" s="11"/>
      <c r="H222" s="21">
        <v>306</v>
      </c>
      <c r="I222" s="13"/>
      <c r="J222" s="14">
        <v>83</v>
      </c>
      <c r="M222" s="14">
        <v>1.2</v>
      </c>
      <c r="N222" s="18" t="s">
        <v>16082</v>
      </c>
      <c r="Q222" s="14">
        <v>70.55</v>
      </c>
      <c r="R222" s="18" t="s">
        <v>16070</v>
      </c>
      <c r="U222" s="14">
        <v>76.36</v>
      </c>
      <c r="V222" s="18" t="s">
        <v>16068</v>
      </c>
      <c r="Y222" s="17" t="s">
        <v>16085</v>
      </c>
      <c r="Z222" s="17" t="s">
        <v>16086</v>
      </c>
      <c r="AA222" s="17"/>
      <c r="AB222" s="17"/>
      <c r="AC222" s="17" t="s">
        <v>16062</v>
      </c>
      <c r="AD222" s="17" t="s">
        <v>16063</v>
      </c>
      <c r="AG222" s="14">
        <v>34.527999999999999</v>
      </c>
      <c r="AH222" s="18" t="s">
        <v>16089</v>
      </c>
      <c r="AI222" s="17"/>
      <c r="AJ222" s="17"/>
      <c r="AK222" s="17" t="s">
        <v>16062</v>
      </c>
      <c r="AL222" s="17" t="s">
        <v>16063</v>
      </c>
      <c r="AM222" s="16"/>
      <c r="AO222" s="14">
        <v>34.527999999999999</v>
      </c>
      <c r="AP222" s="18" t="s">
        <v>16089</v>
      </c>
      <c r="AS222" s="14">
        <v>44.073</v>
      </c>
      <c r="AT222" s="18" t="s">
        <v>16096</v>
      </c>
      <c r="AW222" s="14">
        <v>53.451999999999998</v>
      </c>
      <c r="AX222" s="18" t="s">
        <v>16097</v>
      </c>
      <c r="BA222" s="14">
        <v>58.099999999999994</v>
      </c>
      <c r="BB222" s="18" t="s">
        <v>16067</v>
      </c>
      <c r="BC222" s="17"/>
      <c r="BD222" s="17"/>
      <c r="BE222" s="17" t="s">
        <v>16062</v>
      </c>
      <c r="BF222" s="17" t="s">
        <v>16063</v>
      </c>
      <c r="BI222" s="14">
        <v>56.440000000000005</v>
      </c>
      <c r="BJ222" s="18" t="s">
        <v>16066</v>
      </c>
      <c r="BO222" s="17"/>
      <c r="BP222" s="17"/>
      <c r="BQ222" s="17" t="s">
        <v>16062</v>
      </c>
      <c r="BR222" s="17" t="s">
        <v>16063</v>
      </c>
      <c r="BU222" s="14">
        <v>42.745000000000005</v>
      </c>
      <c r="BV222" s="18" t="s">
        <v>16098</v>
      </c>
    </row>
    <row r="223" spans="1:74" ht="14.45" customHeight="1" x14ac:dyDescent="0.25">
      <c r="A223" s="18" t="s">
        <v>7</v>
      </c>
      <c r="B223" s="10">
        <v>33060</v>
      </c>
      <c r="D223" s="18" t="s">
        <v>2313</v>
      </c>
      <c r="F223" s="11">
        <v>87186</v>
      </c>
      <c r="G223" s="11"/>
      <c r="H223" s="21">
        <v>306</v>
      </c>
      <c r="I223" s="13"/>
      <c r="J223" s="14">
        <v>52</v>
      </c>
      <c r="M223" s="14">
        <v>1.2</v>
      </c>
      <c r="N223" s="18" t="s">
        <v>16082</v>
      </c>
      <c r="Q223" s="14">
        <v>44.199999999999996</v>
      </c>
      <c r="R223" s="18" t="s">
        <v>16070</v>
      </c>
      <c r="U223" s="14">
        <v>47.84</v>
      </c>
      <c r="V223" s="18" t="s">
        <v>16068</v>
      </c>
      <c r="Y223" s="17" t="s">
        <v>16085</v>
      </c>
      <c r="Z223" s="17" t="s">
        <v>16086</v>
      </c>
      <c r="AA223" s="17"/>
      <c r="AB223" s="17"/>
      <c r="AC223" s="17" t="s">
        <v>16062</v>
      </c>
      <c r="AD223" s="17" t="s">
        <v>16063</v>
      </c>
      <c r="AG223" s="14">
        <v>21.631999999999998</v>
      </c>
      <c r="AH223" s="18" t="s">
        <v>16089</v>
      </c>
      <c r="AI223" s="17"/>
      <c r="AJ223" s="17"/>
      <c r="AK223" s="17" t="s">
        <v>16062</v>
      </c>
      <c r="AL223" s="17" t="s">
        <v>16063</v>
      </c>
      <c r="AM223" s="16"/>
      <c r="AO223" s="14">
        <v>21.631999999999998</v>
      </c>
      <c r="AP223" s="18" t="s">
        <v>16089</v>
      </c>
      <c r="AS223" s="14">
        <v>27.612000000000002</v>
      </c>
      <c r="AT223" s="18" t="s">
        <v>16096</v>
      </c>
      <c r="AW223" s="14">
        <v>33.488</v>
      </c>
      <c r="AX223" s="18" t="s">
        <v>16097</v>
      </c>
      <c r="BA223" s="14">
        <v>36.4</v>
      </c>
      <c r="BB223" s="18" t="s">
        <v>16067</v>
      </c>
      <c r="BC223" s="17"/>
      <c r="BD223" s="17"/>
      <c r="BE223" s="17" t="s">
        <v>16062</v>
      </c>
      <c r="BF223" s="17" t="s">
        <v>16063</v>
      </c>
      <c r="BI223" s="14">
        <v>35.36</v>
      </c>
      <c r="BJ223" s="18" t="s">
        <v>16066</v>
      </c>
      <c r="BO223" s="17"/>
      <c r="BP223" s="17"/>
      <c r="BQ223" s="17" t="s">
        <v>16062</v>
      </c>
      <c r="BR223" s="17" t="s">
        <v>16063</v>
      </c>
      <c r="BU223" s="14">
        <v>26.78</v>
      </c>
      <c r="BV223" s="18" t="s">
        <v>16098</v>
      </c>
    </row>
    <row r="224" spans="1:74" ht="14.45" customHeight="1" x14ac:dyDescent="0.25">
      <c r="A224" s="18" t="s">
        <v>7</v>
      </c>
      <c r="B224" s="10">
        <v>31031</v>
      </c>
      <c r="D224" s="18" t="s">
        <v>1745</v>
      </c>
      <c r="F224" s="11">
        <v>87205</v>
      </c>
      <c r="G224" s="11"/>
      <c r="H224" s="21">
        <v>301</v>
      </c>
      <c r="I224" s="13"/>
      <c r="J224" s="14">
        <v>38</v>
      </c>
      <c r="M224" s="14">
        <v>1.2</v>
      </c>
      <c r="N224" s="18" t="s">
        <v>16082</v>
      </c>
      <c r="Q224" s="14">
        <v>32.299999999999997</v>
      </c>
      <c r="R224" s="18" t="s">
        <v>16070</v>
      </c>
      <c r="U224" s="14">
        <v>34.96</v>
      </c>
      <c r="V224" s="18" t="s">
        <v>16068</v>
      </c>
      <c r="Y224" s="17" t="s">
        <v>16085</v>
      </c>
      <c r="Z224" s="17" t="s">
        <v>16086</v>
      </c>
      <c r="AA224" s="17"/>
      <c r="AB224" s="17"/>
      <c r="AC224" s="17" t="s">
        <v>16062</v>
      </c>
      <c r="AD224" s="17" t="s">
        <v>16063</v>
      </c>
      <c r="AG224" s="14">
        <v>15.808</v>
      </c>
      <c r="AH224" s="18" t="s">
        <v>16089</v>
      </c>
      <c r="AI224" s="17"/>
      <c r="AJ224" s="17"/>
      <c r="AK224" s="17" t="s">
        <v>16062</v>
      </c>
      <c r="AL224" s="17" t="s">
        <v>16063</v>
      </c>
      <c r="AM224" s="16"/>
      <c r="AO224" s="14">
        <v>15.808</v>
      </c>
      <c r="AP224" s="18" t="s">
        <v>16089</v>
      </c>
      <c r="AS224" s="14">
        <v>20.178000000000001</v>
      </c>
      <c r="AT224" s="18" t="s">
        <v>16096</v>
      </c>
      <c r="AW224" s="14">
        <v>24.472000000000001</v>
      </c>
      <c r="AX224" s="18" t="s">
        <v>16097</v>
      </c>
      <c r="BA224" s="14">
        <v>26.599999999999998</v>
      </c>
      <c r="BB224" s="18" t="s">
        <v>16067</v>
      </c>
      <c r="BC224" s="17"/>
      <c r="BD224" s="17"/>
      <c r="BE224" s="17" t="s">
        <v>16062</v>
      </c>
      <c r="BF224" s="17" t="s">
        <v>16063</v>
      </c>
      <c r="BI224" s="14">
        <v>25.840000000000003</v>
      </c>
      <c r="BJ224" s="18" t="s">
        <v>16066</v>
      </c>
      <c r="BO224" s="17"/>
      <c r="BP224" s="17"/>
      <c r="BQ224" s="17" t="s">
        <v>16062</v>
      </c>
      <c r="BR224" s="17" t="s">
        <v>16063</v>
      </c>
      <c r="BU224" s="14">
        <v>19.57</v>
      </c>
      <c r="BV224" s="18" t="s">
        <v>16098</v>
      </c>
    </row>
    <row r="225" spans="1:74" ht="14.45" customHeight="1" x14ac:dyDescent="0.25">
      <c r="A225" s="18" t="s">
        <v>7</v>
      </c>
      <c r="B225" s="10">
        <v>37500</v>
      </c>
      <c r="D225" s="18" t="s">
        <v>2347</v>
      </c>
      <c r="F225" s="11">
        <v>87324</v>
      </c>
      <c r="G225" s="11"/>
      <c r="H225" s="21">
        <v>306</v>
      </c>
      <c r="I225" s="13"/>
      <c r="J225" s="14">
        <v>158</v>
      </c>
      <c r="M225" s="14">
        <v>1.2</v>
      </c>
      <c r="N225" s="18" t="s">
        <v>16082</v>
      </c>
      <c r="Q225" s="14">
        <v>134.29999999999998</v>
      </c>
      <c r="R225" s="18" t="s">
        <v>16070</v>
      </c>
      <c r="U225" s="14">
        <v>145.36000000000001</v>
      </c>
      <c r="V225" s="18" t="s">
        <v>16068</v>
      </c>
      <c r="Y225" s="17" t="s">
        <v>16085</v>
      </c>
      <c r="Z225" s="17" t="s">
        <v>16086</v>
      </c>
      <c r="AA225" s="17"/>
      <c r="AB225" s="17"/>
      <c r="AC225" s="17" t="s">
        <v>16062</v>
      </c>
      <c r="AD225" s="17" t="s">
        <v>16063</v>
      </c>
      <c r="AG225" s="14">
        <v>65.727999999999994</v>
      </c>
      <c r="AH225" s="18" t="s">
        <v>16089</v>
      </c>
      <c r="AI225" s="17"/>
      <c r="AJ225" s="17"/>
      <c r="AK225" s="17" t="s">
        <v>16062</v>
      </c>
      <c r="AL225" s="17" t="s">
        <v>16063</v>
      </c>
      <c r="AM225" s="16"/>
      <c r="AO225" s="14">
        <v>65.727999999999994</v>
      </c>
      <c r="AP225" s="18" t="s">
        <v>16089</v>
      </c>
      <c r="AS225" s="14">
        <v>83.89800000000001</v>
      </c>
      <c r="AT225" s="18" t="s">
        <v>16096</v>
      </c>
      <c r="AW225" s="14">
        <v>101.75200000000001</v>
      </c>
      <c r="AX225" s="18" t="s">
        <v>16097</v>
      </c>
      <c r="BA225" s="14">
        <v>110.6</v>
      </c>
      <c r="BB225" s="18" t="s">
        <v>16067</v>
      </c>
      <c r="BC225" s="17"/>
      <c r="BD225" s="17"/>
      <c r="BE225" s="17" t="s">
        <v>16062</v>
      </c>
      <c r="BF225" s="17" t="s">
        <v>16063</v>
      </c>
      <c r="BI225" s="14">
        <v>107.44000000000001</v>
      </c>
      <c r="BJ225" s="18" t="s">
        <v>16066</v>
      </c>
      <c r="BO225" s="17"/>
      <c r="BP225" s="17"/>
      <c r="BQ225" s="17" t="s">
        <v>16062</v>
      </c>
      <c r="BR225" s="17" t="s">
        <v>16063</v>
      </c>
      <c r="BU225" s="14">
        <v>81.37</v>
      </c>
      <c r="BV225" s="18" t="s">
        <v>16098</v>
      </c>
    </row>
    <row r="226" spans="1:74" ht="14.45" customHeight="1" x14ac:dyDescent="0.25">
      <c r="A226" s="18" t="s">
        <v>7</v>
      </c>
      <c r="B226" s="10">
        <v>38160</v>
      </c>
      <c r="D226" s="18" t="s">
        <v>2146</v>
      </c>
      <c r="F226" s="11">
        <v>87389</v>
      </c>
      <c r="G226" s="11"/>
      <c r="H226" s="21">
        <v>302</v>
      </c>
      <c r="I226" s="13"/>
      <c r="J226" s="14">
        <v>174</v>
      </c>
      <c r="M226" s="14">
        <v>1.2</v>
      </c>
      <c r="N226" s="18" t="s">
        <v>16082</v>
      </c>
      <c r="Q226" s="14">
        <v>147.9</v>
      </c>
      <c r="R226" s="18" t="s">
        <v>16070</v>
      </c>
      <c r="U226" s="14">
        <v>160.08000000000001</v>
      </c>
      <c r="V226" s="18" t="s">
        <v>16068</v>
      </c>
      <c r="Y226" s="17" t="s">
        <v>16085</v>
      </c>
      <c r="Z226" s="17" t="s">
        <v>16086</v>
      </c>
      <c r="AA226" s="17"/>
      <c r="AB226" s="17"/>
      <c r="AC226" s="17" t="s">
        <v>16062</v>
      </c>
      <c r="AD226" s="17" t="s">
        <v>16063</v>
      </c>
      <c r="AG226" s="14">
        <v>72.384</v>
      </c>
      <c r="AH226" s="18" t="s">
        <v>16089</v>
      </c>
      <c r="AI226" s="17"/>
      <c r="AJ226" s="17"/>
      <c r="AK226" s="17" t="s">
        <v>16062</v>
      </c>
      <c r="AL226" s="17" t="s">
        <v>16063</v>
      </c>
      <c r="AM226" s="16"/>
      <c r="AO226" s="14">
        <v>72.384</v>
      </c>
      <c r="AP226" s="18" t="s">
        <v>16089</v>
      </c>
      <c r="AS226" s="14">
        <v>92.394000000000005</v>
      </c>
      <c r="AT226" s="18" t="s">
        <v>16096</v>
      </c>
      <c r="AW226" s="14">
        <v>112.056</v>
      </c>
      <c r="AX226" s="18" t="s">
        <v>16097</v>
      </c>
      <c r="BA226" s="14">
        <v>121.8</v>
      </c>
      <c r="BB226" s="18" t="s">
        <v>16067</v>
      </c>
      <c r="BC226" s="17"/>
      <c r="BD226" s="17"/>
      <c r="BE226" s="17" t="s">
        <v>16062</v>
      </c>
      <c r="BF226" s="17" t="s">
        <v>16063</v>
      </c>
      <c r="BI226" s="14">
        <v>118.32000000000001</v>
      </c>
      <c r="BJ226" s="18" t="s">
        <v>16066</v>
      </c>
      <c r="BO226" s="17"/>
      <c r="BP226" s="17"/>
      <c r="BQ226" s="17" t="s">
        <v>16062</v>
      </c>
      <c r="BR226" s="17" t="s">
        <v>16063</v>
      </c>
      <c r="BU226" s="14">
        <v>89.61</v>
      </c>
      <c r="BV226" s="18" t="s">
        <v>16098</v>
      </c>
    </row>
    <row r="227" spans="1:74" ht="14.45" customHeight="1" x14ac:dyDescent="0.25">
      <c r="A227" s="18" t="s">
        <v>7</v>
      </c>
      <c r="B227" s="10">
        <v>38922</v>
      </c>
      <c r="D227" s="18" t="s">
        <v>2372</v>
      </c>
      <c r="F227" s="11">
        <v>87491</v>
      </c>
      <c r="G227" s="11"/>
      <c r="H227" s="21">
        <v>306</v>
      </c>
      <c r="I227" s="13"/>
      <c r="J227" s="14">
        <v>109</v>
      </c>
      <c r="M227" s="14">
        <v>1.2</v>
      </c>
      <c r="N227" s="18" t="s">
        <v>16082</v>
      </c>
      <c r="Q227" s="14">
        <v>92.649999999999991</v>
      </c>
      <c r="R227" s="18" t="s">
        <v>16070</v>
      </c>
      <c r="U227" s="14">
        <v>100.28</v>
      </c>
      <c r="V227" s="18" t="s">
        <v>16068</v>
      </c>
      <c r="Y227" s="17" t="s">
        <v>16085</v>
      </c>
      <c r="Z227" s="17" t="s">
        <v>16086</v>
      </c>
      <c r="AA227" s="17"/>
      <c r="AB227" s="17"/>
      <c r="AC227" s="17" t="s">
        <v>16062</v>
      </c>
      <c r="AD227" s="17" t="s">
        <v>16063</v>
      </c>
      <c r="AG227" s="14">
        <v>45.344000000000001</v>
      </c>
      <c r="AH227" s="18" t="s">
        <v>16089</v>
      </c>
      <c r="AI227" s="17"/>
      <c r="AJ227" s="17"/>
      <c r="AK227" s="17" t="s">
        <v>16062</v>
      </c>
      <c r="AL227" s="17" t="s">
        <v>16063</v>
      </c>
      <c r="AM227" s="16"/>
      <c r="AO227" s="14">
        <v>45.344000000000001</v>
      </c>
      <c r="AP227" s="18" t="s">
        <v>16089</v>
      </c>
      <c r="AS227" s="14">
        <v>57.879000000000005</v>
      </c>
      <c r="AT227" s="18" t="s">
        <v>16096</v>
      </c>
      <c r="AW227" s="14">
        <v>70.195999999999998</v>
      </c>
      <c r="AX227" s="18" t="s">
        <v>16097</v>
      </c>
      <c r="BA227" s="14">
        <v>76.3</v>
      </c>
      <c r="BB227" s="18" t="s">
        <v>16067</v>
      </c>
      <c r="BC227" s="17"/>
      <c r="BD227" s="17"/>
      <c r="BE227" s="17" t="s">
        <v>16062</v>
      </c>
      <c r="BF227" s="17" t="s">
        <v>16063</v>
      </c>
      <c r="BI227" s="14">
        <v>74.12</v>
      </c>
      <c r="BJ227" s="18" t="s">
        <v>16066</v>
      </c>
      <c r="BO227" s="17"/>
      <c r="BP227" s="17"/>
      <c r="BQ227" s="17" t="s">
        <v>16062</v>
      </c>
      <c r="BR227" s="17" t="s">
        <v>16063</v>
      </c>
      <c r="BU227" s="14">
        <v>56.134999999999998</v>
      </c>
      <c r="BV227" s="18" t="s">
        <v>16098</v>
      </c>
    </row>
    <row r="228" spans="1:74" ht="14.45" customHeight="1" x14ac:dyDescent="0.25">
      <c r="A228" s="18" t="s">
        <v>7</v>
      </c>
      <c r="B228" s="10">
        <v>300104</v>
      </c>
      <c r="D228" s="18" t="s">
        <v>2375</v>
      </c>
      <c r="F228" s="11">
        <v>87493</v>
      </c>
      <c r="G228" s="11"/>
      <c r="H228" s="21">
        <v>306</v>
      </c>
      <c r="I228" s="13"/>
      <c r="J228" s="14">
        <v>300</v>
      </c>
      <c r="M228" s="14">
        <v>1.2</v>
      </c>
      <c r="N228" s="18" t="s">
        <v>16082</v>
      </c>
      <c r="Q228" s="14">
        <v>255</v>
      </c>
      <c r="R228" s="18" t="s">
        <v>16070</v>
      </c>
      <c r="U228" s="14">
        <v>276</v>
      </c>
      <c r="V228" s="18" t="s">
        <v>16068</v>
      </c>
      <c r="Y228" s="17" t="s">
        <v>16085</v>
      </c>
      <c r="Z228" s="17" t="s">
        <v>16086</v>
      </c>
      <c r="AA228" s="17"/>
      <c r="AB228" s="17"/>
      <c r="AC228" s="17" t="s">
        <v>16062</v>
      </c>
      <c r="AD228" s="17" t="s">
        <v>16063</v>
      </c>
      <c r="AG228" s="14">
        <v>124.8</v>
      </c>
      <c r="AH228" s="18" t="s">
        <v>16089</v>
      </c>
      <c r="AI228" s="17"/>
      <c r="AJ228" s="17"/>
      <c r="AK228" s="17" t="s">
        <v>16062</v>
      </c>
      <c r="AL228" s="17" t="s">
        <v>16063</v>
      </c>
      <c r="AM228" s="16"/>
      <c r="AO228" s="14">
        <v>124.8</v>
      </c>
      <c r="AP228" s="18" t="s">
        <v>16089</v>
      </c>
      <c r="AS228" s="14">
        <v>159.30000000000001</v>
      </c>
      <c r="AT228" s="18" t="s">
        <v>16096</v>
      </c>
      <c r="AW228" s="14">
        <v>193.20000000000002</v>
      </c>
      <c r="AX228" s="18" t="s">
        <v>16097</v>
      </c>
      <c r="BA228" s="14">
        <v>210</v>
      </c>
      <c r="BB228" s="18" t="s">
        <v>16067</v>
      </c>
      <c r="BC228" s="17"/>
      <c r="BD228" s="17"/>
      <c r="BE228" s="17" t="s">
        <v>16062</v>
      </c>
      <c r="BF228" s="17" t="s">
        <v>16063</v>
      </c>
      <c r="BI228" s="14">
        <v>204.00000000000003</v>
      </c>
      <c r="BJ228" s="18" t="s">
        <v>16066</v>
      </c>
      <c r="BO228" s="17"/>
      <c r="BP228" s="17"/>
      <c r="BQ228" s="17" t="s">
        <v>16062</v>
      </c>
      <c r="BR228" s="17" t="s">
        <v>16063</v>
      </c>
      <c r="BU228" s="14">
        <v>154.5</v>
      </c>
      <c r="BV228" s="18" t="s">
        <v>16098</v>
      </c>
    </row>
    <row r="229" spans="1:74" ht="14.45" customHeight="1" x14ac:dyDescent="0.25">
      <c r="A229" s="18" t="s">
        <v>7</v>
      </c>
      <c r="B229" s="10">
        <v>38923</v>
      </c>
      <c r="D229" s="18" t="s">
        <v>2373</v>
      </c>
      <c r="F229" s="11">
        <v>87591</v>
      </c>
      <c r="G229" s="11"/>
      <c r="H229" s="21">
        <v>306</v>
      </c>
      <c r="I229" s="13"/>
      <c r="J229" s="14">
        <v>109</v>
      </c>
      <c r="M229" s="14">
        <v>1.2</v>
      </c>
      <c r="N229" s="18" t="s">
        <v>16082</v>
      </c>
      <c r="Q229" s="14">
        <v>92.649999999999991</v>
      </c>
      <c r="R229" s="18" t="s">
        <v>16070</v>
      </c>
      <c r="U229" s="14">
        <v>100.28</v>
      </c>
      <c r="V229" s="18" t="s">
        <v>16068</v>
      </c>
      <c r="Y229" s="17" t="s">
        <v>16085</v>
      </c>
      <c r="Z229" s="17" t="s">
        <v>16086</v>
      </c>
      <c r="AA229" s="17"/>
      <c r="AB229" s="17"/>
      <c r="AC229" s="17" t="s">
        <v>16062</v>
      </c>
      <c r="AD229" s="17" t="s">
        <v>16063</v>
      </c>
      <c r="AG229" s="14">
        <v>45.344000000000001</v>
      </c>
      <c r="AH229" s="18" t="s">
        <v>16089</v>
      </c>
      <c r="AI229" s="17"/>
      <c r="AJ229" s="17"/>
      <c r="AK229" s="17" t="s">
        <v>16062</v>
      </c>
      <c r="AL229" s="17" t="s">
        <v>16063</v>
      </c>
      <c r="AM229" s="16"/>
      <c r="AO229" s="14">
        <v>45.344000000000001</v>
      </c>
      <c r="AP229" s="18" t="s">
        <v>16089</v>
      </c>
      <c r="AS229" s="14">
        <v>57.879000000000005</v>
      </c>
      <c r="AT229" s="18" t="s">
        <v>16096</v>
      </c>
      <c r="AW229" s="14">
        <v>70.195999999999998</v>
      </c>
      <c r="AX229" s="18" t="s">
        <v>16097</v>
      </c>
      <c r="BA229" s="14">
        <v>76.3</v>
      </c>
      <c r="BB229" s="18" t="s">
        <v>16067</v>
      </c>
      <c r="BC229" s="17"/>
      <c r="BD229" s="17"/>
      <c r="BE229" s="17" t="s">
        <v>16062</v>
      </c>
      <c r="BF229" s="17" t="s">
        <v>16063</v>
      </c>
      <c r="BI229" s="14">
        <v>74.12</v>
      </c>
      <c r="BJ229" s="18" t="s">
        <v>16066</v>
      </c>
      <c r="BO229" s="17"/>
      <c r="BP229" s="17"/>
      <c r="BQ229" s="17" t="s">
        <v>16062</v>
      </c>
      <c r="BR229" s="17" t="s">
        <v>16063</v>
      </c>
      <c r="BU229" s="14">
        <v>56.134999999999998</v>
      </c>
      <c r="BV229" s="18" t="s">
        <v>16098</v>
      </c>
    </row>
    <row r="230" spans="1:74" ht="14.45" customHeight="1" x14ac:dyDescent="0.25">
      <c r="A230" s="18" t="s">
        <v>7</v>
      </c>
      <c r="B230" s="10">
        <v>306103</v>
      </c>
      <c r="D230" s="18" t="s">
        <v>2379</v>
      </c>
      <c r="F230" s="11">
        <v>87633</v>
      </c>
      <c r="G230" s="11"/>
      <c r="H230" s="21">
        <v>306</v>
      </c>
      <c r="I230" s="13"/>
      <c r="J230" s="14">
        <v>700</v>
      </c>
      <c r="M230" s="14">
        <v>1.2</v>
      </c>
      <c r="N230" s="18" t="s">
        <v>16082</v>
      </c>
      <c r="Q230" s="14">
        <v>595</v>
      </c>
      <c r="R230" s="18" t="s">
        <v>16070</v>
      </c>
      <c r="U230" s="14">
        <v>644</v>
      </c>
      <c r="V230" s="18" t="s">
        <v>16068</v>
      </c>
      <c r="Y230" s="17" t="s">
        <v>16085</v>
      </c>
      <c r="Z230" s="17" t="s">
        <v>16086</v>
      </c>
      <c r="AA230" s="17"/>
      <c r="AB230" s="17"/>
      <c r="AC230" s="17" t="s">
        <v>16062</v>
      </c>
      <c r="AD230" s="17" t="s">
        <v>16063</v>
      </c>
      <c r="AG230" s="14">
        <v>291.2</v>
      </c>
      <c r="AH230" s="18" t="s">
        <v>16089</v>
      </c>
      <c r="AI230" s="17"/>
      <c r="AJ230" s="17"/>
      <c r="AK230" s="17" t="s">
        <v>16062</v>
      </c>
      <c r="AL230" s="17" t="s">
        <v>16063</v>
      </c>
      <c r="AM230" s="16"/>
      <c r="AO230" s="14">
        <v>291.2</v>
      </c>
      <c r="AP230" s="18" t="s">
        <v>16089</v>
      </c>
      <c r="AS230" s="14">
        <v>371.70000000000005</v>
      </c>
      <c r="AT230" s="18" t="s">
        <v>16096</v>
      </c>
      <c r="AW230" s="14">
        <v>450.8</v>
      </c>
      <c r="AX230" s="18" t="s">
        <v>16097</v>
      </c>
      <c r="BA230" s="14">
        <v>489.99999999999994</v>
      </c>
      <c r="BB230" s="18" t="s">
        <v>16067</v>
      </c>
      <c r="BC230" s="17"/>
      <c r="BD230" s="17"/>
      <c r="BE230" s="17" t="s">
        <v>16062</v>
      </c>
      <c r="BF230" s="17" t="s">
        <v>16063</v>
      </c>
      <c r="BI230" s="14">
        <v>476.00000000000006</v>
      </c>
      <c r="BJ230" s="18" t="s">
        <v>16066</v>
      </c>
      <c r="BO230" s="17"/>
      <c r="BP230" s="17"/>
      <c r="BQ230" s="17" t="s">
        <v>16062</v>
      </c>
      <c r="BR230" s="17" t="s">
        <v>16063</v>
      </c>
      <c r="BU230" s="14">
        <v>360.5</v>
      </c>
      <c r="BV230" s="18" t="s">
        <v>16098</v>
      </c>
    </row>
    <row r="231" spans="1:74" ht="14.45" customHeight="1" x14ac:dyDescent="0.25">
      <c r="A231" s="18" t="s">
        <v>7</v>
      </c>
      <c r="B231" s="10">
        <v>37644</v>
      </c>
      <c r="D231" s="18" t="s">
        <v>2355</v>
      </c>
      <c r="F231" s="11">
        <v>87641</v>
      </c>
      <c r="G231" s="11"/>
      <c r="H231" s="21">
        <v>306</v>
      </c>
      <c r="I231" s="13"/>
      <c r="J231" s="14">
        <v>151</v>
      </c>
      <c r="M231" s="14">
        <v>1.2</v>
      </c>
      <c r="N231" s="18" t="s">
        <v>16082</v>
      </c>
      <c r="Q231" s="14">
        <v>128.35</v>
      </c>
      <c r="R231" s="18" t="s">
        <v>16070</v>
      </c>
      <c r="U231" s="14">
        <v>138.92000000000002</v>
      </c>
      <c r="V231" s="18" t="s">
        <v>16068</v>
      </c>
      <c r="Y231" s="17" t="s">
        <v>16085</v>
      </c>
      <c r="Z231" s="17" t="s">
        <v>16086</v>
      </c>
      <c r="AA231" s="17"/>
      <c r="AB231" s="17"/>
      <c r="AC231" s="17" t="s">
        <v>16062</v>
      </c>
      <c r="AD231" s="17" t="s">
        <v>16063</v>
      </c>
      <c r="AG231" s="14">
        <v>62.815999999999995</v>
      </c>
      <c r="AH231" s="18" t="s">
        <v>16089</v>
      </c>
      <c r="AI231" s="17"/>
      <c r="AJ231" s="17"/>
      <c r="AK231" s="17" t="s">
        <v>16062</v>
      </c>
      <c r="AL231" s="17" t="s">
        <v>16063</v>
      </c>
      <c r="AM231" s="16"/>
      <c r="AO231" s="14">
        <v>62.815999999999995</v>
      </c>
      <c r="AP231" s="18" t="s">
        <v>16089</v>
      </c>
      <c r="AS231" s="14">
        <v>80.180999999999997</v>
      </c>
      <c r="AT231" s="18" t="s">
        <v>16096</v>
      </c>
      <c r="AW231" s="14">
        <v>97.244</v>
      </c>
      <c r="AX231" s="18" t="s">
        <v>16097</v>
      </c>
      <c r="BA231" s="14">
        <v>105.69999999999999</v>
      </c>
      <c r="BB231" s="18" t="s">
        <v>16067</v>
      </c>
      <c r="BC231" s="17"/>
      <c r="BD231" s="17"/>
      <c r="BE231" s="17" t="s">
        <v>16062</v>
      </c>
      <c r="BF231" s="17" t="s">
        <v>16063</v>
      </c>
      <c r="BI231" s="14">
        <v>102.68</v>
      </c>
      <c r="BJ231" s="18" t="s">
        <v>16066</v>
      </c>
      <c r="BO231" s="17"/>
      <c r="BP231" s="17"/>
      <c r="BQ231" s="17" t="s">
        <v>16062</v>
      </c>
      <c r="BR231" s="17" t="s">
        <v>16063</v>
      </c>
      <c r="BU231" s="14">
        <v>77.765000000000001</v>
      </c>
      <c r="BV231" s="18" t="s">
        <v>16098</v>
      </c>
    </row>
    <row r="232" spans="1:74" ht="14.45" customHeight="1" x14ac:dyDescent="0.25">
      <c r="A232" s="18" t="s">
        <v>7</v>
      </c>
      <c r="B232" s="10">
        <v>33097</v>
      </c>
      <c r="D232" s="18" t="s">
        <v>2327</v>
      </c>
      <c r="F232" s="11">
        <v>87804</v>
      </c>
      <c r="G232" s="11"/>
      <c r="H232" s="21">
        <v>306</v>
      </c>
      <c r="I232" s="13"/>
      <c r="J232" s="14">
        <v>106</v>
      </c>
      <c r="M232" s="14">
        <v>1.2</v>
      </c>
      <c r="N232" s="18" t="s">
        <v>16082</v>
      </c>
      <c r="Q232" s="14">
        <v>90.1</v>
      </c>
      <c r="R232" s="18" t="s">
        <v>16070</v>
      </c>
      <c r="U232" s="14">
        <v>97.52000000000001</v>
      </c>
      <c r="V232" s="18" t="s">
        <v>16068</v>
      </c>
      <c r="Y232" s="17" t="s">
        <v>16085</v>
      </c>
      <c r="Z232" s="17" t="s">
        <v>16086</v>
      </c>
      <c r="AA232" s="17"/>
      <c r="AB232" s="17"/>
      <c r="AC232" s="17" t="s">
        <v>16062</v>
      </c>
      <c r="AD232" s="17" t="s">
        <v>16063</v>
      </c>
      <c r="AG232" s="14">
        <v>44.095999999999997</v>
      </c>
      <c r="AH232" s="18" t="s">
        <v>16089</v>
      </c>
      <c r="AI232" s="17"/>
      <c r="AJ232" s="17"/>
      <c r="AK232" s="17" t="s">
        <v>16062</v>
      </c>
      <c r="AL232" s="17" t="s">
        <v>16063</v>
      </c>
      <c r="AM232" s="16"/>
      <c r="AO232" s="14">
        <v>44.095999999999997</v>
      </c>
      <c r="AP232" s="18" t="s">
        <v>16089</v>
      </c>
      <c r="AS232" s="14">
        <v>56.286000000000001</v>
      </c>
      <c r="AT232" s="18" t="s">
        <v>16096</v>
      </c>
      <c r="AW232" s="14">
        <v>68.263999999999996</v>
      </c>
      <c r="AX232" s="18" t="s">
        <v>16097</v>
      </c>
      <c r="BA232" s="14">
        <v>74.199999999999989</v>
      </c>
      <c r="BB232" s="18" t="s">
        <v>16067</v>
      </c>
      <c r="BC232" s="17"/>
      <c r="BD232" s="17"/>
      <c r="BE232" s="17" t="s">
        <v>16062</v>
      </c>
      <c r="BF232" s="17" t="s">
        <v>16063</v>
      </c>
      <c r="BI232" s="14">
        <v>72.08</v>
      </c>
      <c r="BJ232" s="18" t="s">
        <v>16066</v>
      </c>
      <c r="BO232" s="17"/>
      <c r="BP232" s="17"/>
      <c r="BQ232" s="17" t="s">
        <v>16062</v>
      </c>
      <c r="BR232" s="17" t="s">
        <v>16063</v>
      </c>
      <c r="BU232" s="14">
        <v>54.59</v>
      </c>
      <c r="BV232" s="18" t="s">
        <v>16098</v>
      </c>
    </row>
    <row r="233" spans="1:74" ht="14.45" customHeight="1" x14ac:dyDescent="0.25">
      <c r="A233" s="18" t="s">
        <v>7</v>
      </c>
      <c r="B233" s="10">
        <v>33080</v>
      </c>
      <c r="D233" s="18" t="s">
        <v>2320</v>
      </c>
      <c r="F233" s="11">
        <v>87880</v>
      </c>
      <c r="G233" s="11"/>
      <c r="H233" s="21">
        <v>306</v>
      </c>
      <c r="I233" s="13"/>
      <c r="J233" s="14">
        <v>63</v>
      </c>
      <c r="M233" s="14">
        <v>1.2</v>
      </c>
      <c r="N233" s="18" t="s">
        <v>16082</v>
      </c>
      <c r="Q233" s="14">
        <v>53.55</v>
      </c>
      <c r="R233" s="18" t="s">
        <v>16070</v>
      </c>
      <c r="U233" s="14">
        <v>57.96</v>
      </c>
      <c r="V233" s="18" t="s">
        <v>16068</v>
      </c>
      <c r="Y233" s="17" t="s">
        <v>16085</v>
      </c>
      <c r="Z233" s="17" t="s">
        <v>16086</v>
      </c>
      <c r="AA233" s="17"/>
      <c r="AB233" s="17"/>
      <c r="AC233" s="17" t="s">
        <v>16062</v>
      </c>
      <c r="AD233" s="17" t="s">
        <v>16063</v>
      </c>
      <c r="AG233" s="14">
        <v>26.207999999999998</v>
      </c>
      <c r="AH233" s="18" t="s">
        <v>16089</v>
      </c>
      <c r="AI233" s="17"/>
      <c r="AJ233" s="17"/>
      <c r="AK233" s="17" t="s">
        <v>16062</v>
      </c>
      <c r="AL233" s="17" t="s">
        <v>16063</v>
      </c>
      <c r="AM233" s="16"/>
      <c r="AO233" s="14">
        <v>26.207999999999998</v>
      </c>
      <c r="AP233" s="18" t="s">
        <v>16089</v>
      </c>
      <c r="AS233" s="14">
        <v>33.453000000000003</v>
      </c>
      <c r="AT233" s="18" t="s">
        <v>16096</v>
      </c>
      <c r="AW233" s="14">
        <v>40.572000000000003</v>
      </c>
      <c r="AX233" s="18" t="s">
        <v>16097</v>
      </c>
      <c r="BA233" s="14">
        <v>44.099999999999994</v>
      </c>
      <c r="BB233" s="18" t="s">
        <v>16067</v>
      </c>
      <c r="BC233" s="17"/>
      <c r="BD233" s="17"/>
      <c r="BE233" s="17" t="s">
        <v>16062</v>
      </c>
      <c r="BF233" s="17" t="s">
        <v>16063</v>
      </c>
      <c r="BI233" s="14">
        <v>42.84</v>
      </c>
      <c r="BJ233" s="18" t="s">
        <v>16066</v>
      </c>
      <c r="BO233" s="17"/>
      <c r="BP233" s="17"/>
      <c r="BQ233" s="17" t="s">
        <v>16062</v>
      </c>
      <c r="BR233" s="17" t="s">
        <v>16063</v>
      </c>
      <c r="BU233" s="14">
        <v>32.445</v>
      </c>
      <c r="BV233" s="18" t="s">
        <v>16098</v>
      </c>
    </row>
    <row r="234" spans="1:74" ht="14.45" customHeight="1" x14ac:dyDescent="0.25">
      <c r="A234" s="18" t="s">
        <v>7</v>
      </c>
      <c r="B234" s="10">
        <v>39088</v>
      </c>
      <c r="D234" s="18" t="s">
        <v>2463</v>
      </c>
      <c r="F234" s="11">
        <v>88112</v>
      </c>
      <c r="G234" s="11"/>
      <c r="H234" s="21">
        <v>311</v>
      </c>
      <c r="I234" s="13"/>
      <c r="J234" s="14">
        <v>170</v>
      </c>
      <c r="M234" s="14">
        <v>1.2</v>
      </c>
      <c r="N234" s="18" t="s">
        <v>16082</v>
      </c>
      <c r="Q234" s="14">
        <v>144.5</v>
      </c>
      <c r="R234" s="18" t="s">
        <v>16070</v>
      </c>
      <c r="U234" s="14">
        <v>156.4</v>
      </c>
      <c r="V234" s="18" t="s">
        <v>16068</v>
      </c>
      <c r="Y234" s="17" t="s">
        <v>16085</v>
      </c>
      <c r="Z234" s="17" t="s">
        <v>16086</v>
      </c>
      <c r="AA234" s="17"/>
      <c r="AB234" s="17"/>
      <c r="AC234" s="17" t="s">
        <v>16062</v>
      </c>
      <c r="AD234" s="17" t="s">
        <v>16063</v>
      </c>
      <c r="AG234" s="14">
        <v>80.92</v>
      </c>
      <c r="AH234" s="18" t="s">
        <v>16093</v>
      </c>
      <c r="AI234" s="17"/>
      <c r="AJ234" s="17"/>
      <c r="AK234" s="17" t="s">
        <v>16062</v>
      </c>
      <c r="AL234" s="17" t="s">
        <v>16063</v>
      </c>
      <c r="AM234" s="16"/>
      <c r="AO234" s="14">
        <v>80.92</v>
      </c>
      <c r="AP234" s="18" t="s">
        <v>16093</v>
      </c>
      <c r="AS234" s="14">
        <v>90.27000000000001</v>
      </c>
      <c r="AT234" s="18" t="s">
        <v>16096</v>
      </c>
      <c r="AW234" s="14">
        <v>109.48</v>
      </c>
      <c r="AX234" s="18" t="s">
        <v>16097</v>
      </c>
      <c r="BA234" s="14">
        <v>118.99999999999999</v>
      </c>
      <c r="BB234" s="18" t="s">
        <v>16067</v>
      </c>
      <c r="BC234" s="17"/>
      <c r="BD234" s="17"/>
      <c r="BE234" s="17" t="s">
        <v>16062</v>
      </c>
      <c r="BF234" s="17" t="s">
        <v>16063</v>
      </c>
      <c r="BI234" s="14">
        <v>115.60000000000001</v>
      </c>
      <c r="BJ234" s="18" t="s">
        <v>16066</v>
      </c>
      <c r="BO234" s="17"/>
      <c r="BP234" s="17"/>
      <c r="BQ234" s="17" t="s">
        <v>16062</v>
      </c>
      <c r="BR234" s="17" t="s">
        <v>16063</v>
      </c>
      <c r="BU234" s="14">
        <v>87.55</v>
      </c>
      <c r="BV234" s="18" t="s">
        <v>16098</v>
      </c>
    </row>
    <row r="235" spans="1:74" ht="14.45" customHeight="1" x14ac:dyDescent="0.25">
      <c r="A235" s="18" t="s">
        <v>7</v>
      </c>
      <c r="B235" s="10">
        <v>37462</v>
      </c>
      <c r="D235" s="18" t="s">
        <v>2451</v>
      </c>
      <c r="F235" s="11">
        <v>88185</v>
      </c>
      <c r="G235" s="11"/>
      <c r="H235" s="21">
        <v>311</v>
      </c>
      <c r="I235" s="13"/>
      <c r="J235" s="14">
        <v>36</v>
      </c>
      <c r="M235" s="14">
        <v>1.2</v>
      </c>
      <c r="N235" s="18" t="s">
        <v>16082</v>
      </c>
      <c r="Q235" s="14">
        <v>30.599999999999998</v>
      </c>
      <c r="R235" s="18" t="s">
        <v>16070</v>
      </c>
      <c r="U235" s="14">
        <v>33.120000000000005</v>
      </c>
      <c r="V235" s="18" t="s">
        <v>16068</v>
      </c>
      <c r="Y235" s="17" t="s">
        <v>16085</v>
      </c>
      <c r="Z235" s="17" t="s">
        <v>16086</v>
      </c>
      <c r="AA235" s="17"/>
      <c r="AB235" s="17"/>
      <c r="AC235" s="17" t="s">
        <v>16062</v>
      </c>
      <c r="AD235" s="17" t="s">
        <v>16063</v>
      </c>
      <c r="AG235" s="14">
        <v>17.135999999999999</v>
      </c>
      <c r="AH235" s="18" t="s">
        <v>16093</v>
      </c>
      <c r="AI235" s="17"/>
      <c r="AJ235" s="17"/>
      <c r="AK235" s="17" t="s">
        <v>16062</v>
      </c>
      <c r="AL235" s="17" t="s">
        <v>16063</v>
      </c>
      <c r="AM235" s="16"/>
      <c r="AO235" s="14">
        <v>17.135999999999999</v>
      </c>
      <c r="AP235" s="18" t="s">
        <v>16093</v>
      </c>
      <c r="AS235" s="14">
        <v>19.116</v>
      </c>
      <c r="AT235" s="18" t="s">
        <v>16096</v>
      </c>
      <c r="AW235" s="14">
        <v>23.184000000000001</v>
      </c>
      <c r="AX235" s="18" t="s">
        <v>16097</v>
      </c>
      <c r="BA235" s="14">
        <v>25.2</v>
      </c>
      <c r="BB235" s="18" t="s">
        <v>16067</v>
      </c>
      <c r="BC235" s="17"/>
      <c r="BD235" s="17"/>
      <c r="BE235" s="17" t="s">
        <v>16062</v>
      </c>
      <c r="BF235" s="17" t="s">
        <v>16063</v>
      </c>
      <c r="BI235" s="14">
        <v>24.48</v>
      </c>
      <c r="BJ235" s="18" t="s">
        <v>16066</v>
      </c>
      <c r="BO235" s="17"/>
      <c r="BP235" s="17"/>
      <c r="BQ235" s="17" t="s">
        <v>16062</v>
      </c>
      <c r="BR235" s="17" t="s">
        <v>16063</v>
      </c>
      <c r="BU235" s="14">
        <v>18.54</v>
      </c>
      <c r="BV235" s="18" t="s">
        <v>16098</v>
      </c>
    </row>
    <row r="236" spans="1:74" ht="14.45" customHeight="1" x14ac:dyDescent="0.25">
      <c r="A236" s="18" t="s">
        <v>7</v>
      </c>
      <c r="B236" s="10">
        <v>39061</v>
      </c>
      <c r="D236" s="18" t="s">
        <v>2418</v>
      </c>
      <c r="F236" s="11">
        <v>88304</v>
      </c>
      <c r="G236" s="11"/>
      <c r="H236" s="21">
        <v>310</v>
      </c>
      <c r="I236" s="13"/>
      <c r="J236" s="14">
        <v>214</v>
      </c>
      <c r="M236" s="14">
        <v>1.2</v>
      </c>
      <c r="N236" s="18" t="s">
        <v>16082</v>
      </c>
      <c r="Q236" s="14">
        <v>181.9</v>
      </c>
      <c r="R236" s="18" t="s">
        <v>16070</v>
      </c>
      <c r="U236" s="14">
        <v>196.88</v>
      </c>
      <c r="V236" s="18" t="s">
        <v>16068</v>
      </c>
      <c r="Y236" s="17" t="s">
        <v>16085</v>
      </c>
      <c r="Z236" s="17" t="s">
        <v>16086</v>
      </c>
      <c r="AA236" s="17"/>
      <c r="AB236" s="17"/>
      <c r="AC236" s="17" t="s">
        <v>16062</v>
      </c>
      <c r="AD236" s="17" t="s">
        <v>16063</v>
      </c>
      <c r="AG236" s="14">
        <v>101.86399999999999</v>
      </c>
      <c r="AH236" s="18" t="s">
        <v>16093</v>
      </c>
      <c r="AI236" s="17"/>
      <c r="AJ236" s="17"/>
      <c r="AK236" s="17" t="s">
        <v>16062</v>
      </c>
      <c r="AL236" s="17" t="s">
        <v>16063</v>
      </c>
      <c r="AM236" s="16"/>
      <c r="AO236" s="14">
        <v>101.86399999999999</v>
      </c>
      <c r="AP236" s="18" t="s">
        <v>16093</v>
      </c>
      <c r="AS236" s="14">
        <v>113.634</v>
      </c>
      <c r="AT236" s="18" t="s">
        <v>16096</v>
      </c>
      <c r="AW236" s="14">
        <v>137.816</v>
      </c>
      <c r="AX236" s="18" t="s">
        <v>16097</v>
      </c>
      <c r="BA236" s="14">
        <v>149.79999999999998</v>
      </c>
      <c r="BB236" s="18" t="s">
        <v>16067</v>
      </c>
      <c r="BC236" s="17"/>
      <c r="BD236" s="17"/>
      <c r="BE236" s="17" t="s">
        <v>16062</v>
      </c>
      <c r="BF236" s="17" t="s">
        <v>16063</v>
      </c>
      <c r="BI236" s="14">
        <v>145.52000000000001</v>
      </c>
      <c r="BJ236" s="18" t="s">
        <v>16066</v>
      </c>
      <c r="BO236" s="17"/>
      <c r="BP236" s="17"/>
      <c r="BQ236" s="17" t="s">
        <v>16062</v>
      </c>
      <c r="BR236" s="17" t="s">
        <v>16063</v>
      </c>
      <c r="BU236" s="14">
        <v>110.21000000000001</v>
      </c>
      <c r="BV236" s="18" t="s">
        <v>16098</v>
      </c>
    </row>
    <row r="237" spans="1:74" ht="14.45" customHeight="1" x14ac:dyDescent="0.25">
      <c r="A237" s="18" t="s">
        <v>7</v>
      </c>
      <c r="B237" s="10">
        <v>39080</v>
      </c>
      <c r="D237" s="18" t="s">
        <v>3526</v>
      </c>
      <c r="F237" s="11">
        <v>88341</v>
      </c>
      <c r="G237" s="11"/>
      <c r="H237" s="21">
        <v>390</v>
      </c>
      <c r="I237" s="13"/>
      <c r="J237" s="14">
        <v>200</v>
      </c>
      <c r="M237" s="14">
        <v>1.2</v>
      </c>
      <c r="N237" s="18" t="s">
        <v>16082</v>
      </c>
      <c r="Q237" s="14">
        <v>170</v>
      </c>
      <c r="R237" s="18" t="s">
        <v>16070</v>
      </c>
      <c r="U237" s="14">
        <v>184</v>
      </c>
      <c r="V237" s="18" t="s">
        <v>16068</v>
      </c>
      <c r="Y237" s="17" t="s">
        <v>16085</v>
      </c>
      <c r="Z237" s="17" t="s">
        <v>16086</v>
      </c>
      <c r="AA237" s="17"/>
      <c r="AB237" s="17"/>
      <c r="AC237" s="17" t="s">
        <v>16062</v>
      </c>
      <c r="AD237" s="17" t="s">
        <v>16063</v>
      </c>
      <c r="AG237" s="14">
        <v>95.199999999999989</v>
      </c>
      <c r="AH237" s="18" t="s">
        <v>16093</v>
      </c>
      <c r="AI237" s="17"/>
      <c r="AJ237" s="17"/>
      <c r="AK237" s="17" t="s">
        <v>16062</v>
      </c>
      <c r="AL237" s="17" t="s">
        <v>16063</v>
      </c>
      <c r="AM237" s="16"/>
      <c r="AO237" s="14">
        <v>95.199999999999989</v>
      </c>
      <c r="AP237" s="18" t="s">
        <v>16093</v>
      </c>
      <c r="AS237" s="14">
        <v>106.2</v>
      </c>
      <c r="AT237" s="18" t="s">
        <v>16096</v>
      </c>
      <c r="AW237" s="14">
        <v>128.80000000000001</v>
      </c>
      <c r="AX237" s="18" t="s">
        <v>16097</v>
      </c>
      <c r="BA237" s="14">
        <v>140</v>
      </c>
      <c r="BB237" s="18" t="s">
        <v>16067</v>
      </c>
      <c r="BC237" s="17"/>
      <c r="BD237" s="17"/>
      <c r="BE237" s="17" t="s">
        <v>16062</v>
      </c>
      <c r="BF237" s="17" t="s">
        <v>16063</v>
      </c>
      <c r="BI237" s="14">
        <v>136</v>
      </c>
      <c r="BJ237" s="18" t="s">
        <v>16066</v>
      </c>
      <c r="BO237" s="17"/>
      <c r="BP237" s="17"/>
      <c r="BQ237" s="17" t="s">
        <v>16062</v>
      </c>
      <c r="BR237" s="17" t="s">
        <v>16063</v>
      </c>
      <c r="BU237" s="14">
        <v>103</v>
      </c>
      <c r="BV237" s="18" t="s">
        <v>16098</v>
      </c>
    </row>
    <row r="238" spans="1:74" ht="14.45" customHeight="1" x14ac:dyDescent="0.25">
      <c r="A238" s="18" t="s">
        <v>7</v>
      </c>
      <c r="B238" s="10">
        <v>39076</v>
      </c>
      <c r="D238" s="18" t="s">
        <v>2423</v>
      </c>
      <c r="F238" s="11">
        <v>88342</v>
      </c>
      <c r="G238" s="11"/>
      <c r="H238" s="21">
        <v>310</v>
      </c>
      <c r="I238" s="13"/>
      <c r="J238" s="14">
        <v>306</v>
      </c>
      <c r="M238" s="14">
        <v>1.2</v>
      </c>
      <c r="N238" s="18" t="s">
        <v>16082</v>
      </c>
      <c r="Q238" s="14">
        <v>260.09999999999997</v>
      </c>
      <c r="R238" s="18" t="s">
        <v>16070</v>
      </c>
      <c r="U238" s="14">
        <v>281.52000000000004</v>
      </c>
      <c r="V238" s="18" t="s">
        <v>16068</v>
      </c>
      <c r="Y238" s="17" t="s">
        <v>16085</v>
      </c>
      <c r="Z238" s="17" t="s">
        <v>16086</v>
      </c>
      <c r="AA238" s="17"/>
      <c r="AB238" s="17"/>
      <c r="AC238" s="17" t="s">
        <v>16062</v>
      </c>
      <c r="AD238" s="17" t="s">
        <v>16063</v>
      </c>
      <c r="AG238" s="14">
        <v>145.65600000000001</v>
      </c>
      <c r="AH238" s="18" t="s">
        <v>16093</v>
      </c>
      <c r="AI238" s="17"/>
      <c r="AJ238" s="17"/>
      <c r="AK238" s="17" t="s">
        <v>16062</v>
      </c>
      <c r="AL238" s="17" t="s">
        <v>16063</v>
      </c>
      <c r="AM238" s="16"/>
      <c r="AO238" s="14">
        <v>145.65600000000001</v>
      </c>
      <c r="AP238" s="18" t="s">
        <v>16093</v>
      </c>
      <c r="AS238" s="14">
        <v>162.48600000000002</v>
      </c>
      <c r="AT238" s="18" t="s">
        <v>16096</v>
      </c>
      <c r="AW238" s="14">
        <v>197.06399999999999</v>
      </c>
      <c r="AX238" s="18" t="s">
        <v>16097</v>
      </c>
      <c r="BA238" s="14">
        <v>214.2</v>
      </c>
      <c r="BB238" s="18" t="s">
        <v>16067</v>
      </c>
      <c r="BC238" s="17"/>
      <c r="BD238" s="17"/>
      <c r="BE238" s="17" t="s">
        <v>16062</v>
      </c>
      <c r="BF238" s="17" t="s">
        <v>16063</v>
      </c>
      <c r="BI238" s="14">
        <v>208.08</v>
      </c>
      <c r="BJ238" s="18" t="s">
        <v>16066</v>
      </c>
      <c r="BO238" s="17"/>
      <c r="BP238" s="17"/>
      <c r="BQ238" s="17" t="s">
        <v>16062</v>
      </c>
      <c r="BR238" s="17" t="s">
        <v>16063</v>
      </c>
      <c r="BU238" s="14">
        <v>157.59</v>
      </c>
      <c r="BV238" s="18" t="s">
        <v>16098</v>
      </c>
    </row>
    <row r="239" spans="1:74" ht="14.45" customHeight="1" x14ac:dyDescent="0.25">
      <c r="A239" s="18" t="s">
        <v>7</v>
      </c>
      <c r="B239" s="10">
        <v>46076</v>
      </c>
      <c r="D239" s="18" t="s">
        <v>1964</v>
      </c>
      <c r="F239" s="11">
        <v>88720</v>
      </c>
      <c r="G239" s="11"/>
      <c r="H239" s="21">
        <v>301</v>
      </c>
      <c r="I239" s="13"/>
      <c r="J239" s="14">
        <v>80</v>
      </c>
      <c r="M239" s="14">
        <v>1.2</v>
      </c>
      <c r="N239" s="18" t="s">
        <v>16082</v>
      </c>
      <c r="Q239" s="14">
        <v>68</v>
      </c>
      <c r="R239" s="18" t="s">
        <v>16070</v>
      </c>
      <c r="U239" s="14">
        <v>73.600000000000009</v>
      </c>
      <c r="V239" s="18" t="s">
        <v>16068</v>
      </c>
      <c r="Y239" s="17" t="s">
        <v>16085</v>
      </c>
      <c r="Z239" s="17" t="s">
        <v>16086</v>
      </c>
      <c r="AA239" s="17"/>
      <c r="AB239" s="17"/>
      <c r="AC239" s="17" t="s">
        <v>16062</v>
      </c>
      <c r="AD239" s="17" t="s">
        <v>16063</v>
      </c>
      <c r="AG239" s="14">
        <v>33.28</v>
      </c>
      <c r="AH239" s="18" t="s">
        <v>16089</v>
      </c>
      <c r="AI239" s="17"/>
      <c r="AJ239" s="17"/>
      <c r="AK239" s="17" t="s">
        <v>16062</v>
      </c>
      <c r="AL239" s="17" t="s">
        <v>16063</v>
      </c>
      <c r="AM239" s="16"/>
      <c r="AO239" s="14">
        <v>33.28</v>
      </c>
      <c r="AP239" s="18" t="s">
        <v>16089</v>
      </c>
      <c r="AS239" s="14">
        <v>42.480000000000004</v>
      </c>
      <c r="AT239" s="18" t="s">
        <v>16096</v>
      </c>
      <c r="AW239" s="14">
        <v>51.52</v>
      </c>
      <c r="AX239" s="18" t="s">
        <v>16097</v>
      </c>
      <c r="BA239" s="14">
        <v>56</v>
      </c>
      <c r="BB239" s="18" t="s">
        <v>16067</v>
      </c>
      <c r="BC239" s="17"/>
      <c r="BD239" s="17"/>
      <c r="BE239" s="17" t="s">
        <v>16062</v>
      </c>
      <c r="BF239" s="17" t="s">
        <v>16063</v>
      </c>
      <c r="BI239" s="14">
        <v>54.400000000000006</v>
      </c>
      <c r="BJ239" s="18" t="s">
        <v>16066</v>
      </c>
      <c r="BO239" s="17"/>
      <c r="BP239" s="17"/>
      <c r="BQ239" s="17" t="s">
        <v>16062</v>
      </c>
      <c r="BR239" s="17" t="s">
        <v>16063</v>
      </c>
      <c r="BU239" s="14">
        <v>41.2</v>
      </c>
      <c r="BV239" s="18" t="s">
        <v>16098</v>
      </c>
    </row>
    <row r="240" spans="1:74" ht="14.45" customHeight="1" x14ac:dyDescent="0.25">
      <c r="A240" s="18" t="s">
        <v>7</v>
      </c>
      <c r="B240" s="10">
        <v>31172</v>
      </c>
      <c r="D240" s="18" t="s">
        <v>1564</v>
      </c>
      <c r="F240" s="11">
        <v>89051</v>
      </c>
      <c r="G240" s="11"/>
      <c r="H240" s="21">
        <v>300</v>
      </c>
      <c r="I240" s="13"/>
      <c r="J240" s="14">
        <v>98</v>
      </c>
      <c r="M240" s="14">
        <v>1.2</v>
      </c>
      <c r="N240" s="18" t="s">
        <v>16082</v>
      </c>
      <c r="Q240" s="14">
        <v>83.3</v>
      </c>
      <c r="R240" s="18" t="s">
        <v>16070</v>
      </c>
      <c r="U240" s="14">
        <v>90.160000000000011</v>
      </c>
      <c r="V240" s="18" t="s">
        <v>16068</v>
      </c>
      <c r="Y240" s="17" t="s">
        <v>16085</v>
      </c>
      <c r="Z240" s="17" t="s">
        <v>16086</v>
      </c>
      <c r="AA240" s="17"/>
      <c r="AB240" s="17"/>
      <c r="AC240" s="17" t="s">
        <v>16062</v>
      </c>
      <c r="AD240" s="17" t="s">
        <v>16063</v>
      </c>
      <c r="AG240" s="14">
        <v>40.768000000000001</v>
      </c>
      <c r="AH240" s="18" t="s">
        <v>16089</v>
      </c>
      <c r="AI240" s="17"/>
      <c r="AJ240" s="17"/>
      <c r="AK240" s="17" t="s">
        <v>16062</v>
      </c>
      <c r="AL240" s="17" t="s">
        <v>16063</v>
      </c>
      <c r="AM240" s="16"/>
      <c r="AO240" s="14">
        <v>40.768000000000001</v>
      </c>
      <c r="AP240" s="18" t="s">
        <v>16089</v>
      </c>
      <c r="AS240" s="14">
        <v>52.038000000000004</v>
      </c>
      <c r="AT240" s="18" t="s">
        <v>16096</v>
      </c>
      <c r="AW240" s="14">
        <v>63.112000000000002</v>
      </c>
      <c r="AX240" s="18" t="s">
        <v>16097</v>
      </c>
      <c r="BA240" s="14">
        <v>68.599999999999994</v>
      </c>
      <c r="BB240" s="18" t="s">
        <v>16067</v>
      </c>
      <c r="BC240" s="17"/>
      <c r="BD240" s="17"/>
      <c r="BE240" s="17" t="s">
        <v>16062</v>
      </c>
      <c r="BF240" s="17" t="s">
        <v>16063</v>
      </c>
      <c r="BI240" s="14">
        <v>66.64</v>
      </c>
      <c r="BJ240" s="18" t="s">
        <v>16066</v>
      </c>
      <c r="BO240" s="17"/>
      <c r="BP240" s="17"/>
      <c r="BQ240" s="17" t="s">
        <v>16062</v>
      </c>
      <c r="BR240" s="17" t="s">
        <v>16063</v>
      </c>
      <c r="BU240" s="14">
        <v>50.47</v>
      </c>
      <c r="BV240" s="18" t="s">
        <v>16098</v>
      </c>
    </row>
    <row r="241" spans="1:74" ht="14.45" customHeight="1" x14ac:dyDescent="0.25">
      <c r="A241" s="18" t="s">
        <v>7</v>
      </c>
      <c r="B241" s="10">
        <v>20671</v>
      </c>
      <c r="D241" s="18" t="s">
        <v>6538</v>
      </c>
      <c r="F241" s="11">
        <v>90471</v>
      </c>
      <c r="G241" s="11"/>
      <c r="H241" s="21">
        <v>771</v>
      </c>
      <c r="I241" s="13"/>
      <c r="J241" s="14">
        <v>86</v>
      </c>
      <c r="M241" s="14">
        <v>62.78</v>
      </c>
      <c r="N241" s="18" t="s">
        <v>16069</v>
      </c>
      <c r="Q241" s="14">
        <v>73.099999999999994</v>
      </c>
      <c r="R241" s="18" t="s">
        <v>16070</v>
      </c>
      <c r="U241" s="14">
        <v>79.12</v>
      </c>
      <c r="V241" s="18" t="s">
        <v>16068</v>
      </c>
      <c r="Y241" s="17" t="s">
        <v>16085</v>
      </c>
      <c r="Z241" s="17" t="s">
        <v>16086</v>
      </c>
      <c r="AA241" s="17"/>
      <c r="AB241" s="17"/>
      <c r="AC241" s="17" t="s">
        <v>16062</v>
      </c>
      <c r="AD241" s="17" t="s">
        <v>16063</v>
      </c>
      <c r="AG241" s="14">
        <v>41.71</v>
      </c>
      <c r="AH241" s="18" t="s">
        <v>16095</v>
      </c>
      <c r="AI241" s="17"/>
      <c r="AJ241" s="17"/>
      <c r="AK241" s="17" t="s">
        <v>16062</v>
      </c>
      <c r="AL241" s="17" t="s">
        <v>16063</v>
      </c>
      <c r="AM241" s="16"/>
      <c r="AO241" s="14">
        <v>41.71</v>
      </c>
      <c r="AP241" s="18" t="s">
        <v>16095</v>
      </c>
      <c r="AS241" s="14">
        <v>45.666000000000004</v>
      </c>
      <c r="AT241" s="18" t="s">
        <v>16096</v>
      </c>
      <c r="AW241" s="14">
        <v>55.384</v>
      </c>
      <c r="AX241" s="18" t="s">
        <v>16097</v>
      </c>
      <c r="BA241" s="14">
        <v>60.199999999999996</v>
      </c>
      <c r="BB241" s="18" t="s">
        <v>16067</v>
      </c>
      <c r="BC241" s="17"/>
      <c r="BD241" s="17"/>
      <c r="BE241" s="17" t="s">
        <v>16062</v>
      </c>
      <c r="BF241" s="17" t="s">
        <v>16063</v>
      </c>
      <c r="BI241" s="14">
        <v>58.480000000000004</v>
      </c>
      <c r="BJ241" s="18" t="s">
        <v>16066</v>
      </c>
      <c r="BO241" s="17"/>
      <c r="BP241" s="17"/>
      <c r="BQ241" s="17" t="s">
        <v>16062</v>
      </c>
      <c r="BR241" s="17" t="s">
        <v>16063</v>
      </c>
      <c r="BU241" s="14">
        <v>44.29</v>
      </c>
      <c r="BV241" s="18" t="s">
        <v>16098</v>
      </c>
    </row>
    <row r="242" spans="1:74" ht="14.45" customHeight="1" x14ac:dyDescent="0.25">
      <c r="A242" s="18" t="s">
        <v>7</v>
      </c>
      <c r="B242" s="10">
        <v>72051</v>
      </c>
      <c r="D242" s="18" t="s">
        <v>3816</v>
      </c>
      <c r="F242" s="11">
        <v>92507</v>
      </c>
      <c r="G242" s="11" t="s">
        <v>7109</v>
      </c>
      <c r="H242" s="21">
        <v>440</v>
      </c>
      <c r="I242" s="13"/>
      <c r="J242" s="14">
        <v>161</v>
      </c>
      <c r="M242" s="14">
        <v>90</v>
      </c>
      <c r="N242" s="18" t="s">
        <v>16083</v>
      </c>
      <c r="Q242" s="14">
        <v>136.85</v>
      </c>
      <c r="R242" s="18" t="s">
        <v>16070</v>
      </c>
      <c r="U242" s="14">
        <v>148.12</v>
      </c>
      <c r="V242" s="18" t="s">
        <v>16068</v>
      </c>
      <c r="Y242" s="17" t="s">
        <v>16085</v>
      </c>
      <c r="Z242" s="17" t="s">
        <v>16086</v>
      </c>
      <c r="AA242" s="17"/>
      <c r="AB242" s="17"/>
      <c r="AC242" s="17" t="s">
        <v>16062</v>
      </c>
      <c r="AD242" s="17" t="s">
        <v>16063</v>
      </c>
      <c r="AG242" s="14">
        <v>79.855999999999995</v>
      </c>
      <c r="AH242" s="18" t="s">
        <v>16092</v>
      </c>
      <c r="AI242" s="17"/>
      <c r="AJ242" s="17"/>
      <c r="AK242" s="17" t="s">
        <v>16062</v>
      </c>
      <c r="AL242" s="17" t="s">
        <v>16063</v>
      </c>
      <c r="AM242" s="16"/>
      <c r="AO242" s="14">
        <v>79.855999999999995</v>
      </c>
      <c r="AP242" s="18" t="s">
        <v>16092</v>
      </c>
      <c r="AS242" s="14">
        <v>85.491</v>
      </c>
      <c r="AT242" s="18" t="s">
        <v>16096</v>
      </c>
      <c r="AW242" s="14">
        <v>103.684</v>
      </c>
      <c r="AX242" s="18" t="s">
        <v>16097</v>
      </c>
      <c r="BA242" s="14">
        <v>112.69999999999999</v>
      </c>
      <c r="BB242" s="18" t="s">
        <v>16067</v>
      </c>
      <c r="BC242" s="17"/>
      <c r="BD242" s="17"/>
      <c r="BE242" s="17" t="s">
        <v>16062</v>
      </c>
      <c r="BF242" s="17" t="s">
        <v>16063</v>
      </c>
      <c r="BI242" s="14">
        <v>109.48</v>
      </c>
      <c r="BJ242" s="18" t="s">
        <v>16066</v>
      </c>
      <c r="BO242" s="17"/>
      <c r="BP242" s="17"/>
      <c r="BQ242" s="17" t="s">
        <v>16062</v>
      </c>
      <c r="BR242" s="17" t="s">
        <v>16063</v>
      </c>
      <c r="BU242" s="14">
        <v>82.915000000000006</v>
      </c>
      <c r="BV242" s="18" t="s">
        <v>16098</v>
      </c>
    </row>
    <row r="243" spans="1:74" ht="14.45" customHeight="1" x14ac:dyDescent="0.25">
      <c r="A243" s="18" t="s">
        <v>7</v>
      </c>
      <c r="B243" s="10">
        <v>72003</v>
      </c>
      <c r="D243" s="18" t="s">
        <v>3829</v>
      </c>
      <c r="F243" s="11">
        <v>92523</v>
      </c>
      <c r="G243" s="11"/>
      <c r="H243" s="21">
        <v>444</v>
      </c>
      <c r="I243" s="13"/>
      <c r="J243" s="14">
        <v>385</v>
      </c>
      <c r="M243" s="14">
        <v>90</v>
      </c>
      <c r="N243" s="18" t="s">
        <v>16083</v>
      </c>
      <c r="Q243" s="14">
        <v>327.25</v>
      </c>
      <c r="R243" s="18" t="s">
        <v>16070</v>
      </c>
      <c r="U243" s="14">
        <v>354.2</v>
      </c>
      <c r="V243" s="18" t="s">
        <v>16068</v>
      </c>
      <c r="Y243" s="17" t="s">
        <v>16085</v>
      </c>
      <c r="Z243" s="17" t="s">
        <v>16086</v>
      </c>
      <c r="AA243" s="17"/>
      <c r="AB243" s="17"/>
      <c r="AC243" s="17" t="s">
        <v>16062</v>
      </c>
      <c r="AD243" s="17" t="s">
        <v>16063</v>
      </c>
      <c r="AG243" s="14">
        <v>190.96</v>
      </c>
      <c r="AH243" s="18" t="s">
        <v>16092</v>
      </c>
      <c r="AI243" s="17"/>
      <c r="AJ243" s="17"/>
      <c r="AK243" s="17" t="s">
        <v>16062</v>
      </c>
      <c r="AL243" s="17" t="s">
        <v>16063</v>
      </c>
      <c r="AM243" s="16"/>
      <c r="AO243" s="14">
        <v>190.96</v>
      </c>
      <c r="AP243" s="18" t="s">
        <v>16092</v>
      </c>
      <c r="AS243" s="14">
        <v>204.435</v>
      </c>
      <c r="AT243" s="18" t="s">
        <v>16096</v>
      </c>
      <c r="AW243" s="14">
        <v>247.94</v>
      </c>
      <c r="AX243" s="18" t="s">
        <v>16097</v>
      </c>
      <c r="BA243" s="14">
        <v>269.5</v>
      </c>
      <c r="BB243" s="18" t="s">
        <v>16067</v>
      </c>
      <c r="BC243" s="17"/>
      <c r="BD243" s="17"/>
      <c r="BE243" s="17" t="s">
        <v>16062</v>
      </c>
      <c r="BF243" s="17" t="s">
        <v>16063</v>
      </c>
      <c r="BI243" s="14">
        <v>261.8</v>
      </c>
      <c r="BJ243" s="18" t="s">
        <v>16066</v>
      </c>
      <c r="BO243" s="17"/>
      <c r="BP243" s="17"/>
      <c r="BQ243" s="17" t="s">
        <v>16062</v>
      </c>
      <c r="BR243" s="17" t="s">
        <v>16063</v>
      </c>
      <c r="BU243" s="14">
        <v>198.27500000000001</v>
      </c>
      <c r="BV243" s="18" t="s">
        <v>16098</v>
      </c>
    </row>
    <row r="244" spans="1:74" ht="14.45" customHeight="1" x14ac:dyDescent="0.25">
      <c r="A244" s="18" t="s">
        <v>7</v>
      </c>
      <c r="B244" s="10">
        <v>72070</v>
      </c>
      <c r="D244" s="18" t="s">
        <v>3817</v>
      </c>
      <c r="F244" s="11">
        <v>92526</v>
      </c>
      <c r="G244" s="11" t="s">
        <v>7109</v>
      </c>
      <c r="H244" s="21">
        <v>440</v>
      </c>
      <c r="I244" s="13"/>
      <c r="J244" s="14">
        <v>176</v>
      </c>
      <c r="M244" s="14">
        <v>90</v>
      </c>
      <c r="N244" s="18" t="s">
        <v>16083</v>
      </c>
      <c r="Q244" s="14">
        <v>149.6</v>
      </c>
      <c r="R244" s="18" t="s">
        <v>16070</v>
      </c>
      <c r="U244" s="14">
        <v>161.92000000000002</v>
      </c>
      <c r="V244" s="18" t="s">
        <v>16068</v>
      </c>
      <c r="Y244" s="17" t="s">
        <v>16085</v>
      </c>
      <c r="Z244" s="17" t="s">
        <v>16086</v>
      </c>
      <c r="AA244" s="17"/>
      <c r="AB244" s="17"/>
      <c r="AC244" s="17" t="s">
        <v>16062</v>
      </c>
      <c r="AD244" s="17" t="s">
        <v>16063</v>
      </c>
      <c r="AG244" s="14">
        <v>87.295999999999992</v>
      </c>
      <c r="AH244" s="18" t="s">
        <v>16092</v>
      </c>
      <c r="AI244" s="17"/>
      <c r="AJ244" s="17"/>
      <c r="AK244" s="17" t="s">
        <v>16062</v>
      </c>
      <c r="AL244" s="17" t="s">
        <v>16063</v>
      </c>
      <c r="AM244" s="16"/>
      <c r="AO244" s="14">
        <v>87.295999999999992</v>
      </c>
      <c r="AP244" s="18" t="s">
        <v>16092</v>
      </c>
      <c r="AS244" s="14">
        <v>93.456000000000003</v>
      </c>
      <c r="AT244" s="18" t="s">
        <v>16096</v>
      </c>
      <c r="AW244" s="14">
        <v>113.34400000000001</v>
      </c>
      <c r="AX244" s="18" t="s">
        <v>16097</v>
      </c>
      <c r="BA244" s="14">
        <v>123.19999999999999</v>
      </c>
      <c r="BB244" s="18" t="s">
        <v>16067</v>
      </c>
      <c r="BC244" s="17"/>
      <c r="BD244" s="17"/>
      <c r="BE244" s="17" t="s">
        <v>16062</v>
      </c>
      <c r="BF244" s="17" t="s">
        <v>16063</v>
      </c>
      <c r="BI244" s="14">
        <v>119.68</v>
      </c>
      <c r="BJ244" s="18" t="s">
        <v>16066</v>
      </c>
      <c r="BO244" s="17"/>
      <c r="BP244" s="17"/>
      <c r="BQ244" s="17" t="s">
        <v>16062</v>
      </c>
      <c r="BR244" s="17" t="s">
        <v>16063</v>
      </c>
      <c r="BU244" s="14">
        <v>90.64</v>
      </c>
      <c r="BV244" s="18" t="s">
        <v>16098</v>
      </c>
    </row>
    <row r="245" spans="1:74" ht="14.45" customHeight="1" x14ac:dyDescent="0.25">
      <c r="A245" s="18" t="s">
        <v>7</v>
      </c>
      <c r="B245" s="10">
        <v>72025</v>
      </c>
      <c r="D245" s="18" t="s">
        <v>3831</v>
      </c>
      <c r="F245" s="11">
        <v>92610</v>
      </c>
      <c r="G245" s="11" t="s">
        <v>7109</v>
      </c>
      <c r="H245" s="21">
        <v>444</v>
      </c>
      <c r="I245" s="13"/>
      <c r="J245" s="14">
        <v>205</v>
      </c>
      <c r="M245" s="14">
        <v>90</v>
      </c>
      <c r="N245" s="18" t="s">
        <v>16083</v>
      </c>
      <c r="Q245" s="14">
        <v>174.25</v>
      </c>
      <c r="R245" s="18" t="s">
        <v>16070</v>
      </c>
      <c r="U245" s="14">
        <v>188.6</v>
      </c>
      <c r="V245" s="18" t="s">
        <v>16068</v>
      </c>
      <c r="Y245" s="17" t="s">
        <v>16085</v>
      </c>
      <c r="Z245" s="17" t="s">
        <v>16086</v>
      </c>
      <c r="AA245" s="17"/>
      <c r="AB245" s="17"/>
      <c r="AC245" s="17" t="s">
        <v>16062</v>
      </c>
      <c r="AD245" s="17" t="s">
        <v>16063</v>
      </c>
      <c r="AG245" s="14">
        <v>101.67999999999999</v>
      </c>
      <c r="AH245" s="18" t="s">
        <v>16092</v>
      </c>
      <c r="AI245" s="17"/>
      <c r="AJ245" s="17"/>
      <c r="AK245" s="17" t="s">
        <v>16062</v>
      </c>
      <c r="AL245" s="17" t="s">
        <v>16063</v>
      </c>
      <c r="AM245" s="16"/>
      <c r="AO245" s="14">
        <v>101.67999999999999</v>
      </c>
      <c r="AP245" s="18" t="s">
        <v>16092</v>
      </c>
      <c r="AS245" s="14">
        <v>108.855</v>
      </c>
      <c r="AT245" s="18" t="s">
        <v>16096</v>
      </c>
      <c r="AW245" s="14">
        <v>132.02000000000001</v>
      </c>
      <c r="AX245" s="18" t="s">
        <v>16097</v>
      </c>
      <c r="BA245" s="14">
        <v>143.5</v>
      </c>
      <c r="BB245" s="18" t="s">
        <v>16067</v>
      </c>
      <c r="BC245" s="17"/>
      <c r="BD245" s="17"/>
      <c r="BE245" s="17" t="s">
        <v>16062</v>
      </c>
      <c r="BF245" s="17" t="s">
        <v>16063</v>
      </c>
      <c r="BI245" s="14">
        <v>139.4</v>
      </c>
      <c r="BJ245" s="18" t="s">
        <v>16066</v>
      </c>
      <c r="BO245" s="17"/>
      <c r="BP245" s="17"/>
      <c r="BQ245" s="17" t="s">
        <v>16062</v>
      </c>
      <c r="BR245" s="17" t="s">
        <v>16063</v>
      </c>
      <c r="BU245" s="14">
        <v>105.575</v>
      </c>
      <c r="BV245" s="18" t="s">
        <v>16098</v>
      </c>
    </row>
    <row r="246" spans="1:74" ht="14.45" customHeight="1" x14ac:dyDescent="0.25">
      <c r="A246" s="18" t="s">
        <v>7</v>
      </c>
      <c r="B246" s="10">
        <v>72020</v>
      </c>
      <c r="D246" s="18" t="s">
        <v>3831</v>
      </c>
      <c r="F246" s="11">
        <v>92611</v>
      </c>
      <c r="G246" s="11" t="s">
        <v>7109</v>
      </c>
      <c r="H246" s="21">
        <v>444</v>
      </c>
      <c r="I246" s="13"/>
      <c r="J246" s="14">
        <v>230</v>
      </c>
      <c r="M246" s="14">
        <v>90</v>
      </c>
      <c r="N246" s="18" t="s">
        <v>16083</v>
      </c>
      <c r="Q246" s="14">
        <v>195.5</v>
      </c>
      <c r="R246" s="18" t="s">
        <v>16070</v>
      </c>
      <c r="U246" s="14">
        <v>211.60000000000002</v>
      </c>
      <c r="V246" s="18" t="s">
        <v>16068</v>
      </c>
      <c r="Y246" s="17" t="s">
        <v>16085</v>
      </c>
      <c r="Z246" s="17" t="s">
        <v>16086</v>
      </c>
      <c r="AA246" s="17"/>
      <c r="AB246" s="17"/>
      <c r="AC246" s="17" t="s">
        <v>16062</v>
      </c>
      <c r="AD246" s="17" t="s">
        <v>16063</v>
      </c>
      <c r="AG246" s="14">
        <v>114.08</v>
      </c>
      <c r="AH246" s="18" t="s">
        <v>16092</v>
      </c>
      <c r="AI246" s="17"/>
      <c r="AJ246" s="17"/>
      <c r="AK246" s="17" t="s">
        <v>16062</v>
      </c>
      <c r="AL246" s="17" t="s">
        <v>16063</v>
      </c>
      <c r="AM246" s="16"/>
      <c r="AO246" s="14">
        <v>114.08</v>
      </c>
      <c r="AP246" s="18" t="s">
        <v>16092</v>
      </c>
      <c r="AS246" s="14">
        <v>122.13000000000001</v>
      </c>
      <c r="AT246" s="18" t="s">
        <v>16096</v>
      </c>
      <c r="AW246" s="14">
        <v>148.12</v>
      </c>
      <c r="AX246" s="18" t="s">
        <v>16097</v>
      </c>
      <c r="BA246" s="14">
        <v>161</v>
      </c>
      <c r="BB246" s="18" t="s">
        <v>16067</v>
      </c>
      <c r="BC246" s="17"/>
      <c r="BD246" s="17"/>
      <c r="BE246" s="17" t="s">
        <v>16062</v>
      </c>
      <c r="BF246" s="17" t="s">
        <v>16063</v>
      </c>
      <c r="BI246" s="14">
        <v>156.4</v>
      </c>
      <c r="BJ246" s="18" t="s">
        <v>16066</v>
      </c>
      <c r="BO246" s="17"/>
      <c r="BP246" s="17"/>
      <c r="BQ246" s="17" t="s">
        <v>16062</v>
      </c>
      <c r="BR246" s="17" t="s">
        <v>16063</v>
      </c>
      <c r="BU246" s="14">
        <v>118.45</v>
      </c>
      <c r="BV246" s="18" t="s">
        <v>16098</v>
      </c>
    </row>
    <row r="247" spans="1:74" ht="14.45" customHeight="1" x14ac:dyDescent="0.25">
      <c r="A247" s="18" t="s">
        <v>7</v>
      </c>
      <c r="B247" s="10">
        <v>51097</v>
      </c>
      <c r="D247" s="18" t="s">
        <v>3378</v>
      </c>
      <c r="F247" s="11">
        <v>92960</v>
      </c>
      <c r="G247" s="11"/>
      <c r="H247" s="21">
        <v>361</v>
      </c>
      <c r="I247" s="13"/>
      <c r="J247" s="14">
        <v>950</v>
      </c>
      <c r="M247" s="14">
        <v>693.5</v>
      </c>
      <c r="N247" s="18" t="s">
        <v>16069</v>
      </c>
      <c r="Q247" s="14">
        <v>807.5</v>
      </c>
      <c r="R247" s="18" t="s">
        <v>16070</v>
      </c>
      <c r="U247" s="14">
        <v>874</v>
      </c>
      <c r="V247" s="18" t="s">
        <v>16068</v>
      </c>
      <c r="Y247" s="17" t="s">
        <v>16085</v>
      </c>
      <c r="Z247" s="17" t="s">
        <v>16086</v>
      </c>
      <c r="AA247" s="17"/>
      <c r="AB247" s="17"/>
      <c r="AC247" s="17" t="s">
        <v>16062</v>
      </c>
      <c r="AD247" s="17" t="s">
        <v>16063</v>
      </c>
      <c r="AG247" s="14">
        <v>441.75</v>
      </c>
      <c r="AH247" s="18" t="s">
        <v>16091</v>
      </c>
      <c r="AI247" s="17"/>
      <c r="AJ247" s="17"/>
      <c r="AK247" s="17" t="s">
        <v>16062</v>
      </c>
      <c r="AL247" s="17" t="s">
        <v>16063</v>
      </c>
      <c r="AM247" s="16"/>
      <c r="AO247" s="14">
        <v>441.75</v>
      </c>
      <c r="AP247" s="18" t="s">
        <v>16091</v>
      </c>
      <c r="AS247" s="14">
        <v>504.45000000000005</v>
      </c>
      <c r="AT247" s="18" t="s">
        <v>16096</v>
      </c>
      <c r="AW247" s="14">
        <v>611.80000000000007</v>
      </c>
      <c r="AX247" s="18" t="s">
        <v>16097</v>
      </c>
      <c r="BA247" s="14">
        <v>665</v>
      </c>
      <c r="BB247" s="18" t="s">
        <v>16067</v>
      </c>
      <c r="BC247" s="17"/>
      <c r="BD247" s="17"/>
      <c r="BE247" s="17" t="s">
        <v>16062</v>
      </c>
      <c r="BF247" s="17" t="s">
        <v>16063</v>
      </c>
      <c r="BI247" s="14">
        <v>646</v>
      </c>
      <c r="BJ247" s="18" t="s">
        <v>16066</v>
      </c>
      <c r="BO247" s="17"/>
      <c r="BP247" s="17"/>
      <c r="BQ247" s="17" t="s">
        <v>16062</v>
      </c>
      <c r="BR247" s="17" t="s">
        <v>16063</v>
      </c>
      <c r="BU247" s="14">
        <v>489.25</v>
      </c>
      <c r="BV247" s="18" t="s">
        <v>16098</v>
      </c>
    </row>
    <row r="248" spans="1:74" ht="14.45" customHeight="1" x14ac:dyDescent="0.25">
      <c r="A248" s="18" t="s">
        <v>7</v>
      </c>
      <c r="B248" s="15" t="s">
        <v>5779</v>
      </c>
      <c r="D248" s="18" t="s">
        <v>5780</v>
      </c>
      <c r="F248" s="11">
        <v>93005</v>
      </c>
      <c r="G248" s="11"/>
      <c r="H248" s="21">
        <v>730</v>
      </c>
      <c r="I248" s="13"/>
      <c r="J248" s="14">
        <v>150</v>
      </c>
      <c r="M248" s="14">
        <v>109.5</v>
      </c>
      <c r="N248" s="18" t="s">
        <v>16069</v>
      </c>
      <c r="Q248" s="14">
        <v>127.5</v>
      </c>
      <c r="R248" s="18" t="s">
        <v>16070</v>
      </c>
      <c r="U248" s="14">
        <v>138</v>
      </c>
      <c r="V248" s="18" t="s">
        <v>16068</v>
      </c>
      <c r="Y248" s="17" t="s">
        <v>16085</v>
      </c>
      <c r="Z248" s="17" t="s">
        <v>16086</v>
      </c>
      <c r="AA248" s="17"/>
      <c r="AB248" s="17"/>
      <c r="AC248" s="17" t="s">
        <v>16062</v>
      </c>
      <c r="AD248" s="17" t="s">
        <v>16063</v>
      </c>
      <c r="AG248" s="14">
        <v>71.399999999999991</v>
      </c>
      <c r="AH248" s="18" t="s">
        <v>16093</v>
      </c>
      <c r="AI248" s="17"/>
      <c r="AJ248" s="17"/>
      <c r="AK248" s="17" t="s">
        <v>16062</v>
      </c>
      <c r="AL248" s="17" t="s">
        <v>16063</v>
      </c>
      <c r="AM248" s="16"/>
      <c r="AO248" s="14">
        <v>71.399999999999991</v>
      </c>
      <c r="AP248" s="18" t="s">
        <v>16093</v>
      </c>
      <c r="AS248" s="14">
        <v>79.650000000000006</v>
      </c>
      <c r="AT248" s="18" t="s">
        <v>16096</v>
      </c>
      <c r="AW248" s="14">
        <v>96.600000000000009</v>
      </c>
      <c r="AX248" s="18" t="s">
        <v>16097</v>
      </c>
      <c r="BA248" s="14">
        <v>105</v>
      </c>
      <c r="BB248" s="18" t="s">
        <v>16067</v>
      </c>
      <c r="BC248" s="17"/>
      <c r="BD248" s="17"/>
      <c r="BE248" s="17" t="s">
        <v>16062</v>
      </c>
      <c r="BF248" s="17" t="s">
        <v>16063</v>
      </c>
      <c r="BI248" s="14">
        <v>102.00000000000001</v>
      </c>
      <c r="BJ248" s="18" t="s">
        <v>16066</v>
      </c>
      <c r="BO248" s="17"/>
      <c r="BP248" s="17"/>
      <c r="BQ248" s="17" t="s">
        <v>16062</v>
      </c>
      <c r="BR248" s="17" t="s">
        <v>16063</v>
      </c>
      <c r="BU248" s="14">
        <v>77.25</v>
      </c>
      <c r="BV248" s="18" t="s">
        <v>16098</v>
      </c>
    </row>
    <row r="249" spans="1:74" ht="14.45" customHeight="1" x14ac:dyDescent="0.25">
      <c r="A249" s="18" t="s">
        <v>7</v>
      </c>
      <c r="B249" s="10">
        <v>10015</v>
      </c>
      <c r="D249" s="18" t="s">
        <v>4153</v>
      </c>
      <c r="F249" s="11">
        <v>93017</v>
      </c>
      <c r="G249" s="11"/>
      <c r="H249" s="21">
        <v>482</v>
      </c>
      <c r="I249" s="13"/>
      <c r="J249" s="14">
        <v>500</v>
      </c>
      <c r="M249" s="14">
        <v>365</v>
      </c>
      <c r="N249" s="18" t="s">
        <v>16069</v>
      </c>
      <c r="Q249" s="14">
        <v>425</v>
      </c>
      <c r="R249" s="18" t="s">
        <v>16070</v>
      </c>
      <c r="U249" s="14">
        <v>460</v>
      </c>
      <c r="V249" s="18" t="s">
        <v>16068</v>
      </c>
      <c r="Y249" s="17" t="s">
        <v>16085</v>
      </c>
      <c r="Z249" s="17" t="s">
        <v>16086</v>
      </c>
      <c r="AA249" s="17"/>
      <c r="AB249" s="17"/>
      <c r="AC249" s="17" t="s">
        <v>16062</v>
      </c>
      <c r="AD249" s="17" t="s">
        <v>16063</v>
      </c>
      <c r="AG249" s="14">
        <v>238</v>
      </c>
      <c r="AH249" s="18" t="s">
        <v>16093</v>
      </c>
      <c r="AI249" s="17"/>
      <c r="AJ249" s="17"/>
      <c r="AK249" s="17" t="s">
        <v>16062</v>
      </c>
      <c r="AL249" s="17" t="s">
        <v>16063</v>
      </c>
      <c r="AM249" s="16"/>
      <c r="AO249" s="14">
        <v>238</v>
      </c>
      <c r="AP249" s="18" t="s">
        <v>16093</v>
      </c>
      <c r="AS249" s="14">
        <v>265.5</v>
      </c>
      <c r="AT249" s="18" t="s">
        <v>16096</v>
      </c>
      <c r="AW249" s="14">
        <v>322</v>
      </c>
      <c r="AX249" s="18" t="s">
        <v>16097</v>
      </c>
      <c r="BA249" s="14">
        <v>350</v>
      </c>
      <c r="BB249" s="18" t="s">
        <v>16067</v>
      </c>
      <c r="BC249" s="17"/>
      <c r="BD249" s="17"/>
      <c r="BE249" s="17" t="s">
        <v>16062</v>
      </c>
      <c r="BF249" s="17" t="s">
        <v>16063</v>
      </c>
      <c r="BI249" s="14">
        <v>340</v>
      </c>
      <c r="BJ249" s="18" t="s">
        <v>16066</v>
      </c>
      <c r="BO249" s="17"/>
      <c r="BP249" s="17"/>
      <c r="BQ249" s="17" t="s">
        <v>16062</v>
      </c>
      <c r="BR249" s="17" t="s">
        <v>16063</v>
      </c>
      <c r="BU249" s="14">
        <v>257.5</v>
      </c>
      <c r="BV249" s="18" t="s">
        <v>16098</v>
      </c>
    </row>
    <row r="250" spans="1:74" ht="14.45" customHeight="1" x14ac:dyDescent="0.25">
      <c r="A250" s="18" t="s">
        <v>7</v>
      </c>
      <c r="B250" s="10">
        <v>80915</v>
      </c>
      <c r="D250" s="18" t="s">
        <v>4166</v>
      </c>
      <c r="F250" s="11">
        <v>93306</v>
      </c>
      <c r="G250" s="11"/>
      <c r="H250" s="21">
        <v>483</v>
      </c>
      <c r="I250" s="13"/>
      <c r="J250" s="14">
        <v>1375</v>
      </c>
      <c r="M250" s="14">
        <v>1003.75</v>
      </c>
      <c r="N250" s="18" t="s">
        <v>16069</v>
      </c>
      <c r="Q250" s="14">
        <v>1168.75</v>
      </c>
      <c r="R250" s="18" t="s">
        <v>16070</v>
      </c>
      <c r="U250" s="14">
        <v>1265</v>
      </c>
      <c r="V250" s="18" t="s">
        <v>16068</v>
      </c>
      <c r="Y250" s="17" t="s">
        <v>16085</v>
      </c>
      <c r="Z250" s="17" t="s">
        <v>16086</v>
      </c>
      <c r="AA250" s="17"/>
      <c r="AB250" s="17"/>
      <c r="AC250" s="17" t="s">
        <v>16062</v>
      </c>
      <c r="AD250" s="17" t="s">
        <v>16063</v>
      </c>
      <c r="AG250" s="14">
        <v>654.5</v>
      </c>
      <c r="AH250" s="18" t="s">
        <v>16093</v>
      </c>
      <c r="AI250" s="17"/>
      <c r="AJ250" s="17"/>
      <c r="AK250" s="17" t="s">
        <v>16062</v>
      </c>
      <c r="AL250" s="17" t="s">
        <v>16063</v>
      </c>
      <c r="AM250" s="16"/>
      <c r="AO250" s="14">
        <v>654.5</v>
      </c>
      <c r="AP250" s="18" t="s">
        <v>16093</v>
      </c>
      <c r="AS250" s="14">
        <v>730.125</v>
      </c>
      <c r="AT250" s="18" t="s">
        <v>16096</v>
      </c>
      <c r="AW250" s="14">
        <v>885.5</v>
      </c>
      <c r="AX250" s="18" t="s">
        <v>16097</v>
      </c>
      <c r="BA250" s="14">
        <v>962.49999999999989</v>
      </c>
      <c r="BB250" s="18" t="s">
        <v>16067</v>
      </c>
      <c r="BC250" s="17"/>
      <c r="BD250" s="17"/>
      <c r="BE250" s="17" t="s">
        <v>16062</v>
      </c>
      <c r="BF250" s="17" t="s">
        <v>16063</v>
      </c>
      <c r="BI250" s="14">
        <v>935.00000000000011</v>
      </c>
      <c r="BJ250" s="18" t="s">
        <v>16066</v>
      </c>
      <c r="BO250" s="17"/>
      <c r="BP250" s="17"/>
      <c r="BQ250" s="17" t="s">
        <v>16062</v>
      </c>
      <c r="BR250" s="17" t="s">
        <v>16063</v>
      </c>
      <c r="BU250" s="14">
        <v>708.125</v>
      </c>
      <c r="BV250" s="18" t="s">
        <v>16098</v>
      </c>
    </row>
    <row r="251" spans="1:74" ht="14.45" customHeight="1" x14ac:dyDescent="0.25">
      <c r="A251" s="18" t="s">
        <v>7</v>
      </c>
      <c r="B251" s="10">
        <v>90611</v>
      </c>
      <c r="D251" s="18" t="s">
        <v>6721</v>
      </c>
      <c r="F251" s="11">
        <v>93798</v>
      </c>
      <c r="G251" s="11"/>
      <c r="H251" s="21">
        <v>943</v>
      </c>
      <c r="I251" s="13"/>
      <c r="J251" s="14">
        <v>221</v>
      </c>
      <c r="M251" s="14">
        <v>161.32999999999998</v>
      </c>
      <c r="N251" s="18" t="s">
        <v>16069</v>
      </c>
      <c r="Q251" s="14">
        <v>187.85</v>
      </c>
      <c r="R251" s="18" t="s">
        <v>16070</v>
      </c>
      <c r="U251" s="14">
        <v>203.32000000000002</v>
      </c>
      <c r="V251" s="18" t="s">
        <v>16068</v>
      </c>
      <c r="Y251" s="17" t="s">
        <v>16085</v>
      </c>
      <c r="Z251" s="17" t="s">
        <v>16086</v>
      </c>
      <c r="AA251" s="17"/>
      <c r="AB251" s="17"/>
      <c r="AC251" s="17" t="s">
        <v>16062</v>
      </c>
      <c r="AD251" s="17" t="s">
        <v>16063</v>
      </c>
      <c r="AG251" s="14">
        <v>107.185</v>
      </c>
      <c r="AH251" s="18" t="s">
        <v>16095</v>
      </c>
      <c r="AI251" s="17"/>
      <c r="AJ251" s="17"/>
      <c r="AK251" s="17" t="s">
        <v>16062</v>
      </c>
      <c r="AL251" s="17" t="s">
        <v>16063</v>
      </c>
      <c r="AM251" s="16"/>
      <c r="AO251" s="14">
        <v>107.185</v>
      </c>
      <c r="AP251" s="18" t="s">
        <v>16095</v>
      </c>
      <c r="AS251" s="14">
        <v>117.351</v>
      </c>
      <c r="AT251" s="18" t="s">
        <v>16096</v>
      </c>
      <c r="AW251" s="14">
        <v>142.32400000000001</v>
      </c>
      <c r="AX251" s="18" t="s">
        <v>16097</v>
      </c>
      <c r="BA251" s="14">
        <v>154.69999999999999</v>
      </c>
      <c r="BB251" s="18" t="s">
        <v>16067</v>
      </c>
      <c r="BC251" s="17"/>
      <c r="BD251" s="17"/>
      <c r="BE251" s="17" t="s">
        <v>16062</v>
      </c>
      <c r="BF251" s="17" t="s">
        <v>16063</v>
      </c>
      <c r="BI251" s="14">
        <v>150.28</v>
      </c>
      <c r="BJ251" s="18" t="s">
        <v>16066</v>
      </c>
      <c r="BO251" s="17"/>
      <c r="BP251" s="17"/>
      <c r="BQ251" s="17" t="s">
        <v>16062</v>
      </c>
      <c r="BR251" s="17" t="s">
        <v>16063</v>
      </c>
      <c r="BU251" s="14">
        <v>113.815</v>
      </c>
      <c r="BV251" s="18" t="s">
        <v>16098</v>
      </c>
    </row>
    <row r="252" spans="1:74" ht="14.45" customHeight="1" x14ac:dyDescent="0.25">
      <c r="A252" s="18" t="s">
        <v>7</v>
      </c>
      <c r="B252" s="15" t="s">
        <v>6574</v>
      </c>
      <c r="D252" s="18" t="s">
        <v>6575</v>
      </c>
      <c r="F252" s="11">
        <v>93880</v>
      </c>
      <c r="G252" s="11"/>
      <c r="H252" s="21">
        <v>920</v>
      </c>
      <c r="I252" s="13"/>
      <c r="J252" s="14">
        <v>570</v>
      </c>
      <c r="M252" s="14">
        <v>416.09999999999997</v>
      </c>
      <c r="N252" s="18" t="s">
        <v>16069</v>
      </c>
      <c r="Q252" s="14">
        <v>484.5</v>
      </c>
      <c r="R252" s="18" t="s">
        <v>16070</v>
      </c>
      <c r="U252" s="14">
        <v>524.4</v>
      </c>
      <c r="V252" s="18" t="s">
        <v>16068</v>
      </c>
      <c r="Y252" s="17" t="s">
        <v>16085</v>
      </c>
      <c r="Z252" s="17" t="s">
        <v>16086</v>
      </c>
      <c r="AA252" s="17"/>
      <c r="AB252" s="17"/>
      <c r="AC252" s="17" t="s">
        <v>16062</v>
      </c>
      <c r="AD252" s="17" t="s">
        <v>16063</v>
      </c>
      <c r="AG252" s="14">
        <v>276.45</v>
      </c>
      <c r="AH252" s="18" t="s">
        <v>16095</v>
      </c>
      <c r="AI252" s="17"/>
      <c r="AJ252" s="17"/>
      <c r="AK252" s="17" t="s">
        <v>16062</v>
      </c>
      <c r="AL252" s="17" t="s">
        <v>16063</v>
      </c>
      <c r="AM252" s="16"/>
      <c r="AO252" s="14">
        <v>276.45</v>
      </c>
      <c r="AP252" s="18" t="s">
        <v>16095</v>
      </c>
      <c r="AS252" s="14">
        <v>302.67</v>
      </c>
      <c r="AT252" s="18" t="s">
        <v>16096</v>
      </c>
      <c r="AW252" s="14">
        <v>367.08</v>
      </c>
      <c r="AX252" s="18" t="s">
        <v>16097</v>
      </c>
      <c r="BA252" s="14">
        <v>399</v>
      </c>
      <c r="BB252" s="18" t="s">
        <v>16067</v>
      </c>
      <c r="BC252" s="17"/>
      <c r="BD252" s="17"/>
      <c r="BE252" s="17" t="s">
        <v>16062</v>
      </c>
      <c r="BF252" s="17" t="s">
        <v>16063</v>
      </c>
      <c r="BI252" s="14">
        <v>387.6</v>
      </c>
      <c r="BJ252" s="18" t="s">
        <v>16066</v>
      </c>
      <c r="BO252" s="17"/>
      <c r="BP252" s="17"/>
      <c r="BQ252" s="17" t="s">
        <v>16062</v>
      </c>
      <c r="BR252" s="17" t="s">
        <v>16063</v>
      </c>
      <c r="BU252" s="14">
        <v>293.55</v>
      </c>
      <c r="BV252" s="18" t="s">
        <v>16098</v>
      </c>
    </row>
    <row r="253" spans="1:74" ht="14.45" customHeight="1" x14ac:dyDescent="0.25">
      <c r="A253" s="18" t="s">
        <v>7</v>
      </c>
      <c r="B253" s="15" t="s">
        <v>6591</v>
      </c>
      <c r="D253" s="18" t="s">
        <v>6592</v>
      </c>
      <c r="F253" s="11">
        <v>93922</v>
      </c>
      <c r="G253" s="11"/>
      <c r="H253" s="21">
        <v>921</v>
      </c>
      <c r="I253" s="13"/>
      <c r="J253" s="14">
        <v>254</v>
      </c>
      <c r="M253" s="14">
        <v>185.42</v>
      </c>
      <c r="N253" s="18" t="s">
        <v>16069</v>
      </c>
      <c r="Q253" s="14">
        <v>215.9</v>
      </c>
      <c r="R253" s="18" t="s">
        <v>16070</v>
      </c>
      <c r="U253" s="14">
        <v>233.68</v>
      </c>
      <c r="V253" s="18" t="s">
        <v>16068</v>
      </c>
      <c r="Y253" s="17" t="s">
        <v>16085</v>
      </c>
      <c r="Z253" s="17" t="s">
        <v>16086</v>
      </c>
      <c r="AA253" s="17"/>
      <c r="AB253" s="17"/>
      <c r="AC253" s="17" t="s">
        <v>16062</v>
      </c>
      <c r="AD253" s="17" t="s">
        <v>16063</v>
      </c>
      <c r="AG253" s="14">
        <v>123.19</v>
      </c>
      <c r="AH253" s="18" t="s">
        <v>16095</v>
      </c>
      <c r="AI253" s="17"/>
      <c r="AJ253" s="17"/>
      <c r="AK253" s="17" t="s">
        <v>16062</v>
      </c>
      <c r="AL253" s="17" t="s">
        <v>16063</v>
      </c>
      <c r="AM253" s="16"/>
      <c r="AO253" s="14">
        <v>123.19</v>
      </c>
      <c r="AP253" s="18" t="s">
        <v>16095</v>
      </c>
      <c r="AS253" s="14">
        <v>134.874</v>
      </c>
      <c r="AT253" s="18" t="s">
        <v>16096</v>
      </c>
      <c r="AW253" s="14">
        <v>163.57599999999999</v>
      </c>
      <c r="AX253" s="18" t="s">
        <v>16097</v>
      </c>
      <c r="BA253" s="14">
        <v>177.79999999999998</v>
      </c>
      <c r="BB253" s="18" t="s">
        <v>16067</v>
      </c>
      <c r="BC253" s="17"/>
      <c r="BD253" s="17"/>
      <c r="BE253" s="17" t="s">
        <v>16062</v>
      </c>
      <c r="BF253" s="17" t="s">
        <v>16063</v>
      </c>
      <c r="BI253" s="14">
        <v>172.72</v>
      </c>
      <c r="BJ253" s="18" t="s">
        <v>16066</v>
      </c>
      <c r="BO253" s="17"/>
      <c r="BP253" s="17"/>
      <c r="BQ253" s="17" t="s">
        <v>16062</v>
      </c>
      <c r="BR253" s="17" t="s">
        <v>16063</v>
      </c>
      <c r="BU253" s="14">
        <v>130.81</v>
      </c>
      <c r="BV253" s="18" t="s">
        <v>16098</v>
      </c>
    </row>
    <row r="254" spans="1:74" ht="14.45" customHeight="1" x14ac:dyDescent="0.25">
      <c r="A254" s="18" t="s">
        <v>7</v>
      </c>
      <c r="B254" s="15" t="s">
        <v>6609</v>
      </c>
      <c r="D254" s="18" t="s">
        <v>6610</v>
      </c>
      <c r="F254" s="11">
        <v>93925</v>
      </c>
      <c r="G254" s="11"/>
      <c r="H254" s="21">
        <v>921</v>
      </c>
      <c r="I254" s="13"/>
      <c r="J254" s="14">
        <v>1167</v>
      </c>
      <c r="M254" s="14">
        <v>851.91</v>
      </c>
      <c r="N254" s="18" t="s">
        <v>16069</v>
      </c>
      <c r="Q254" s="14">
        <v>991.94999999999993</v>
      </c>
      <c r="R254" s="18" t="s">
        <v>16070</v>
      </c>
      <c r="U254" s="14">
        <v>1073.6400000000001</v>
      </c>
      <c r="V254" s="18" t="s">
        <v>16068</v>
      </c>
      <c r="Y254" s="17" t="s">
        <v>16085</v>
      </c>
      <c r="Z254" s="17" t="s">
        <v>16086</v>
      </c>
      <c r="AA254" s="17"/>
      <c r="AB254" s="17"/>
      <c r="AC254" s="17" t="s">
        <v>16062</v>
      </c>
      <c r="AD254" s="17" t="s">
        <v>16063</v>
      </c>
      <c r="AG254" s="14">
        <v>565.995</v>
      </c>
      <c r="AH254" s="18" t="s">
        <v>16095</v>
      </c>
      <c r="AI254" s="17"/>
      <c r="AJ254" s="17"/>
      <c r="AK254" s="17" t="s">
        <v>16062</v>
      </c>
      <c r="AL254" s="17" t="s">
        <v>16063</v>
      </c>
      <c r="AM254" s="16"/>
      <c r="AO254" s="14">
        <v>565.995</v>
      </c>
      <c r="AP254" s="18" t="s">
        <v>16095</v>
      </c>
      <c r="AS254" s="14">
        <v>619.67700000000002</v>
      </c>
      <c r="AT254" s="18" t="s">
        <v>16096</v>
      </c>
      <c r="AW254" s="14">
        <v>751.548</v>
      </c>
      <c r="AX254" s="18" t="s">
        <v>16097</v>
      </c>
      <c r="BA254" s="14">
        <v>816.9</v>
      </c>
      <c r="BB254" s="18" t="s">
        <v>16067</v>
      </c>
      <c r="BC254" s="17"/>
      <c r="BD254" s="17"/>
      <c r="BE254" s="17" t="s">
        <v>16062</v>
      </c>
      <c r="BF254" s="17" t="s">
        <v>16063</v>
      </c>
      <c r="BI254" s="14">
        <v>793.56000000000006</v>
      </c>
      <c r="BJ254" s="18" t="s">
        <v>16066</v>
      </c>
      <c r="BO254" s="17"/>
      <c r="BP254" s="17"/>
      <c r="BQ254" s="17" t="s">
        <v>16062</v>
      </c>
      <c r="BR254" s="17" t="s">
        <v>16063</v>
      </c>
      <c r="BU254" s="14">
        <v>601.005</v>
      </c>
      <c r="BV254" s="18" t="s">
        <v>16098</v>
      </c>
    </row>
    <row r="255" spans="1:74" ht="14.45" customHeight="1" x14ac:dyDescent="0.25">
      <c r="A255" s="18" t="s">
        <v>7</v>
      </c>
      <c r="B255" s="15" t="s">
        <v>6607</v>
      </c>
      <c r="D255" s="18" t="s">
        <v>6608</v>
      </c>
      <c r="F255" s="11">
        <v>93970</v>
      </c>
      <c r="G255" s="11"/>
      <c r="H255" s="21">
        <v>921</v>
      </c>
      <c r="I255" s="13"/>
      <c r="J255" s="14">
        <v>924</v>
      </c>
      <c r="M255" s="14">
        <v>674.52</v>
      </c>
      <c r="N255" s="18" t="s">
        <v>16069</v>
      </c>
      <c r="Q255" s="14">
        <v>785.4</v>
      </c>
      <c r="R255" s="18" t="s">
        <v>16070</v>
      </c>
      <c r="U255" s="14">
        <v>850.08</v>
      </c>
      <c r="V255" s="18" t="s">
        <v>16068</v>
      </c>
      <c r="Y255" s="17" t="s">
        <v>16085</v>
      </c>
      <c r="Z255" s="17" t="s">
        <v>16086</v>
      </c>
      <c r="AA255" s="17"/>
      <c r="AB255" s="17"/>
      <c r="AC255" s="17" t="s">
        <v>16062</v>
      </c>
      <c r="AD255" s="17" t="s">
        <v>16063</v>
      </c>
      <c r="AG255" s="14">
        <v>448.14</v>
      </c>
      <c r="AH255" s="18" t="s">
        <v>16095</v>
      </c>
      <c r="AI255" s="17"/>
      <c r="AJ255" s="17"/>
      <c r="AK255" s="17" t="s">
        <v>16062</v>
      </c>
      <c r="AL255" s="17" t="s">
        <v>16063</v>
      </c>
      <c r="AM255" s="16"/>
      <c r="AO255" s="14">
        <v>448.14</v>
      </c>
      <c r="AP255" s="18" t="s">
        <v>16095</v>
      </c>
      <c r="AS255" s="14">
        <v>490.64400000000001</v>
      </c>
      <c r="AT255" s="18" t="s">
        <v>16096</v>
      </c>
      <c r="AW255" s="14">
        <v>595.05600000000004</v>
      </c>
      <c r="AX255" s="18" t="s">
        <v>16097</v>
      </c>
      <c r="BA255" s="14">
        <v>646.79999999999995</v>
      </c>
      <c r="BB255" s="18" t="s">
        <v>16067</v>
      </c>
      <c r="BC255" s="17"/>
      <c r="BD255" s="17"/>
      <c r="BE255" s="17" t="s">
        <v>16062</v>
      </c>
      <c r="BF255" s="17" t="s">
        <v>16063</v>
      </c>
      <c r="BI255" s="14">
        <v>628.32000000000005</v>
      </c>
      <c r="BJ255" s="18" t="s">
        <v>16066</v>
      </c>
      <c r="BO255" s="17"/>
      <c r="BP255" s="17"/>
      <c r="BQ255" s="17" t="s">
        <v>16062</v>
      </c>
      <c r="BR255" s="17" t="s">
        <v>16063</v>
      </c>
      <c r="BU255" s="14">
        <v>475.86</v>
      </c>
      <c r="BV255" s="18" t="s">
        <v>16098</v>
      </c>
    </row>
    <row r="256" spans="1:74" ht="14.45" customHeight="1" x14ac:dyDescent="0.25">
      <c r="A256" s="18" t="s">
        <v>7</v>
      </c>
      <c r="B256" s="15" t="s">
        <v>6593</v>
      </c>
      <c r="D256" s="18" t="s">
        <v>6594</v>
      </c>
      <c r="F256" s="11">
        <v>93971</v>
      </c>
      <c r="G256" s="11" t="s">
        <v>7107</v>
      </c>
      <c r="H256" s="21">
        <v>921</v>
      </c>
      <c r="I256" s="13"/>
      <c r="J256" s="14">
        <v>602</v>
      </c>
      <c r="M256" s="14">
        <v>439.46</v>
      </c>
      <c r="N256" s="18" t="s">
        <v>16069</v>
      </c>
      <c r="Q256" s="14">
        <v>511.7</v>
      </c>
      <c r="R256" s="18" t="s">
        <v>16070</v>
      </c>
      <c r="U256" s="14">
        <v>553.84</v>
      </c>
      <c r="V256" s="18" t="s">
        <v>16068</v>
      </c>
      <c r="Y256" s="17" t="s">
        <v>16085</v>
      </c>
      <c r="Z256" s="17" t="s">
        <v>16086</v>
      </c>
      <c r="AA256" s="17"/>
      <c r="AB256" s="17"/>
      <c r="AC256" s="17" t="s">
        <v>16062</v>
      </c>
      <c r="AD256" s="17" t="s">
        <v>16063</v>
      </c>
      <c r="AG256" s="14">
        <v>291.96999999999997</v>
      </c>
      <c r="AH256" s="18" t="s">
        <v>16095</v>
      </c>
      <c r="AI256" s="17"/>
      <c r="AJ256" s="17"/>
      <c r="AK256" s="17" t="s">
        <v>16062</v>
      </c>
      <c r="AL256" s="17" t="s">
        <v>16063</v>
      </c>
      <c r="AM256" s="16"/>
      <c r="AO256" s="14">
        <v>291.96999999999997</v>
      </c>
      <c r="AP256" s="18" t="s">
        <v>16095</v>
      </c>
      <c r="AS256" s="14">
        <v>319.66200000000003</v>
      </c>
      <c r="AT256" s="18" t="s">
        <v>16096</v>
      </c>
      <c r="AW256" s="14">
        <v>387.68799999999999</v>
      </c>
      <c r="AX256" s="18" t="s">
        <v>16097</v>
      </c>
      <c r="BA256" s="14">
        <v>421.4</v>
      </c>
      <c r="BB256" s="18" t="s">
        <v>16067</v>
      </c>
      <c r="BC256" s="17"/>
      <c r="BD256" s="17"/>
      <c r="BE256" s="17" t="s">
        <v>16062</v>
      </c>
      <c r="BF256" s="17" t="s">
        <v>16063</v>
      </c>
      <c r="BI256" s="14">
        <v>409.36</v>
      </c>
      <c r="BJ256" s="18" t="s">
        <v>16066</v>
      </c>
      <c r="BO256" s="17"/>
      <c r="BP256" s="17"/>
      <c r="BQ256" s="17" t="s">
        <v>16062</v>
      </c>
      <c r="BR256" s="17" t="s">
        <v>16063</v>
      </c>
      <c r="BU256" s="14">
        <v>310.03000000000003</v>
      </c>
      <c r="BV256" s="18" t="s">
        <v>16098</v>
      </c>
    </row>
    <row r="257" spans="1:74" ht="14.45" customHeight="1" x14ac:dyDescent="0.25">
      <c r="A257" s="18" t="s">
        <v>7</v>
      </c>
      <c r="B257" s="15" t="s">
        <v>6621</v>
      </c>
      <c r="D257" s="18" t="s">
        <v>6622</v>
      </c>
      <c r="F257" s="11">
        <v>93975</v>
      </c>
      <c r="G257" s="11"/>
      <c r="H257" s="21">
        <v>921</v>
      </c>
      <c r="I257" s="13"/>
      <c r="J257" s="14">
        <v>883</v>
      </c>
      <c r="M257" s="14">
        <v>644.59</v>
      </c>
      <c r="N257" s="18" t="s">
        <v>16069</v>
      </c>
      <c r="Q257" s="14">
        <v>750.55</v>
      </c>
      <c r="R257" s="18" t="s">
        <v>16070</v>
      </c>
      <c r="U257" s="14">
        <v>812.36</v>
      </c>
      <c r="V257" s="18" t="s">
        <v>16068</v>
      </c>
      <c r="Y257" s="17" t="s">
        <v>16085</v>
      </c>
      <c r="Z257" s="17" t="s">
        <v>16086</v>
      </c>
      <c r="AA257" s="17"/>
      <c r="AB257" s="17"/>
      <c r="AC257" s="17" t="s">
        <v>16062</v>
      </c>
      <c r="AD257" s="17" t="s">
        <v>16063</v>
      </c>
      <c r="AG257" s="14">
        <v>428.255</v>
      </c>
      <c r="AH257" s="18" t="s">
        <v>16095</v>
      </c>
      <c r="AI257" s="17"/>
      <c r="AJ257" s="17"/>
      <c r="AK257" s="17" t="s">
        <v>16062</v>
      </c>
      <c r="AL257" s="17" t="s">
        <v>16063</v>
      </c>
      <c r="AM257" s="16"/>
      <c r="AO257" s="14">
        <v>428.255</v>
      </c>
      <c r="AP257" s="18" t="s">
        <v>16095</v>
      </c>
      <c r="AS257" s="14">
        <v>468.87300000000005</v>
      </c>
      <c r="AT257" s="18" t="s">
        <v>16096</v>
      </c>
      <c r="AW257" s="14">
        <v>568.65200000000004</v>
      </c>
      <c r="AX257" s="18" t="s">
        <v>16097</v>
      </c>
      <c r="BA257" s="14">
        <v>618.09999999999991</v>
      </c>
      <c r="BB257" s="18" t="s">
        <v>16067</v>
      </c>
      <c r="BC257" s="17"/>
      <c r="BD257" s="17"/>
      <c r="BE257" s="17" t="s">
        <v>16062</v>
      </c>
      <c r="BF257" s="17" t="s">
        <v>16063</v>
      </c>
      <c r="BI257" s="14">
        <v>600.44000000000005</v>
      </c>
      <c r="BJ257" s="18" t="s">
        <v>16066</v>
      </c>
      <c r="BO257" s="17"/>
      <c r="BP257" s="17"/>
      <c r="BQ257" s="17" t="s">
        <v>16062</v>
      </c>
      <c r="BR257" s="17" t="s">
        <v>16063</v>
      </c>
      <c r="BU257" s="14">
        <v>454.745</v>
      </c>
      <c r="BV257" s="18" t="s">
        <v>16098</v>
      </c>
    </row>
    <row r="258" spans="1:74" ht="14.45" customHeight="1" x14ac:dyDescent="0.25">
      <c r="A258" s="18" t="s">
        <v>7</v>
      </c>
      <c r="B258" s="10">
        <v>90011</v>
      </c>
      <c r="D258" s="18" t="s">
        <v>3717</v>
      </c>
      <c r="F258" s="11">
        <v>94640</v>
      </c>
      <c r="G258" s="11"/>
      <c r="H258" s="21">
        <v>410</v>
      </c>
      <c r="I258" s="13"/>
      <c r="J258" s="14">
        <v>450</v>
      </c>
      <c r="M258" s="14">
        <v>328.5</v>
      </c>
      <c r="N258" s="18" t="s">
        <v>16069</v>
      </c>
      <c r="Q258" s="14">
        <v>382.5</v>
      </c>
      <c r="R258" s="18" t="s">
        <v>16070</v>
      </c>
      <c r="U258" s="14">
        <v>414</v>
      </c>
      <c r="V258" s="18" t="s">
        <v>16068</v>
      </c>
      <c r="Y258" s="17" t="s">
        <v>16085</v>
      </c>
      <c r="Z258" s="17" t="s">
        <v>16086</v>
      </c>
      <c r="AA258" s="17"/>
      <c r="AB258" s="17"/>
      <c r="AC258" s="17" t="s">
        <v>16062</v>
      </c>
      <c r="AD258" s="17" t="s">
        <v>16063</v>
      </c>
      <c r="AG258" s="14">
        <v>214.2</v>
      </c>
      <c r="AH258" s="18" t="s">
        <v>16093</v>
      </c>
      <c r="AI258" s="17"/>
      <c r="AJ258" s="17"/>
      <c r="AK258" s="17" t="s">
        <v>16062</v>
      </c>
      <c r="AL258" s="17" t="s">
        <v>16063</v>
      </c>
      <c r="AM258" s="16"/>
      <c r="AO258" s="14">
        <v>214.2</v>
      </c>
      <c r="AP258" s="18" t="s">
        <v>16093</v>
      </c>
      <c r="AS258" s="14">
        <v>238.95000000000002</v>
      </c>
      <c r="AT258" s="18" t="s">
        <v>16096</v>
      </c>
      <c r="AW258" s="14">
        <v>289.8</v>
      </c>
      <c r="AX258" s="18" t="s">
        <v>16097</v>
      </c>
      <c r="BA258" s="14">
        <v>315</v>
      </c>
      <c r="BB258" s="18" t="s">
        <v>16067</v>
      </c>
      <c r="BC258" s="17"/>
      <c r="BD258" s="17"/>
      <c r="BE258" s="17" t="s">
        <v>16062</v>
      </c>
      <c r="BF258" s="17" t="s">
        <v>16063</v>
      </c>
      <c r="BI258" s="14">
        <v>306</v>
      </c>
      <c r="BJ258" s="18" t="s">
        <v>16066</v>
      </c>
      <c r="BO258" s="17"/>
      <c r="BP258" s="17"/>
      <c r="BQ258" s="17" t="s">
        <v>16062</v>
      </c>
      <c r="BR258" s="17" t="s">
        <v>16063</v>
      </c>
      <c r="BU258" s="14">
        <v>231.75</v>
      </c>
      <c r="BV258" s="18" t="s">
        <v>16098</v>
      </c>
    </row>
    <row r="259" spans="1:74" ht="14.45" customHeight="1" x14ac:dyDescent="0.25">
      <c r="A259" s="18" t="s">
        <v>7</v>
      </c>
      <c r="B259" s="10">
        <v>90014</v>
      </c>
      <c r="D259" s="18" t="s">
        <v>3720</v>
      </c>
      <c r="F259" s="11">
        <v>94660</v>
      </c>
      <c r="G259" s="11"/>
      <c r="H259" s="21">
        <v>410</v>
      </c>
      <c r="I259" s="13"/>
      <c r="J259" s="14">
        <v>300</v>
      </c>
      <c r="M259" s="14">
        <v>219</v>
      </c>
      <c r="N259" s="18" t="s">
        <v>16069</v>
      </c>
      <c r="Q259" s="14">
        <v>255</v>
      </c>
      <c r="R259" s="18" t="s">
        <v>16070</v>
      </c>
      <c r="U259" s="14">
        <v>276</v>
      </c>
      <c r="V259" s="18" t="s">
        <v>16068</v>
      </c>
      <c r="Y259" s="17" t="s">
        <v>16085</v>
      </c>
      <c r="Z259" s="17" t="s">
        <v>16086</v>
      </c>
      <c r="AA259" s="17"/>
      <c r="AB259" s="17"/>
      <c r="AC259" s="17" t="s">
        <v>16062</v>
      </c>
      <c r="AD259" s="17" t="s">
        <v>16063</v>
      </c>
      <c r="AG259" s="14">
        <v>142.79999999999998</v>
      </c>
      <c r="AH259" s="18" t="s">
        <v>16093</v>
      </c>
      <c r="AI259" s="17"/>
      <c r="AJ259" s="17"/>
      <c r="AK259" s="17" t="s">
        <v>16062</v>
      </c>
      <c r="AL259" s="17" t="s">
        <v>16063</v>
      </c>
      <c r="AM259" s="16"/>
      <c r="AO259" s="14">
        <v>142.79999999999998</v>
      </c>
      <c r="AP259" s="18" t="s">
        <v>16093</v>
      </c>
      <c r="AS259" s="14">
        <v>159.30000000000001</v>
      </c>
      <c r="AT259" s="18" t="s">
        <v>16096</v>
      </c>
      <c r="AW259" s="14">
        <v>193.20000000000002</v>
      </c>
      <c r="AX259" s="18" t="s">
        <v>16097</v>
      </c>
      <c r="BA259" s="14">
        <v>210</v>
      </c>
      <c r="BB259" s="18" t="s">
        <v>16067</v>
      </c>
      <c r="BC259" s="17"/>
      <c r="BD259" s="17"/>
      <c r="BE259" s="17" t="s">
        <v>16062</v>
      </c>
      <c r="BF259" s="17" t="s">
        <v>16063</v>
      </c>
      <c r="BI259" s="14">
        <v>204.00000000000003</v>
      </c>
      <c r="BJ259" s="18" t="s">
        <v>16066</v>
      </c>
      <c r="BO259" s="17"/>
      <c r="BP259" s="17"/>
      <c r="BQ259" s="17" t="s">
        <v>16062</v>
      </c>
      <c r="BR259" s="17" t="s">
        <v>16063</v>
      </c>
      <c r="BU259" s="14">
        <v>154.5</v>
      </c>
      <c r="BV259" s="18" t="s">
        <v>16098</v>
      </c>
    </row>
    <row r="260" spans="1:74" ht="14.45" customHeight="1" x14ac:dyDescent="0.25">
      <c r="A260" s="18" t="s">
        <v>7</v>
      </c>
      <c r="B260" s="10">
        <v>10000</v>
      </c>
      <c r="D260" s="18" t="s">
        <v>5783</v>
      </c>
      <c r="F260" s="11">
        <v>95819</v>
      </c>
      <c r="G260" s="11"/>
      <c r="H260" s="21">
        <v>740</v>
      </c>
      <c r="I260" s="13"/>
      <c r="J260" s="14">
        <v>692</v>
      </c>
      <c r="M260" s="14">
        <v>505.15999999999997</v>
      </c>
      <c r="N260" s="18" t="s">
        <v>16069</v>
      </c>
      <c r="Q260" s="14">
        <v>588.19999999999993</v>
      </c>
      <c r="R260" s="18" t="s">
        <v>16070</v>
      </c>
      <c r="U260" s="14">
        <v>636.64</v>
      </c>
      <c r="V260" s="18" t="s">
        <v>16068</v>
      </c>
      <c r="Y260" s="17" t="s">
        <v>16085</v>
      </c>
      <c r="Z260" s="17" t="s">
        <v>16086</v>
      </c>
      <c r="AA260" s="17"/>
      <c r="AB260" s="17"/>
      <c r="AC260" s="17" t="s">
        <v>16062</v>
      </c>
      <c r="AD260" s="17" t="s">
        <v>16063</v>
      </c>
      <c r="AG260" s="14">
        <v>329.392</v>
      </c>
      <c r="AH260" s="18" t="s">
        <v>16093</v>
      </c>
      <c r="AI260" s="17"/>
      <c r="AJ260" s="17"/>
      <c r="AK260" s="17" t="s">
        <v>16062</v>
      </c>
      <c r="AL260" s="17" t="s">
        <v>16063</v>
      </c>
      <c r="AM260" s="16"/>
      <c r="AO260" s="14">
        <v>329.392</v>
      </c>
      <c r="AP260" s="18" t="s">
        <v>16093</v>
      </c>
      <c r="AS260" s="14">
        <v>367.452</v>
      </c>
      <c r="AT260" s="18" t="s">
        <v>16096</v>
      </c>
      <c r="AW260" s="14">
        <v>445.64800000000002</v>
      </c>
      <c r="AX260" s="18" t="s">
        <v>16097</v>
      </c>
      <c r="BA260" s="14">
        <v>484.4</v>
      </c>
      <c r="BB260" s="18" t="s">
        <v>16067</v>
      </c>
      <c r="BC260" s="17"/>
      <c r="BD260" s="17"/>
      <c r="BE260" s="17" t="s">
        <v>16062</v>
      </c>
      <c r="BF260" s="17" t="s">
        <v>16063</v>
      </c>
      <c r="BI260" s="14">
        <v>470.56000000000006</v>
      </c>
      <c r="BJ260" s="18" t="s">
        <v>16066</v>
      </c>
      <c r="BO260" s="17"/>
      <c r="BP260" s="17"/>
      <c r="BQ260" s="17" t="s">
        <v>16062</v>
      </c>
      <c r="BR260" s="17" t="s">
        <v>16063</v>
      </c>
      <c r="BU260" s="14">
        <v>356.38</v>
      </c>
      <c r="BV260" s="18" t="s">
        <v>16098</v>
      </c>
    </row>
    <row r="261" spans="1:74" ht="14.45" customHeight="1" x14ac:dyDescent="0.25">
      <c r="A261" s="18" t="s">
        <v>7</v>
      </c>
      <c r="B261" s="10">
        <v>26285</v>
      </c>
      <c r="D261" s="18" t="s">
        <v>202</v>
      </c>
      <c r="F261" s="11">
        <v>96360</v>
      </c>
      <c r="G261" s="11"/>
      <c r="H261" s="21">
        <v>260</v>
      </c>
      <c r="I261" s="13"/>
      <c r="J261" s="14">
        <v>327</v>
      </c>
      <c r="M261" s="14">
        <v>238.71</v>
      </c>
      <c r="N261" s="18" t="s">
        <v>16069</v>
      </c>
      <c r="Q261" s="14">
        <v>277.95</v>
      </c>
      <c r="R261" s="18" t="s">
        <v>16070</v>
      </c>
      <c r="U261" s="14">
        <v>300.84000000000003</v>
      </c>
      <c r="V261" s="18" t="s">
        <v>16068</v>
      </c>
      <c r="Y261" s="17" t="s">
        <v>16085</v>
      </c>
      <c r="Z261" s="17" t="s">
        <v>16086</v>
      </c>
      <c r="AA261" s="17"/>
      <c r="AB261" s="17"/>
      <c r="AC261" s="17" t="s">
        <v>16062</v>
      </c>
      <c r="AD261" s="17" t="s">
        <v>16063</v>
      </c>
      <c r="AG261" s="14">
        <v>119.682</v>
      </c>
      <c r="AH261" s="18" t="s">
        <v>16087</v>
      </c>
      <c r="AI261" s="17"/>
      <c r="AJ261" s="17"/>
      <c r="AK261" s="17" t="s">
        <v>16062</v>
      </c>
      <c r="AL261" s="17" t="s">
        <v>16063</v>
      </c>
      <c r="AM261" s="16"/>
      <c r="AO261" s="14">
        <v>119.682</v>
      </c>
      <c r="AP261" s="18" t="s">
        <v>16087</v>
      </c>
      <c r="AS261" s="14">
        <v>173.637</v>
      </c>
      <c r="AT261" s="18" t="s">
        <v>16096</v>
      </c>
      <c r="AW261" s="14">
        <v>210.58799999999999</v>
      </c>
      <c r="AX261" s="18" t="s">
        <v>16097</v>
      </c>
      <c r="BA261" s="14">
        <v>228.89999999999998</v>
      </c>
      <c r="BB261" s="18" t="s">
        <v>16067</v>
      </c>
      <c r="BC261" s="17"/>
      <c r="BD261" s="17"/>
      <c r="BE261" s="17" t="s">
        <v>16062</v>
      </c>
      <c r="BF261" s="17" t="s">
        <v>16063</v>
      </c>
      <c r="BI261" s="14">
        <v>222.36</v>
      </c>
      <c r="BJ261" s="18" t="s">
        <v>16066</v>
      </c>
      <c r="BO261" s="17"/>
      <c r="BP261" s="17"/>
      <c r="BQ261" s="17" t="s">
        <v>16062</v>
      </c>
      <c r="BR261" s="17" t="s">
        <v>16063</v>
      </c>
      <c r="BU261" s="14">
        <v>168.405</v>
      </c>
      <c r="BV261" s="18" t="s">
        <v>16098</v>
      </c>
    </row>
    <row r="262" spans="1:74" ht="14.45" customHeight="1" x14ac:dyDescent="0.25">
      <c r="A262" s="18" t="s">
        <v>7</v>
      </c>
      <c r="B262" s="10">
        <v>26293</v>
      </c>
      <c r="D262" s="18" t="s">
        <v>204</v>
      </c>
      <c r="F262" s="11">
        <v>96361</v>
      </c>
      <c r="G262" s="11"/>
      <c r="H262" s="21">
        <v>260</v>
      </c>
      <c r="I262" s="13"/>
      <c r="J262" s="14">
        <v>64</v>
      </c>
      <c r="M262" s="14">
        <v>46.72</v>
      </c>
      <c r="N262" s="18" t="s">
        <v>16069</v>
      </c>
      <c r="Q262" s="14">
        <v>54.4</v>
      </c>
      <c r="R262" s="18" t="s">
        <v>16070</v>
      </c>
      <c r="U262" s="14">
        <v>58.88</v>
      </c>
      <c r="V262" s="18" t="s">
        <v>16068</v>
      </c>
      <c r="Y262" s="17" t="s">
        <v>16085</v>
      </c>
      <c r="Z262" s="17" t="s">
        <v>16086</v>
      </c>
      <c r="AA262" s="17"/>
      <c r="AB262" s="17"/>
      <c r="AC262" s="17" t="s">
        <v>16062</v>
      </c>
      <c r="AD262" s="17" t="s">
        <v>16063</v>
      </c>
      <c r="AG262" s="14">
        <v>23.423999999999999</v>
      </c>
      <c r="AH262" s="18" t="s">
        <v>16087</v>
      </c>
      <c r="AI262" s="17"/>
      <c r="AJ262" s="17"/>
      <c r="AK262" s="17" t="s">
        <v>16062</v>
      </c>
      <c r="AL262" s="17" t="s">
        <v>16063</v>
      </c>
      <c r="AM262" s="16"/>
      <c r="AO262" s="14">
        <v>23.423999999999999</v>
      </c>
      <c r="AP262" s="18" t="s">
        <v>16087</v>
      </c>
      <c r="AS262" s="14">
        <v>33.984000000000002</v>
      </c>
      <c r="AT262" s="18" t="s">
        <v>16096</v>
      </c>
      <c r="AW262" s="14">
        <v>41.216000000000001</v>
      </c>
      <c r="AX262" s="18" t="s">
        <v>16097</v>
      </c>
      <c r="BA262" s="14">
        <v>44.8</v>
      </c>
      <c r="BB262" s="18" t="s">
        <v>16067</v>
      </c>
      <c r="BC262" s="17"/>
      <c r="BD262" s="17"/>
      <c r="BE262" s="17" t="s">
        <v>16062</v>
      </c>
      <c r="BF262" s="17" t="s">
        <v>16063</v>
      </c>
      <c r="BI262" s="14">
        <v>43.52</v>
      </c>
      <c r="BJ262" s="18" t="s">
        <v>16066</v>
      </c>
      <c r="BO262" s="17"/>
      <c r="BP262" s="17"/>
      <c r="BQ262" s="17" t="s">
        <v>16062</v>
      </c>
      <c r="BR262" s="17" t="s">
        <v>16063</v>
      </c>
      <c r="BU262" s="14">
        <v>32.96</v>
      </c>
      <c r="BV262" s="18" t="s">
        <v>16098</v>
      </c>
    </row>
    <row r="263" spans="1:74" ht="14.45" customHeight="1" x14ac:dyDescent="0.25">
      <c r="A263" s="18" t="s">
        <v>7</v>
      </c>
      <c r="B263" s="10">
        <v>26292</v>
      </c>
      <c r="D263" s="18" t="s">
        <v>203</v>
      </c>
      <c r="F263" s="11">
        <v>96365</v>
      </c>
      <c r="G263" s="11"/>
      <c r="H263" s="21">
        <v>260</v>
      </c>
      <c r="I263" s="13"/>
      <c r="J263" s="14">
        <v>327</v>
      </c>
      <c r="M263" s="14">
        <v>238.71</v>
      </c>
      <c r="N263" s="18" t="s">
        <v>16069</v>
      </c>
      <c r="Q263" s="14">
        <v>277.95</v>
      </c>
      <c r="R263" s="18" t="s">
        <v>16070</v>
      </c>
      <c r="U263" s="14">
        <v>300.84000000000003</v>
      </c>
      <c r="V263" s="18" t="s">
        <v>16068</v>
      </c>
      <c r="Y263" s="17" t="s">
        <v>16085</v>
      </c>
      <c r="Z263" s="17" t="s">
        <v>16086</v>
      </c>
      <c r="AA263" s="17"/>
      <c r="AB263" s="17"/>
      <c r="AC263" s="17" t="s">
        <v>16062</v>
      </c>
      <c r="AD263" s="17" t="s">
        <v>16063</v>
      </c>
      <c r="AG263" s="14">
        <v>119.682</v>
      </c>
      <c r="AH263" s="18" t="s">
        <v>16087</v>
      </c>
      <c r="AI263" s="17"/>
      <c r="AJ263" s="17"/>
      <c r="AK263" s="17" t="s">
        <v>16062</v>
      </c>
      <c r="AL263" s="17" t="s">
        <v>16063</v>
      </c>
      <c r="AM263" s="16"/>
      <c r="AO263" s="14">
        <v>119.682</v>
      </c>
      <c r="AP263" s="18" t="s">
        <v>16087</v>
      </c>
      <c r="AS263" s="14">
        <v>173.637</v>
      </c>
      <c r="AT263" s="18" t="s">
        <v>16096</v>
      </c>
      <c r="AW263" s="14">
        <v>210.58799999999999</v>
      </c>
      <c r="AX263" s="18" t="s">
        <v>16097</v>
      </c>
      <c r="BA263" s="14">
        <v>228.89999999999998</v>
      </c>
      <c r="BB263" s="18" t="s">
        <v>16067</v>
      </c>
      <c r="BC263" s="17"/>
      <c r="BD263" s="17"/>
      <c r="BE263" s="17" t="s">
        <v>16062</v>
      </c>
      <c r="BF263" s="17" t="s">
        <v>16063</v>
      </c>
      <c r="BI263" s="14">
        <v>222.36</v>
      </c>
      <c r="BJ263" s="18" t="s">
        <v>16066</v>
      </c>
      <c r="BO263" s="17"/>
      <c r="BP263" s="17"/>
      <c r="BQ263" s="17" t="s">
        <v>16062</v>
      </c>
      <c r="BR263" s="17" t="s">
        <v>16063</v>
      </c>
      <c r="BU263" s="14">
        <v>168.405</v>
      </c>
      <c r="BV263" s="18" t="s">
        <v>16098</v>
      </c>
    </row>
    <row r="264" spans="1:74" ht="14.45" customHeight="1" x14ac:dyDescent="0.25">
      <c r="A264" s="18" t="s">
        <v>7</v>
      </c>
      <c r="B264" s="10">
        <v>26294</v>
      </c>
      <c r="D264" s="18" t="s">
        <v>205</v>
      </c>
      <c r="F264" s="11">
        <v>96366</v>
      </c>
      <c r="G264" s="11"/>
      <c r="H264" s="21">
        <v>260</v>
      </c>
      <c r="I264" s="13"/>
      <c r="J264" s="14">
        <v>64</v>
      </c>
      <c r="M264" s="14">
        <v>46.72</v>
      </c>
      <c r="N264" s="18" t="s">
        <v>16069</v>
      </c>
      <c r="Q264" s="14">
        <v>54.4</v>
      </c>
      <c r="R264" s="18" t="s">
        <v>16070</v>
      </c>
      <c r="U264" s="14">
        <v>58.88</v>
      </c>
      <c r="V264" s="18" t="s">
        <v>16068</v>
      </c>
      <c r="Y264" s="17" t="s">
        <v>16085</v>
      </c>
      <c r="Z264" s="17" t="s">
        <v>16086</v>
      </c>
      <c r="AA264" s="17"/>
      <c r="AB264" s="17"/>
      <c r="AC264" s="17" t="s">
        <v>16062</v>
      </c>
      <c r="AD264" s="17" t="s">
        <v>16063</v>
      </c>
      <c r="AG264" s="14">
        <v>23.423999999999999</v>
      </c>
      <c r="AH264" s="18" t="s">
        <v>16087</v>
      </c>
      <c r="AI264" s="17"/>
      <c r="AJ264" s="17"/>
      <c r="AK264" s="17" t="s">
        <v>16062</v>
      </c>
      <c r="AL264" s="17" t="s">
        <v>16063</v>
      </c>
      <c r="AM264" s="16"/>
      <c r="AO264" s="14">
        <v>23.423999999999999</v>
      </c>
      <c r="AP264" s="18" t="s">
        <v>16087</v>
      </c>
      <c r="AS264" s="14">
        <v>33.984000000000002</v>
      </c>
      <c r="AT264" s="18" t="s">
        <v>16096</v>
      </c>
      <c r="AW264" s="14">
        <v>41.216000000000001</v>
      </c>
      <c r="AX264" s="18" t="s">
        <v>16097</v>
      </c>
      <c r="BA264" s="14">
        <v>44.8</v>
      </c>
      <c r="BB264" s="18" t="s">
        <v>16067</v>
      </c>
      <c r="BC264" s="17"/>
      <c r="BD264" s="17"/>
      <c r="BE264" s="17" t="s">
        <v>16062</v>
      </c>
      <c r="BF264" s="17" t="s">
        <v>16063</v>
      </c>
      <c r="BI264" s="14">
        <v>43.52</v>
      </c>
      <c r="BJ264" s="18" t="s">
        <v>16066</v>
      </c>
      <c r="BO264" s="17"/>
      <c r="BP264" s="17"/>
      <c r="BQ264" s="17" t="s">
        <v>16062</v>
      </c>
      <c r="BR264" s="17" t="s">
        <v>16063</v>
      </c>
      <c r="BU264" s="14">
        <v>32.96</v>
      </c>
      <c r="BV264" s="18" t="s">
        <v>16098</v>
      </c>
    </row>
    <row r="265" spans="1:74" ht="14.45" customHeight="1" x14ac:dyDescent="0.25">
      <c r="A265" s="18" t="s">
        <v>7</v>
      </c>
      <c r="B265" s="10">
        <v>29135</v>
      </c>
      <c r="D265" s="18" t="s">
        <v>217</v>
      </c>
      <c r="F265" s="11">
        <v>96367</v>
      </c>
      <c r="G265" s="11"/>
      <c r="H265" s="21">
        <v>260</v>
      </c>
      <c r="I265" s="13"/>
      <c r="J265" s="14">
        <v>108</v>
      </c>
      <c r="M265" s="14">
        <v>78.84</v>
      </c>
      <c r="N265" s="18" t="s">
        <v>16069</v>
      </c>
      <c r="Q265" s="14">
        <v>91.8</v>
      </c>
      <c r="R265" s="18" t="s">
        <v>16070</v>
      </c>
      <c r="U265" s="14">
        <v>99.36</v>
      </c>
      <c r="V265" s="18" t="s">
        <v>16068</v>
      </c>
      <c r="Y265" s="17" t="s">
        <v>16085</v>
      </c>
      <c r="Z265" s="17" t="s">
        <v>16086</v>
      </c>
      <c r="AA265" s="17"/>
      <c r="AB265" s="17"/>
      <c r="AC265" s="17" t="s">
        <v>16062</v>
      </c>
      <c r="AD265" s="17" t="s">
        <v>16063</v>
      </c>
      <c r="AG265" s="14">
        <v>39.527999999999999</v>
      </c>
      <c r="AH265" s="18" t="s">
        <v>16087</v>
      </c>
      <c r="AI265" s="17"/>
      <c r="AJ265" s="17"/>
      <c r="AK265" s="17" t="s">
        <v>16062</v>
      </c>
      <c r="AL265" s="17" t="s">
        <v>16063</v>
      </c>
      <c r="AM265" s="16"/>
      <c r="AO265" s="14">
        <v>39.527999999999999</v>
      </c>
      <c r="AP265" s="18" t="s">
        <v>16087</v>
      </c>
      <c r="AS265" s="14">
        <v>57.348000000000006</v>
      </c>
      <c r="AT265" s="18" t="s">
        <v>16096</v>
      </c>
      <c r="AW265" s="14">
        <v>69.552000000000007</v>
      </c>
      <c r="AX265" s="18" t="s">
        <v>16097</v>
      </c>
      <c r="BA265" s="14">
        <v>75.599999999999994</v>
      </c>
      <c r="BB265" s="18" t="s">
        <v>16067</v>
      </c>
      <c r="BC265" s="17"/>
      <c r="BD265" s="17"/>
      <c r="BE265" s="17" t="s">
        <v>16062</v>
      </c>
      <c r="BF265" s="17" t="s">
        <v>16063</v>
      </c>
      <c r="BI265" s="14">
        <v>73.440000000000012</v>
      </c>
      <c r="BJ265" s="18" t="s">
        <v>16066</v>
      </c>
      <c r="BO265" s="17"/>
      <c r="BP265" s="17"/>
      <c r="BQ265" s="17" t="s">
        <v>16062</v>
      </c>
      <c r="BR265" s="17" t="s">
        <v>16063</v>
      </c>
      <c r="BU265" s="14">
        <v>55.620000000000005</v>
      </c>
      <c r="BV265" s="18" t="s">
        <v>16098</v>
      </c>
    </row>
    <row r="266" spans="1:74" ht="14.45" customHeight="1" x14ac:dyDescent="0.25">
      <c r="A266" s="18" t="s">
        <v>7</v>
      </c>
      <c r="B266" s="10">
        <v>26223</v>
      </c>
      <c r="D266" s="18" t="s">
        <v>199</v>
      </c>
      <c r="F266" s="11">
        <v>96372</v>
      </c>
      <c r="G266" s="11"/>
      <c r="H266" s="21">
        <v>260</v>
      </c>
      <c r="I266" s="13"/>
      <c r="J266" s="14">
        <v>108</v>
      </c>
      <c r="M266" s="14">
        <v>78.84</v>
      </c>
      <c r="N266" s="18" t="s">
        <v>16069</v>
      </c>
      <c r="Q266" s="14">
        <v>91.8</v>
      </c>
      <c r="R266" s="18" t="s">
        <v>16070</v>
      </c>
      <c r="U266" s="14">
        <v>99.36</v>
      </c>
      <c r="V266" s="18" t="s">
        <v>16068</v>
      </c>
      <c r="Y266" s="17" t="s">
        <v>16085</v>
      </c>
      <c r="Z266" s="17" t="s">
        <v>16086</v>
      </c>
      <c r="AA266" s="17"/>
      <c r="AB266" s="17"/>
      <c r="AC266" s="17" t="s">
        <v>16062</v>
      </c>
      <c r="AD266" s="17" t="s">
        <v>16063</v>
      </c>
      <c r="AG266" s="14">
        <v>39.527999999999999</v>
      </c>
      <c r="AH266" s="18" t="s">
        <v>16087</v>
      </c>
      <c r="AI266" s="17"/>
      <c r="AJ266" s="17"/>
      <c r="AK266" s="17" t="s">
        <v>16062</v>
      </c>
      <c r="AL266" s="17" t="s">
        <v>16063</v>
      </c>
      <c r="AM266" s="16"/>
      <c r="AO266" s="14">
        <v>39.527999999999999</v>
      </c>
      <c r="AP266" s="18" t="s">
        <v>16087</v>
      </c>
      <c r="AS266" s="14">
        <v>57.348000000000006</v>
      </c>
      <c r="AT266" s="18" t="s">
        <v>16096</v>
      </c>
      <c r="AW266" s="14">
        <v>69.552000000000007</v>
      </c>
      <c r="AX266" s="18" t="s">
        <v>16097</v>
      </c>
      <c r="BA266" s="14">
        <v>75.599999999999994</v>
      </c>
      <c r="BB266" s="18" t="s">
        <v>16067</v>
      </c>
      <c r="BC266" s="17"/>
      <c r="BD266" s="17"/>
      <c r="BE266" s="17" t="s">
        <v>16062</v>
      </c>
      <c r="BF266" s="17" t="s">
        <v>16063</v>
      </c>
      <c r="BI266" s="14">
        <v>73.440000000000012</v>
      </c>
      <c r="BJ266" s="18" t="s">
        <v>16066</v>
      </c>
      <c r="BO266" s="17"/>
      <c r="BP266" s="17"/>
      <c r="BQ266" s="17" t="s">
        <v>16062</v>
      </c>
      <c r="BR266" s="17" t="s">
        <v>16063</v>
      </c>
      <c r="BU266" s="14">
        <v>55.620000000000005</v>
      </c>
      <c r="BV266" s="18" t="s">
        <v>16098</v>
      </c>
    </row>
    <row r="267" spans="1:74" ht="14.45" customHeight="1" x14ac:dyDescent="0.25">
      <c r="A267" s="18" t="s">
        <v>7</v>
      </c>
      <c r="B267" s="10">
        <v>26225</v>
      </c>
      <c r="D267" s="18" t="s">
        <v>201</v>
      </c>
      <c r="F267" s="11">
        <v>96374</v>
      </c>
      <c r="G267" s="11"/>
      <c r="H267" s="21">
        <v>260</v>
      </c>
      <c r="I267" s="13"/>
      <c r="J267" s="14">
        <v>327</v>
      </c>
      <c r="M267" s="14">
        <v>238.71</v>
      </c>
      <c r="N267" s="18" t="s">
        <v>16069</v>
      </c>
      <c r="Q267" s="14">
        <v>277.95</v>
      </c>
      <c r="R267" s="18" t="s">
        <v>16070</v>
      </c>
      <c r="U267" s="14">
        <v>300.84000000000003</v>
      </c>
      <c r="V267" s="18" t="s">
        <v>16068</v>
      </c>
      <c r="Y267" s="17" t="s">
        <v>16085</v>
      </c>
      <c r="Z267" s="17" t="s">
        <v>16086</v>
      </c>
      <c r="AA267" s="17"/>
      <c r="AB267" s="17"/>
      <c r="AC267" s="17" t="s">
        <v>16062</v>
      </c>
      <c r="AD267" s="17" t="s">
        <v>16063</v>
      </c>
      <c r="AG267" s="14">
        <v>119.682</v>
      </c>
      <c r="AH267" s="18" t="s">
        <v>16087</v>
      </c>
      <c r="AI267" s="17"/>
      <c r="AJ267" s="17"/>
      <c r="AK267" s="17" t="s">
        <v>16062</v>
      </c>
      <c r="AL267" s="17" t="s">
        <v>16063</v>
      </c>
      <c r="AM267" s="16"/>
      <c r="AO267" s="14">
        <v>119.682</v>
      </c>
      <c r="AP267" s="18" t="s">
        <v>16087</v>
      </c>
      <c r="AS267" s="14">
        <v>173.637</v>
      </c>
      <c r="AT267" s="18" t="s">
        <v>16096</v>
      </c>
      <c r="AW267" s="14">
        <v>210.58799999999999</v>
      </c>
      <c r="AX267" s="18" t="s">
        <v>16097</v>
      </c>
      <c r="BA267" s="14">
        <v>228.89999999999998</v>
      </c>
      <c r="BB267" s="18" t="s">
        <v>16067</v>
      </c>
      <c r="BC267" s="17"/>
      <c r="BD267" s="17"/>
      <c r="BE267" s="17" t="s">
        <v>16062</v>
      </c>
      <c r="BF267" s="17" t="s">
        <v>16063</v>
      </c>
      <c r="BI267" s="14">
        <v>222.36</v>
      </c>
      <c r="BJ267" s="18" t="s">
        <v>16066</v>
      </c>
      <c r="BO267" s="17"/>
      <c r="BP267" s="17"/>
      <c r="BQ267" s="17" t="s">
        <v>16062</v>
      </c>
      <c r="BR267" s="17" t="s">
        <v>16063</v>
      </c>
      <c r="BU267" s="14">
        <v>168.405</v>
      </c>
      <c r="BV267" s="18" t="s">
        <v>16098</v>
      </c>
    </row>
    <row r="268" spans="1:74" ht="14.45" customHeight="1" x14ac:dyDescent="0.25">
      <c r="A268" s="18" t="s">
        <v>7</v>
      </c>
      <c r="B268" s="10">
        <v>26295</v>
      </c>
      <c r="D268" s="18" t="s">
        <v>206</v>
      </c>
      <c r="F268" s="11">
        <v>96376</v>
      </c>
      <c r="G268" s="11"/>
      <c r="H268" s="21">
        <v>260</v>
      </c>
      <c r="I268" s="13"/>
      <c r="J268" s="14">
        <v>64</v>
      </c>
      <c r="M268" s="14">
        <v>46.72</v>
      </c>
      <c r="N268" s="18" t="s">
        <v>16069</v>
      </c>
      <c r="Q268" s="14">
        <v>54.4</v>
      </c>
      <c r="R268" s="18" t="s">
        <v>16070</v>
      </c>
      <c r="U268" s="14">
        <v>58.88</v>
      </c>
      <c r="V268" s="18" t="s">
        <v>16068</v>
      </c>
      <c r="Y268" s="17" t="s">
        <v>16085</v>
      </c>
      <c r="Z268" s="17" t="s">
        <v>16086</v>
      </c>
      <c r="AA268" s="17"/>
      <c r="AB268" s="17"/>
      <c r="AC268" s="17" t="s">
        <v>16062</v>
      </c>
      <c r="AD268" s="17" t="s">
        <v>16063</v>
      </c>
      <c r="AG268" s="14">
        <v>23.423999999999999</v>
      </c>
      <c r="AH268" s="18" t="s">
        <v>16087</v>
      </c>
      <c r="AI268" s="17"/>
      <c r="AJ268" s="17"/>
      <c r="AK268" s="17" t="s">
        <v>16062</v>
      </c>
      <c r="AL268" s="17" t="s">
        <v>16063</v>
      </c>
      <c r="AM268" s="16"/>
      <c r="AO268" s="14">
        <v>23.423999999999999</v>
      </c>
      <c r="AP268" s="18" t="s">
        <v>16087</v>
      </c>
      <c r="AS268" s="14">
        <v>33.984000000000002</v>
      </c>
      <c r="AT268" s="18" t="s">
        <v>16096</v>
      </c>
      <c r="AW268" s="14">
        <v>41.216000000000001</v>
      </c>
      <c r="AX268" s="18" t="s">
        <v>16097</v>
      </c>
      <c r="BA268" s="14">
        <v>44.8</v>
      </c>
      <c r="BB268" s="18" t="s">
        <v>16067</v>
      </c>
      <c r="BC268" s="17"/>
      <c r="BD268" s="17"/>
      <c r="BE268" s="17" t="s">
        <v>16062</v>
      </c>
      <c r="BF268" s="17" t="s">
        <v>16063</v>
      </c>
      <c r="BI268" s="14">
        <v>43.52</v>
      </c>
      <c r="BJ268" s="18" t="s">
        <v>16066</v>
      </c>
      <c r="BO268" s="17"/>
      <c r="BP268" s="17"/>
      <c r="BQ268" s="17" t="s">
        <v>16062</v>
      </c>
      <c r="BR268" s="17" t="s">
        <v>16063</v>
      </c>
      <c r="BU268" s="14">
        <v>32.96</v>
      </c>
      <c r="BV268" s="18" t="s">
        <v>16098</v>
      </c>
    </row>
    <row r="269" spans="1:74" ht="14.45" customHeight="1" x14ac:dyDescent="0.25">
      <c r="A269" s="18" t="s">
        <v>7</v>
      </c>
      <c r="B269" s="10">
        <v>260109</v>
      </c>
      <c r="D269" s="18" t="s">
        <v>3071</v>
      </c>
      <c r="F269" s="11">
        <v>96413</v>
      </c>
      <c r="G269" s="11"/>
      <c r="H269" s="21">
        <v>335</v>
      </c>
      <c r="I269" s="13"/>
      <c r="J269" s="14">
        <v>600</v>
      </c>
      <c r="M269" s="14">
        <v>438</v>
      </c>
      <c r="N269" s="18" t="s">
        <v>16069</v>
      </c>
      <c r="Q269" s="14">
        <v>510</v>
      </c>
      <c r="R269" s="18" t="s">
        <v>16070</v>
      </c>
      <c r="U269" s="14">
        <v>552</v>
      </c>
      <c r="V269" s="18" t="s">
        <v>16068</v>
      </c>
      <c r="Y269" s="17" t="s">
        <v>16085</v>
      </c>
      <c r="Z269" s="17" t="s">
        <v>16086</v>
      </c>
      <c r="AA269" s="17"/>
      <c r="AB269" s="17"/>
      <c r="AC269" s="17" t="s">
        <v>16062</v>
      </c>
      <c r="AD269" s="17" t="s">
        <v>16063</v>
      </c>
      <c r="AG269" s="14">
        <v>273</v>
      </c>
      <c r="AH269" s="18" t="s">
        <v>16088</v>
      </c>
      <c r="AI269" s="17"/>
      <c r="AJ269" s="17"/>
      <c r="AK269" s="17" t="s">
        <v>16062</v>
      </c>
      <c r="AL269" s="17" t="s">
        <v>16063</v>
      </c>
      <c r="AM269" s="16"/>
      <c r="AO269" s="14">
        <v>273</v>
      </c>
      <c r="AP269" s="18" t="s">
        <v>16088</v>
      </c>
      <c r="AS269" s="14">
        <v>318.60000000000002</v>
      </c>
      <c r="AT269" s="18" t="s">
        <v>16096</v>
      </c>
      <c r="AW269" s="14">
        <v>386.40000000000003</v>
      </c>
      <c r="AX269" s="18" t="s">
        <v>16097</v>
      </c>
      <c r="BA269" s="14">
        <v>420</v>
      </c>
      <c r="BB269" s="18" t="s">
        <v>16067</v>
      </c>
      <c r="BC269" s="17"/>
      <c r="BD269" s="17"/>
      <c r="BE269" s="17" t="s">
        <v>16062</v>
      </c>
      <c r="BF269" s="17" t="s">
        <v>16063</v>
      </c>
      <c r="BI269" s="14">
        <v>408.00000000000006</v>
      </c>
      <c r="BJ269" s="18" t="s">
        <v>16066</v>
      </c>
      <c r="BO269" s="17"/>
      <c r="BP269" s="17"/>
      <c r="BQ269" s="17" t="s">
        <v>16062</v>
      </c>
      <c r="BR269" s="17" t="s">
        <v>16063</v>
      </c>
      <c r="BU269" s="14">
        <v>309</v>
      </c>
      <c r="BV269" s="18" t="s">
        <v>16098</v>
      </c>
    </row>
    <row r="270" spans="1:74" ht="14.45" customHeight="1" x14ac:dyDescent="0.25">
      <c r="A270" s="18" t="s">
        <v>7</v>
      </c>
      <c r="B270" s="10">
        <v>260110</v>
      </c>
      <c r="D270" s="18" t="s">
        <v>3073</v>
      </c>
      <c r="F270" s="11">
        <v>96415</v>
      </c>
      <c r="G270" s="11"/>
      <c r="H270" s="21">
        <v>335</v>
      </c>
      <c r="I270" s="13"/>
      <c r="J270" s="14">
        <v>173</v>
      </c>
      <c r="M270" s="14">
        <v>126.28999999999999</v>
      </c>
      <c r="N270" s="18" t="s">
        <v>16069</v>
      </c>
      <c r="Q270" s="14">
        <v>147.04999999999998</v>
      </c>
      <c r="R270" s="18" t="s">
        <v>16070</v>
      </c>
      <c r="U270" s="14">
        <v>159.16</v>
      </c>
      <c r="V270" s="18" t="s">
        <v>16068</v>
      </c>
      <c r="Y270" s="17" t="s">
        <v>16085</v>
      </c>
      <c r="Z270" s="17" t="s">
        <v>16086</v>
      </c>
      <c r="AA270" s="17"/>
      <c r="AB270" s="17"/>
      <c r="AC270" s="17" t="s">
        <v>16062</v>
      </c>
      <c r="AD270" s="17" t="s">
        <v>16063</v>
      </c>
      <c r="AG270" s="14">
        <v>78.715000000000003</v>
      </c>
      <c r="AH270" s="18" t="s">
        <v>16088</v>
      </c>
      <c r="AI270" s="17"/>
      <c r="AJ270" s="17"/>
      <c r="AK270" s="17" t="s">
        <v>16062</v>
      </c>
      <c r="AL270" s="17" t="s">
        <v>16063</v>
      </c>
      <c r="AM270" s="16"/>
      <c r="AO270" s="14">
        <v>78.715000000000003</v>
      </c>
      <c r="AP270" s="18" t="s">
        <v>16088</v>
      </c>
      <c r="AS270" s="14">
        <v>91.863</v>
      </c>
      <c r="AT270" s="18" t="s">
        <v>16096</v>
      </c>
      <c r="AW270" s="14">
        <v>111.41200000000001</v>
      </c>
      <c r="AX270" s="18" t="s">
        <v>16097</v>
      </c>
      <c r="BA270" s="14">
        <v>121.1</v>
      </c>
      <c r="BB270" s="18" t="s">
        <v>16067</v>
      </c>
      <c r="BC270" s="17"/>
      <c r="BD270" s="17"/>
      <c r="BE270" s="17" t="s">
        <v>16062</v>
      </c>
      <c r="BF270" s="17" t="s">
        <v>16063</v>
      </c>
      <c r="BI270" s="14">
        <v>117.64000000000001</v>
      </c>
      <c r="BJ270" s="18" t="s">
        <v>16066</v>
      </c>
      <c r="BO270" s="17"/>
      <c r="BP270" s="17"/>
      <c r="BQ270" s="17" t="s">
        <v>16062</v>
      </c>
      <c r="BR270" s="17" t="s">
        <v>16063</v>
      </c>
      <c r="BU270" s="14">
        <v>89.094999999999999</v>
      </c>
      <c r="BV270" s="18" t="s">
        <v>16098</v>
      </c>
    </row>
    <row r="271" spans="1:74" ht="14.45" customHeight="1" x14ac:dyDescent="0.25">
      <c r="A271" s="18" t="s">
        <v>7</v>
      </c>
      <c r="B271" s="10">
        <v>70625</v>
      </c>
      <c r="C271" s="15" t="s">
        <v>16114</v>
      </c>
      <c r="D271" s="18" t="s">
        <v>3770</v>
      </c>
      <c r="F271" s="11">
        <v>97110</v>
      </c>
      <c r="G271" s="11" t="s">
        <v>7110</v>
      </c>
      <c r="H271" s="21">
        <v>420</v>
      </c>
      <c r="I271" s="13"/>
      <c r="J271" s="14">
        <v>90</v>
      </c>
      <c r="M271" s="14">
        <v>90</v>
      </c>
      <c r="N271" s="18" t="s">
        <v>16083</v>
      </c>
      <c r="Q271" s="14">
        <v>76.5</v>
      </c>
      <c r="R271" s="18" t="s">
        <v>16070</v>
      </c>
      <c r="U271" s="14">
        <v>82.8</v>
      </c>
      <c r="V271" s="18" t="s">
        <v>16068</v>
      </c>
      <c r="Y271" s="17" t="s">
        <v>16085</v>
      </c>
      <c r="Z271" s="17" t="s">
        <v>16086</v>
      </c>
      <c r="AA271" s="17"/>
      <c r="AB271" s="17"/>
      <c r="AC271" s="17" t="s">
        <v>16062</v>
      </c>
      <c r="AD271" s="17" t="s">
        <v>16063</v>
      </c>
      <c r="AG271" s="14">
        <v>44.64</v>
      </c>
      <c r="AH271" s="18" t="s">
        <v>16092</v>
      </c>
      <c r="AI271" s="17"/>
      <c r="AJ271" s="17"/>
      <c r="AK271" s="17" t="s">
        <v>16062</v>
      </c>
      <c r="AL271" s="17" t="s">
        <v>16063</v>
      </c>
      <c r="AM271" s="16"/>
      <c r="AO271" s="14">
        <v>44.64</v>
      </c>
      <c r="AP271" s="18" t="s">
        <v>16092</v>
      </c>
      <c r="AS271" s="14">
        <v>47.79</v>
      </c>
      <c r="AT271" s="18" t="s">
        <v>16096</v>
      </c>
      <c r="AW271" s="14">
        <v>57.96</v>
      </c>
      <c r="AX271" s="18" t="s">
        <v>16097</v>
      </c>
      <c r="BA271" s="14">
        <v>62.999999999999993</v>
      </c>
      <c r="BB271" s="18" t="s">
        <v>16067</v>
      </c>
      <c r="BC271" s="17"/>
      <c r="BD271" s="17"/>
      <c r="BE271" s="17" t="s">
        <v>16062</v>
      </c>
      <c r="BF271" s="17" t="s">
        <v>16063</v>
      </c>
      <c r="BI271" s="14">
        <v>61.2</v>
      </c>
      <c r="BJ271" s="18" t="s">
        <v>16066</v>
      </c>
      <c r="BO271" s="17"/>
      <c r="BP271" s="17"/>
      <c r="BQ271" s="17" t="s">
        <v>16062</v>
      </c>
      <c r="BR271" s="17" t="s">
        <v>16063</v>
      </c>
      <c r="BU271" s="14">
        <v>46.35</v>
      </c>
      <c r="BV271" s="18" t="s">
        <v>16098</v>
      </c>
    </row>
    <row r="272" spans="1:74" ht="14.45" customHeight="1" x14ac:dyDescent="0.25">
      <c r="A272" s="18" t="s">
        <v>7</v>
      </c>
      <c r="B272" s="10">
        <v>70630</v>
      </c>
      <c r="D272" s="18" t="s">
        <v>3771</v>
      </c>
      <c r="F272" s="11">
        <v>97112</v>
      </c>
      <c r="G272" s="11" t="s">
        <v>7110</v>
      </c>
      <c r="H272" s="21">
        <v>420</v>
      </c>
      <c r="I272" s="13"/>
      <c r="J272" s="14">
        <v>90</v>
      </c>
      <c r="M272" s="14">
        <v>90</v>
      </c>
      <c r="N272" s="18" t="s">
        <v>16083</v>
      </c>
      <c r="Q272" s="14">
        <v>76.5</v>
      </c>
      <c r="R272" s="18" t="s">
        <v>16070</v>
      </c>
      <c r="U272" s="14">
        <v>82.8</v>
      </c>
      <c r="V272" s="18" t="s">
        <v>16068</v>
      </c>
      <c r="Y272" s="17" t="s">
        <v>16085</v>
      </c>
      <c r="Z272" s="17" t="s">
        <v>16086</v>
      </c>
      <c r="AA272" s="17"/>
      <c r="AB272" s="17"/>
      <c r="AC272" s="17" t="s">
        <v>16062</v>
      </c>
      <c r="AD272" s="17" t="s">
        <v>16063</v>
      </c>
      <c r="AG272" s="14">
        <v>44.64</v>
      </c>
      <c r="AH272" s="18" t="s">
        <v>16092</v>
      </c>
      <c r="AI272" s="17"/>
      <c r="AJ272" s="17"/>
      <c r="AK272" s="17" t="s">
        <v>16062</v>
      </c>
      <c r="AL272" s="17" t="s">
        <v>16063</v>
      </c>
      <c r="AM272" s="16"/>
      <c r="AO272" s="14">
        <v>44.64</v>
      </c>
      <c r="AP272" s="18" t="s">
        <v>16092</v>
      </c>
      <c r="AS272" s="14">
        <v>47.79</v>
      </c>
      <c r="AT272" s="18" t="s">
        <v>16096</v>
      </c>
      <c r="AW272" s="14">
        <v>57.96</v>
      </c>
      <c r="AX272" s="18" t="s">
        <v>16097</v>
      </c>
      <c r="BA272" s="14">
        <v>62.999999999999993</v>
      </c>
      <c r="BB272" s="18" t="s">
        <v>16067</v>
      </c>
      <c r="BC272" s="17"/>
      <c r="BD272" s="17"/>
      <c r="BE272" s="17" t="s">
        <v>16062</v>
      </c>
      <c r="BF272" s="17" t="s">
        <v>16063</v>
      </c>
      <c r="BI272" s="14">
        <v>61.2</v>
      </c>
      <c r="BJ272" s="18" t="s">
        <v>16066</v>
      </c>
      <c r="BO272" s="17"/>
      <c r="BP272" s="17"/>
      <c r="BQ272" s="17" t="s">
        <v>16062</v>
      </c>
      <c r="BR272" s="17" t="s">
        <v>16063</v>
      </c>
      <c r="BU272" s="14">
        <v>46.35</v>
      </c>
      <c r="BV272" s="18" t="s">
        <v>16098</v>
      </c>
    </row>
    <row r="273" spans="1:74" ht="14.45" customHeight="1" x14ac:dyDescent="0.25">
      <c r="A273" s="18" t="s">
        <v>7</v>
      </c>
      <c r="B273" s="10">
        <v>70640</v>
      </c>
      <c r="D273" s="18" t="s">
        <v>3772</v>
      </c>
      <c r="F273" s="11">
        <v>97116</v>
      </c>
      <c r="G273" s="11" t="s">
        <v>7110</v>
      </c>
      <c r="H273" s="21">
        <v>420</v>
      </c>
      <c r="I273" s="13"/>
      <c r="J273" s="14">
        <v>90</v>
      </c>
      <c r="M273" s="14">
        <v>90</v>
      </c>
      <c r="N273" s="18" t="s">
        <v>16083</v>
      </c>
      <c r="Q273" s="14">
        <v>76.5</v>
      </c>
      <c r="R273" s="18" t="s">
        <v>16070</v>
      </c>
      <c r="U273" s="14">
        <v>82.8</v>
      </c>
      <c r="V273" s="18" t="s">
        <v>16068</v>
      </c>
      <c r="Y273" s="17" t="s">
        <v>16085</v>
      </c>
      <c r="Z273" s="17" t="s">
        <v>16086</v>
      </c>
      <c r="AA273" s="17"/>
      <c r="AB273" s="17"/>
      <c r="AC273" s="17" t="s">
        <v>16062</v>
      </c>
      <c r="AD273" s="17" t="s">
        <v>16063</v>
      </c>
      <c r="AG273" s="14">
        <v>44.64</v>
      </c>
      <c r="AH273" s="18" t="s">
        <v>16092</v>
      </c>
      <c r="AI273" s="17"/>
      <c r="AJ273" s="17"/>
      <c r="AK273" s="17" t="s">
        <v>16062</v>
      </c>
      <c r="AL273" s="17" t="s">
        <v>16063</v>
      </c>
      <c r="AM273" s="16"/>
      <c r="AO273" s="14">
        <v>44.64</v>
      </c>
      <c r="AP273" s="18" t="s">
        <v>16092</v>
      </c>
      <c r="AS273" s="14">
        <v>47.79</v>
      </c>
      <c r="AT273" s="18" t="s">
        <v>16096</v>
      </c>
      <c r="AW273" s="14">
        <v>57.96</v>
      </c>
      <c r="AX273" s="18" t="s">
        <v>16097</v>
      </c>
      <c r="BA273" s="14">
        <v>62.999999999999993</v>
      </c>
      <c r="BB273" s="18" t="s">
        <v>16067</v>
      </c>
      <c r="BC273" s="17"/>
      <c r="BD273" s="17"/>
      <c r="BE273" s="17" t="s">
        <v>16062</v>
      </c>
      <c r="BF273" s="17" t="s">
        <v>16063</v>
      </c>
      <c r="BI273" s="14">
        <v>61.2</v>
      </c>
      <c r="BJ273" s="18" t="s">
        <v>16066</v>
      </c>
      <c r="BO273" s="17"/>
      <c r="BP273" s="17"/>
      <c r="BQ273" s="17" t="s">
        <v>16062</v>
      </c>
      <c r="BR273" s="17" t="s">
        <v>16063</v>
      </c>
      <c r="BU273" s="14">
        <v>46.35</v>
      </c>
      <c r="BV273" s="18" t="s">
        <v>16098</v>
      </c>
    </row>
    <row r="274" spans="1:74" ht="14.45" customHeight="1" x14ac:dyDescent="0.25">
      <c r="A274" s="18" t="s">
        <v>7</v>
      </c>
      <c r="B274" s="10">
        <v>70650</v>
      </c>
      <c r="D274" s="18" t="s">
        <v>3774</v>
      </c>
      <c r="F274" s="11">
        <v>97140</v>
      </c>
      <c r="G274" s="11" t="s">
        <v>7110</v>
      </c>
      <c r="H274" s="21">
        <v>420</v>
      </c>
      <c r="I274" s="13"/>
      <c r="J274" s="14">
        <v>90</v>
      </c>
      <c r="M274" s="14">
        <v>90</v>
      </c>
      <c r="N274" s="18" t="s">
        <v>16083</v>
      </c>
      <c r="Q274" s="14">
        <v>76.5</v>
      </c>
      <c r="R274" s="18" t="s">
        <v>16070</v>
      </c>
      <c r="U274" s="14">
        <v>82.8</v>
      </c>
      <c r="V274" s="18" t="s">
        <v>16068</v>
      </c>
      <c r="Y274" s="17" t="s">
        <v>16085</v>
      </c>
      <c r="Z274" s="17" t="s">
        <v>16086</v>
      </c>
      <c r="AA274" s="17"/>
      <c r="AB274" s="17"/>
      <c r="AC274" s="17" t="s">
        <v>16062</v>
      </c>
      <c r="AD274" s="17" t="s">
        <v>16063</v>
      </c>
      <c r="AG274" s="14">
        <v>44.64</v>
      </c>
      <c r="AH274" s="18" t="s">
        <v>16092</v>
      </c>
      <c r="AI274" s="17"/>
      <c r="AJ274" s="17"/>
      <c r="AK274" s="17" t="s">
        <v>16062</v>
      </c>
      <c r="AL274" s="17" t="s">
        <v>16063</v>
      </c>
      <c r="AM274" s="16"/>
      <c r="AO274" s="14">
        <v>44.64</v>
      </c>
      <c r="AP274" s="18" t="s">
        <v>16092</v>
      </c>
      <c r="AS274" s="14">
        <v>47.79</v>
      </c>
      <c r="AT274" s="18" t="s">
        <v>16096</v>
      </c>
      <c r="AW274" s="14">
        <v>57.96</v>
      </c>
      <c r="AX274" s="18" t="s">
        <v>16097</v>
      </c>
      <c r="BA274" s="14">
        <v>62.999999999999993</v>
      </c>
      <c r="BB274" s="18" t="s">
        <v>16067</v>
      </c>
      <c r="BC274" s="17"/>
      <c r="BD274" s="17"/>
      <c r="BE274" s="17" t="s">
        <v>16062</v>
      </c>
      <c r="BF274" s="17" t="s">
        <v>16063</v>
      </c>
      <c r="BI274" s="14">
        <v>61.2</v>
      </c>
      <c r="BJ274" s="18" t="s">
        <v>16066</v>
      </c>
      <c r="BO274" s="17"/>
      <c r="BP274" s="17"/>
      <c r="BQ274" s="17" t="s">
        <v>16062</v>
      </c>
      <c r="BR274" s="17" t="s">
        <v>16063</v>
      </c>
      <c r="BU274" s="14">
        <v>46.35</v>
      </c>
      <c r="BV274" s="18" t="s">
        <v>16098</v>
      </c>
    </row>
    <row r="275" spans="1:74" ht="14.45" customHeight="1" x14ac:dyDescent="0.25">
      <c r="A275" s="18" t="s">
        <v>7</v>
      </c>
      <c r="B275" s="10">
        <v>70503</v>
      </c>
      <c r="D275" s="18" t="s">
        <v>3791</v>
      </c>
      <c r="F275" s="11">
        <v>97161</v>
      </c>
      <c r="G275" s="11" t="s">
        <v>7110</v>
      </c>
      <c r="H275" s="21">
        <v>424</v>
      </c>
      <c r="I275" s="13"/>
      <c r="J275" s="14">
        <v>150</v>
      </c>
      <c r="M275" s="14">
        <v>90</v>
      </c>
      <c r="N275" s="18" t="s">
        <v>16083</v>
      </c>
      <c r="Q275" s="14">
        <v>127.5</v>
      </c>
      <c r="R275" s="18" t="s">
        <v>16070</v>
      </c>
      <c r="U275" s="14">
        <v>138</v>
      </c>
      <c r="V275" s="18" t="s">
        <v>16068</v>
      </c>
      <c r="Y275" s="17" t="s">
        <v>16085</v>
      </c>
      <c r="Z275" s="17" t="s">
        <v>16086</v>
      </c>
      <c r="AA275" s="17"/>
      <c r="AB275" s="17"/>
      <c r="AC275" s="17" t="s">
        <v>16062</v>
      </c>
      <c r="AD275" s="17" t="s">
        <v>16063</v>
      </c>
      <c r="AG275" s="14">
        <v>74.400000000000006</v>
      </c>
      <c r="AH275" s="18" t="s">
        <v>16092</v>
      </c>
      <c r="AI275" s="17"/>
      <c r="AJ275" s="17"/>
      <c r="AK275" s="17" t="s">
        <v>16062</v>
      </c>
      <c r="AL275" s="17" t="s">
        <v>16063</v>
      </c>
      <c r="AM275" s="16"/>
      <c r="AO275" s="14">
        <v>74.400000000000006</v>
      </c>
      <c r="AP275" s="18" t="s">
        <v>16092</v>
      </c>
      <c r="AS275" s="14">
        <v>79.650000000000006</v>
      </c>
      <c r="AT275" s="18" t="s">
        <v>16096</v>
      </c>
      <c r="AW275" s="14">
        <v>96.600000000000009</v>
      </c>
      <c r="AX275" s="18" t="s">
        <v>16097</v>
      </c>
      <c r="BA275" s="14">
        <v>105</v>
      </c>
      <c r="BB275" s="18" t="s">
        <v>16067</v>
      </c>
      <c r="BC275" s="17"/>
      <c r="BD275" s="17"/>
      <c r="BE275" s="17" t="s">
        <v>16062</v>
      </c>
      <c r="BF275" s="17" t="s">
        <v>16063</v>
      </c>
      <c r="BI275" s="14">
        <v>102.00000000000001</v>
      </c>
      <c r="BJ275" s="18" t="s">
        <v>16066</v>
      </c>
      <c r="BO275" s="17"/>
      <c r="BP275" s="17"/>
      <c r="BQ275" s="17" t="s">
        <v>16062</v>
      </c>
      <c r="BR275" s="17" t="s">
        <v>16063</v>
      </c>
      <c r="BU275" s="14">
        <v>77.25</v>
      </c>
      <c r="BV275" s="18" t="s">
        <v>16098</v>
      </c>
    </row>
    <row r="276" spans="1:74" ht="14.45" customHeight="1" x14ac:dyDescent="0.25">
      <c r="A276" s="18" t="s">
        <v>7</v>
      </c>
      <c r="B276" s="10">
        <v>70504</v>
      </c>
      <c r="D276" s="18" t="s">
        <v>3792</v>
      </c>
      <c r="F276" s="11">
        <v>97162</v>
      </c>
      <c r="G276" s="11" t="s">
        <v>7110</v>
      </c>
      <c r="H276" s="21">
        <v>424</v>
      </c>
      <c r="I276" s="13"/>
      <c r="J276" s="14">
        <v>200</v>
      </c>
      <c r="M276" s="14">
        <v>90</v>
      </c>
      <c r="N276" s="18" t="s">
        <v>16083</v>
      </c>
      <c r="Q276" s="14">
        <v>170</v>
      </c>
      <c r="R276" s="18" t="s">
        <v>16070</v>
      </c>
      <c r="U276" s="14">
        <v>184</v>
      </c>
      <c r="V276" s="18" t="s">
        <v>16068</v>
      </c>
      <c r="Y276" s="17" t="s">
        <v>16085</v>
      </c>
      <c r="Z276" s="17" t="s">
        <v>16086</v>
      </c>
      <c r="AA276" s="17"/>
      <c r="AB276" s="17"/>
      <c r="AC276" s="17" t="s">
        <v>16062</v>
      </c>
      <c r="AD276" s="17" t="s">
        <v>16063</v>
      </c>
      <c r="AG276" s="14">
        <v>99.2</v>
      </c>
      <c r="AH276" s="18" t="s">
        <v>16092</v>
      </c>
      <c r="AI276" s="17"/>
      <c r="AJ276" s="17"/>
      <c r="AK276" s="17" t="s">
        <v>16062</v>
      </c>
      <c r="AL276" s="17" t="s">
        <v>16063</v>
      </c>
      <c r="AM276" s="16"/>
      <c r="AO276" s="14">
        <v>99.2</v>
      </c>
      <c r="AP276" s="18" t="s">
        <v>16092</v>
      </c>
      <c r="AS276" s="14">
        <v>106.2</v>
      </c>
      <c r="AT276" s="18" t="s">
        <v>16096</v>
      </c>
      <c r="AW276" s="14">
        <v>128.80000000000001</v>
      </c>
      <c r="AX276" s="18" t="s">
        <v>16097</v>
      </c>
      <c r="BA276" s="14">
        <v>140</v>
      </c>
      <c r="BB276" s="18" t="s">
        <v>16067</v>
      </c>
      <c r="BC276" s="17"/>
      <c r="BD276" s="17"/>
      <c r="BE276" s="17" t="s">
        <v>16062</v>
      </c>
      <c r="BF276" s="17" t="s">
        <v>16063</v>
      </c>
      <c r="BI276" s="14">
        <v>136</v>
      </c>
      <c r="BJ276" s="18" t="s">
        <v>16066</v>
      </c>
      <c r="BO276" s="17"/>
      <c r="BP276" s="17"/>
      <c r="BQ276" s="17" t="s">
        <v>16062</v>
      </c>
      <c r="BR276" s="17" t="s">
        <v>16063</v>
      </c>
      <c r="BU276" s="14">
        <v>103</v>
      </c>
      <c r="BV276" s="18" t="s">
        <v>16098</v>
      </c>
    </row>
    <row r="277" spans="1:74" ht="14.45" customHeight="1" x14ac:dyDescent="0.25">
      <c r="A277" s="18" t="s">
        <v>7</v>
      </c>
      <c r="B277" s="10">
        <v>70502</v>
      </c>
      <c r="D277" s="18" t="s">
        <v>3789</v>
      </c>
      <c r="F277" s="11">
        <v>97164</v>
      </c>
      <c r="G277" s="11" t="s">
        <v>7110</v>
      </c>
      <c r="H277" s="21">
        <v>424</v>
      </c>
      <c r="I277" s="13"/>
      <c r="J277" s="14">
        <v>105</v>
      </c>
      <c r="M277" s="14">
        <v>90</v>
      </c>
      <c r="N277" s="18" t="s">
        <v>16083</v>
      </c>
      <c r="Q277" s="14">
        <v>89.25</v>
      </c>
      <c r="R277" s="18" t="s">
        <v>16070</v>
      </c>
      <c r="U277" s="14">
        <v>96.600000000000009</v>
      </c>
      <c r="V277" s="18" t="s">
        <v>16068</v>
      </c>
      <c r="Y277" s="17" t="s">
        <v>16085</v>
      </c>
      <c r="Z277" s="17" t="s">
        <v>16086</v>
      </c>
      <c r="AA277" s="17"/>
      <c r="AB277" s="17"/>
      <c r="AC277" s="17" t="s">
        <v>16062</v>
      </c>
      <c r="AD277" s="17" t="s">
        <v>16063</v>
      </c>
      <c r="AG277" s="14">
        <v>52.08</v>
      </c>
      <c r="AH277" s="18" t="s">
        <v>16092</v>
      </c>
      <c r="AI277" s="17"/>
      <c r="AJ277" s="17"/>
      <c r="AK277" s="17" t="s">
        <v>16062</v>
      </c>
      <c r="AL277" s="17" t="s">
        <v>16063</v>
      </c>
      <c r="AM277" s="16"/>
      <c r="AO277" s="14">
        <v>52.08</v>
      </c>
      <c r="AP277" s="18" t="s">
        <v>16092</v>
      </c>
      <c r="AS277" s="14">
        <v>55.755000000000003</v>
      </c>
      <c r="AT277" s="18" t="s">
        <v>16096</v>
      </c>
      <c r="AW277" s="14">
        <v>67.62</v>
      </c>
      <c r="AX277" s="18" t="s">
        <v>16097</v>
      </c>
      <c r="BA277" s="14">
        <v>73.5</v>
      </c>
      <c r="BB277" s="18" t="s">
        <v>16067</v>
      </c>
      <c r="BC277" s="17"/>
      <c r="BD277" s="17"/>
      <c r="BE277" s="17" t="s">
        <v>16062</v>
      </c>
      <c r="BF277" s="17" t="s">
        <v>16063</v>
      </c>
      <c r="BI277" s="14">
        <v>71.400000000000006</v>
      </c>
      <c r="BJ277" s="18" t="s">
        <v>16066</v>
      </c>
      <c r="BO277" s="17"/>
      <c r="BP277" s="17"/>
      <c r="BQ277" s="17" t="s">
        <v>16062</v>
      </c>
      <c r="BR277" s="17" t="s">
        <v>16063</v>
      </c>
      <c r="BU277" s="14">
        <v>54.075000000000003</v>
      </c>
      <c r="BV277" s="18" t="s">
        <v>16098</v>
      </c>
    </row>
    <row r="278" spans="1:74" ht="14.45" customHeight="1" x14ac:dyDescent="0.25">
      <c r="A278" s="18" t="s">
        <v>7</v>
      </c>
      <c r="B278" s="10">
        <v>71003</v>
      </c>
      <c r="D278" s="18" t="s">
        <v>3811</v>
      </c>
      <c r="F278" s="11">
        <v>97165</v>
      </c>
      <c r="G278" s="11" t="s">
        <v>7108</v>
      </c>
      <c r="H278" s="21">
        <v>434</v>
      </c>
      <c r="I278" s="13"/>
      <c r="J278" s="14">
        <v>150</v>
      </c>
      <c r="M278" s="14">
        <v>90</v>
      </c>
      <c r="N278" s="18" t="s">
        <v>16083</v>
      </c>
      <c r="Q278" s="14">
        <v>127.5</v>
      </c>
      <c r="R278" s="18" t="s">
        <v>16070</v>
      </c>
      <c r="U278" s="14">
        <v>138</v>
      </c>
      <c r="V278" s="18" t="s">
        <v>16068</v>
      </c>
      <c r="Y278" s="17" t="s">
        <v>16085</v>
      </c>
      <c r="Z278" s="17" t="s">
        <v>16086</v>
      </c>
      <c r="AA278" s="17"/>
      <c r="AB278" s="17"/>
      <c r="AC278" s="17" t="s">
        <v>16062</v>
      </c>
      <c r="AD278" s="17" t="s">
        <v>16063</v>
      </c>
      <c r="AG278" s="14">
        <v>74.400000000000006</v>
      </c>
      <c r="AH278" s="18" t="s">
        <v>16092</v>
      </c>
      <c r="AI278" s="17"/>
      <c r="AJ278" s="17"/>
      <c r="AK278" s="17" t="s">
        <v>16062</v>
      </c>
      <c r="AL278" s="17" t="s">
        <v>16063</v>
      </c>
      <c r="AM278" s="16"/>
      <c r="AO278" s="14">
        <v>74.400000000000006</v>
      </c>
      <c r="AP278" s="18" t="s">
        <v>16092</v>
      </c>
      <c r="AS278" s="14">
        <v>79.650000000000006</v>
      </c>
      <c r="AT278" s="18" t="s">
        <v>16096</v>
      </c>
      <c r="AW278" s="14">
        <v>96.600000000000009</v>
      </c>
      <c r="AX278" s="18" t="s">
        <v>16097</v>
      </c>
      <c r="BA278" s="14">
        <v>105</v>
      </c>
      <c r="BB278" s="18" t="s">
        <v>16067</v>
      </c>
      <c r="BC278" s="17"/>
      <c r="BD278" s="17"/>
      <c r="BE278" s="17" t="s">
        <v>16062</v>
      </c>
      <c r="BF278" s="17" t="s">
        <v>16063</v>
      </c>
      <c r="BI278" s="14">
        <v>102.00000000000001</v>
      </c>
      <c r="BJ278" s="18" t="s">
        <v>16066</v>
      </c>
      <c r="BO278" s="17"/>
      <c r="BP278" s="17"/>
      <c r="BQ278" s="17" t="s">
        <v>16062</v>
      </c>
      <c r="BR278" s="17" t="s">
        <v>16063</v>
      </c>
      <c r="BU278" s="14">
        <v>77.25</v>
      </c>
      <c r="BV278" s="18" t="s">
        <v>16098</v>
      </c>
    </row>
    <row r="279" spans="1:74" ht="14.45" customHeight="1" x14ac:dyDescent="0.25">
      <c r="A279" s="18" t="s">
        <v>7</v>
      </c>
      <c r="B279" s="10">
        <v>71004</v>
      </c>
      <c r="D279" s="18" t="s">
        <v>3812</v>
      </c>
      <c r="F279" s="11">
        <v>97166</v>
      </c>
      <c r="G279" s="11" t="s">
        <v>7108</v>
      </c>
      <c r="H279" s="21">
        <v>434</v>
      </c>
      <c r="I279" s="13"/>
      <c r="J279" s="14">
        <v>200</v>
      </c>
      <c r="M279" s="14">
        <v>90</v>
      </c>
      <c r="N279" s="18" t="s">
        <v>16083</v>
      </c>
      <c r="Q279" s="14">
        <v>170</v>
      </c>
      <c r="R279" s="18" t="s">
        <v>16070</v>
      </c>
      <c r="U279" s="14">
        <v>184</v>
      </c>
      <c r="V279" s="18" t="s">
        <v>16068</v>
      </c>
      <c r="Y279" s="17" t="s">
        <v>16085</v>
      </c>
      <c r="Z279" s="17" t="s">
        <v>16086</v>
      </c>
      <c r="AA279" s="17"/>
      <c r="AB279" s="17"/>
      <c r="AC279" s="17" t="s">
        <v>16062</v>
      </c>
      <c r="AD279" s="17" t="s">
        <v>16063</v>
      </c>
      <c r="AG279" s="14">
        <v>99.2</v>
      </c>
      <c r="AH279" s="18" t="s">
        <v>16092</v>
      </c>
      <c r="AI279" s="17"/>
      <c r="AJ279" s="17"/>
      <c r="AK279" s="17" t="s">
        <v>16062</v>
      </c>
      <c r="AL279" s="17" t="s">
        <v>16063</v>
      </c>
      <c r="AM279" s="16"/>
      <c r="AO279" s="14">
        <v>99.2</v>
      </c>
      <c r="AP279" s="18" t="s">
        <v>16092</v>
      </c>
      <c r="AS279" s="14">
        <v>106.2</v>
      </c>
      <c r="AT279" s="18" t="s">
        <v>16096</v>
      </c>
      <c r="AW279" s="14">
        <v>128.80000000000001</v>
      </c>
      <c r="AX279" s="18" t="s">
        <v>16097</v>
      </c>
      <c r="BA279" s="14">
        <v>140</v>
      </c>
      <c r="BB279" s="18" t="s">
        <v>16067</v>
      </c>
      <c r="BC279" s="17"/>
      <c r="BD279" s="17"/>
      <c r="BE279" s="17" t="s">
        <v>16062</v>
      </c>
      <c r="BF279" s="17" t="s">
        <v>16063</v>
      </c>
      <c r="BI279" s="14">
        <v>136</v>
      </c>
      <c r="BJ279" s="18" t="s">
        <v>16066</v>
      </c>
      <c r="BO279" s="17"/>
      <c r="BP279" s="17"/>
      <c r="BQ279" s="17" t="s">
        <v>16062</v>
      </c>
      <c r="BR279" s="17" t="s">
        <v>16063</v>
      </c>
      <c r="BU279" s="14">
        <v>103</v>
      </c>
      <c r="BV279" s="18" t="s">
        <v>16098</v>
      </c>
    </row>
    <row r="280" spans="1:74" ht="14.45" customHeight="1" x14ac:dyDescent="0.25">
      <c r="A280" s="18" t="s">
        <v>7</v>
      </c>
      <c r="B280" s="10">
        <v>70670</v>
      </c>
      <c r="D280" s="18" t="s">
        <v>3777</v>
      </c>
      <c r="F280" s="11">
        <v>97530</v>
      </c>
      <c r="G280" s="11" t="s">
        <v>7110</v>
      </c>
      <c r="H280" s="21">
        <v>420</v>
      </c>
      <c r="I280" s="13"/>
      <c r="J280" s="14">
        <v>90</v>
      </c>
      <c r="M280" s="14">
        <v>90</v>
      </c>
      <c r="N280" s="18" t="s">
        <v>16083</v>
      </c>
      <c r="Q280" s="14">
        <v>76.5</v>
      </c>
      <c r="R280" s="18" t="s">
        <v>16070</v>
      </c>
      <c r="U280" s="14">
        <v>82.8</v>
      </c>
      <c r="V280" s="18" t="s">
        <v>16068</v>
      </c>
      <c r="Y280" s="17" t="s">
        <v>16085</v>
      </c>
      <c r="Z280" s="17" t="s">
        <v>16086</v>
      </c>
      <c r="AA280" s="17"/>
      <c r="AB280" s="17"/>
      <c r="AC280" s="17" t="s">
        <v>16062</v>
      </c>
      <c r="AD280" s="17" t="s">
        <v>16063</v>
      </c>
      <c r="AG280" s="14">
        <v>44.64</v>
      </c>
      <c r="AH280" s="18" t="s">
        <v>16092</v>
      </c>
      <c r="AI280" s="17"/>
      <c r="AJ280" s="17"/>
      <c r="AK280" s="17" t="s">
        <v>16062</v>
      </c>
      <c r="AL280" s="17" t="s">
        <v>16063</v>
      </c>
      <c r="AM280" s="16"/>
      <c r="AO280" s="14">
        <v>44.64</v>
      </c>
      <c r="AP280" s="18" t="s">
        <v>16092</v>
      </c>
      <c r="AS280" s="14">
        <v>47.79</v>
      </c>
      <c r="AT280" s="18" t="s">
        <v>16096</v>
      </c>
      <c r="AW280" s="14">
        <v>57.96</v>
      </c>
      <c r="AX280" s="18" t="s">
        <v>16097</v>
      </c>
      <c r="BA280" s="14">
        <v>62.999999999999993</v>
      </c>
      <c r="BB280" s="18" t="s">
        <v>16067</v>
      </c>
      <c r="BC280" s="17"/>
      <c r="BD280" s="17"/>
      <c r="BE280" s="17" t="s">
        <v>16062</v>
      </c>
      <c r="BF280" s="17" t="s">
        <v>16063</v>
      </c>
      <c r="BI280" s="14">
        <v>61.2</v>
      </c>
      <c r="BJ280" s="18" t="s">
        <v>16066</v>
      </c>
      <c r="BO280" s="17"/>
      <c r="BP280" s="17"/>
      <c r="BQ280" s="17" t="s">
        <v>16062</v>
      </c>
      <c r="BR280" s="17" t="s">
        <v>16063</v>
      </c>
      <c r="BU280" s="14">
        <v>46.35</v>
      </c>
      <c r="BV280" s="18" t="s">
        <v>16098</v>
      </c>
    </row>
    <row r="281" spans="1:74" ht="14.45" customHeight="1" x14ac:dyDescent="0.25">
      <c r="A281" s="18" t="s">
        <v>7</v>
      </c>
      <c r="B281" s="10">
        <v>70680</v>
      </c>
      <c r="D281" s="18" t="s">
        <v>3778</v>
      </c>
      <c r="F281" s="11">
        <v>97535</v>
      </c>
      <c r="G281" s="11" t="s">
        <v>7110</v>
      </c>
      <c r="H281" s="21">
        <v>420</v>
      </c>
      <c r="I281" s="13"/>
      <c r="J281" s="14">
        <v>90</v>
      </c>
      <c r="M281" s="14">
        <v>90</v>
      </c>
      <c r="N281" s="18" t="s">
        <v>16083</v>
      </c>
      <c r="Q281" s="14">
        <v>76.5</v>
      </c>
      <c r="R281" s="18" t="s">
        <v>16070</v>
      </c>
      <c r="U281" s="14">
        <v>82.8</v>
      </c>
      <c r="V281" s="18" t="s">
        <v>16068</v>
      </c>
      <c r="Y281" s="17" t="s">
        <v>16085</v>
      </c>
      <c r="Z281" s="17" t="s">
        <v>16086</v>
      </c>
      <c r="AA281" s="17"/>
      <c r="AB281" s="17"/>
      <c r="AC281" s="17" t="s">
        <v>16062</v>
      </c>
      <c r="AD281" s="17" t="s">
        <v>16063</v>
      </c>
      <c r="AG281" s="14">
        <v>44.64</v>
      </c>
      <c r="AH281" s="18" t="s">
        <v>16092</v>
      </c>
      <c r="AI281" s="17"/>
      <c r="AJ281" s="17"/>
      <c r="AK281" s="17" t="s">
        <v>16062</v>
      </c>
      <c r="AL281" s="17" t="s">
        <v>16063</v>
      </c>
      <c r="AM281" s="16"/>
      <c r="AO281" s="14">
        <v>44.64</v>
      </c>
      <c r="AP281" s="18" t="s">
        <v>16092</v>
      </c>
      <c r="AS281" s="14">
        <v>47.79</v>
      </c>
      <c r="AT281" s="18" t="s">
        <v>16096</v>
      </c>
      <c r="AW281" s="14">
        <v>57.96</v>
      </c>
      <c r="AX281" s="18" t="s">
        <v>16097</v>
      </c>
      <c r="BA281" s="14">
        <v>62.999999999999993</v>
      </c>
      <c r="BB281" s="18" t="s">
        <v>16067</v>
      </c>
      <c r="BC281" s="17"/>
      <c r="BD281" s="17"/>
      <c r="BE281" s="17" t="s">
        <v>16062</v>
      </c>
      <c r="BF281" s="17" t="s">
        <v>16063</v>
      </c>
      <c r="BI281" s="14">
        <v>61.2</v>
      </c>
      <c r="BJ281" s="18" t="s">
        <v>16066</v>
      </c>
      <c r="BO281" s="17"/>
      <c r="BP281" s="17"/>
      <c r="BQ281" s="17" t="s">
        <v>16062</v>
      </c>
      <c r="BR281" s="17" t="s">
        <v>16063</v>
      </c>
      <c r="BU281" s="14">
        <v>46.35</v>
      </c>
      <c r="BV281" s="18" t="s">
        <v>16098</v>
      </c>
    </row>
    <row r="282" spans="1:74" ht="14.45" customHeight="1" x14ac:dyDescent="0.25">
      <c r="A282" s="18" t="s">
        <v>7</v>
      </c>
      <c r="B282" s="10">
        <v>70590</v>
      </c>
      <c r="D282" s="18" t="s">
        <v>3766</v>
      </c>
      <c r="F282" s="11">
        <v>97602</v>
      </c>
      <c r="G282" s="11" t="s">
        <v>7110</v>
      </c>
      <c r="H282" s="21">
        <v>420</v>
      </c>
      <c r="I282" s="13"/>
      <c r="J282" s="14">
        <v>350</v>
      </c>
      <c r="M282" s="14">
        <v>90</v>
      </c>
      <c r="N282" s="18" t="s">
        <v>16083</v>
      </c>
      <c r="Q282" s="14">
        <v>297.5</v>
      </c>
      <c r="R282" s="18" t="s">
        <v>16070</v>
      </c>
      <c r="U282" s="14">
        <v>322</v>
      </c>
      <c r="V282" s="18" t="s">
        <v>16068</v>
      </c>
      <c r="Y282" s="17" t="s">
        <v>16085</v>
      </c>
      <c r="Z282" s="17" t="s">
        <v>16086</v>
      </c>
      <c r="AA282" s="17"/>
      <c r="AB282" s="17"/>
      <c r="AC282" s="17" t="s">
        <v>16062</v>
      </c>
      <c r="AD282" s="17" t="s">
        <v>16063</v>
      </c>
      <c r="AG282" s="14">
        <v>173.6</v>
      </c>
      <c r="AH282" s="18" t="s">
        <v>16092</v>
      </c>
      <c r="AI282" s="17"/>
      <c r="AJ282" s="17"/>
      <c r="AK282" s="17" t="s">
        <v>16062</v>
      </c>
      <c r="AL282" s="17" t="s">
        <v>16063</v>
      </c>
      <c r="AM282" s="16"/>
      <c r="AO282" s="14">
        <v>173.6</v>
      </c>
      <c r="AP282" s="18" t="s">
        <v>16092</v>
      </c>
      <c r="AS282" s="14">
        <v>185.85000000000002</v>
      </c>
      <c r="AT282" s="18" t="s">
        <v>16096</v>
      </c>
      <c r="AW282" s="14">
        <v>225.4</v>
      </c>
      <c r="AX282" s="18" t="s">
        <v>16097</v>
      </c>
      <c r="BA282" s="14">
        <v>244.99999999999997</v>
      </c>
      <c r="BB282" s="18" t="s">
        <v>16067</v>
      </c>
      <c r="BC282" s="17"/>
      <c r="BD282" s="17"/>
      <c r="BE282" s="17" t="s">
        <v>16062</v>
      </c>
      <c r="BF282" s="17" t="s">
        <v>16063</v>
      </c>
      <c r="BI282" s="14">
        <v>238.00000000000003</v>
      </c>
      <c r="BJ282" s="18" t="s">
        <v>16066</v>
      </c>
      <c r="BO282" s="17"/>
      <c r="BP282" s="17"/>
      <c r="BQ282" s="17" t="s">
        <v>16062</v>
      </c>
      <c r="BR282" s="17" t="s">
        <v>16063</v>
      </c>
      <c r="BU282" s="14">
        <v>180.25</v>
      </c>
      <c r="BV282" s="18" t="s">
        <v>16098</v>
      </c>
    </row>
    <row r="283" spans="1:74" ht="14.45" customHeight="1" x14ac:dyDescent="0.25">
      <c r="A283" s="18" t="s">
        <v>7</v>
      </c>
      <c r="B283" s="15" t="s">
        <v>6673</v>
      </c>
      <c r="D283" s="18" t="s">
        <v>6674</v>
      </c>
      <c r="F283" s="11">
        <v>97802</v>
      </c>
      <c r="G283" s="11"/>
      <c r="H283" s="21">
        <v>942</v>
      </c>
      <c r="I283" s="13"/>
      <c r="J283" s="14">
        <v>67</v>
      </c>
      <c r="M283" s="14">
        <v>48.91</v>
      </c>
      <c r="N283" s="18" t="s">
        <v>16069</v>
      </c>
      <c r="Q283" s="14">
        <v>56.949999999999996</v>
      </c>
      <c r="R283" s="18" t="s">
        <v>16070</v>
      </c>
      <c r="U283" s="14">
        <v>61.64</v>
      </c>
      <c r="V283" s="18" t="s">
        <v>16068</v>
      </c>
      <c r="Y283" s="17" t="s">
        <v>16085</v>
      </c>
      <c r="Z283" s="17" t="s">
        <v>16086</v>
      </c>
      <c r="AA283" s="17"/>
      <c r="AB283" s="17"/>
      <c r="AC283" s="17" t="s">
        <v>16062</v>
      </c>
      <c r="AD283" s="17" t="s">
        <v>16063</v>
      </c>
      <c r="AG283" s="14">
        <v>32.494999999999997</v>
      </c>
      <c r="AH283" s="18" t="s">
        <v>16095</v>
      </c>
      <c r="AI283" s="17"/>
      <c r="AJ283" s="17"/>
      <c r="AK283" s="17" t="s">
        <v>16062</v>
      </c>
      <c r="AL283" s="17" t="s">
        <v>16063</v>
      </c>
      <c r="AM283" s="16"/>
      <c r="AO283" s="14">
        <v>32.494999999999997</v>
      </c>
      <c r="AP283" s="18" t="s">
        <v>16095</v>
      </c>
      <c r="AS283" s="14">
        <v>35.577000000000005</v>
      </c>
      <c r="AT283" s="18" t="s">
        <v>16096</v>
      </c>
      <c r="AW283" s="14">
        <v>43.148000000000003</v>
      </c>
      <c r="AX283" s="18" t="s">
        <v>16097</v>
      </c>
      <c r="BA283" s="14">
        <v>46.9</v>
      </c>
      <c r="BB283" s="18" t="s">
        <v>16067</v>
      </c>
      <c r="BC283" s="17"/>
      <c r="BD283" s="17"/>
      <c r="BE283" s="17" t="s">
        <v>16062</v>
      </c>
      <c r="BF283" s="17" t="s">
        <v>16063</v>
      </c>
      <c r="BI283" s="14">
        <v>45.56</v>
      </c>
      <c r="BJ283" s="18" t="s">
        <v>16066</v>
      </c>
      <c r="BO283" s="17"/>
      <c r="BP283" s="17"/>
      <c r="BQ283" s="17" t="s">
        <v>16062</v>
      </c>
      <c r="BR283" s="17" t="s">
        <v>16063</v>
      </c>
      <c r="BU283" s="14">
        <v>34.505000000000003</v>
      </c>
      <c r="BV283" s="18" t="s">
        <v>16098</v>
      </c>
    </row>
    <row r="284" spans="1:74" ht="14.45" customHeight="1" x14ac:dyDescent="0.25">
      <c r="A284" s="18" t="s">
        <v>7</v>
      </c>
      <c r="B284" s="10">
        <v>370002</v>
      </c>
      <c r="D284" s="18" t="s">
        <v>3503</v>
      </c>
      <c r="F284" s="11">
        <v>99152</v>
      </c>
      <c r="G284" s="11"/>
      <c r="H284" s="21">
        <v>370</v>
      </c>
      <c r="I284" s="13"/>
      <c r="J284" s="14">
        <v>185</v>
      </c>
      <c r="M284" s="14">
        <v>135.04999999999998</v>
      </c>
      <c r="N284" s="18" t="s">
        <v>16069</v>
      </c>
      <c r="Q284" s="14">
        <v>157.25</v>
      </c>
      <c r="R284" s="18" t="s">
        <v>16070</v>
      </c>
      <c r="U284" s="14">
        <v>170.20000000000002</v>
      </c>
      <c r="V284" s="18" t="s">
        <v>16068</v>
      </c>
      <c r="Y284" s="17" t="s">
        <v>16085</v>
      </c>
      <c r="Z284" s="17" t="s">
        <v>16086</v>
      </c>
      <c r="AA284" s="17"/>
      <c r="AB284" s="17"/>
      <c r="AC284" s="17" t="s">
        <v>16062</v>
      </c>
      <c r="AD284" s="17" t="s">
        <v>16063</v>
      </c>
      <c r="AG284" s="14">
        <v>86.025000000000006</v>
      </c>
      <c r="AH284" s="18" t="s">
        <v>16091</v>
      </c>
      <c r="AI284" s="17"/>
      <c r="AJ284" s="17"/>
      <c r="AK284" s="17" t="s">
        <v>16062</v>
      </c>
      <c r="AL284" s="17" t="s">
        <v>16063</v>
      </c>
      <c r="AM284" s="16"/>
      <c r="AO284" s="14">
        <v>86.025000000000006</v>
      </c>
      <c r="AP284" s="18" t="s">
        <v>16091</v>
      </c>
      <c r="AS284" s="14">
        <v>98.234999999999999</v>
      </c>
      <c r="AT284" s="18" t="s">
        <v>16096</v>
      </c>
      <c r="AW284" s="14">
        <v>119.14</v>
      </c>
      <c r="AX284" s="18" t="s">
        <v>16097</v>
      </c>
      <c r="BA284" s="14">
        <v>129.5</v>
      </c>
      <c r="BB284" s="18" t="s">
        <v>16067</v>
      </c>
      <c r="BC284" s="17"/>
      <c r="BD284" s="17"/>
      <c r="BE284" s="17" t="s">
        <v>16062</v>
      </c>
      <c r="BF284" s="17" t="s">
        <v>16063</v>
      </c>
      <c r="BI284" s="14">
        <v>125.80000000000001</v>
      </c>
      <c r="BJ284" s="18" t="s">
        <v>16066</v>
      </c>
      <c r="BO284" s="17"/>
      <c r="BP284" s="17"/>
      <c r="BQ284" s="17" t="s">
        <v>16062</v>
      </c>
      <c r="BR284" s="17" t="s">
        <v>16063</v>
      </c>
      <c r="BU284" s="14">
        <v>95.275000000000006</v>
      </c>
      <c r="BV284" s="18" t="s">
        <v>16098</v>
      </c>
    </row>
    <row r="285" spans="1:74" ht="14.45" customHeight="1" x14ac:dyDescent="0.25">
      <c r="A285" s="18" t="s">
        <v>6731</v>
      </c>
      <c r="B285" s="15" t="s">
        <v>6813</v>
      </c>
      <c r="D285" s="18" t="s">
        <v>6814</v>
      </c>
      <c r="F285" s="11">
        <v>99213</v>
      </c>
      <c r="G285" s="11"/>
      <c r="H285" s="12" t="s">
        <v>6800</v>
      </c>
      <c r="I285" s="13"/>
      <c r="J285" s="14">
        <v>238</v>
      </c>
      <c r="M285" s="14">
        <v>173.74</v>
      </c>
      <c r="N285" s="18" t="s">
        <v>16069</v>
      </c>
      <c r="Q285" s="14">
        <v>202.29999999999998</v>
      </c>
      <c r="R285" s="18" t="s">
        <v>16070</v>
      </c>
      <c r="U285" s="14">
        <v>218.96</v>
      </c>
      <c r="V285" s="18" t="s">
        <v>16068</v>
      </c>
      <c r="Y285" s="17" t="s">
        <v>16085</v>
      </c>
      <c r="Z285" s="17" t="s">
        <v>16086</v>
      </c>
      <c r="AA285" s="17"/>
      <c r="AB285" s="17"/>
      <c r="AC285" s="17" t="s">
        <v>16062</v>
      </c>
      <c r="AD285" s="17" t="s">
        <v>16063</v>
      </c>
      <c r="AG285" s="14">
        <v>113.288</v>
      </c>
      <c r="AH285" s="18" t="s">
        <v>16093</v>
      </c>
      <c r="AI285" s="17"/>
      <c r="AJ285" s="17"/>
      <c r="AK285" s="17" t="s">
        <v>16062</v>
      </c>
      <c r="AL285" s="17" t="s">
        <v>16063</v>
      </c>
      <c r="AM285" s="16"/>
      <c r="AO285" s="14">
        <v>113.288</v>
      </c>
      <c r="AP285" s="18" t="s">
        <v>16093</v>
      </c>
      <c r="AS285" s="14">
        <v>126.378</v>
      </c>
      <c r="AT285" s="18" t="s">
        <v>16096</v>
      </c>
      <c r="AW285" s="14">
        <v>153.27199999999999</v>
      </c>
      <c r="AX285" s="18" t="s">
        <v>16097</v>
      </c>
      <c r="BA285" s="14">
        <v>166.6</v>
      </c>
      <c r="BB285" s="18" t="s">
        <v>16067</v>
      </c>
      <c r="BC285" s="17"/>
      <c r="BD285" s="17"/>
      <c r="BE285" s="17" t="s">
        <v>16062</v>
      </c>
      <c r="BF285" s="17" t="s">
        <v>16063</v>
      </c>
      <c r="BI285" s="14">
        <v>161.84</v>
      </c>
      <c r="BJ285" s="18" t="s">
        <v>16066</v>
      </c>
      <c r="BO285" s="17"/>
      <c r="BP285" s="17"/>
      <c r="BQ285" s="17" t="s">
        <v>16062</v>
      </c>
      <c r="BR285" s="17" t="s">
        <v>16063</v>
      </c>
      <c r="BU285" s="14">
        <v>122.57000000000001</v>
      </c>
      <c r="BV285" s="18" t="s">
        <v>16098</v>
      </c>
    </row>
    <row r="286" spans="1:74" ht="14.45" customHeight="1" x14ac:dyDescent="0.25">
      <c r="A286" s="18" t="s">
        <v>6731</v>
      </c>
      <c r="B286" s="15" t="s">
        <v>6815</v>
      </c>
      <c r="D286" s="18" t="s">
        <v>6816</v>
      </c>
      <c r="F286" s="11">
        <v>99214</v>
      </c>
      <c r="G286" s="11"/>
      <c r="H286" s="12" t="s">
        <v>6800</v>
      </c>
      <c r="I286" s="13"/>
      <c r="J286" s="14">
        <v>268</v>
      </c>
      <c r="M286" s="14">
        <v>195.64</v>
      </c>
      <c r="N286" s="18" t="s">
        <v>16069</v>
      </c>
      <c r="Q286" s="14">
        <v>227.79999999999998</v>
      </c>
      <c r="R286" s="18" t="s">
        <v>16070</v>
      </c>
      <c r="U286" s="14">
        <v>246.56</v>
      </c>
      <c r="V286" s="18" t="s">
        <v>16068</v>
      </c>
      <c r="Y286" s="17" t="s">
        <v>16085</v>
      </c>
      <c r="Z286" s="17" t="s">
        <v>16086</v>
      </c>
      <c r="AA286" s="17"/>
      <c r="AB286" s="17"/>
      <c r="AC286" s="17" t="s">
        <v>16062</v>
      </c>
      <c r="AD286" s="17" t="s">
        <v>16063</v>
      </c>
      <c r="AG286" s="14">
        <v>127.568</v>
      </c>
      <c r="AH286" s="18" t="s">
        <v>16093</v>
      </c>
      <c r="AI286" s="17"/>
      <c r="AJ286" s="17"/>
      <c r="AK286" s="17" t="s">
        <v>16062</v>
      </c>
      <c r="AL286" s="17" t="s">
        <v>16063</v>
      </c>
      <c r="AM286" s="16"/>
      <c r="AO286" s="14">
        <v>127.568</v>
      </c>
      <c r="AP286" s="18" t="s">
        <v>16093</v>
      </c>
      <c r="AS286" s="14">
        <v>142.30800000000002</v>
      </c>
      <c r="AT286" s="18" t="s">
        <v>16096</v>
      </c>
      <c r="AW286" s="14">
        <v>172.59200000000001</v>
      </c>
      <c r="AX286" s="18" t="s">
        <v>16097</v>
      </c>
      <c r="BA286" s="14">
        <v>187.6</v>
      </c>
      <c r="BB286" s="18" t="s">
        <v>16067</v>
      </c>
      <c r="BC286" s="17"/>
      <c r="BD286" s="17"/>
      <c r="BE286" s="17" t="s">
        <v>16062</v>
      </c>
      <c r="BF286" s="17" t="s">
        <v>16063</v>
      </c>
      <c r="BI286" s="14">
        <v>182.24</v>
      </c>
      <c r="BJ286" s="18" t="s">
        <v>16066</v>
      </c>
      <c r="BO286" s="17"/>
      <c r="BP286" s="17"/>
      <c r="BQ286" s="17" t="s">
        <v>16062</v>
      </c>
      <c r="BR286" s="17" t="s">
        <v>16063</v>
      </c>
      <c r="BU286" s="14">
        <v>138.02000000000001</v>
      </c>
      <c r="BV286" s="18" t="s">
        <v>16098</v>
      </c>
    </row>
    <row r="287" spans="1:74" ht="14.45" customHeight="1" x14ac:dyDescent="0.25">
      <c r="A287" s="18" t="s">
        <v>6731</v>
      </c>
      <c r="B287" s="15" t="s">
        <v>6817</v>
      </c>
      <c r="D287" s="18" t="s">
        <v>6818</v>
      </c>
      <c r="F287" s="11">
        <v>99215</v>
      </c>
      <c r="G287" s="11"/>
      <c r="H287" s="12" t="s">
        <v>6800</v>
      </c>
      <c r="I287" s="13"/>
      <c r="J287" s="14">
        <v>342</v>
      </c>
      <c r="M287" s="14">
        <v>249.66</v>
      </c>
      <c r="N287" s="18" t="s">
        <v>16069</v>
      </c>
      <c r="Q287" s="14">
        <v>290.7</v>
      </c>
      <c r="R287" s="18" t="s">
        <v>16070</v>
      </c>
      <c r="U287" s="14">
        <v>314.64</v>
      </c>
      <c r="V287" s="18" t="s">
        <v>16068</v>
      </c>
      <c r="Y287" s="17" t="s">
        <v>16085</v>
      </c>
      <c r="Z287" s="17" t="s">
        <v>16086</v>
      </c>
      <c r="AA287" s="17"/>
      <c r="AB287" s="17"/>
      <c r="AC287" s="17" t="s">
        <v>16062</v>
      </c>
      <c r="AD287" s="17" t="s">
        <v>16063</v>
      </c>
      <c r="AG287" s="14">
        <v>162.792</v>
      </c>
      <c r="AH287" s="18" t="s">
        <v>16093</v>
      </c>
      <c r="AI287" s="17"/>
      <c r="AJ287" s="17"/>
      <c r="AK287" s="17" t="s">
        <v>16062</v>
      </c>
      <c r="AL287" s="17" t="s">
        <v>16063</v>
      </c>
      <c r="AM287" s="16"/>
      <c r="AO287" s="14">
        <v>162.792</v>
      </c>
      <c r="AP287" s="18" t="s">
        <v>16093</v>
      </c>
      <c r="AS287" s="14">
        <v>181.602</v>
      </c>
      <c r="AT287" s="18" t="s">
        <v>16096</v>
      </c>
      <c r="AW287" s="14">
        <v>220.24800000000002</v>
      </c>
      <c r="AX287" s="18" t="s">
        <v>16097</v>
      </c>
      <c r="BA287" s="14">
        <v>239.39999999999998</v>
      </c>
      <c r="BB287" s="18" t="s">
        <v>16067</v>
      </c>
      <c r="BC287" s="17"/>
      <c r="BD287" s="17"/>
      <c r="BE287" s="17" t="s">
        <v>16062</v>
      </c>
      <c r="BF287" s="17" t="s">
        <v>16063</v>
      </c>
      <c r="BI287" s="14">
        <v>232.56000000000003</v>
      </c>
      <c r="BJ287" s="18" t="s">
        <v>16066</v>
      </c>
      <c r="BO287" s="17"/>
      <c r="BP287" s="17"/>
      <c r="BQ287" s="17" t="s">
        <v>16062</v>
      </c>
      <c r="BR287" s="17" t="s">
        <v>16063</v>
      </c>
      <c r="BU287" s="14">
        <v>176.13</v>
      </c>
      <c r="BV287" s="18" t="s">
        <v>16098</v>
      </c>
    </row>
    <row r="288" spans="1:74" ht="14.45" customHeight="1" x14ac:dyDescent="0.25">
      <c r="A288" s="18" t="s">
        <v>7</v>
      </c>
      <c r="B288" s="10">
        <v>26248</v>
      </c>
      <c r="D288" s="18" t="s">
        <v>3990</v>
      </c>
      <c r="F288" s="11">
        <v>99281</v>
      </c>
      <c r="G288" s="11"/>
      <c r="H288" s="21">
        <v>450</v>
      </c>
      <c r="I288" s="13"/>
      <c r="J288" s="14">
        <v>195</v>
      </c>
      <c r="M288" s="14">
        <v>142.35</v>
      </c>
      <c r="N288" s="18" t="s">
        <v>16069</v>
      </c>
      <c r="Q288" s="14">
        <v>165.75</v>
      </c>
      <c r="R288" s="18" t="s">
        <v>16070</v>
      </c>
      <c r="U288" s="14">
        <v>179.4</v>
      </c>
      <c r="V288" s="18" t="s">
        <v>16068</v>
      </c>
      <c r="Y288" s="17" t="s">
        <v>16085</v>
      </c>
      <c r="Z288" s="17" t="s">
        <v>16086</v>
      </c>
      <c r="AA288" s="17"/>
      <c r="AB288" s="17"/>
      <c r="AC288" s="17" t="s">
        <v>16062</v>
      </c>
      <c r="AD288" s="17" t="s">
        <v>16063</v>
      </c>
      <c r="AG288" s="14">
        <v>88.725000000000009</v>
      </c>
      <c r="AH288" s="18" t="s">
        <v>16088</v>
      </c>
      <c r="AI288" s="17"/>
      <c r="AJ288" s="17"/>
      <c r="AK288" s="17" t="s">
        <v>16062</v>
      </c>
      <c r="AL288" s="17" t="s">
        <v>16063</v>
      </c>
      <c r="AM288" s="16"/>
      <c r="AO288" s="14">
        <v>88.725000000000009</v>
      </c>
      <c r="AP288" s="18" t="s">
        <v>16088</v>
      </c>
      <c r="AS288" s="14">
        <v>103.545</v>
      </c>
      <c r="AT288" s="18" t="s">
        <v>16096</v>
      </c>
      <c r="AW288" s="14">
        <v>125.58</v>
      </c>
      <c r="AX288" s="18" t="s">
        <v>16097</v>
      </c>
      <c r="BA288" s="14">
        <v>136.5</v>
      </c>
      <c r="BB288" s="18" t="s">
        <v>16067</v>
      </c>
      <c r="BC288" s="17"/>
      <c r="BD288" s="17"/>
      <c r="BE288" s="17" t="s">
        <v>16062</v>
      </c>
      <c r="BF288" s="17" t="s">
        <v>16063</v>
      </c>
      <c r="BI288" s="14">
        <v>132.60000000000002</v>
      </c>
      <c r="BJ288" s="18" t="s">
        <v>16066</v>
      </c>
      <c r="BO288" s="17"/>
      <c r="BP288" s="17"/>
      <c r="BQ288" s="17" t="s">
        <v>16062</v>
      </c>
      <c r="BR288" s="17" t="s">
        <v>16063</v>
      </c>
      <c r="BU288" s="14">
        <v>100.425</v>
      </c>
      <c r="BV288" s="18" t="s">
        <v>16098</v>
      </c>
    </row>
    <row r="289" spans="1:74" ht="14.45" customHeight="1" x14ac:dyDescent="0.25">
      <c r="A289" s="18" t="s">
        <v>7</v>
      </c>
      <c r="B289" s="10">
        <v>26249</v>
      </c>
      <c r="D289" s="18" t="s">
        <v>3991</v>
      </c>
      <c r="F289" s="11">
        <v>99282</v>
      </c>
      <c r="G289" s="11"/>
      <c r="H289" s="21">
        <v>450</v>
      </c>
      <c r="I289" s="13"/>
      <c r="J289" s="14">
        <v>310</v>
      </c>
      <c r="M289" s="14">
        <v>226.29999999999998</v>
      </c>
      <c r="N289" s="18" t="s">
        <v>16069</v>
      </c>
      <c r="Q289" s="14">
        <v>263.5</v>
      </c>
      <c r="R289" s="18" t="s">
        <v>16070</v>
      </c>
      <c r="U289" s="14">
        <v>285.2</v>
      </c>
      <c r="V289" s="18" t="s">
        <v>16068</v>
      </c>
      <c r="Y289" s="17" t="s">
        <v>16085</v>
      </c>
      <c r="Z289" s="17" t="s">
        <v>16086</v>
      </c>
      <c r="AA289" s="17"/>
      <c r="AB289" s="17"/>
      <c r="AC289" s="17" t="s">
        <v>16062</v>
      </c>
      <c r="AD289" s="17" t="s">
        <v>16063</v>
      </c>
      <c r="AG289" s="14">
        <v>141.05000000000001</v>
      </c>
      <c r="AH289" s="18" t="s">
        <v>16088</v>
      </c>
      <c r="AI289" s="17"/>
      <c r="AJ289" s="17"/>
      <c r="AK289" s="17" t="s">
        <v>16062</v>
      </c>
      <c r="AL289" s="17" t="s">
        <v>16063</v>
      </c>
      <c r="AM289" s="16"/>
      <c r="AO289" s="14">
        <v>141.05000000000001</v>
      </c>
      <c r="AP289" s="18" t="s">
        <v>16088</v>
      </c>
      <c r="AS289" s="14">
        <v>164.61</v>
      </c>
      <c r="AT289" s="18" t="s">
        <v>16096</v>
      </c>
      <c r="AW289" s="14">
        <v>199.64000000000001</v>
      </c>
      <c r="AX289" s="18" t="s">
        <v>16097</v>
      </c>
      <c r="BA289" s="14">
        <v>217</v>
      </c>
      <c r="BB289" s="18" t="s">
        <v>16067</v>
      </c>
      <c r="BC289" s="17"/>
      <c r="BD289" s="17"/>
      <c r="BE289" s="17" t="s">
        <v>16062</v>
      </c>
      <c r="BF289" s="17" t="s">
        <v>16063</v>
      </c>
      <c r="BI289" s="14">
        <v>210.8</v>
      </c>
      <c r="BJ289" s="18" t="s">
        <v>16066</v>
      </c>
      <c r="BO289" s="17"/>
      <c r="BP289" s="17"/>
      <c r="BQ289" s="17" t="s">
        <v>16062</v>
      </c>
      <c r="BR289" s="17" t="s">
        <v>16063</v>
      </c>
      <c r="BU289" s="14">
        <v>159.65</v>
      </c>
      <c r="BV289" s="18" t="s">
        <v>16098</v>
      </c>
    </row>
    <row r="290" spans="1:74" ht="14.45" customHeight="1" x14ac:dyDescent="0.25">
      <c r="A290" s="18" t="s">
        <v>7</v>
      </c>
      <c r="B290" s="10">
        <v>26250</v>
      </c>
      <c r="D290" s="18" t="s">
        <v>3992</v>
      </c>
      <c r="F290" s="11">
        <v>99283</v>
      </c>
      <c r="G290" s="11"/>
      <c r="H290" s="21">
        <v>450</v>
      </c>
      <c r="I290" s="13"/>
      <c r="J290" s="14">
        <v>539</v>
      </c>
      <c r="M290" s="14">
        <v>393.46999999999997</v>
      </c>
      <c r="N290" s="18" t="s">
        <v>16069</v>
      </c>
      <c r="Q290" s="14">
        <v>458.15</v>
      </c>
      <c r="R290" s="18" t="s">
        <v>16070</v>
      </c>
      <c r="U290" s="14">
        <v>495.88</v>
      </c>
      <c r="V290" s="18" t="s">
        <v>16068</v>
      </c>
      <c r="Y290" s="17" t="s">
        <v>16085</v>
      </c>
      <c r="Z290" s="17" t="s">
        <v>16086</v>
      </c>
      <c r="AA290" s="17"/>
      <c r="AB290" s="17"/>
      <c r="AC290" s="17" t="s">
        <v>16062</v>
      </c>
      <c r="AD290" s="17" t="s">
        <v>16063</v>
      </c>
      <c r="AG290" s="14">
        <v>245.245</v>
      </c>
      <c r="AH290" s="18" t="s">
        <v>16088</v>
      </c>
      <c r="AI290" s="17"/>
      <c r="AJ290" s="17"/>
      <c r="AK290" s="17" t="s">
        <v>16062</v>
      </c>
      <c r="AL290" s="17" t="s">
        <v>16063</v>
      </c>
      <c r="AM290" s="16"/>
      <c r="AO290" s="14">
        <v>245.245</v>
      </c>
      <c r="AP290" s="18" t="s">
        <v>16088</v>
      </c>
      <c r="AS290" s="14">
        <v>286.209</v>
      </c>
      <c r="AT290" s="18" t="s">
        <v>16096</v>
      </c>
      <c r="AW290" s="14">
        <v>347.11599999999999</v>
      </c>
      <c r="AX290" s="18" t="s">
        <v>16097</v>
      </c>
      <c r="BA290" s="14">
        <v>377.29999999999995</v>
      </c>
      <c r="BB290" s="18" t="s">
        <v>16067</v>
      </c>
      <c r="BC290" s="17"/>
      <c r="BD290" s="17"/>
      <c r="BE290" s="17" t="s">
        <v>16062</v>
      </c>
      <c r="BF290" s="17" t="s">
        <v>16063</v>
      </c>
      <c r="BI290" s="14">
        <v>366.52000000000004</v>
      </c>
      <c r="BJ290" s="18" t="s">
        <v>16066</v>
      </c>
      <c r="BO290" s="17"/>
      <c r="BP290" s="17"/>
      <c r="BQ290" s="17" t="s">
        <v>16062</v>
      </c>
      <c r="BR290" s="17" t="s">
        <v>16063</v>
      </c>
      <c r="BU290" s="14">
        <v>277.58499999999998</v>
      </c>
      <c r="BV290" s="18" t="s">
        <v>16098</v>
      </c>
    </row>
    <row r="291" spans="1:74" ht="14.45" customHeight="1" x14ac:dyDescent="0.25">
      <c r="A291" s="18" t="s">
        <v>7</v>
      </c>
      <c r="B291" s="10">
        <v>26251</v>
      </c>
      <c r="D291" s="18" t="s">
        <v>3993</v>
      </c>
      <c r="F291" s="11">
        <v>99284</v>
      </c>
      <c r="G291" s="11"/>
      <c r="H291" s="21">
        <v>450</v>
      </c>
      <c r="I291" s="13"/>
      <c r="J291" s="14">
        <v>823</v>
      </c>
      <c r="M291" s="14">
        <v>600.79</v>
      </c>
      <c r="N291" s="18" t="s">
        <v>16069</v>
      </c>
      <c r="Q291" s="14">
        <v>699.55</v>
      </c>
      <c r="R291" s="18" t="s">
        <v>16070</v>
      </c>
      <c r="U291" s="14">
        <v>757.16000000000008</v>
      </c>
      <c r="V291" s="18" t="s">
        <v>16068</v>
      </c>
      <c r="Y291" s="17" t="s">
        <v>16085</v>
      </c>
      <c r="Z291" s="17" t="s">
        <v>16086</v>
      </c>
      <c r="AA291" s="17"/>
      <c r="AB291" s="17"/>
      <c r="AC291" s="17" t="s">
        <v>16062</v>
      </c>
      <c r="AD291" s="17" t="s">
        <v>16063</v>
      </c>
      <c r="AG291" s="14">
        <v>374.46500000000003</v>
      </c>
      <c r="AH291" s="18" t="s">
        <v>16088</v>
      </c>
      <c r="AI291" s="17"/>
      <c r="AJ291" s="17"/>
      <c r="AK291" s="17" t="s">
        <v>16062</v>
      </c>
      <c r="AL291" s="17" t="s">
        <v>16063</v>
      </c>
      <c r="AM291" s="16"/>
      <c r="AO291" s="14">
        <v>374.46500000000003</v>
      </c>
      <c r="AP291" s="18" t="s">
        <v>16088</v>
      </c>
      <c r="AS291" s="14">
        <v>437.01300000000003</v>
      </c>
      <c r="AT291" s="18" t="s">
        <v>16096</v>
      </c>
      <c r="AW291" s="14">
        <v>530.01200000000006</v>
      </c>
      <c r="AX291" s="18" t="s">
        <v>16097</v>
      </c>
      <c r="BA291" s="14">
        <v>576.09999999999991</v>
      </c>
      <c r="BB291" s="18" t="s">
        <v>16067</v>
      </c>
      <c r="BC291" s="17"/>
      <c r="BD291" s="17"/>
      <c r="BE291" s="17" t="s">
        <v>16062</v>
      </c>
      <c r="BF291" s="17" t="s">
        <v>16063</v>
      </c>
      <c r="BI291" s="14">
        <v>559.64</v>
      </c>
      <c r="BJ291" s="18" t="s">
        <v>16066</v>
      </c>
      <c r="BO291" s="17"/>
      <c r="BP291" s="17"/>
      <c r="BQ291" s="17" t="s">
        <v>16062</v>
      </c>
      <c r="BR291" s="17" t="s">
        <v>16063</v>
      </c>
      <c r="BU291" s="14">
        <v>423.84500000000003</v>
      </c>
      <c r="BV291" s="18" t="s">
        <v>16098</v>
      </c>
    </row>
    <row r="292" spans="1:74" ht="14.45" customHeight="1" x14ac:dyDescent="0.25">
      <c r="A292" s="18" t="s">
        <v>7</v>
      </c>
      <c r="B292" s="10">
        <v>26252</v>
      </c>
      <c r="D292" s="18" t="s">
        <v>3994</v>
      </c>
      <c r="F292" s="11">
        <v>99285</v>
      </c>
      <c r="G292" s="11"/>
      <c r="H292" s="21">
        <v>450</v>
      </c>
      <c r="I292" s="13"/>
      <c r="J292" s="14">
        <v>1153</v>
      </c>
      <c r="M292" s="14">
        <v>841.68999999999994</v>
      </c>
      <c r="N292" s="18" t="s">
        <v>16069</v>
      </c>
      <c r="Q292" s="14">
        <v>980.05</v>
      </c>
      <c r="R292" s="18" t="s">
        <v>16070</v>
      </c>
      <c r="U292" s="14">
        <v>1060.76</v>
      </c>
      <c r="V292" s="18" t="s">
        <v>16068</v>
      </c>
      <c r="Y292" s="17" t="s">
        <v>16085</v>
      </c>
      <c r="Z292" s="17" t="s">
        <v>16086</v>
      </c>
      <c r="AA292" s="17"/>
      <c r="AB292" s="17"/>
      <c r="AC292" s="17" t="s">
        <v>16062</v>
      </c>
      <c r="AD292" s="17" t="s">
        <v>16063</v>
      </c>
      <c r="AG292" s="14">
        <v>524.61500000000001</v>
      </c>
      <c r="AH292" s="18" t="s">
        <v>16088</v>
      </c>
      <c r="AI292" s="17"/>
      <c r="AJ292" s="17"/>
      <c r="AK292" s="17" t="s">
        <v>16062</v>
      </c>
      <c r="AL292" s="17" t="s">
        <v>16063</v>
      </c>
      <c r="AM292" s="16"/>
      <c r="AO292" s="14">
        <v>524.61500000000001</v>
      </c>
      <c r="AP292" s="18" t="s">
        <v>16088</v>
      </c>
      <c r="AS292" s="14">
        <v>612.24300000000005</v>
      </c>
      <c r="AT292" s="18" t="s">
        <v>16096</v>
      </c>
      <c r="AW292" s="14">
        <v>742.53200000000004</v>
      </c>
      <c r="AX292" s="18" t="s">
        <v>16097</v>
      </c>
      <c r="BA292" s="14">
        <v>807.09999999999991</v>
      </c>
      <c r="BB292" s="18" t="s">
        <v>16067</v>
      </c>
      <c r="BC292" s="17"/>
      <c r="BD292" s="17"/>
      <c r="BE292" s="17" t="s">
        <v>16062</v>
      </c>
      <c r="BF292" s="17" t="s">
        <v>16063</v>
      </c>
      <c r="BI292" s="14">
        <v>784.04000000000008</v>
      </c>
      <c r="BJ292" s="18" t="s">
        <v>16066</v>
      </c>
      <c r="BO292" s="17"/>
      <c r="BP292" s="17"/>
      <c r="BQ292" s="17" t="s">
        <v>16062</v>
      </c>
      <c r="BR292" s="17" t="s">
        <v>16063</v>
      </c>
      <c r="BU292" s="14">
        <v>593.79499999999996</v>
      </c>
      <c r="BV292" s="18" t="s">
        <v>16098</v>
      </c>
    </row>
    <row r="293" spans="1:74" ht="14.45" customHeight="1" x14ac:dyDescent="0.25">
      <c r="A293" s="18" t="s">
        <v>7</v>
      </c>
      <c r="B293" s="10">
        <v>771112</v>
      </c>
      <c r="D293" s="18" t="s">
        <v>6544</v>
      </c>
      <c r="F293" s="11" t="s">
        <v>6545</v>
      </c>
      <c r="G293" s="11"/>
      <c r="H293" s="21">
        <v>771</v>
      </c>
      <c r="I293" s="13"/>
      <c r="J293" s="14">
        <v>86</v>
      </c>
      <c r="M293" s="14">
        <v>62.78</v>
      </c>
      <c r="N293" s="18" t="s">
        <v>16069</v>
      </c>
      <c r="Q293" s="14">
        <v>73.099999999999994</v>
      </c>
      <c r="R293" s="18" t="s">
        <v>16070</v>
      </c>
      <c r="U293" s="14">
        <v>79.12</v>
      </c>
      <c r="V293" s="18" t="s">
        <v>16068</v>
      </c>
      <c r="Y293" s="17" t="s">
        <v>16085</v>
      </c>
      <c r="Z293" s="17" t="s">
        <v>16086</v>
      </c>
      <c r="AA293" s="17"/>
      <c r="AB293" s="17"/>
      <c r="AC293" s="17" t="s">
        <v>16062</v>
      </c>
      <c r="AD293" s="17" t="s">
        <v>16063</v>
      </c>
      <c r="AG293" s="14">
        <v>41.71</v>
      </c>
      <c r="AH293" s="18" t="s">
        <v>16095</v>
      </c>
      <c r="AI293" s="17"/>
      <c r="AJ293" s="17"/>
      <c r="AK293" s="17" t="s">
        <v>16062</v>
      </c>
      <c r="AL293" s="17" t="s">
        <v>16063</v>
      </c>
      <c r="AM293" s="16"/>
      <c r="AO293" s="14">
        <v>41.71</v>
      </c>
      <c r="AP293" s="18" t="s">
        <v>16095</v>
      </c>
      <c r="AS293" s="14">
        <v>45.666000000000004</v>
      </c>
      <c r="AT293" s="18" t="s">
        <v>16096</v>
      </c>
      <c r="AW293" s="14">
        <v>55.384</v>
      </c>
      <c r="AX293" s="18" t="s">
        <v>16097</v>
      </c>
      <c r="BA293" s="14">
        <v>60.199999999999996</v>
      </c>
      <c r="BB293" s="18" t="s">
        <v>16067</v>
      </c>
      <c r="BC293" s="17"/>
      <c r="BD293" s="17"/>
      <c r="BE293" s="17" t="s">
        <v>16062</v>
      </c>
      <c r="BF293" s="17" t="s">
        <v>16063</v>
      </c>
      <c r="BI293" s="14">
        <v>58.480000000000004</v>
      </c>
      <c r="BJ293" s="18" t="s">
        <v>16066</v>
      </c>
      <c r="BO293" s="17"/>
      <c r="BP293" s="17"/>
      <c r="BQ293" s="17" t="s">
        <v>16062</v>
      </c>
      <c r="BR293" s="17" t="s">
        <v>16063</v>
      </c>
      <c r="BU293" s="14">
        <v>44.29</v>
      </c>
      <c r="BV293" s="18" t="s">
        <v>16098</v>
      </c>
    </row>
    <row r="294" spans="1:74" ht="14.45" customHeight="1" x14ac:dyDescent="0.25">
      <c r="A294" s="18" t="s">
        <v>7</v>
      </c>
      <c r="B294" s="15" t="s">
        <v>3753</v>
      </c>
      <c r="D294" s="18" t="s">
        <v>3754</v>
      </c>
      <c r="F294" s="11" t="s">
        <v>3755</v>
      </c>
      <c r="G294" s="11"/>
      <c r="H294" s="21">
        <v>413</v>
      </c>
      <c r="I294" s="13"/>
      <c r="J294" s="14">
        <v>240</v>
      </c>
      <c r="M294" s="14">
        <v>175.2</v>
      </c>
      <c r="N294" s="18" t="s">
        <v>16069</v>
      </c>
      <c r="Q294" s="14">
        <v>204</v>
      </c>
      <c r="R294" s="18" t="s">
        <v>16070</v>
      </c>
      <c r="U294" s="14">
        <v>220.8</v>
      </c>
      <c r="V294" s="18" t="s">
        <v>16068</v>
      </c>
      <c r="Y294" s="17" t="s">
        <v>16085</v>
      </c>
      <c r="Z294" s="17" t="s">
        <v>16086</v>
      </c>
      <c r="AA294" s="17"/>
      <c r="AB294" s="17"/>
      <c r="AC294" s="17" t="s">
        <v>16062</v>
      </c>
      <c r="AD294" s="17" t="s">
        <v>16063</v>
      </c>
      <c r="AG294" s="14">
        <v>114.24</v>
      </c>
      <c r="AH294" s="18" t="s">
        <v>16093</v>
      </c>
      <c r="AI294" s="17"/>
      <c r="AJ294" s="17"/>
      <c r="AK294" s="17" t="s">
        <v>16062</v>
      </c>
      <c r="AL294" s="17" t="s">
        <v>16063</v>
      </c>
      <c r="AM294" s="16"/>
      <c r="AO294" s="14">
        <v>114.24</v>
      </c>
      <c r="AP294" s="18" t="s">
        <v>16093</v>
      </c>
      <c r="AS294" s="14">
        <v>127.44000000000001</v>
      </c>
      <c r="AT294" s="18" t="s">
        <v>16096</v>
      </c>
      <c r="AW294" s="14">
        <v>154.56</v>
      </c>
      <c r="AX294" s="18" t="s">
        <v>16097</v>
      </c>
      <c r="BA294" s="14">
        <v>168</v>
      </c>
      <c r="BB294" s="18" t="s">
        <v>16067</v>
      </c>
      <c r="BC294" s="17"/>
      <c r="BD294" s="17"/>
      <c r="BE294" s="17" t="s">
        <v>16062</v>
      </c>
      <c r="BF294" s="17" t="s">
        <v>16063</v>
      </c>
      <c r="BI294" s="14">
        <v>163.20000000000002</v>
      </c>
      <c r="BJ294" s="18" t="s">
        <v>16066</v>
      </c>
      <c r="BO294" s="17"/>
      <c r="BP294" s="17"/>
      <c r="BQ294" s="17" t="s">
        <v>16062</v>
      </c>
      <c r="BR294" s="17" t="s">
        <v>16063</v>
      </c>
      <c r="BU294" s="14">
        <v>123.60000000000001</v>
      </c>
      <c r="BV294" s="18" t="s">
        <v>16098</v>
      </c>
    </row>
    <row r="295" spans="1:74" ht="14.45" customHeight="1" x14ac:dyDescent="0.25">
      <c r="A295" s="18" t="s">
        <v>7</v>
      </c>
      <c r="B295" s="15" t="s">
        <v>3564</v>
      </c>
      <c r="D295" s="18" t="s">
        <v>3565</v>
      </c>
      <c r="F295" s="11" t="s">
        <v>3563</v>
      </c>
      <c r="G295" s="11"/>
      <c r="H295" s="21">
        <v>401</v>
      </c>
      <c r="I295" s="13"/>
      <c r="J295" s="14">
        <v>313</v>
      </c>
      <c r="M295" s="14">
        <v>228.48999999999998</v>
      </c>
      <c r="N295" s="18" t="s">
        <v>16069</v>
      </c>
      <c r="Q295" s="14">
        <v>266.05</v>
      </c>
      <c r="R295" s="18" t="s">
        <v>16070</v>
      </c>
      <c r="U295" s="14">
        <v>287.96000000000004</v>
      </c>
      <c r="V295" s="18" t="s">
        <v>16068</v>
      </c>
      <c r="Y295" s="17" t="s">
        <v>16085</v>
      </c>
      <c r="Z295" s="17" t="s">
        <v>16086</v>
      </c>
      <c r="AA295" s="17"/>
      <c r="AB295" s="17"/>
      <c r="AC295" s="17" t="s">
        <v>16062</v>
      </c>
      <c r="AD295" s="17" t="s">
        <v>16063</v>
      </c>
      <c r="AG295" s="14">
        <v>142.41499999999999</v>
      </c>
      <c r="AH295" s="18" t="s">
        <v>16088</v>
      </c>
      <c r="AI295" s="17"/>
      <c r="AJ295" s="17"/>
      <c r="AK295" s="17" t="s">
        <v>16062</v>
      </c>
      <c r="AL295" s="17" t="s">
        <v>16063</v>
      </c>
      <c r="AM295" s="16"/>
      <c r="AO295" s="14">
        <v>142.41499999999999</v>
      </c>
      <c r="AP295" s="18" t="s">
        <v>16088</v>
      </c>
      <c r="AS295" s="14">
        <v>166.203</v>
      </c>
      <c r="AT295" s="18" t="s">
        <v>16096</v>
      </c>
      <c r="AW295" s="14">
        <v>201.572</v>
      </c>
      <c r="AX295" s="18" t="s">
        <v>16097</v>
      </c>
      <c r="BA295" s="14">
        <v>219.1</v>
      </c>
      <c r="BB295" s="18" t="s">
        <v>16067</v>
      </c>
      <c r="BC295" s="17"/>
      <c r="BD295" s="17"/>
      <c r="BE295" s="17" t="s">
        <v>16062</v>
      </c>
      <c r="BF295" s="17" t="s">
        <v>16063</v>
      </c>
      <c r="BI295" s="14">
        <v>212.84</v>
      </c>
      <c r="BJ295" s="18" t="s">
        <v>16066</v>
      </c>
      <c r="BO295" s="17"/>
      <c r="BP295" s="17"/>
      <c r="BQ295" s="17" t="s">
        <v>16062</v>
      </c>
      <c r="BR295" s="17" t="s">
        <v>16063</v>
      </c>
      <c r="BU295" s="14">
        <v>161.19499999999999</v>
      </c>
      <c r="BV295" s="18" t="s">
        <v>16098</v>
      </c>
    </row>
    <row r="296" spans="1:74" ht="14.45" customHeight="1" x14ac:dyDescent="0.25">
      <c r="A296" s="18" t="s">
        <v>7</v>
      </c>
      <c r="B296" s="15" t="s">
        <v>3301</v>
      </c>
      <c r="D296" s="18" t="s">
        <v>3302</v>
      </c>
      <c r="F296" s="11" t="s">
        <v>3303</v>
      </c>
      <c r="G296" s="11"/>
      <c r="H296" s="21">
        <v>352</v>
      </c>
      <c r="I296" s="13"/>
      <c r="J296" s="14">
        <v>1191</v>
      </c>
      <c r="M296" s="14">
        <v>750</v>
      </c>
      <c r="N296" s="18" t="s">
        <v>16081</v>
      </c>
      <c r="Q296" s="14">
        <v>1012.35</v>
      </c>
      <c r="R296" s="18" t="s">
        <v>16070</v>
      </c>
      <c r="U296" s="14">
        <v>1095.72</v>
      </c>
      <c r="V296" s="18" t="s">
        <v>16068</v>
      </c>
      <c r="Y296" s="17" t="s">
        <v>16085</v>
      </c>
      <c r="Z296" s="17" t="s">
        <v>16086</v>
      </c>
      <c r="AA296" s="17"/>
      <c r="AB296" s="17"/>
      <c r="AC296" s="17" t="s">
        <v>16062</v>
      </c>
      <c r="AD296" s="17" t="s">
        <v>16063</v>
      </c>
      <c r="AG296" s="14">
        <v>541.90499999999997</v>
      </c>
      <c r="AH296" s="18" t="s">
        <v>16088</v>
      </c>
      <c r="AI296" s="17"/>
      <c r="AJ296" s="17"/>
      <c r="AK296" s="17" t="s">
        <v>16062</v>
      </c>
      <c r="AL296" s="17" t="s">
        <v>16063</v>
      </c>
      <c r="AM296" s="16"/>
      <c r="AO296" s="14">
        <v>541.90499999999997</v>
      </c>
      <c r="AP296" s="18" t="s">
        <v>16088</v>
      </c>
      <c r="AS296" s="14">
        <v>632.42100000000005</v>
      </c>
      <c r="AT296" s="18" t="s">
        <v>16096</v>
      </c>
      <c r="AW296" s="14">
        <v>767.00400000000002</v>
      </c>
      <c r="AX296" s="18" t="s">
        <v>16097</v>
      </c>
      <c r="BA296" s="14">
        <v>833.69999999999993</v>
      </c>
      <c r="BB296" s="18" t="s">
        <v>16067</v>
      </c>
      <c r="BC296" s="17"/>
      <c r="BD296" s="17"/>
      <c r="BE296" s="17" t="s">
        <v>16062</v>
      </c>
      <c r="BF296" s="17" t="s">
        <v>16063</v>
      </c>
      <c r="BI296" s="14">
        <v>809.88000000000011</v>
      </c>
      <c r="BJ296" s="18" t="s">
        <v>16066</v>
      </c>
      <c r="BO296" s="17"/>
      <c r="BP296" s="17"/>
      <c r="BQ296" s="17" t="s">
        <v>16062</v>
      </c>
      <c r="BR296" s="17" t="s">
        <v>16063</v>
      </c>
      <c r="BU296" s="14">
        <v>613.36500000000001</v>
      </c>
      <c r="BV296" s="18" t="s">
        <v>16098</v>
      </c>
    </row>
    <row r="297" spans="1:74" s="14" customFormat="1" ht="14.45" customHeight="1" x14ac:dyDescent="0.25">
      <c r="A297" s="18" t="s">
        <v>7</v>
      </c>
      <c r="B297" s="10">
        <v>31071</v>
      </c>
      <c r="C297" s="15"/>
      <c r="D297" s="18" t="s">
        <v>1748</v>
      </c>
      <c r="E297" s="18"/>
      <c r="F297" s="11" t="s">
        <v>1749</v>
      </c>
      <c r="G297" s="11"/>
      <c r="H297" s="21">
        <v>301</v>
      </c>
      <c r="I297" s="13"/>
      <c r="J297" s="14">
        <v>100</v>
      </c>
      <c r="L297" s="18"/>
      <c r="M297" s="14">
        <v>73</v>
      </c>
      <c r="N297" s="18" t="s">
        <v>16069</v>
      </c>
      <c r="P297" s="18"/>
      <c r="Q297" s="14">
        <v>85</v>
      </c>
      <c r="R297" s="18" t="s">
        <v>16070</v>
      </c>
      <c r="T297" s="18"/>
      <c r="U297" s="14">
        <v>92</v>
      </c>
      <c r="V297" s="18" t="s">
        <v>16068</v>
      </c>
      <c r="W297" s="16"/>
      <c r="X297" s="18"/>
      <c r="Y297" s="17" t="s">
        <v>16085</v>
      </c>
      <c r="Z297" s="17" t="s">
        <v>16086</v>
      </c>
      <c r="AA297" s="17"/>
      <c r="AB297" s="17"/>
      <c r="AC297" s="17" t="s">
        <v>16062</v>
      </c>
      <c r="AD297" s="17" t="s">
        <v>16063</v>
      </c>
      <c r="AF297" s="18"/>
      <c r="AG297" s="14">
        <v>41.6</v>
      </c>
      <c r="AH297" s="18" t="s">
        <v>16089</v>
      </c>
      <c r="AI297" s="17"/>
      <c r="AJ297" s="17"/>
      <c r="AK297" s="17" t="s">
        <v>16062</v>
      </c>
      <c r="AL297" s="17" t="s">
        <v>16063</v>
      </c>
      <c r="AM297" s="16"/>
      <c r="AN297" s="18"/>
      <c r="AO297" s="14">
        <v>41.6</v>
      </c>
      <c r="AP297" s="18" t="s">
        <v>16089</v>
      </c>
      <c r="AR297" s="18"/>
      <c r="AS297" s="14">
        <v>53.1</v>
      </c>
      <c r="AT297" s="18" t="s">
        <v>16096</v>
      </c>
      <c r="AV297" s="18"/>
      <c r="AW297" s="14">
        <v>64.400000000000006</v>
      </c>
      <c r="AX297" s="18" t="s">
        <v>16097</v>
      </c>
      <c r="AZ297" s="18"/>
      <c r="BA297" s="14">
        <v>70</v>
      </c>
      <c r="BB297" s="18" t="s">
        <v>16067</v>
      </c>
      <c r="BC297" s="17"/>
      <c r="BD297" s="17"/>
      <c r="BE297" s="17" t="s">
        <v>16062</v>
      </c>
      <c r="BF297" s="17" t="s">
        <v>16063</v>
      </c>
      <c r="BH297" s="18"/>
      <c r="BI297" s="14">
        <v>68</v>
      </c>
      <c r="BJ297" s="18" t="s">
        <v>16066</v>
      </c>
      <c r="BK297" s="16"/>
      <c r="BL297" s="18"/>
      <c r="BM297" s="16"/>
      <c r="BN297" s="18"/>
      <c r="BO297" s="17"/>
      <c r="BP297" s="17"/>
      <c r="BQ297" s="17" t="s">
        <v>16062</v>
      </c>
      <c r="BR297" s="17" t="s">
        <v>16063</v>
      </c>
      <c r="BT297" s="18"/>
      <c r="BU297" s="14">
        <v>51.5</v>
      </c>
      <c r="BV297" s="18" t="s">
        <v>16098</v>
      </c>
    </row>
    <row r="298" spans="1:74" s="14" customFormat="1" ht="14.45" customHeight="1" x14ac:dyDescent="0.25">
      <c r="A298" s="18" t="s">
        <v>16073</v>
      </c>
      <c r="B298" s="15" t="s">
        <v>16108</v>
      </c>
      <c r="C298" s="15" t="s">
        <v>16114</v>
      </c>
      <c r="D298" s="20" t="s">
        <v>16075</v>
      </c>
      <c r="E298" s="18">
        <v>460</v>
      </c>
      <c r="F298" s="18"/>
      <c r="G298" s="18"/>
      <c r="H298" s="18"/>
      <c r="I298" s="18"/>
      <c r="J298" s="14">
        <v>82577.009999999995</v>
      </c>
      <c r="K298" s="14">
        <v>60281.217299999997</v>
      </c>
      <c r="L298" s="18" t="s">
        <v>16069</v>
      </c>
      <c r="N298" s="18"/>
      <c r="O298" s="14">
        <v>70190.458499999993</v>
      </c>
      <c r="P298" s="18" t="s">
        <v>16070</v>
      </c>
      <c r="R298" s="18"/>
      <c r="S298" s="14">
        <v>75970.849199999997</v>
      </c>
      <c r="T298" s="18" t="s">
        <v>16068</v>
      </c>
      <c r="V298" s="18"/>
      <c r="W298" s="17" t="s">
        <v>16071</v>
      </c>
      <c r="X298" s="17" t="s">
        <v>16072</v>
      </c>
      <c r="Y298" s="16"/>
      <c r="Z298" s="18"/>
      <c r="AA298" s="17" t="s">
        <v>16064</v>
      </c>
      <c r="AB298" s="17" t="s">
        <v>16065</v>
      </c>
      <c r="AC298" s="16"/>
      <c r="AD298" s="18"/>
      <c r="AE298" s="14">
        <v>28775.57</v>
      </c>
      <c r="AF298" s="18" t="s">
        <v>16074</v>
      </c>
      <c r="AH298" s="18"/>
      <c r="AI298" s="17" t="s">
        <v>16064</v>
      </c>
      <c r="AJ298" s="17" t="s">
        <v>16065</v>
      </c>
      <c r="AK298" s="16"/>
      <c r="AL298" s="18"/>
      <c r="AM298" s="14">
        <v>28775.57</v>
      </c>
      <c r="AN298" s="18" t="s">
        <v>16074</v>
      </c>
      <c r="AP298" s="18"/>
      <c r="AQ298" s="14">
        <v>7608</v>
      </c>
      <c r="AR298" s="18" t="s">
        <v>16079</v>
      </c>
      <c r="AT298" s="18"/>
      <c r="AU298" s="14">
        <v>8470</v>
      </c>
      <c r="AV298" s="18" t="s">
        <v>16079</v>
      </c>
      <c r="AX298" s="18"/>
      <c r="AY298" s="14">
        <v>57803.906999999992</v>
      </c>
      <c r="AZ298" s="18" t="s">
        <v>16067</v>
      </c>
      <c r="BB298" s="18"/>
      <c r="BC298" s="17" t="s">
        <v>16064</v>
      </c>
      <c r="BD298" s="17" t="s">
        <v>16065</v>
      </c>
      <c r="BE298" s="16"/>
      <c r="BF298" s="18"/>
      <c r="BG298" s="14">
        <v>56152.366800000003</v>
      </c>
      <c r="BH298" s="18" t="s">
        <v>16066</v>
      </c>
      <c r="BJ298" s="18"/>
      <c r="BK298" s="16"/>
      <c r="BL298" s="18"/>
      <c r="BM298" s="16"/>
      <c r="BN298" s="18"/>
      <c r="BO298" s="17" t="s">
        <v>16064</v>
      </c>
      <c r="BP298" s="17" t="s">
        <v>16065</v>
      </c>
      <c r="BQ298" s="16"/>
      <c r="BR298" s="18"/>
      <c r="BS298" s="14">
        <v>33384.69</v>
      </c>
      <c r="BT298" s="18" t="s">
        <v>16080</v>
      </c>
      <c r="BV298" s="18"/>
    </row>
    <row r="299" spans="1:74" s="14" customFormat="1" ht="14.45" customHeight="1" x14ac:dyDescent="0.25">
      <c r="A299" s="18" t="s">
        <v>16073</v>
      </c>
      <c r="B299" s="15" t="s">
        <v>16109</v>
      </c>
      <c r="C299" s="15" t="s">
        <v>16114</v>
      </c>
      <c r="D299" s="20" t="s">
        <v>16076</v>
      </c>
      <c r="E299" s="18">
        <v>470</v>
      </c>
      <c r="F299" s="18"/>
      <c r="G299" s="18"/>
      <c r="H299" s="18"/>
      <c r="I299" s="18"/>
      <c r="J299" s="14">
        <v>39878.46</v>
      </c>
      <c r="K299" s="14">
        <v>29111.275799999999</v>
      </c>
      <c r="L299" s="18" t="s">
        <v>16069</v>
      </c>
      <c r="N299" s="18"/>
      <c r="O299" s="14">
        <v>33896.690999999999</v>
      </c>
      <c r="P299" s="18" t="s">
        <v>16070</v>
      </c>
      <c r="R299" s="18"/>
      <c r="S299" s="14">
        <v>36688.183199999999</v>
      </c>
      <c r="T299" s="18" t="s">
        <v>16068</v>
      </c>
      <c r="V299" s="18"/>
      <c r="W299" s="17" t="s">
        <v>16071</v>
      </c>
      <c r="X299" s="17" t="s">
        <v>16072</v>
      </c>
      <c r="Y299" s="16"/>
      <c r="Z299" s="18"/>
      <c r="AA299" s="17" t="s">
        <v>16064</v>
      </c>
      <c r="AB299" s="17" t="s">
        <v>16065</v>
      </c>
      <c r="AC299" s="16"/>
      <c r="AD299" s="18"/>
      <c r="AE299" s="14">
        <v>13901.57</v>
      </c>
      <c r="AF299" s="18" t="s">
        <v>16074</v>
      </c>
      <c r="AH299" s="18"/>
      <c r="AI299" s="17" t="s">
        <v>16064</v>
      </c>
      <c r="AJ299" s="17" t="s">
        <v>16065</v>
      </c>
      <c r="AK299" s="16"/>
      <c r="AL299" s="18"/>
      <c r="AM299" s="14">
        <v>13901.57</v>
      </c>
      <c r="AN299" s="18" t="s">
        <v>16074</v>
      </c>
      <c r="AP299" s="18"/>
      <c r="AQ299" s="14">
        <v>7608</v>
      </c>
      <c r="AR299" s="18" t="s">
        <v>16079</v>
      </c>
      <c r="AT299" s="18"/>
      <c r="AU299" s="14">
        <v>8470</v>
      </c>
      <c r="AV299" s="18" t="s">
        <v>16079</v>
      </c>
      <c r="AX299" s="18"/>
      <c r="AY299" s="14">
        <v>27914.921999999999</v>
      </c>
      <c r="AZ299" s="18" t="s">
        <v>16067</v>
      </c>
      <c r="BB299" s="18"/>
      <c r="BC299" s="17" t="s">
        <v>16064</v>
      </c>
      <c r="BD299" s="17" t="s">
        <v>16065</v>
      </c>
      <c r="BE299" s="16"/>
      <c r="BF299" s="18"/>
      <c r="BG299" s="14">
        <v>27117.352800000001</v>
      </c>
      <c r="BH299" s="18" t="s">
        <v>16066</v>
      </c>
      <c r="BJ299" s="18"/>
      <c r="BK299" s="16"/>
      <c r="BL299" s="18"/>
      <c r="BM299" s="16"/>
      <c r="BN299" s="18"/>
      <c r="BO299" s="17" t="s">
        <v>16064</v>
      </c>
      <c r="BP299" s="17" t="s">
        <v>16065</v>
      </c>
      <c r="BQ299" s="16"/>
      <c r="BR299" s="18"/>
      <c r="BS299" s="14">
        <v>16128.25</v>
      </c>
      <c r="BT299" s="18" t="s">
        <v>16080</v>
      </c>
      <c r="BV299" s="18"/>
    </row>
    <row r="300" spans="1:74" s="14" customFormat="1" ht="14.45" customHeight="1" x14ac:dyDescent="0.25">
      <c r="A300" s="18" t="s">
        <v>16073</v>
      </c>
      <c r="B300" s="15" t="s">
        <v>16110</v>
      </c>
      <c r="C300" s="15" t="s">
        <v>16114</v>
      </c>
      <c r="D300" s="20" t="s">
        <v>16077</v>
      </c>
      <c r="E300" s="18">
        <v>473</v>
      </c>
      <c r="F300" s="18"/>
      <c r="G300" s="18"/>
      <c r="H300" s="18"/>
      <c r="I300" s="18"/>
      <c r="J300" s="14">
        <v>72769.58</v>
      </c>
      <c r="K300" s="14">
        <v>53121.793400000002</v>
      </c>
      <c r="L300" s="18" t="s">
        <v>16069</v>
      </c>
      <c r="N300" s="18"/>
      <c r="O300" s="14">
        <v>61854.142999999996</v>
      </c>
      <c r="P300" s="18" t="s">
        <v>16070</v>
      </c>
      <c r="R300" s="18"/>
      <c r="S300" s="14">
        <v>66948.013600000006</v>
      </c>
      <c r="T300" s="18" t="s">
        <v>16068</v>
      </c>
      <c r="V300" s="18"/>
      <c r="W300" s="17" t="s">
        <v>16071</v>
      </c>
      <c r="X300" s="17" t="s">
        <v>16072</v>
      </c>
      <c r="Y300" s="16"/>
      <c r="Z300" s="18"/>
      <c r="AA300" s="17" t="s">
        <v>16064</v>
      </c>
      <c r="AB300" s="17" t="s">
        <v>16065</v>
      </c>
      <c r="AC300" s="16"/>
      <c r="AD300" s="18"/>
      <c r="AE300" s="14">
        <v>18586.64</v>
      </c>
      <c r="AF300" s="18" t="s">
        <v>16074</v>
      </c>
      <c r="AH300" s="18"/>
      <c r="AI300" s="17" t="s">
        <v>16064</v>
      </c>
      <c r="AJ300" s="17" t="s">
        <v>16065</v>
      </c>
      <c r="AK300" s="16"/>
      <c r="AL300" s="18"/>
      <c r="AM300" s="14">
        <v>18586.64</v>
      </c>
      <c r="AN300" s="18" t="s">
        <v>16074</v>
      </c>
      <c r="AP300" s="18"/>
      <c r="AQ300" s="14">
        <v>7608</v>
      </c>
      <c r="AR300" s="18" t="s">
        <v>16079</v>
      </c>
      <c r="AT300" s="18"/>
      <c r="AU300" s="14">
        <v>8470</v>
      </c>
      <c r="AV300" s="18" t="s">
        <v>16079</v>
      </c>
      <c r="AX300" s="18"/>
      <c r="AY300" s="14">
        <v>50938.705999999998</v>
      </c>
      <c r="AZ300" s="18" t="s">
        <v>16067</v>
      </c>
      <c r="BB300" s="18"/>
      <c r="BC300" s="17" t="s">
        <v>16064</v>
      </c>
      <c r="BD300" s="17" t="s">
        <v>16065</v>
      </c>
      <c r="BE300" s="16"/>
      <c r="BF300" s="18"/>
      <c r="BG300" s="14">
        <v>49483.314400000003</v>
      </c>
      <c r="BH300" s="18" t="s">
        <v>16066</v>
      </c>
      <c r="BJ300" s="18"/>
      <c r="BK300" s="16"/>
      <c r="BL300" s="18"/>
      <c r="BM300" s="16"/>
      <c r="BN300" s="18"/>
      <c r="BO300" s="17" t="s">
        <v>16064</v>
      </c>
      <c r="BP300" s="17" t="s">
        <v>16065</v>
      </c>
      <c r="BQ300" s="16"/>
      <c r="BR300" s="18"/>
      <c r="BS300" s="14">
        <v>21563.759999999998</v>
      </c>
      <c r="BT300" s="18" t="s">
        <v>16080</v>
      </c>
      <c r="BV300" s="18"/>
    </row>
    <row r="301" spans="1:74" ht="14.45" customHeight="1" x14ac:dyDescent="0.25">
      <c r="A301" s="18" t="s">
        <v>16073</v>
      </c>
      <c r="B301" s="15" t="s">
        <v>16111</v>
      </c>
      <c r="C301" s="15" t="s">
        <v>16114</v>
      </c>
      <c r="D301" s="20" t="s">
        <v>16078</v>
      </c>
      <c r="E301" s="18">
        <v>743</v>
      </c>
      <c r="J301" s="14">
        <v>18253.68</v>
      </c>
      <c r="K301" s="14">
        <v>13325.186400000001</v>
      </c>
      <c r="L301" s="18" t="s">
        <v>16069</v>
      </c>
      <c r="O301" s="14">
        <v>15515.628000000001</v>
      </c>
      <c r="P301" s="18" t="s">
        <v>16070</v>
      </c>
      <c r="S301" s="14">
        <v>16793.385600000001</v>
      </c>
      <c r="T301" s="18" t="s">
        <v>16068</v>
      </c>
      <c r="W301" s="17" t="s">
        <v>16071</v>
      </c>
      <c r="X301" s="17" t="s">
        <v>16072</v>
      </c>
      <c r="AA301" s="17" t="s">
        <v>16064</v>
      </c>
      <c r="AB301" s="17" t="s">
        <v>16065</v>
      </c>
      <c r="AE301" s="14">
        <v>8285.0400000000009</v>
      </c>
      <c r="AF301" s="18" t="s">
        <v>16074</v>
      </c>
      <c r="AI301" s="17" t="s">
        <v>16064</v>
      </c>
      <c r="AJ301" s="17" t="s">
        <v>16065</v>
      </c>
      <c r="AM301" s="14">
        <v>8285.0400000000009</v>
      </c>
      <c r="AN301" s="18" t="s">
        <v>16074</v>
      </c>
      <c r="AQ301" s="14">
        <v>7608</v>
      </c>
      <c r="AR301" s="18" t="s">
        <v>16079</v>
      </c>
      <c r="AU301" s="14">
        <v>8470</v>
      </c>
      <c r="AV301" s="18" t="s">
        <v>16079</v>
      </c>
      <c r="AY301" s="14">
        <v>12777.575999999999</v>
      </c>
      <c r="AZ301" s="18" t="s">
        <v>16067</v>
      </c>
      <c r="BC301" s="17" t="s">
        <v>16064</v>
      </c>
      <c r="BD301" s="17" t="s">
        <v>16065</v>
      </c>
      <c r="BG301" s="14">
        <v>12412.502400000001</v>
      </c>
      <c r="BH301" s="18" t="s">
        <v>16066</v>
      </c>
      <c r="BO301" s="17" t="s">
        <v>16064</v>
      </c>
      <c r="BP301" s="17" t="s">
        <v>16065</v>
      </c>
      <c r="BS301" s="14">
        <v>9612.09</v>
      </c>
      <c r="BT301" s="18" t="s">
        <v>16080</v>
      </c>
    </row>
    <row r="302" spans="1:74" ht="14.45" customHeigh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</row>
    <row r="303" spans="1:74" ht="14.45" customHeigh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</row>
    <row r="304" spans="1:74" ht="14.45" customHeigh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</row>
    <row r="305" spans="1:74" ht="14.45" customHeigh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</row>
    <row r="306" spans="1:74" ht="14.45" customHeigh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</row>
    <row r="307" spans="1:74" ht="14.45" customHeigh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</row>
    <row r="308" spans="1:74" ht="14.45" customHeigh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</row>
    <row r="309" spans="1:74" ht="14.45" customHeigh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</row>
    <row r="310" spans="1:74" ht="14.45" customHeigh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</row>
    <row r="311" spans="1:74" ht="14.45" customHeigh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</row>
    <row r="312" spans="1:74" ht="14.45" customHeigh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</row>
    <row r="313" spans="1:74" ht="14.45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</row>
    <row r="314" spans="1:74" ht="14.45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</row>
    <row r="315" spans="1:74" ht="14.45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</row>
    <row r="316" spans="1:74" ht="14.45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</row>
    <row r="317" spans="1:74" ht="14.45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</row>
    <row r="318" spans="1:74" ht="14.45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</row>
    <row r="319" spans="1:74" ht="14.45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</row>
    <row r="320" spans="1:74" ht="14.45" customHeigh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</row>
    <row r="321" spans="1:74" ht="14.45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</row>
    <row r="322" spans="1:74" ht="14.45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</row>
    <row r="323" spans="1:74" ht="14.45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</row>
    <row r="324" spans="1:74" ht="14.45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</row>
    <row r="325" spans="1:74" ht="14.45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</row>
    <row r="326" spans="1:74" ht="14.45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</row>
    <row r="327" spans="1:74" ht="14.45" customHeigh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</row>
    <row r="328" spans="1:74" ht="14.45" customHeigh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</row>
    <row r="329" spans="1:74" ht="14.45" customHeigh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</row>
    <row r="330" spans="1:74" ht="14.45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</row>
    <row r="331" spans="1:74" ht="14.45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</row>
    <row r="332" spans="1:74" ht="14.45" customHeigh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</row>
    <row r="333" spans="1:74" ht="14.45" customHeigh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</row>
    <row r="334" spans="1:74" ht="14.45" customHeigh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</row>
    <row r="335" spans="1:74" ht="14.45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</row>
    <row r="336" spans="1:74" ht="14.45" customHeigh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</row>
    <row r="337" spans="1:74" ht="14.45" customHeigh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</row>
    <row r="338" spans="1:74" ht="14.45" customHeigh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</row>
    <row r="339" spans="1:74" ht="14.45" customHeigh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</row>
    <row r="340" spans="1:74" ht="14.45" customHeigh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</row>
    <row r="341" spans="1:74" ht="14.45" customHeight="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</row>
    <row r="342" spans="1:74" ht="14.45" customHeight="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</row>
    <row r="343" spans="1:74" ht="14.45" customHeight="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</row>
    <row r="344" spans="1:74" ht="14.45" customHeight="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</row>
    <row r="345" spans="1:74" ht="14.45" customHeigh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</row>
    <row r="346" spans="1:74" ht="14.45" customHeigh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</row>
    <row r="347" spans="1:74" ht="14.45" customHeight="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</row>
    <row r="348" spans="1:74" ht="14.45" customHeigh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</row>
    <row r="349" spans="1:74" ht="14.45" customHeigh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</row>
    <row r="350" spans="1:74" ht="14.45" customHeigh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</row>
    <row r="351" spans="1:74" ht="14.45" customHeight="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</row>
    <row r="352" spans="1:74" ht="14.45" customHeight="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</row>
    <row r="353" spans="1:74" ht="14.45" customHeight="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</row>
    <row r="354" spans="1:74" ht="14.45" customHeight="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</row>
    <row r="355" spans="1:74" ht="14.45" customHeight="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</row>
    <row r="356" spans="1:74" ht="14.45" customHeight="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</row>
    <row r="357" spans="1:74" ht="14.45" customHeight="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</row>
    <row r="358" spans="1:74" ht="14.45" customHeight="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</row>
    <row r="359" spans="1:74" ht="14.45" customHeight="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</row>
    <row r="360" spans="1:74" ht="14.45" customHeight="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</row>
    <row r="361" spans="1:74" ht="14.45" customHeight="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</row>
    <row r="362" spans="1:74" ht="14.45" customHeight="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</row>
    <row r="363" spans="1:74" ht="14.45" customHeight="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</row>
    <row r="364" spans="1:74" ht="14.45" customHeight="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</row>
    <row r="365" spans="1:74" ht="14.45" customHeight="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</row>
    <row r="366" spans="1:74" ht="14.45" customHeight="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</row>
    <row r="367" spans="1:74" ht="14.45" customHeight="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</row>
    <row r="368" spans="1:74" ht="14.45" customHeight="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</row>
    <row r="369" spans="1:74" ht="14.45" customHeight="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</row>
    <row r="370" spans="1:74" ht="14.45" customHeight="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</row>
    <row r="371" spans="1:74" ht="14.45" customHeight="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</row>
    <row r="372" spans="1:74" ht="14.45" customHeight="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</row>
    <row r="373" spans="1:74" ht="14.45" customHeight="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</row>
    <row r="374" spans="1:74" ht="14.45" customHeight="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</row>
    <row r="375" spans="1:74" ht="14.45" customHeight="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</row>
    <row r="376" spans="1:74" ht="14.45" customHeight="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</row>
    <row r="377" spans="1:74" ht="14.45" customHeight="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</row>
    <row r="378" spans="1:74" ht="14.45" customHeight="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</row>
    <row r="379" spans="1:74" ht="14.45" customHeight="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</row>
    <row r="380" spans="1:74" ht="14.45" customHeight="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</row>
    <row r="381" spans="1:74" ht="14.45" customHeight="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</row>
    <row r="382" spans="1:74" ht="14.45" customHeight="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</row>
    <row r="383" spans="1:74" ht="14.45" customHeight="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</row>
    <row r="384" spans="1:74" ht="14.45" customHeight="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</row>
    <row r="385" spans="1:74" ht="14.45" customHeight="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</row>
    <row r="386" spans="1:74" ht="14.45" customHeight="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</row>
    <row r="387" spans="1:74" ht="14.45" customHeight="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</row>
    <row r="388" spans="1:74" ht="14.45" customHeight="1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</row>
    <row r="389" spans="1:74" ht="14.45" customHeight="1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</row>
    <row r="390" spans="1:74" ht="14.45" customHeight="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</row>
    <row r="391" spans="1:74" ht="14.45" customHeight="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</row>
    <row r="392" spans="1:74" ht="14.45" customHeight="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</row>
    <row r="393" spans="1:74" ht="14.45" customHeigh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</row>
    <row r="394" spans="1:74" ht="14.45" customHeight="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</row>
    <row r="395" spans="1:74" ht="14.45" customHeight="1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</row>
    <row r="396" spans="1:74" ht="14.45" customHeight="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</row>
    <row r="397" spans="1:74" ht="14.45" customHeight="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</row>
    <row r="398" spans="1:74" ht="14.45" customHeight="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</row>
    <row r="399" spans="1:74" ht="14.45" customHeight="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</row>
    <row r="400" spans="1:74" ht="14.45" customHeight="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</row>
    <row r="401" spans="1:74" ht="14.45" customHeight="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</row>
    <row r="402" spans="1:74" ht="14.45" customHeight="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</row>
    <row r="403" spans="1:74" ht="14.45" customHeight="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</row>
    <row r="404" spans="1:74" ht="14.45" customHeight="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</row>
    <row r="405" spans="1:74" ht="14.45" customHeight="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</row>
    <row r="406" spans="1:74" ht="14.45" customHeight="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</row>
    <row r="407" spans="1:74" ht="14.45" customHeight="1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</row>
    <row r="408" spans="1:74" ht="14.45" customHeight="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</row>
    <row r="409" spans="1:74" ht="14.45" customHeight="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</row>
    <row r="410" spans="1:74" ht="14.45" customHeight="1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</row>
    <row r="411" spans="1:74" ht="14.45" customHeight="1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</row>
    <row r="412" spans="1:74" ht="14.45" customHeight="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</row>
    <row r="413" spans="1:74" ht="14.45" customHeight="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</row>
    <row r="414" spans="1:74" ht="14.45" customHeight="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</row>
    <row r="415" spans="1:74" ht="14.45" customHeight="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</row>
    <row r="416" spans="1:74" ht="14.45" customHeight="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</row>
    <row r="417" spans="1:74" ht="14.45" customHeight="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</row>
    <row r="418" spans="1:74" ht="14.45" customHeight="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</row>
    <row r="419" spans="1:74" ht="14.45" customHeight="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</row>
    <row r="420" spans="1:74" ht="14.45" customHeight="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</row>
    <row r="421" spans="1:74" ht="14.45" customHeight="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</row>
    <row r="422" spans="1:74" ht="14.45" customHeight="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</row>
    <row r="423" spans="1:74" ht="14.45" customHeight="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</row>
    <row r="424" spans="1:74" ht="14.45" customHeight="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</row>
    <row r="425" spans="1:74" ht="14.45" customHeight="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</row>
    <row r="426" spans="1:74" ht="14.45" customHeight="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</row>
    <row r="427" spans="1:74" ht="14.45" customHeight="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</row>
    <row r="428" spans="1:74" ht="14.45" customHeight="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</row>
    <row r="429" spans="1:74" ht="14.45" customHeight="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</row>
    <row r="430" spans="1:74" ht="14.45" customHeight="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</row>
    <row r="431" spans="1:74" ht="14.45" customHeight="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</row>
    <row r="432" spans="1:74" ht="14.45" customHeight="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</row>
    <row r="433" spans="1:74" ht="14.45" customHeight="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</row>
    <row r="434" spans="1:74" ht="14.45" customHeight="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</row>
    <row r="435" spans="1:74" ht="14.45" customHeight="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</row>
    <row r="436" spans="1:74" ht="14.45" customHeight="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</row>
    <row r="437" spans="1:74" ht="14.45" customHeight="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</row>
    <row r="438" spans="1:74" ht="14.45" customHeigh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</row>
    <row r="439" spans="1:74" ht="14.45" customHeigh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</row>
    <row r="440" spans="1:74" ht="14.45" customHeight="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</row>
    <row r="441" spans="1:74" ht="14.45" customHeight="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</row>
    <row r="442" spans="1:74" ht="14.45" customHeight="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</row>
    <row r="443" spans="1:74" ht="14.45" customHeight="1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</row>
    <row r="444" spans="1:74" ht="14.45" customHeight="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</row>
    <row r="445" spans="1:74" ht="14.45" customHeight="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</row>
    <row r="446" spans="1:74" ht="14.45" customHeight="1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</row>
    <row r="447" spans="1:74" ht="14.45" customHeight="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</row>
    <row r="448" spans="1:74" ht="14.45" customHeight="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</row>
    <row r="449" spans="1:74" ht="14.45" customHeight="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</row>
    <row r="450" spans="1:74" ht="14.45" customHeight="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</row>
    <row r="451" spans="1:74" ht="14.45" customHeight="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</row>
    <row r="452" spans="1:74" ht="14.45" customHeight="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</row>
    <row r="453" spans="1:74" ht="14.45" customHeight="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</row>
    <row r="454" spans="1:74" ht="14.45" customHeight="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</row>
    <row r="455" spans="1:74" ht="14.45" customHeight="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</row>
    <row r="456" spans="1:74" ht="14.45" customHeight="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</row>
    <row r="457" spans="1:74" ht="14.45" customHeight="1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</row>
    <row r="458" spans="1:74" ht="14.45" customHeight="1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</row>
    <row r="459" spans="1:74" ht="14.45" customHeight="1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</row>
    <row r="460" spans="1:74" ht="14.45" customHeight="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</row>
    <row r="461" spans="1:74" ht="14.45" customHeight="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</row>
    <row r="462" spans="1:74" ht="14.45" customHeight="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</row>
    <row r="463" spans="1:74" ht="14.45" customHeight="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</row>
    <row r="464" spans="1:74" ht="14.45" customHeight="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</row>
    <row r="465" spans="1:74" ht="14.45" customHeight="1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</row>
    <row r="466" spans="1:74" ht="14.45" customHeight="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</row>
    <row r="467" spans="1:74" ht="14.45" customHeight="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</row>
    <row r="468" spans="1:74" ht="14.45" customHeight="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</row>
    <row r="469" spans="1:74" ht="14.45" customHeight="1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</row>
    <row r="470" spans="1:74" ht="14.45" customHeight="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</row>
    <row r="471" spans="1:74" ht="14.45" customHeight="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</row>
    <row r="472" spans="1:74" ht="14.45" customHeight="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</row>
    <row r="473" spans="1:74" ht="14.45" customHeight="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</row>
    <row r="474" spans="1:74" ht="14.45" customHeight="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</row>
    <row r="475" spans="1:74" ht="14.45" customHeight="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</row>
    <row r="476" spans="1:74" ht="14.45" customHeight="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</row>
    <row r="477" spans="1:74" ht="14.45" customHeight="1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</row>
    <row r="478" spans="1:74" ht="14.45" customHeight="1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</row>
    <row r="479" spans="1:74" ht="14.45" customHeight="1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</row>
    <row r="480" spans="1:74" ht="14.45" customHeight="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</row>
    <row r="481" spans="1:74" ht="14.45" customHeight="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</row>
    <row r="482" spans="1:74" ht="14.45" customHeight="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</row>
    <row r="483" spans="1:74" ht="14.45" customHeight="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</row>
    <row r="484" spans="1:74" ht="14.45" customHeight="1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</row>
    <row r="485" spans="1:74" ht="14.45" customHeight="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</row>
    <row r="486" spans="1:74" ht="14.45" customHeight="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</row>
    <row r="487" spans="1:74" ht="14.45" customHeight="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</row>
    <row r="488" spans="1:74" ht="14.45" customHeight="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</row>
    <row r="489" spans="1:74" ht="14.45" customHeight="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</row>
    <row r="490" spans="1:74" ht="14.45" customHeight="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</row>
    <row r="491" spans="1:74" ht="14.45" customHeight="1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</row>
    <row r="492" spans="1:74" ht="14.45" customHeight="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</row>
    <row r="493" spans="1:74" ht="14.45" customHeight="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</row>
    <row r="494" spans="1:74" ht="14.45" customHeight="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</row>
    <row r="495" spans="1:74" ht="14.45" customHeight="1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</row>
    <row r="496" spans="1:74" ht="14.45" customHeight="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</row>
    <row r="497" spans="1:74" ht="14.45" customHeight="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</row>
    <row r="498" spans="1:74" ht="14.45" customHeight="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</row>
    <row r="499" spans="1:74" ht="14.45" customHeight="1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</row>
    <row r="500" spans="1:74" ht="14.45" customHeight="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</row>
    <row r="501" spans="1:74" ht="14.45" customHeight="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</row>
    <row r="502" spans="1:74" ht="14.45" customHeight="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</row>
    <row r="503" spans="1:74" ht="14.45" customHeight="1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</row>
    <row r="504" spans="1:74" ht="14.45" customHeight="1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</row>
    <row r="505" spans="1:74" ht="14.45" customHeight="1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</row>
    <row r="506" spans="1:74" ht="14.45" customHeight="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</row>
    <row r="507" spans="1:74" ht="14.45" customHeight="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</row>
    <row r="508" spans="1:74" ht="14.45" customHeight="1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</row>
    <row r="509" spans="1:74" ht="14.45" customHeight="1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</row>
    <row r="510" spans="1:74" ht="14.45" customHeight="1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</row>
    <row r="511" spans="1:74" ht="14.45" customHeight="1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</row>
    <row r="512" spans="1:74" ht="14.45" customHeight="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</row>
    <row r="513" spans="1:74" ht="14.45" customHeight="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</row>
    <row r="514" spans="1:74" ht="14.45" customHeight="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</row>
    <row r="515" spans="1:74" ht="14.45" customHeight="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</row>
    <row r="516" spans="1:74" ht="14.45" customHeight="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</row>
    <row r="517" spans="1:74" ht="14.45" customHeight="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</row>
    <row r="518" spans="1:74" ht="14.45" customHeight="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</row>
    <row r="519" spans="1:74" ht="14.45" customHeight="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</row>
    <row r="520" spans="1:74" ht="14.45" customHeight="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</row>
    <row r="521" spans="1:74" ht="14.45" customHeight="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</row>
    <row r="522" spans="1:74" ht="14.45" customHeight="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</row>
    <row r="523" spans="1:74" ht="14.45" customHeight="1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</row>
    <row r="524" spans="1:74" ht="14.45" customHeight="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</row>
    <row r="525" spans="1:74" ht="14.45" customHeight="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</row>
    <row r="526" spans="1:74" ht="14.45" customHeight="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</row>
    <row r="527" spans="1:74" ht="14.45" customHeight="1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</row>
    <row r="528" spans="1:74" ht="14.45" customHeight="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</row>
    <row r="529" spans="1:74" ht="14.45" customHeight="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</row>
    <row r="530" spans="1:74" ht="14.45" customHeight="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</row>
    <row r="531" spans="1:74" ht="14.45" customHeight="1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</row>
    <row r="532" spans="1:74" ht="14.45" customHeight="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</row>
    <row r="533" spans="1:74" ht="14.45" customHeight="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</row>
    <row r="534" spans="1:74" ht="14.45" customHeight="1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</row>
    <row r="535" spans="1:74" ht="14.45" customHeight="1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</row>
    <row r="536" spans="1:74" ht="14.45" customHeight="1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</row>
    <row r="537" spans="1:74" ht="14.45" customHeight="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</row>
    <row r="538" spans="1:74" ht="14.45" customHeight="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</row>
    <row r="539" spans="1:74" ht="14.45" customHeight="1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</row>
    <row r="540" spans="1:74" ht="14.45" customHeight="1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</row>
    <row r="541" spans="1:74" ht="14.45" customHeight="1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</row>
    <row r="542" spans="1:74" ht="14.45" customHeight="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</row>
    <row r="543" spans="1:74" ht="14.45" customHeight="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</row>
    <row r="544" spans="1:74" ht="14.45" customHeight="1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</row>
    <row r="545" spans="1:74" ht="14.45" customHeight="1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</row>
    <row r="546" spans="1:74" ht="14.45" customHeight="1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</row>
    <row r="547" spans="1:74" ht="14.45" customHeight="1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</row>
    <row r="548" spans="1:74" ht="14.45" customHeight="1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</row>
    <row r="549" spans="1:74" ht="14.45" customHeight="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</row>
    <row r="550" spans="1:74" ht="14.45" customHeight="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</row>
    <row r="551" spans="1:74" ht="14.45" customHeight="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</row>
    <row r="552" spans="1:74" ht="14.45" customHeight="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</row>
    <row r="553" spans="1:74" ht="14.45" customHeight="1" x14ac:dyDescent="0.25">
      <c r="B553" s="10"/>
      <c r="C553" s="10"/>
      <c r="F553" s="11"/>
      <c r="G553" s="11"/>
      <c r="H553" s="21"/>
      <c r="I553" s="13"/>
      <c r="Y553" s="17"/>
      <c r="Z553" s="17"/>
      <c r="AA553" s="17"/>
      <c r="AB553" s="17"/>
      <c r="AC553" s="17"/>
      <c r="AD553" s="17"/>
      <c r="AI553" s="17"/>
      <c r="AJ553" s="17"/>
      <c r="AK553" s="17"/>
      <c r="AL553" s="17"/>
      <c r="AM553" s="16"/>
      <c r="BC553" s="17"/>
      <c r="BD553" s="17"/>
      <c r="BE553" s="17"/>
      <c r="BF553" s="17"/>
      <c r="BO553" s="17"/>
      <c r="BP553" s="17"/>
      <c r="BQ553" s="17"/>
      <c r="BR553" s="17"/>
    </row>
    <row r="554" spans="1:74" ht="14.45" customHeight="1" x14ac:dyDescent="0.25">
      <c r="B554" s="10"/>
      <c r="C554" s="10"/>
      <c r="F554" s="11"/>
      <c r="G554" s="11"/>
      <c r="H554" s="21"/>
      <c r="I554" s="13"/>
      <c r="Y554" s="17"/>
      <c r="Z554" s="17"/>
      <c r="AA554" s="17"/>
      <c r="AB554" s="17"/>
      <c r="AC554" s="17"/>
      <c r="AD554" s="17"/>
      <c r="AI554" s="17"/>
      <c r="AJ554" s="17"/>
      <c r="AK554" s="17"/>
      <c r="AL554" s="17"/>
      <c r="AM554" s="16"/>
      <c r="BC554" s="17"/>
      <c r="BD554" s="17"/>
      <c r="BE554" s="17"/>
      <c r="BF554" s="17"/>
      <c r="BO554" s="17"/>
      <c r="BP554" s="17"/>
      <c r="BQ554" s="17"/>
      <c r="BR554" s="17"/>
    </row>
    <row r="555" spans="1:74" ht="14.45" customHeight="1" x14ac:dyDescent="0.25">
      <c r="B555" s="10"/>
      <c r="C555" s="10"/>
      <c r="F555" s="11"/>
      <c r="G555" s="11"/>
      <c r="H555" s="21"/>
      <c r="I555" s="13"/>
      <c r="Y555" s="17"/>
      <c r="Z555" s="17"/>
      <c r="AA555" s="17"/>
      <c r="AB555" s="17"/>
      <c r="AC555" s="17"/>
      <c r="AD555" s="17"/>
      <c r="AI555" s="17"/>
      <c r="AJ555" s="17"/>
      <c r="AK555" s="17"/>
      <c r="AL555" s="17"/>
      <c r="AM555" s="16"/>
      <c r="BC555" s="17"/>
      <c r="BD555" s="17"/>
      <c r="BE555" s="17"/>
      <c r="BF555" s="17"/>
      <c r="BO555" s="17"/>
      <c r="BP555" s="17"/>
      <c r="BQ555" s="17"/>
      <c r="BR555" s="17"/>
    </row>
    <row r="556" spans="1:74" ht="14.45" customHeight="1" x14ac:dyDescent="0.25">
      <c r="B556" s="10"/>
      <c r="C556" s="10"/>
      <c r="F556" s="11"/>
      <c r="G556" s="11"/>
      <c r="H556" s="21"/>
      <c r="I556" s="13"/>
      <c r="Y556" s="17"/>
      <c r="Z556" s="17"/>
      <c r="AA556" s="17"/>
      <c r="AB556" s="17"/>
      <c r="AC556" s="17"/>
      <c r="AD556" s="17"/>
      <c r="AI556" s="17"/>
      <c r="AJ556" s="17"/>
      <c r="AK556" s="17"/>
      <c r="AL556" s="17"/>
      <c r="AM556" s="16"/>
      <c r="BC556" s="17"/>
      <c r="BD556" s="17"/>
      <c r="BE556" s="17"/>
      <c r="BF556" s="17"/>
      <c r="BO556" s="17"/>
      <c r="BP556" s="17"/>
      <c r="BQ556" s="17"/>
      <c r="BR556" s="17"/>
    </row>
    <row r="557" spans="1:74" ht="14.45" customHeight="1" x14ac:dyDescent="0.25">
      <c r="B557" s="10"/>
      <c r="C557" s="10"/>
      <c r="F557" s="11"/>
      <c r="G557" s="11"/>
      <c r="H557" s="21"/>
      <c r="I557" s="13"/>
      <c r="Y557" s="17"/>
      <c r="Z557" s="17"/>
      <c r="AA557" s="17"/>
      <c r="AB557" s="17"/>
      <c r="AC557" s="17"/>
      <c r="AD557" s="17"/>
      <c r="AI557" s="17"/>
      <c r="AJ557" s="17"/>
      <c r="AK557" s="17"/>
      <c r="AL557" s="17"/>
      <c r="AM557" s="16"/>
      <c r="BC557" s="17"/>
      <c r="BD557" s="17"/>
      <c r="BE557" s="17"/>
      <c r="BF557" s="17"/>
      <c r="BO557" s="17"/>
      <c r="BP557" s="17"/>
      <c r="BQ557" s="17"/>
      <c r="BR557" s="17"/>
    </row>
    <row r="558" spans="1:74" ht="14.45" customHeight="1" x14ac:dyDescent="0.25">
      <c r="B558" s="10"/>
      <c r="C558" s="10"/>
      <c r="F558" s="11"/>
      <c r="G558" s="11"/>
      <c r="H558" s="21"/>
      <c r="I558" s="13"/>
      <c r="Y558" s="17"/>
      <c r="Z558" s="17"/>
      <c r="AA558" s="17"/>
      <c r="AB558" s="17"/>
      <c r="AC558" s="17"/>
      <c r="AD558" s="17"/>
      <c r="AI558" s="17"/>
      <c r="AJ558" s="17"/>
      <c r="AK558" s="17"/>
      <c r="AL558" s="17"/>
      <c r="AM558" s="16"/>
      <c r="BC558" s="17"/>
      <c r="BD558" s="17"/>
      <c r="BE558" s="17"/>
      <c r="BF558" s="17"/>
      <c r="BO558" s="17"/>
      <c r="BP558" s="17"/>
      <c r="BQ558" s="17"/>
      <c r="BR558" s="17"/>
    </row>
    <row r="559" spans="1:74" ht="14.45" customHeight="1" x14ac:dyDescent="0.25">
      <c r="B559" s="10"/>
      <c r="C559" s="10"/>
      <c r="F559" s="11"/>
      <c r="G559" s="11"/>
      <c r="H559" s="21"/>
      <c r="I559" s="13"/>
      <c r="Y559" s="17"/>
      <c r="Z559" s="17"/>
      <c r="AA559" s="17"/>
      <c r="AB559" s="17"/>
      <c r="AC559" s="17"/>
      <c r="AD559" s="17"/>
      <c r="AI559" s="17"/>
      <c r="AJ559" s="17"/>
      <c r="AK559" s="17"/>
      <c r="AL559" s="17"/>
      <c r="AM559" s="16"/>
      <c r="BC559" s="17"/>
      <c r="BD559" s="17"/>
      <c r="BE559" s="17"/>
      <c r="BF559" s="17"/>
      <c r="BO559" s="17"/>
      <c r="BP559" s="17"/>
      <c r="BQ559" s="17"/>
      <c r="BR559" s="17"/>
    </row>
    <row r="560" spans="1:74" ht="14.45" customHeight="1" x14ac:dyDescent="0.25">
      <c r="B560" s="10"/>
      <c r="C560" s="10"/>
      <c r="F560" s="11"/>
      <c r="G560" s="11"/>
      <c r="H560" s="21"/>
      <c r="I560" s="13"/>
      <c r="Y560" s="17"/>
      <c r="Z560" s="17"/>
      <c r="AA560" s="17"/>
      <c r="AB560" s="17"/>
      <c r="AC560" s="17"/>
      <c r="AD560" s="17"/>
      <c r="AI560" s="17"/>
      <c r="AJ560" s="17"/>
      <c r="AK560" s="17"/>
      <c r="AL560" s="17"/>
      <c r="AM560" s="16"/>
      <c r="BC560" s="17"/>
      <c r="BD560" s="17"/>
      <c r="BE560" s="17"/>
      <c r="BF560" s="17"/>
      <c r="BO560" s="17"/>
      <c r="BP560" s="17"/>
      <c r="BQ560" s="17"/>
      <c r="BR560" s="17"/>
    </row>
    <row r="561" spans="2:70" ht="14.45" customHeight="1" x14ac:dyDescent="0.25">
      <c r="B561" s="10"/>
      <c r="C561" s="10"/>
      <c r="F561" s="11"/>
      <c r="G561" s="11"/>
      <c r="H561" s="21"/>
      <c r="I561" s="13"/>
      <c r="Y561" s="17"/>
      <c r="Z561" s="17"/>
      <c r="AA561" s="17"/>
      <c r="AB561" s="17"/>
      <c r="AC561" s="17"/>
      <c r="AD561" s="17"/>
      <c r="AI561" s="17"/>
      <c r="AJ561" s="17"/>
      <c r="AK561" s="17"/>
      <c r="AL561" s="17"/>
      <c r="AM561" s="16"/>
      <c r="BC561" s="17"/>
      <c r="BD561" s="17"/>
      <c r="BE561" s="17"/>
      <c r="BF561" s="17"/>
      <c r="BO561" s="17"/>
      <c r="BP561" s="17"/>
      <c r="BQ561" s="17"/>
      <c r="BR561" s="17"/>
    </row>
    <row r="562" spans="2:70" ht="14.45" customHeight="1" x14ac:dyDescent="0.25">
      <c r="B562" s="10"/>
      <c r="C562" s="10"/>
      <c r="F562" s="11"/>
      <c r="G562" s="11"/>
      <c r="H562" s="21"/>
      <c r="I562" s="13"/>
      <c r="Y562" s="17"/>
      <c r="Z562" s="17"/>
      <c r="AA562" s="17"/>
      <c r="AB562" s="17"/>
      <c r="AC562" s="17"/>
      <c r="AD562" s="17"/>
      <c r="AI562" s="17"/>
      <c r="AJ562" s="17"/>
      <c r="AK562" s="17"/>
      <c r="AL562" s="17"/>
      <c r="AM562" s="16"/>
      <c r="BC562" s="17"/>
      <c r="BD562" s="17"/>
      <c r="BE562" s="17"/>
      <c r="BF562" s="17"/>
      <c r="BO562" s="17"/>
      <c r="BP562" s="17"/>
      <c r="BQ562" s="17"/>
      <c r="BR562" s="17"/>
    </row>
    <row r="563" spans="2:70" ht="14.45" customHeight="1" x14ac:dyDescent="0.25">
      <c r="B563" s="10"/>
      <c r="C563" s="10"/>
      <c r="F563" s="11"/>
      <c r="G563" s="11"/>
      <c r="H563" s="21"/>
      <c r="I563" s="13"/>
      <c r="Y563" s="17"/>
      <c r="Z563" s="17"/>
      <c r="AA563" s="17"/>
      <c r="AB563" s="17"/>
      <c r="AC563" s="17"/>
      <c r="AD563" s="17"/>
      <c r="AI563" s="17"/>
      <c r="AJ563" s="17"/>
      <c r="AK563" s="17"/>
      <c r="AL563" s="17"/>
      <c r="AM563" s="16"/>
      <c r="BC563" s="17"/>
      <c r="BD563" s="17"/>
      <c r="BE563" s="17"/>
      <c r="BF563" s="17"/>
      <c r="BO563" s="17"/>
      <c r="BP563" s="17"/>
      <c r="BQ563" s="17"/>
      <c r="BR563" s="17"/>
    </row>
    <row r="564" spans="2:70" ht="14.45" customHeight="1" x14ac:dyDescent="0.25">
      <c r="B564" s="10"/>
      <c r="C564" s="10"/>
      <c r="F564" s="11"/>
      <c r="G564" s="11"/>
      <c r="H564" s="21"/>
      <c r="I564" s="13"/>
      <c r="Y564" s="17"/>
      <c r="Z564" s="17"/>
      <c r="AA564" s="17"/>
      <c r="AB564" s="17"/>
      <c r="AC564" s="17"/>
      <c r="AD564" s="17"/>
      <c r="AI564" s="17"/>
      <c r="AJ564" s="17"/>
      <c r="AK564" s="17"/>
      <c r="AL564" s="17"/>
      <c r="AM564" s="16"/>
      <c r="BC564" s="17"/>
      <c r="BD564" s="17"/>
      <c r="BE564" s="17"/>
      <c r="BF564" s="17"/>
      <c r="BO564" s="17"/>
      <c r="BP564" s="17"/>
      <c r="BQ564" s="17"/>
      <c r="BR564" s="17"/>
    </row>
    <row r="565" spans="2:70" ht="14.45" customHeight="1" x14ac:dyDescent="0.25">
      <c r="B565" s="10"/>
      <c r="C565" s="10"/>
      <c r="F565" s="11"/>
      <c r="G565" s="11"/>
      <c r="H565" s="21"/>
      <c r="I565" s="13"/>
      <c r="Y565" s="17"/>
      <c r="Z565" s="17"/>
      <c r="AA565" s="17"/>
      <c r="AB565" s="17"/>
      <c r="AC565" s="17"/>
      <c r="AD565" s="17"/>
      <c r="AI565" s="17"/>
      <c r="AJ565" s="17"/>
      <c r="AK565" s="17"/>
      <c r="AL565" s="17"/>
      <c r="AM565" s="16"/>
      <c r="BC565" s="17"/>
      <c r="BD565" s="17"/>
      <c r="BE565" s="17"/>
      <c r="BF565" s="17"/>
      <c r="BO565" s="17"/>
      <c r="BP565" s="17"/>
      <c r="BQ565" s="17"/>
      <c r="BR565" s="17"/>
    </row>
    <row r="566" spans="2:70" ht="14.45" customHeight="1" x14ac:dyDescent="0.25">
      <c r="B566" s="10"/>
      <c r="C566" s="10"/>
      <c r="F566" s="11"/>
      <c r="G566" s="11"/>
      <c r="H566" s="21"/>
      <c r="I566" s="13"/>
      <c r="Y566" s="17"/>
      <c r="Z566" s="17"/>
      <c r="AA566" s="17"/>
      <c r="AB566" s="17"/>
      <c r="AC566" s="17"/>
      <c r="AD566" s="17"/>
      <c r="AI566" s="17"/>
      <c r="AJ566" s="17"/>
      <c r="AK566" s="17"/>
      <c r="AL566" s="17"/>
      <c r="AM566" s="16"/>
      <c r="BC566" s="17"/>
      <c r="BD566" s="17"/>
      <c r="BE566" s="17"/>
      <c r="BF566" s="17"/>
      <c r="BO566" s="17"/>
      <c r="BP566" s="17"/>
      <c r="BQ566" s="17"/>
      <c r="BR566" s="17"/>
    </row>
    <row r="567" spans="2:70" ht="14.45" customHeight="1" x14ac:dyDescent="0.25">
      <c r="B567" s="10"/>
      <c r="C567" s="10"/>
      <c r="F567" s="11"/>
      <c r="G567" s="11"/>
      <c r="H567" s="21"/>
      <c r="I567" s="13"/>
      <c r="Y567" s="17"/>
      <c r="Z567" s="17"/>
      <c r="AA567" s="17"/>
      <c r="AB567" s="17"/>
      <c r="AC567" s="17"/>
      <c r="AD567" s="17"/>
      <c r="AI567" s="17"/>
      <c r="AJ567" s="17"/>
      <c r="AK567" s="17"/>
      <c r="AL567" s="17"/>
      <c r="AM567" s="16"/>
      <c r="BC567" s="17"/>
      <c r="BD567" s="17"/>
      <c r="BE567" s="17"/>
      <c r="BF567" s="17"/>
      <c r="BO567" s="17"/>
      <c r="BP567" s="17"/>
      <c r="BQ567" s="17"/>
      <c r="BR567" s="17"/>
    </row>
    <row r="568" spans="2:70" ht="14.45" customHeight="1" x14ac:dyDescent="0.25">
      <c r="B568" s="10"/>
      <c r="C568" s="10"/>
      <c r="F568" s="11"/>
      <c r="G568" s="11"/>
      <c r="H568" s="21"/>
      <c r="I568" s="13"/>
      <c r="Y568" s="17"/>
      <c r="Z568" s="17"/>
      <c r="AA568" s="17"/>
      <c r="AB568" s="17"/>
      <c r="AC568" s="17"/>
      <c r="AD568" s="17"/>
      <c r="AI568" s="17"/>
      <c r="AJ568" s="17"/>
      <c r="AK568" s="17"/>
      <c r="AL568" s="17"/>
      <c r="AM568" s="16"/>
      <c r="BC568" s="17"/>
      <c r="BD568" s="17"/>
      <c r="BE568" s="17"/>
      <c r="BF568" s="17"/>
      <c r="BO568" s="17"/>
      <c r="BP568" s="17"/>
      <c r="BQ568" s="17"/>
      <c r="BR568" s="17"/>
    </row>
    <row r="569" spans="2:70" ht="14.45" customHeight="1" x14ac:dyDescent="0.25">
      <c r="B569" s="10"/>
      <c r="C569" s="10"/>
      <c r="F569" s="11"/>
      <c r="G569" s="11"/>
      <c r="H569" s="21"/>
      <c r="I569" s="13"/>
      <c r="Y569" s="17"/>
      <c r="Z569" s="17"/>
      <c r="AA569" s="17"/>
      <c r="AB569" s="17"/>
      <c r="AC569" s="17"/>
      <c r="AD569" s="17"/>
      <c r="AI569" s="17"/>
      <c r="AJ569" s="17"/>
      <c r="AK569" s="17"/>
      <c r="AL569" s="17"/>
      <c r="AM569" s="16"/>
      <c r="BC569" s="17"/>
      <c r="BD569" s="17"/>
      <c r="BE569" s="17"/>
      <c r="BF569" s="17"/>
      <c r="BO569" s="17"/>
      <c r="BP569" s="17"/>
      <c r="BQ569" s="17"/>
      <c r="BR569" s="17"/>
    </row>
    <row r="570" spans="2:70" ht="14.45" customHeight="1" x14ac:dyDescent="0.25">
      <c r="B570" s="10"/>
      <c r="C570" s="10"/>
      <c r="F570" s="11"/>
      <c r="G570" s="11"/>
      <c r="H570" s="21"/>
      <c r="I570" s="13"/>
      <c r="Y570" s="17"/>
      <c r="Z570" s="17"/>
      <c r="AA570" s="17"/>
      <c r="AB570" s="17"/>
      <c r="AC570" s="17"/>
      <c r="AD570" s="17"/>
      <c r="AI570" s="17"/>
      <c r="AJ570" s="17"/>
      <c r="AK570" s="17"/>
      <c r="AL570" s="17"/>
      <c r="AM570" s="16"/>
      <c r="BC570" s="17"/>
      <c r="BD570" s="17"/>
      <c r="BE570" s="17"/>
      <c r="BF570" s="17"/>
      <c r="BO570" s="17"/>
      <c r="BP570" s="17"/>
      <c r="BQ570" s="17"/>
      <c r="BR570" s="17"/>
    </row>
    <row r="571" spans="2:70" ht="14.45" customHeight="1" x14ac:dyDescent="0.25">
      <c r="B571" s="10"/>
      <c r="C571" s="10"/>
      <c r="F571" s="11"/>
      <c r="G571" s="11"/>
      <c r="H571" s="21"/>
      <c r="I571" s="13"/>
      <c r="Y571" s="17"/>
      <c r="Z571" s="17"/>
      <c r="AA571" s="17"/>
      <c r="AB571" s="17"/>
      <c r="AC571" s="17"/>
      <c r="AD571" s="17"/>
      <c r="AI571" s="17"/>
      <c r="AJ571" s="17"/>
      <c r="AK571" s="17"/>
      <c r="AL571" s="17"/>
      <c r="AM571" s="16"/>
      <c r="BC571" s="17"/>
      <c r="BD571" s="17"/>
      <c r="BE571" s="17"/>
      <c r="BF571" s="17"/>
      <c r="BO571" s="17"/>
      <c r="BP571" s="17"/>
      <c r="BQ571" s="17"/>
      <c r="BR571" s="17"/>
    </row>
    <row r="572" spans="2:70" ht="14.45" customHeight="1" x14ac:dyDescent="0.25">
      <c r="B572" s="10"/>
      <c r="C572" s="10"/>
      <c r="F572" s="11"/>
      <c r="G572" s="11"/>
      <c r="H572" s="21"/>
      <c r="I572" s="13"/>
      <c r="Y572" s="17"/>
      <c r="Z572" s="17"/>
      <c r="AA572" s="17"/>
      <c r="AB572" s="17"/>
      <c r="AC572" s="17"/>
      <c r="AD572" s="17"/>
      <c r="AI572" s="17"/>
      <c r="AJ572" s="17"/>
      <c r="AK572" s="17"/>
      <c r="AL572" s="17"/>
      <c r="AM572" s="16"/>
      <c r="BC572" s="17"/>
      <c r="BD572" s="17"/>
      <c r="BE572" s="17"/>
      <c r="BF572" s="17"/>
      <c r="BO572" s="17"/>
      <c r="BP572" s="17"/>
      <c r="BQ572" s="17"/>
      <c r="BR572" s="17"/>
    </row>
    <row r="573" spans="2:70" ht="14.45" customHeight="1" x14ac:dyDescent="0.25">
      <c r="B573" s="10"/>
      <c r="C573" s="10"/>
      <c r="F573" s="11"/>
      <c r="G573" s="11"/>
      <c r="H573" s="21"/>
      <c r="I573" s="13"/>
      <c r="Y573" s="17"/>
      <c r="Z573" s="17"/>
      <c r="AA573" s="17"/>
      <c r="AB573" s="17"/>
      <c r="AC573" s="17"/>
      <c r="AD573" s="17"/>
      <c r="AI573" s="17"/>
      <c r="AJ573" s="17"/>
      <c r="AK573" s="17"/>
      <c r="AL573" s="17"/>
      <c r="AM573" s="16"/>
      <c r="BC573" s="17"/>
      <c r="BD573" s="17"/>
      <c r="BE573" s="17"/>
      <c r="BF573" s="17"/>
      <c r="BO573" s="17"/>
      <c r="BP573" s="17"/>
      <c r="BQ573" s="17"/>
      <c r="BR573" s="17"/>
    </row>
    <row r="574" spans="2:70" ht="14.45" customHeight="1" x14ac:dyDescent="0.25">
      <c r="B574" s="10"/>
      <c r="C574" s="10"/>
      <c r="F574" s="11"/>
      <c r="G574" s="11"/>
      <c r="H574" s="21"/>
      <c r="I574" s="13"/>
      <c r="Y574" s="17"/>
      <c r="Z574" s="17"/>
      <c r="AA574" s="17"/>
      <c r="AB574" s="17"/>
      <c r="AC574" s="17"/>
      <c r="AD574" s="17"/>
      <c r="AI574" s="17"/>
      <c r="AJ574" s="17"/>
      <c r="AK574" s="17"/>
      <c r="AL574" s="17"/>
      <c r="AM574" s="16"/>
      <c r="BC574" s="17"/>
      <c r="BD574" s="17"/>
      <c r="BE574" s="17"/>
      <c r="BF574" s="17"/>
      <c r="BO574" s="17"/>
      <c r="BP574" s="17"/>
      <c r="BQ574" s="17"/>
      <c r="BR574" s="17"/>
    </row>
    <row r="575" spans="2:70" ht="14.45" customHeight="1" x14ac:dyDescent="0.25">
      <c r="B575" s="10"/>
      <c r="C575" s="10"/>
      <c r="F575" s="11"/>
      <c r="G575" s="11"/>
      <c r="H575" s="21"/>
      <c r="I575" s="13"/>
      <c r="Y575" s="17"/>
      <c r="Z575" s="17"/>
      <c r="AA575" s="17"/>
      <c r="AB575" s="17"/>
      <c r="AC575" s="17"/>
      <c r="AD575" s="17"/>
      <c r="AI575" s="17"/>
      <c r="AJ575" s="17"/>
      <c r="AK575" s="17"/>
      <c r="AL575" s="17"/>
      <c r="AM575" s="16"/>
      <c r="BC575" s="17"/>
      <c r="BD575" s="17"/>
      <c r="BE575" s="17"/>
      <c r="BF575" s="17"/>
      <c r="BO575" s="17"/>
      <c r="BP575" s="17"/>
      <c r="BQ575" s="17"/>
      <c r="BR575" s="17"/>
    </row>
    <row r="576" spans="2:70" ht="14.45" customHeight="1" x14ac:dyDescent="0.25">
      <c r="B576" s="10"/>
      <c r="C576" s="10"/>
      <c r="F576" s="11"/>
      <c r="G576" s="11"/>
      <c r="H576" s="21"/>
      <c r="I576" s="13"/>
      <c r="Y576" s="17"/>
      <c r="Z576" s="17"/>
      <c r="AA576" s="17"/>
      <c r="AB576" s="17"/>
      <c r="AC576" s="17"/>
      <c r="AD576" s="17"/>
      <c r="AI576" s="17"/>
      <c r="AJ576" s="17"/>
      <c r="AK576" s="17"/>
      <c r="AL576" s="17"/>
      <c r="AM576" s="16"/>
      <c r="BC576" s="17"/>
      <c r="BD576" s="17"/>
      <c r="BE576" s="17"/>
      <c r="BF576" s="17"/>
      <c r="BO576" s="17"/>
      <c r="BP576" s="17"/>
      <c r="BQ576" s="17"/>
      <c r="BR576" s="17"/>
    </row>
    <row r="577" spans="2:70" ht="14.45" customHeight="1" x14ac:dyDescent="0.25">
      <c r="B577" s="10"/>
      <c r="C577" s="10"/>
      <c r="F577" s="11"/>
      <c r="G577" s="11"/>
      <c r="H577" s="21"/>
      <c r="I577" s="13"/>
      <c r="Y577" s="17"/>
      <c r="Z577" s="17"/>
      <c r="AA577" s="17"/>
      <c r="AB577" s="17"/>
      <c r="AC577" s="17"/>
      <c r="AD577" s="17"/>
      <c r="AI577" s="17"/>
      <c r="AJ577" s="17"/>
      <c r="AK577" s="17"/>
      <c r="AL577" s="17"/>
      <c r="AM577" s="16"/>
      <c r="BC577" s="17"/>
      <c r="BD577" s="17"/>
      <c r="BE577" s="17"/>
      <c r="BF577" s="17"/>
      <c r="BO577" s="17"/>
      <c r="BP577" s="17"/>
      <c r="BQ577" s="17"/>
      <c r="BR577" s="17"/>
    </row>
    <row r="578" spans="2:70" ht="14.45" customHeight="1" x14ac:dyDescent="0.25">
      <c r="B578" s="10"/>
      <c r="C578" s="10"/>
      <c r="F578" s="11"/>
      <c r="G578" s="11"/>
      <c r="H578" s="21"/>
      <c r="I578" s="13"/>
      <c r="Y578" s="17"/>
      <c r="Z578" s="17"/>
      <c r="AA578" s="17"/>
      <c r="AB578" s="17"/>
      <c r="AC578" s="17"/>
      <c r="AD578" s="17"/>
      <c r="AI578" s="17"/>
      <c r="AJ578" s="17"/>
      <c r="AK578" s="17"/>
      <c r="AL578" s="17"/>
      <c r="AM578" s="16"/>
      <c r="BC578" s="17"/>
      <c r="BD578" s="17"/>
      <c r="BE578" s="17"/>
      <c r="BF578" s="17"/>
      <c r="BO578" s="17"/>
      <c r="BP578" s="17"/>
      <c r="BQ578" s="17"/>
      <c r="BR578" s="17"/>
    </row>
    <row r="579" spans="2:70" ht="14.45" customHeight="1" x14ac:dyDescent="0.25">
      <c r="B579" s="10"/>
      <c r="C579" s="10"/>
      <c r="F579" s="11"/>
      <c r="G579" s="11"/>
      <c r="H579" s="21"/>
      <c r="I579" s="13"/>
      <c r="Y579" s="17"/>
      <c r="Z579" s="17"/>
      <c r="AA579" s="17"/>
      <c r="AB579" s="17"/>
      <c r="AC579" s="17"/>
      <c r="AD579" s="17"/>
      <c r="AI579" s="17"/>
      <c r="AJ579" s="17"/>
      <c r="AK579" s="17"/>
      <c r="AL579" s="17"/>
      <c r="AM579" s="16"/>
      <c r="BC579" s="17"/>
      <c r="BD579" s="17"/>
      <c r="BE579" s="17"/>
      <c r="BF579" s="17"/>
      <c r="BO579" s="17"/>
      <c r="BP579" s="17"/>
      <c r="BQ579" s="17"/>
      <c r="BR579" s="17"/>
    </row>
    <row r="580" spans="2:70" ht="14.45" customHeight="1" x14ac:dyDescent="0.25">
      <c r="B580" s="10"/>
      <c r="C580" s="10"/>
      <c r="F580" s="11"/>
      <c r="G580" s="11"/>
      <c r="H580" s="21"/>
      <c r="I580" s="13"/>
      <c r="Y580" s="17"/>
      <c r="Z580" s="17"/>
      <c r="AA580" s="17"/>
      <c r="AB580" s="17"/>
      <c r="AC580" s="17"/>
      <c r="AD580" s="17"/>
      <c r="AI580" s="17"/>
      <c r="AJ580" s="17"/>
      <c r="AK580" s="17"/>
      <c r="AL580" s="17"/>
      <c r="AM580" s="16"/>
      <c r="BC580" s="17"/>
      <c r="BD580" s="17"/>
      <c r="BE580" s="17"/>
      <c r="BF580" s="17"/>
      <c r="BO580" s="17"/>
      <c r="BP580" s="17"/>
      <c r="BQ580" s="17"/>
      <c r="BR580" s="17"/>
    </row>
    <row r="581" spans="2:70" ht="14.45" customHeight="1" x14ac:dyDescent="0.25">
      <c r="B581" s="10"/>
      <c r="C581" s="10"/>
      <c r="F581" s="11"/>
      <c r="G581" s="11"/>
      <c r="H581" s="21"/>
      <c r="I581" s="13"/>
      <c r="Y581" s="17"/>
      <c r="Z581" s="17"/>
      <c r="AA581" s="17"/>
      <c r="AB581" s="17"/>
      <c r="AC581" s="17"/>
      <c r="AD581" s="17"/>
      <c r="AI581" s="17"/>
      <c r="AJ581" s="17"/>
      <c r="AK581" s="17"/>
      <c r="AL581" s="17"/>
      <c r="AM581" s="16"/>
      <c r="BC581" s="17"/>
      <c r="BD581" s="17"/>
      <c r="BE581" s="17"/>
      <c r="BF581" s="17"/>
      <c r="BO581" s="17"/>
      <c r="BP581" s="17"/>
      <c r="BQ581" s="17"/>
      <c r="BR581" s="17"/>
    </row>
    <row r="582" spans="2:70" ht="14.45" customHeight="1" x14ac:dyDescent="0.25">
      <c r="B582" s="10"/>
      <c r="C582" s="10"/>
      <c r="F582" s="11"/>
      <c r="G582" s="11"/>
      <c r="H582" s="21"/>
      <c r="I582" s="13"/>
      <c r="Y582" s="17"/>
      <c r="Z582" s="17"/>
      <c r="AA582" s="17"/>
      <c r="AB582" s="17"/>
      <c r="AC582" s="17"/>
      <c r="AD582" s="17"/>
      <c r="AI582" s="17"/>
      <c r="AJ582" s="17"/>
      <c r="AK582" s="17"/>
      <c r="AL582" s="17"/>
      <c r="AM582" s="16"/>
      <c r="BC582" s="17"/>
      <c r="BD582" s="17"/>
      <c r="BE582" s="17"/>
      <c r="BF582" s="17"/>
      <c r="BO582" s="17"/>
      <c r="BP582" s="17"/>
      <c r="BQ582" s="17"/>
      <c r="BR582" s="17"/>
    </row>
    <row r="583" spans="2:70" ht="14.45" customHeight="1" x14ac:dyDescent="0.25">
      <c r="B583" s="10"/>
      <c r="C583" s="10"/>
      <c r="F583" s="11"/>
      <c r="G583" s="11"/>
      <c r="H583" s="21"/>
      <c r="I583" s="13"/>
      <c r="Y583" s="17"/>
      <c r="Z583" s="17"/>
      <c r="AA583" s="17"/>
      <c r="AB583" s="17"/>
      <c r="AC583" s="17"/>
      <c r="AD583" s="17"/>
      <c r="AI583" s="17"/>
      <c r="AJ583" s="17"/>
      <c r="AK583" s="17"/>
      <c r="AL583" s="17"/>
      <c r="AM583" s="16"/>
      <c r="BC583" s="17"/>
      <c r="BD583" s="17"/>
      <c r="BE583" s="17"/>
      <c r="BF583" s="17"/>
      <c r="BO583" s="17"/>
      <c r="BP583" s="17"/>
      <c r="BQ583" s="17"/>
      <c r="BR583" s="17"/>
    </row>
    <row r="584" spans="2:70" ht="14.45" customHeight="1" x14ac:dyDescent="0.25">
      <c r="B584" s="10"/>
      <c r="C584" s="10"/>
      <c r="F584" s="11"/>
      <c r="G584" s="11"/>
      <c r="H584" s="21"/>
      <c r="I584" s="13"/>
      <c r="Y584" s="17"/>
      <c r="Z584" s="17"/>
      <c r="AA584" s="17"/>
      <c r="AB584" s="17"/>
      <c r="AC584" s="17"/>
      <c r="AD584" s="17"/>
      <c r="AI584" s="17"/>
      <c r="AJ584" s="17"/>
      <c r="AK584" s="17"/>
      <c r="AL584" s="17"/>
      <c r="AM584" s="16"/>
      <c r="BC584" s="17"/>
      <c r="BD584" s="17"/>
      <c r="BE584" s="17"/>
      <c r="BF584" s="17"/>
      <c r="BO584" s="17"/>
      <c r="BP584" s="17"/>
      <c r="BQ584" s="17"/>
      <c r="BR584" s="17"/>
    </row>
    <row r="585" spans="2:70" ht="14.45" customHeight="1" x14ac:dyDescent="0.25">
      <c r="B585" s="10"/>
      <c r="C585" s="10"/>
      <c r="F585" s="11"/>
      <c r="G585" s="11"/>
      <c r="H585" s="21"/>
      <c r="I585" s="13"/>
      <c r="Y585" s="17"/>
      <c r="Z585" s="17"/>
      <c r="AA585" s="17"/>
      <c r="AB585" s="17"/>
      <c r="AC585" s="17"/>
      <c r="AD585" s="17"/>
      <c r="AI585" s="17"/>
      <c r="AJ585" s="17"/>
      <c r="AK585" s="17"/>
      <c r="AL585" s="17"/>
      <c r="AM585" s="16"/>
      <c r="BC585" s="17"/>
      <c r="BD585" s="17"/>
      <c r="BE585" s="17"/>
      <c r="BF585" s="17"/>
      <c r="BO585" s="17"/>
      <c r="BP585" s="17"/>
      <c r="BQ585" s="17"/>
      <c r="BR585" s="17"/>
    </row>
    <row r="586" spans="2:70" ht="14.45" customHeight="1" x14ac:dyDescent="0.25">
      <c r="B586" s="10"/>
      <c r="C586" s="10"/>
      <c r="F586" s="11"/>
      <c r="G586" s="11"/>
      <c r="H586" s="21"/>
      <c r="I586" s="13"/>
      <c r="Y586" s="17"/>
      <c r="Z586" s="17"/>
      <c r="AA586" s="17"/>
      <c r="AB586" s="17"/>
      <c r="AC586" s="17"/>
      <c r="AD586" s="17"/>
      <c r="AI586" s="17"/>
      <c r="AJ586" s="17"/>
      <c r="AK586" s="17"/>
      <c r="AL586" s="17"/>
      <c r="AM586" s="16"/>
      <c r="BC586" s="17"/>
      <c r="BD586" s="17"/>
      <c r="BE586" s="17"/>
      <c r="BF586" s="17"/>
      <c r="BO586" s="17"/>
      <c r="BP586" s="17"/>
      <c r="BQ586" s="17"/>
      <c r="BR586" s="17"/>
    </row>
    <row r="587" spans="2:70" ht="14.45" customHeight="1" x14ac:dyDescent="0.25">
      <c r="B587" s="10"/>
      <c r="C587" s="10"/>
      <c r="F587" s="11"/>
      <c r="G587" s="11"/>
      <c r="H587" s="21"/>
      <c r="I587" s="13"/>
      <c r="Y587" s="17"/>
      <c r="Z587" s="17"/>
      <c r="AA587" s="17"/>
      <c r="AB587" s="17"/>
      <c r="AC587" s="17"/>
      <c r="AD587" s="17"/>
      <c r="AI587" s="17"/>
      <c r="AJ587" s="17"/>
      <c r="AK587" s="17"/>
      <c r="AL587" s="17"/>
      <c r="AM587" s="16"/>
      <c r="BC587" s="17"/>
      <c r="BD587" s="17"/>
      <c r="BE587" s="17"/>
      <c r="BF587" s="17"/>
      <c r="BO587" s="17"/>
      <c r="BP587" s="17"/>
      <c r="BQ587" s="17"/>
      <c r="BR587" s="17"/>
    </row>
    <row r="588" spans="2:70" ht="14.45" customHeight="1" x14ac:dyDescent="0.25">
      <c r="B588" s="10"/>
      <c r="C588" s="10"/>
      <c r="F588" s="11"/>
      <c r="G588" s="11"/>
      <c r="H588" s="21"/>
      <c r="I588" s="13"/>
      <c r="Y588" s="17"/>
      <c r="Z588" s="17"/>
      <c r="AA588" s="17"/>
      <c r="AB588" s="17"/>
      <c r="AC588" s="17"/>
      <c r="AD588" s="17"/>
      <c r="AI588" s="17"/>
      <c r="AJ588" s="17"/>
      <c r="AK588" s="17"/>
      <c r="AL588" s="17"/>
      <c r="AM588" s="16"/>
      <c r="BC588" s="17"/>
      <c r="BD588" s="17"/>
      <c r="BE588" s="17"/>
      <c r="BF588" s="17"/>
      <c r="BO588" s="17"/>
      <c r="BP588" s="17"/>
      <c r="BQ588" s="17"/>
      <c r="BR588" s="17"/>
    </row>
    <row r="589" spans="2:70" ht="14.45" customHeight="1" x14ac:dyDescent="0.25">
      <c r="B589" s="10"/>
      <c r="C589" s="10"/>
      <c r="F589" s="11"/>
      <c r="G589" s="11"/>
      <c r="H589" s="21"/>
      <c r="I589" s="13"/>
      <c r="Y589" s="17"/>
      <c r="Z589" s="17"/>
      <c r="AA589" s="17"/>
      <c r="AB589" s="17"/>
      <c r="AC589" s="17"/>
      <c r="AD589" s="17"/>
      <c r="AI589" s="17"/>
      <c r="AJ589" s="17"/>
      <c r="AK589" s="17"/>
      <c r="AL589" s="17"/>
      <c r="AM589" s="16"/>
      <c r="BC589" s="17"/>
      <c r="BD589" s="17"/>
      <c r="BE589" s="17"/>
      <c r="BF589" s="17"/>
      <c r="BO589" s="17"/>
      <c r="BP589" s="17"/>
      <c r="BQ589" s="17"/>
      <c r="BR589" s="17"/>
    </row>
    <row r="590" spans="2:70" ht="14.45" customHeight="1" x14ac:dyDescent="0.25">
      <c r="B590" s="10"/>
      <c r="F590" s="11"/>
      <c r="G590" s="11"/>
      <c r="H590" s="21"/>
      <c r="I590" s="13"/>
      <c r="Y590" s="17"/>
      <c r="Z590" s="17"/>
      <c r="AA590" s="17"/>
      <c r="AB590" s="17"/>
      <c r="AC590" s="17"/>
      <c r="AD590" s="17"/>
      <c r="AI590" s="17"/>
      <c r="AJ590" s="17"/>
      <c r="AK590" s="17"/>
      <c r="AL590" s="17"/>
      <c r="AM590" s="16"/>
      <c r="BC590" s="17"/>
      <c r="BD590" s="17"/>
      <c r="BE590" s="17"/>
      <c r="BF590" s="17"/>
      <c r="BO590" s="17"/>
      <c r="BP590" s="17"/>
      <c r="BQ590" s="17"/>
      <c r="BR590" s="17"/>
    </row>
    <row r="591" spans="2:70" ht="14.45" customHeight="1" x14ac:dyDescent="0.25">
      <c r="B591" s="10"/>
      <c r="C591" s="10"/>
      <c r="F591" s="11"/>
      <c r="G591" s="11"/>
      <c r="H591" s="21"/>
      <c r="I591" s="13"/>
      <c r="Y591" s="17"/>
      <c r="Z591" s="17"/>
      <c r="AA591" s="17"/>
      <c r="AB591" s="17"/>
      <c r="AC591" s="17"/>
      <c r="AD591" s="17"/>
      <c r="AI591" s="17"/>
      <c r="AJ591" s="17"/>
      <c r="AK591" s="17"/>
      <c r="AL591" s="17"/>
      <c r="AM591" s="16"/>
      <c r="BC591" s="17"/>
      <c r="BD591" s="17"/>
      <c r="BE591" s="17"/>
      <c r="BF591" s="17"/>
      <c r="BO591" s="17"/>
      <c r="BP591" s="17"/>
      <c r="BQ591" s="17"/>
      <c r="BR591" s="17"/>
    </row>
    <row r="592" spans="2:70" ht="14.45" customHeight="1" x14ac:dyDescent="0.25">
      <c r="B592" s="10"/>
      <c r="C592" s="10"/>
      <c r="F592" s="11"/>
      <c r="G592" s="11"/>
      <c r="H592" s="21"/>
      <c r="I592" s="13"/>
      <c r="Y592" s="17"/>
      <c r="Z592" s="17"/>
      <c r="AA592" s="17"/>
      <c r="AB592" s="17"/>
      <c r="AC592" s="17"/>
      <c r="AD592" s="17"/>
      <c r="AI592" s="17"/>
      <c r="AJ592" s="17"/>
      <c r="AK592" s="17"/>
      <c r="AL592" s="17"/>
      <c r="AM592" s="16"/>
      <c r="BC592" s="17"/>
      <c r="BD592" s="17"/>
      <c r="BE592" s="17"/>
      <c r="BF592" s="17"/>
      <c r="BO592" s="17"/>
      <c r="BP592" s="17"/>
      <c r="BQ592" s="17"/>
      <c r="BR592" s="17"/>
    </row>
    <row r="593" spans="2:70" ht="14.45" customHeight="1" x14ac:dyDescent="0.25">
      <c r="B593" s="10"/>
      <c r="C593" s="10"/>
      <c r="F593" s="11"/>
      <c r="G593" s="11"/>
      <c r="H593" s="21"/>
      <c r="I593" s="13"/>
      <c r="Y593" s="17"/>
      <c r="Z593" s="17"/>
      <c r="AA593" s="17"/>
      <c r="AB593" s="17"/>
      <c r="AC593" s="17"/>
      <c r="AD593" s="17"/>
      <c r="AI593" s="17"/>
      <c r="AJ593" s="17"/>
      <c r="AK593" s="17"/>
      <c r="AL593" s="17"/>
      <c r="AM593" s="16"/>
      <c r="BC593" s="17"/>
      <c r="BD593" s="17"/>
      <c r="BE593" s="17"/>
      <c r="BF593" s="17"/>
      <c r="BO593" s="17"/>
      <c r="BP593" s="17"/>
      <c r="BQ593" s="17"/>
      <c r="BR593" s="17"/>
    </row>
    <row r="594" spans="2:70" ht="14.45" customHeight="1" x14ac:dyDescent="0.25">
      <c r="B594" s="10"/>
      <c r="C594" s="10"/>
      <c r="F594" s="11"/>
      <c r="G594" s="11"/>
      <c r="H594" s="21"/>
      <c r="I594" s="13"/>
      <c r="Y594" s="17"/>
      <c r="Z594" s="17"/>
      <c r="AA594" s="17"/>
      <c r="AB594" s="17"/>
      <c r="AC594" s="17"/>
      <c r="AD594" s="17"/>
      <c r="AI594" s="17"/>
      <c r="AJ594" s="17"/>
      <c r="AK594" s="17"/>
      <c r="AL594" s="17"/>
      <c r="AM594" s="16"/>
      <c r="BC594" s="17"/>
      <c r="BD594" s="17"/>
      <c r="BE594" s="17"/>
      <c r="BF594" s="17"/>
      <c r="BO594" s="17"/>
      <c r="BP594" s="17"/>
      <c r="BQ594" s="17"/>
      <c r="BR594" s="17"/>
    </row>
    <row r="595" spans="2:70" ht="14.45" customHeight="1" x14ac:dyDescent="0.25">
      <c r="B595" s="10"/>
      <c r="C595" s="10"/>
      <c r="F595" s="11"/>
      <c r="G595" s="11"/>
      <c r="H595" s="21"/>
      <c r="I595" s="13"/>
      <c r="Y595" s="17"/>
      <c r="Z595" s="17"/>
      <c r="AA595" s="17"/>
      <c r="AB595" s="17"/>
      <c r="AC595" s="17"/>
      <c r="AD595" s="17"/>
      <c r="AI595" s="17"/>
      <c r="AJ595" s="17"/>
      <c r="AK595" s="17"/>
      <c r="AL595" s="17"/>
      <c r="AM595" s="16"/>
      <c r="BC595" s="17"/>
      <c r="BD595" s="17"/>
      <c r="BE595" s="17"/>
      <c r="BF595" s="17"/>
      <c r="BO595" s="17"/>
      <c r="BP595" s="17"/>
      <c r="BQ595" s="17"/>
      <c r="BR595" s="17"/>
    </row>
    <row r="596" spans="2:70" ht="14.45" customHeight="1" x14ac:dyDescent="0.25">
      <c r="B596" s="10"/>
      <c r="C596" s="10"/>
      <c r="F596" s="11"/>
      <c r="G596" s="11"/>
      <c r="H596" s="21"/>
      <c r="I596" s="13"/>
      <c r="Y596" s="17"/>
      <c r="Z596" s="17"/>
      <c r="AA596" s="17"/>
      <c r="AB596" s="17"/>
      <c r="AC596" s="17"/>
      <c r="AD596" s="17"/>
      <c r="AI596" s="17"/>
      <c r="AJ596" s="17"/>
      <c r="AK596" s="17"/>
      <c r="AL596" s="17"/>
      <c r="AM596" s="16"/>
      <c r="BC596" s="17"/>
      <c r="BD596" s="17"/>
      <c r="BE596" s="17"/>
      <c r="BF596" s="17"/>
      <c r="BO596" s="17"/>
      <c r="BP596" s="17"/>
      <c r="BQ596" s="17"/>
      <c r="BR596" s="17"/>
    </row>
    <row r="597" spans="2:70" ht="14.45" customHeight="1" x14ac:dyDescent="0.25">
      <c r="B597" s="10"/>
      <c r="C597" s="10"/>
      <c r="F597" s="11"/>
      <c r="G597" s="11"/>
      <c r="H597" s="21"/>
      <c r="I597" s="13"/>
      <c r="Y597" s="17"/>
      <c r="Z597" s="17"/>
      <c r="AA597" s="17"/>
      <c r="AB597" s="17"/>
      <c r="AC597" s="17"/>
      <c r="AD597" s="17"/>
      <c r="AI597" s="17"/>
      <c r="AJ597" s="17"/>
      <c r="AK597" s="17"/>
      <c r="AL597" s="17"/>
      <c r="AM597" s="16"/>
      <c r="BC597" s="17"/>
      <c r="BD597" s="17"/>
      <c r="BE597" s="17"/>
      <c r="BF597" s="17"/>
      <c r="BO597" s="17"/>
      <c r="BP597" s="17"/>
      <c r="BQ597" s="17"/>
      <c r="BR597" s="17"/>
    </row>
    <row r="598" spans="2:70" ht="14.45" customHeight="1" x14ac:dyDescent="0.25">
      <c r="B598" s="10"/>
      <c r="C598" s="10"/>
      <c r="F598" s="11"/>
      <c r="G598" s="11"/>
      <c r="H598" s="21"/>
      <c r="I598" s="13"/>
      <c r="Y598" s="17"/>
      <c r="Z598" s="17"/>
      <c r="AA598" s="17"/>
      <c r="AB598" s="17"/>
      <c r="AC598" s="17"/>
      <c r="AD598" s="17"/>
      <c r="AI598" s="17"/>
      <c r="AJ598" s="17"/>
      <c r="AK598" s="17"/>
      <c r="AL598" s="17"/>
      <c r="AM598" s="16"/>
      <c r="BC598" s="17"/>
      <c r="BD598" s="17"/>
      <c r="BE598" s="17"/>
      <c r="BF598" s="17"/>
      <c r="BO598" s="17"/>
      <c r="BP598" s="17"/>
      <c r="BQ598" s="17"/>
      <c r="BR598" s="17"/>
    </row>
    <row r="599" spans="2:70" ht="14.45" customHeight="1" x14ac:dyDescent="0.25">
      <c r="B599" s="10"/>
      <c r="C599" s="10"/>
      <c r="F599" s="11"/>
      <c r="G599" s="11"/>
      <c r="H599" s="21"/>
      <c r="I599" s="13"/>
      <c r="Y599" s="17"/>
      <c r="Z599" s="17"/>
      <c r="AA599" s="17"/>
      <c r="AB599" s="17"/>
      <c r="AC599" s="17"/>
      <c r="AD599" s="17"/>
      <c r="AI599" s="17"/>
      <c r="AJ599" s="17"/>
      <c r="AK599" s="17"/>
      <c r="AL599" s="17"/>
      <c r="AM599" s="16"/>
      <c r="BC599" s="17"/>
      <c r="BD599" s="17"/>
      <c r="BE599" s="17"/>
      <c r="BF599" s="17"/>
      <c r="BO599" s="17"/>
      <c r="BP599" s="17"/>
      <c r="BQ599" s="17"/>
      <c r="BR599" s="17"/>
    </row>
    <row r="600" spans="2:70" ht="14.45" customHeight="1" x14ac:dyDescent="0.25">
      <c r="B600" s="10"/>
      <c r="C600" s="10"/>
      <c r="F600" s="11"/>
      <c r="G600" s="11"/>
      <c r="H600" s="21"/>
      <c r="I600" s="13"/>
      <c r="Y600" s="17"/>
      <c r="Z600" s="17"/>
      <c r="AA600" s="17"/>
      <c r="AB600" s="17"/>
      <c r="AC600" s="17"/>
      <c r="AD600" s="17"/>
      <c r="AI600" s="17"/>
      <c r="AJ600" s="17"/>
      <c r="AK600" s="17"/>
      <c r="AL600" s="17"/>
      <c r="AM600" s="16"/>
      <c r="BC600" s="17"/>
      <c r="BD600" s="17"/>
      <c r="BE600" s="17"/>
      <c r="BF600" s="17"/>
      <c r="BO600" s="17"/>
      <c r="BP600" s="17"/>
      <c r="BQ600" s="17"/>
      <c r="BR600" s="17"/>
    </row>
    <row r="601" spans="2:70" ht="14.45" customHeight="1" x14ac:dyDescent="0.25">
      <c r="B601" s="10"/>
      <c r="C601" s="10"/>
      <c r="F601" s="11"/>
      <c r="G601" s="11"/>
      <c r="H601" s="21"/>
      <c r="I601" s="13"/>
      <c r="Y601" s="17"/>
      <c r="Z601" s="17"/>
      <c r="AA601" s="17"/>
      <c r="AB601" s="17"/>
      <c r="AC601" s="17"/>
      <c r="AD601" s="17"/>
      <c r="AI601" s="17"/>
      <c r="AJ601" s="17"/>
      <c r="AK601" s="17"/>
      <c r="AL601" s="17"/>
      <c r="AM601" s="16"/>
      <c r="BC601" s="17"/>
      <c r="BD601" s="17"/>
      <c r="BE601" s="17"/>
      <c r="BF601" s="17"/>
      <c r="BO601" s="17"/>
      <c r="BP601" s="17"/>
      <c r="BQ601" s="17"/>
      <c r="BR601" s="17"/>
    </row>
    <row r="602" spans="2:70" ht="14.45" customHeight="1" x14ac:dyDescent="0.25">
      <c r="B602" s="10"/>
      <c r="C602" s="10"/>
      <c r="F602" s="11"/>
      <c r="G602" s="11"/>
      <c r="H602" s="21"/>
      <c r="I602" s="13"/>
      <c r="Y602" s="17"/>
      <c r="Z602" s="17"/>
      <c r="AA602" s="17"/>
      <c r="AB602" s="17"/>
      <c r="AC602" s="17"/>
      <c r="AD602" s="17"/>
      <c r="AI602" s="17"/>
      <c r="AJ602" s="17"/>
      <c r="AK602" s="17"/>
      <c r="AL602" s="17"/>
      <c r="AM602" s="16"/>
      <c r="BC602" s="17"/>
      <c r="BD602" s="17"/>
      <c r="BE602" s="17"/>
      <c r="BF602" s="17"/>
      <c r="BO602" s="17"/>
      <c r="BP602" s="17"/>
      <c r="BQ602" s="17"/>
      <c r="BR602" s="17"/>
    </row>
    <row r="603" spans="2:70" ht="14.45" customHeight="1" x14ac:dyDescent="0.25">
      <c r="B603" s="10"/>
      <c r="C603" s="10"/>
      <c r="F603" s="11"/>
      <c r="G603" s="11"/>
      <c r="H603" s="21"/>
      <c r="I603" s="13"/>
      <c r="Y603" s="17"/>
      <c r="Z603" s="17"/>
      <c r="AA603" s="17"/>
      <c r="AB603" s="17"/>
      <c r="AC603" s="17"/>
      <c r="AD603" s="17"/>
      <c r="AI603" s="17"/>
      <c r="AJ603" s="17"/>
      <c r="AK603" s="17"/>
      <c r="AL603" s="17"/>
      <c r="AM603" s="16"/>
      <c r="BC603" s="17"/>
      <c r="BD603" s="17"/>
      <c r="BE603" s="17"/>
      <c r="BF603" s="17"/>
      <c r="BO603" s="17"/>
      <c r="BP603" s="17"/>
      <c r="BQ603" s="17"/>
      <c r="BR603" s="17"/>
    </row>
    <row r="604" spans="2:70" ht="14.45" customHeight="1" x14ac:dyDescent="0.25">
      <c r="B604" s="10"/>
      <c r="C604" s="10"/>
      <c r="F604" s="11"/>
      <c r="G604" s="11"/>
      <c r="H604" s="21"/>
      <c r="I604" s="13"/>
      <c r="Y604" s="17"/>
      <c r="Z604" s="17"/>
      <c r="AA604" s="17"/>
      <c r="AB604" s="17"/>
      <c r="AC604" s="17"/>
      <c r="AD604" s="17"/>
      <c r="AI604" s="17"/>
      <c r="AJ604" s="17"/>
      <c r="AK604" s="17"/>
      <c r="AL604" s="17"/>
      <c r="AM604" s="16"/>
      <c r="BC604" s="17"/>
      <c r="BD604" s="17"/>
      <c r="BE604" s="17"/>
      <c r="BF604" s="17"/>
      <c r="BO604" s="17"/>
      <c r="BP604" s="17"/>
      <c r="BQ604" s="17"/>
      <c r="BR604" s="17"/>
    </row>
    <row r="605" spans="2:70" ht="14.45" customHeight="1" x14ac:dyDescent="0.25">
      <c r="B605" s="10"/>
      <c r="C605" s="10"/>
      <c r="F605" s="11"/>
      <c r="G605" s="11"/>
      <c r="H605" s="21"/>
      <c r="I605" s="13"/>
      <c r="Y605" s="17"/>
      <c r="Z605" s="17"/>
      <c r="AA605" s="17"/>
      <c r="AB605" s="17"/>
      <c r="AC605" s="17"/>
      <c r="AD605" s="17"/>
      <c r="AI605" s="17"/>
      <c r="AJ605" s="17"/>
      <c r="AK605" s="17"/>
      <c r="AL605" s="17"/>
      <c r="AM605" s="16"/>
      <c r="BC605" s="17"/>
      <c r="BD605" s="17"/>
      <c r="BE605" s="17"/>
      <c r="BF605" s="17"/>
      <c r="BO605" s="17"/>
      <c r="BP605" s="17"/>
      <c r="BQ605" s="17"/>
      <c r="BR605" s="17"/>
    </row>
    <row r="606" spans="2:70" ht="14.45" customHeight="1" x14ac:dyDescent="0.25">
      <c r="B606" s="10"/>
      <c r="C606" s="10"/>
      <c r="F606" s="11"/>
      <c r="G606" s="11"/>
      <c r="H606" s="21"/>
      <c r="I606" s="13"/>
      <c r="Y606" s="17"/>
      <c r="Z606" s="17"/>
      <c r="AA606" s="17"/>
      <c r="AB606" s="17"/>
      <c r="AC606" s="17"/>
      <c r="AD606" s="17"/>
      <c r="AI606" s="17"/>
      <c r="AJ606" s="17"/>
      <c r="AK606" s="17"/>
      <c r="AL606" s="17"/>
      <c r="AM606" s="16"/>
      <c r="BC606" s="17"/>
      <c r="BD606" s="17"/>
      <c r="BE606" s="17"/>
      <c r="BF606" s="17"/>
      <c r="BO606" s="17"/>
      <c r="BP606" s="17"/>
      <c r="BQ606" s="17"/>
      <c r="BR606" s="17"/>
    </row>
    <row r="607" spans="2:70" ht="14.45" customHeight="1" x14ac:dyDescent="0.25">
      <c r="B607" s="10"/>
      <c r="C607" s="10"/>
      <c r="F607" s="11"/>
      <c r="G607" s="11"/>
      <c r="H607" s="21"/>
      <c r="I607" s="13"/>
      <c r="Y607" s="17"/>
      <c r="Z607" s="17"/>
      <c r="AA607" s="17"/>
      <c r="AB607" s="17"/>
      <c r="AC607" s="17"/>
      <c r="AD607" s="17"/>
      <c r="AI607" s="17"/>
      <c r="AJ607" s="17"/>
      <c r="AK607" s="17"/>
      <c r="AL607" s="17"/>
      <c r="AM607" s="16"/>
      <c r="BC607" s="17"/>
      <c r="BD607" s="17"/>
      <c r="BE607" s="17"/>
      <c r="BF607" s="17"/>
      <c r="BO607" s="17"/>
      <c r="BP607" s="17"/>
      <c r="BQ607" s="17"/>
      <c r="BR607" s="17"/>
    </row>
    <row r="608" spans="2:70" ht="14.45" customHeight="1" x14ac:dyDescent="0.25">
      <c r="B608" s="10"/>
      <c r="C608" s="10"/>
      <c r="F608" s="11"/>
      <c r="G608" s="11"/>
      <c r="H608" s="21"/>
      <c r="I608" s="13"/>
      <c r="Y608" s="17"/>
      <c r="Z608" s="17"/>
      <c r="AA608" s="17"/>
      <c r="AB608" s="17"/>
      <c r="AC608" s="17"/>
      <c r="AD608" s="17"/>
      <c r="AI608" s="17"/>
      <c r="AJ608" s="17"/>
      <c r="AK608" s="17"/>
      <c r="AL608" s="17"/>
      <c r="AM608" s="16"/>
      <c r="BC608" s="17"/>
      <c r="BD608" s="17"/>
      <c r="BE608" s="17"/>
      <c r="BF608" s="17"/>
      <c r="BO608" s="17"/>
      <c r="BP608" s="17"/>
      <c r="BQ608" s="17"/>
      <c r="BR608" s="17"/>
    </row>
    <row r="609" spans="2:70" ht="14.45" customHeight="1" x14ac:dyDescent="0.25">
      <c r="B609" s="10"/>
      <c r="C609" s="10"/>
      <c r="F609" s="11"/>
      <c r="G609" s="11"/>
      <c r="H609" s="21"/>
      <c r="I609" s="13"/>
      <c r="Y609" s="17"/>
      <c r="Z609" s="17"/>
      <c r="AA609" s="17"/>
      <c r="AB609" s="17"/>
      <c r="AC609" s="17"/>
      <c r="AD609" s="17"/>
      <c r="AI609" s="17"/>
      <c r="AJ609" s="17"/>
      <c r="AK609" s="17"/>
      <c r="AL609" s="17"/>
      <c r="AM609" s="16"/>
      <c r="BC609" s="17"/>
      <c r="BD609" s="17"/>
      <c r="BE609" s="17"/>
      <c r="BF609" s="17"/>
      <c r="BO609" s="17"/>
      <c r="BP609" s="17"/>
      <c r="BQ609" s="17"/>
      <c r="BR609" s="17"/>
    </row>
    <row r="610" spans="2:70" ht="14.45" customHeight="1" x14ac:dyDescent="0.25">
      <c r="B610" s="10"/>
      <c r="C610" s="10"/>
      <c r="F610" s="11"/>
      <c r="G610" s="11"/>
      <c r="H610" s="21"/>
      <c r="I610" s="13"/>
      <c r="Y610" s="17"/>
      <c r="Z610" s="17"/>
      <c r="AA610" s="17"/>
      <c r="AB610" s="17"/>
      <c r="AC610" s="17"/>
      <c r="AD610" s="17"/>
      <c r="AI610" s="17"/>
      <c r="AJ610" s="17"/>
      <c r="AK610" s="17"/>
      <c r="AL610" s="17"/>
      <c r="AM610" s="16"/>
      <c r="BC610" s="17"/>
      <c r="BD610" s="17"/>
      <c r="BE610" s="17"/>
      <c r="BF610" s="17"/>
      <c r="BO610" s="17"/>
      <c r="BP610" s="17"/>
      <c r="BQ610" s="17"/>
      <c r="BR610" s="17"/>
    </row>
    <row r="611" spans="2:70" ht="14.45" customHeight="1" x14ac:dyDescent="0.25">
      <c r="B611" s="10"/>
      <c r="C611" s="10"/>
      <c r="F611" s="11"/>
      <c r="G611" s="11"/>
      <c r="H611" s="21"/>
      <c r="I611" s="13"/>
      <c r="Y611" s="17"/>
      <c r="Z611" s="17"/>
      <c r="AA611" s="17"/>
      <c r="AB611" s="17"/>
      <c r="AC611" s="17"/>
      <c r="AD611" s="17"/>
      <c r="AI611" s="17"/>
      <c r="AJ611" s="17"/>
      <c r="AK611" s="17"/>
      <c r="AL611" s="17"/>
      <c r="AM611" s="16"/>
      <c r="BC611" s="17"/>
      <c r="BD611" s="17"/>
      <c r="BE611" s="17"/>
      <c r="BF611" s="17"/>
      <c r="BO611" s="17"/>
      <c r="BP611" s="17"/>
      <c r="BQ611" s="17"/>
      <c r="BR611" s="17"/>
    </row>
    <row r="612" spans="2:70" ht="14.45" customHeight="1" x14ac:dyDescent="0.25">
      <c r="B612" s="10"/>
      <c r="C612" s="10"/>
      <c r="F612" s="11"/>
      <c r="G612" s="11"/>
      <c r="H612" s="21"/>
      <c r="I612" s="13"/>
      <c r="Y612" s="17"/>
      <c r="Z612" s="17"/>
      <c r="AA612" s="17"/>
      <c r="AB612" s="17"/>
      <c r="AC612" s="17"/>
      <c r="AD612" s="17"/>
      <c r="AI612" s="17"/>
      <c r="AJ612" s="17"/>
      <c r="AK612" s="17"/>
      <c r="AL612" s="17"/>
      <c r="AM612" s="16"/>
      <c r="BC612" s="17"/>
      <c r="BD612" s="17"/>
      <c r="BE612" s="17"/>
      <c r="BF612" s="17"/>
      <c r="BO612" s="17"/>
      <c r="BP612" s="17"/>
      <c r="BQ612" s="17"/>
      <c r="BR612" s="17"/>
    </row>
    <row r="613" spans="2:70" ht="14.45" customHeight="1" x14ac:dyDescent="0.25">
      <c r="B613" s="10"/>
      <c r="C613" s="10"/>
      <c r="F613" s="11"/>
      <c r="G613" s="11"/>
      <c r="H613" s="21"/>
      <c r="I613" s="13"/>
      <c r="Y613" s="17"/>
      <c r="Z613" s="17"/>
      <c r="AA613" s="17"/>
      <c r="AB613" s="17"/>
      <c r="AC613" s="17"/>
      <c r="AD613" s="17"/>
      <c r="AI613" s="17"/>
      <c r="AJ613" s="17"/>
      <c r="AK613" s="17"/>
      <c r="AL613" s="17"/>
      <c r="AM613" s="16"/>
      <c r="BC613" s="17"/>
      <c r="BD613" s="17"/>
      <c r="BE613" s="17"/>
      <c r="BF613" s="17"/>
      <c r="BO613" s="17"/>
      <c r="BP613" s="17"/>
      <c r="BQ613" s="17"/>
      <c r="BR613" s="17"/>
    </row>
    <row r="614" spans="2:70" ht="14.45" customHeight="1" x14ac:dyDescent="0.25">
      <c r="B614" s="10"/>
      <c r="C614" s="10"/>
      <c r="F614" s="11"/>
      <c r="G614" s="11"/>
      <c r="H614" s="21"/>
      <c r="I614" s="13"/>
      <c r="Y614" s="17"/>
      <c r="Z614" s="17"/>
      <c r="AA614" s="17"/>
      <c r="AB614" s="17"/>
      <c r="AC614" s="17"/>
      <c r="AD614" s="17"/>
      <c r="AI614" s="17"/>
      <c r="AJ614" s="17"/>
      <c r="AK614" s="17"/>
      <c r="AL614" s="17"/>
      <c r="AM614" s="16"/>
      <c r="BC614" s="17"/>
      <c r="BD614" s="17"/>
      <c r="BE614" s="17"/>
      <c r="BF614" s="17"/>
      <c r="BO614" s="17"/>
      <c r="BP614" s="17"/>
      <c r="BQ614" s="17"/>
      <c r="BR614" s="17"/>
    </row>
    <row r="615" spans="2:70" ht="14.45" customHeight="1" x14ac:dyDescent="0.25">
      <c r="B615" s="10"/>
      <c r="C615" s="10"/>
      <c r="F615" s="11"/>
      <c r="G615" s="11"/>
      <c r="H615" s="21"/>
      <c r="I615" s="13"/>
      <c r="Y615" s="17"/>
      <c r="Z615" s="17"/>
      <c r="AA615" s="17"/>
      <c r="AB615" s="17"/>
      <c r="AC615" s="17"/>
      <c r="AD615" s="17"/>
      <c r="AI615" s="17"/>
      <c r="AJ615" s="17"/>
      <c r="AK615" s="17"/>
      <c r="AL615" s="17"/>
      <c r="AM615" s="16"/>
      <c r="BC615" s="17"/>
      <c r="BD615" s="17"/>
      <c r="BE615" s="17"/>
      <c r="BF615" s="17"/>
      <c r="BO615" s="17"/>
      <c r="BP615" s="17"/>
      <c r="BQ615" s="17"/>
      <c r="BR615" s="17"/>
    </row>
    <row r="616" spans="2:70" ht="14.45" customHeight="1" x14ac:dyDescent="0.25">
      <c r="B616" s="10"/>
      <c r="C616" s="10"/>
      <c r="F616" s="11"/>
      <c r="G616" s="11"/>
      <c r="H616" s="21"/>
      <c r="I616" s="13"/>
      <c r="Y616" s="17"/>
      <c r="Z616" s="17"/>
      <c r="AA616" s="17"/>
      <c r="AB616" s="17"/>
      <c r="AC616" s="17"/>
      <c r="AD616" s="17"/>
      <c r="AI616" s="17"/>
      <c r="AJ616" s="17"/>
      <c r="AK616" s="17"/>
      <c r="AL616" s="17"/>
      <c r="AM616" s="16"/>
      <c r="BC616" s="17"/>
      <c r="BD616" s="17"/>
      <c r="BE616" s="17"/>
      <c r="BF616" s="17"/>
      <c r="BO616" s="17"/>
      <c r="BP616" s="17"/>
      <c r="BQ616" s="17"/>
      <c r="BR616" s="17"/>
    </row>
    <row r="617" spans="2:70" ht="14.45" customHeight="1" x14ac:dyDescent="0.25">
      <c r="B617" s="10"/>
      <c r="C617" s="10"/>
      <c r="F617" s="11"/>
      <c r="G617" s="11"/>
      <c r="H617" s="21"/>
      <c r="I617" s="13"/>
      <c r="Y617" s="17"/>
      <c r="Z617" s="17"/>
      <c r="AA617" s="17"/>
      <c r="AB617" s="17"/>
      <c r="AC617" s="17"/>
      <c r="AD617" s="17"/>
      <c r="AI617" s="17"/>
      <c r="AJ617" s="17"/>
      <c r="AK617" s="17"/>
      <c r="AL617" s="17"/>
      <c r="AM617" s="16"/>
      <c r="BC617" s="17"/>
      <c r="BD617" s="17"/>
      <c r="BE617" s="17"/>
      <c r="BF617" s="17"/>
      <c r="BO617" s="17"/>
      <c r="BP617" s="17"/>
      <c r="BQ617" s="17"/>
      <c r="BR617" s="17"/>
    </row>
    <row r="618" spans="2:70" ht="14.45" customHeight="1" x14ac:dyDescent="0.25">
      <c r="B618" s="10"/>
      <c r="C618" s="10"/>
      <c r="F618" s="11"/>
      <c r="G618" s="11"/>
      <c r="H618" s="21"/>
      <c r="I618" s="13"/>
      <c r="Y618" s="17"/>
      <c r="Z618" s="17"/>
      <c r="AA618" s="17"/>
      <c r="AB618" s="17"/>
      <c r="AC618" s="17"/>
      <c r="AD618" s="17"/>
      <c r="AI618" s="17"/>
      <c r="AJ618" s="17"/>
      <c r="AK618" s="17"/>
      <c r="AL618" s="17"/>
      <c r="AM618" s="16"/>
      <c r="BC618" s="17"/>
      <c r="BD618" s="17"/>
      <c r="BE618" s="17"/>
      <c r="BF618" s="17"/>
      <c r="BO618" s="17"/>
      <c r="BP618" s="17"/>
      <c r="BQ618" s="17"/>
      <c r="BR618" s="17"/>
    </row>
    <row r="619" spans="2:70" ht="14.45" customHeight="1" x14ac:dyDescent="0.25">
      <c r="B619" s="10"/>
      <c r="C619" s="10"/>
      <c r="F619" s="11"/>
      <c r="G619" s="11"/>
      <c r="H619" s="21"/>
      <c r="I619" s="13"/>
      <c r="Y619" s="17"/>
      <c r="Z619" s="17"/>
      <c r="AA619" s="17"/>
      <c r="AB619" s="17"/>
      <c r="AC619" s="17"/>
      <c r="AD619" s="17"/>
      <c r="AI619" s="17"/>
      <c r="AJ619" s="17"/>
      <c r="AK619" s="17"/>
      <c r="AL619" s="17"/>
      <c r="AM619" s="16"/>
      <c r="BC619" s="17"/>
      <c r="BD619" s="17"/>
      <c r="BE619" s="17"/>
      <c r="BF619" s="17"/>
      <c r="BO619" s="17"/>
      <c r="BP619" s="17"/>
      <c r="BQ619" s="17"/>
      <c r="BR619" s="17"/>
    </row>
    <row r="620" spans="2:70" ht="14.45" customHeight="1" x14ac:dyDescent="0.25">
      <c r="B620" s="10"/>
      <c r="C620" s="10"/>
      <c r="F620" s="11"/>
      <c r="G620" s="11"/>
      <c r="H620" s="21"/>
      <c r="I620" s="13"/>
      <c r="Y620" s="17"/>
      <c r="Z620" s="17"/>
      <c r="AA620" s="17"/>
      <c r="AB620" s="17"/>
      <c r="AC620" s="17"/>
      <c r="AD620" s="17"/>
      <c r="AI620" s="17"/>
      <c r="AJ620" s="17"/>
      <c r="AK620" s="17"/>
      <c r="AL620" s="17"/>
      <c r="AM620" s="16"/>
      <c r="BC620" s="17"/>
      <c r="BD620" s="17"/>
      <c r="BE620" s="17"/>
      <c r="BF620" s="17"/>
      <c r="BO620" s="17"/>
      <c r="BP620" s="17"/>
      <c r="BQ620" s="17"/>
      <c r="BR620" s="17"/>
    </row>
    <row r="621" spans="2:70" ht="14.45" customHeight="1" x14ac:dyDescent="0.25">
      <c r="B621" s="10"/>
      <c r="C621" s="10"/>
      <c r="F621" s="11"/>
      <c r="G621" s="11"/>
      <c r="H621" s="21"/>
      <c r="I621" s="13"/>
      <c r="Y621" s="17"/>
      <c r="Z621" s="17"/>
      <c r="AA621" s="17"/>
      <c r="AB621" s="17"/>
      <c r="AC621" s="17"/>
      <c r="AD621" s="17"/>
      <c r="AI621" s="17"/>
      <c r="AJ621" s="17"/>
      <c r="AK621" s="17"/>
      <c r="AL621" s="17"/>
      <c r="AM621" s="16"/>
      <c r="BC621" s="17"/>
      <c r="BD621" s="17"/>
      <c r="BE621" s="17"/>
      <c r="BF621" s="17"/>
      <c r="BO621" s="17"/>
      <c r="BP621" s="17"/>
      <c r="BQ621" s="17"/>
      <c r="BR621" s="17"/>
    </row>
    <row r="622" spans="2:70" ht="14.45" customHeight="1" x14ac:dyDescent="0.25">
      <c r="B622" s="10"/>
      <c r="C622" s="10"/>
      <c r="F622" s="11"/>
      <c r="G622" s="11"/>
      <c r="H622" s="21"/>
      <c r="I622" s="13"/>
      <c r="Y622" s="17"/>
      <c r="Z622" s="17"/>
      <c r="AA622" s="17"/>
      <c r="AB622" s="17"/>
      <c r="AC622" s="17"/>
      <c r="AD622" s="17"/>
      <c r="AI622" s="17"/>
      <c r="AJ622" s="17"/>
      <c r="AK622" s="17"/>
      <c r="AL622" s="17"/>
      <c r="AM622" s="16"/>
      <c r="BC622" s="17"/>
      <c r="BD622" s="17"/>
      <c r="BE622" s="17"/>
      <c r="BF622" s="17"/>
      <c r="BO622" s="17"/>
      <c r="BP622" s="17"/>
      <c r="BQ622" s="17"/>
      <c r="BR622" s="17"/>
    </row>
    <row r="623" spans="2:70" ht="14.45" customHeight="1" x14ac:dyDescent="0.25">
      <c r="B623" s="10"/>
      <c r="C623" s="10"/>
      <c r="F623" s="11"/>
      <c r="G623" s="11"/>
      <c r="H623" s="21"/>
      <c r="I623" s="13"/>
      <c r="Y623" s="17"/>
      <c r="Z623" s="17"/>
      <c r="AA623" s="17"/>
      <c r="AB623" s="17"/>
      <c r="AC623" s="17"/>
      <c r="AD623" s="17"/>
      <c r="AI623" s="17"/>
      <c r="AJ623" s="17"/>
      <c r="AK623" s="17"/>
      <c r="AL623" s="17"/>
      <c r="AM623" s="16"/>
      <c r="BC623" s="17"/>
      <c r="BD623" s="17"/>
      <c r="BE623" s="17"/>
      <c r="BF623" s="17"/>
      <c r="BO623" s="17"/>
      <c r="BP623" s="17"/>
      <c r="BQ623" s="17"/>
      <c r="BR623" s="17"/>
    </row>
    <row r="624" spans="2:70" ht="14.45" customHeight="1" x14ac:dyDescent="0.25">
      <c r="B624" s="10"/>
      <c r="C624" s="10"/>
      <c r="F624" s="11"/>
      <c r="G624" s="11"/>
      <c r="H624" s="21"/>
      <c r="I624" s="13"/>
      <c r="Y624" s="17"/>
      <c r="Z624" s="17"/>
      <c r="AA624" s="17"/>
      <c r="AB624" s="17"/>
      <c r="AC624" s="17"/>
      <c r="AD624" s="17"/>
      <c r="AI624" s="17"/>
      <c r="AJ624" s="17"/>
      <c r="AK624" s="17"/>
      <c r="AL624" s="17"/>
      <c r="AM624" s="16"/>
      <c r="BC624" s="17"/>
      <c r="BD624" s="17"/>
      <c r="BE624" s="17"/>
      <c r="BF624" s="17"/>
      <c r="BO624" s="17"/>
      <c r="BP624" s="17"/>
      <c r="BQ624" s="17"/>
      <c r="BR624" s="17"/>
    </row>
    <row r="625" spans="2:70" ht="14.45" customHeight="1" x14ac:dyDescent="0.25">
      <c r="B625" s="10"/>
      <c r="C625" s="10"/>
      <c r="F625" s="11"/>
      <c r="G625" s="11"/>
      <c r="H625" s="21"/>
      <c r="I625" s="13"/>
      <c r="Y625" s="17"/>
      <c r="Z625" s="17"/>
      <c r="AA625" s="17"/>
      <c r="AB625" s="17"/>
      <c r="AC625" s="17"/>
      <c r="AD625" s="17"/>
      <c r="AI625" s="17"/>
      <c r="AJ625" s="17"/>
      <c r="AK625" s="17"/>
      <c r="AL625" s="17"/>
      <c r="AM625" s="16"/>
      <c r="BC625" s="17"/>
      <c r="BD625" s="17"/>
      <c r="BE625" s="17"/>
      <c r="BF625" s="17"/>
      <c r="BO625" s="17"/>
      <c r="BP625" s="17"/>
      <c r="BQ625" s="17"/>
      <c r="BR625" s="17"/>
    </row>
    <row r="626" spans="2:70" ht="14.45" customHeight="1" x14ac:dyDescent="0.25">
      <c r="B626" s="10"/>
      <c r="C626" s="10"/>
      <c r="F626" s="11"/>
      <c r="G626" s="11"/>
      <c r="H626" s="21"/>
      <c r="I626" s="13"/>
      <c r="Y626" s="17"/>
      <c r="Z626" s="17"/>
      <c r="AA626" s="17"/>
      <c r="AB626" s="17"/>
      <c r="AC626" s="17"/>
      <c r="AD626" s="17"/>
      <c r="AI626" s="17"/>
      <c r="AJ626" s="17"/>
      <c r="AK626" s="17"/>
      <c r="AL626" s="17"/>
      <c r="AM626" s="16"/>
      <c r="BC626" s="17"/>
      <c r="BD626" s="17"/>
      <c r="BE626" s="17"/>
      <c r="BF626" s="17"/>
      <c r="BO626" s="17"/>
      <c r="BP626" s="17"/>
      <c r="BQ626" s="17"/>
      <c r="BR626" s="17"/>
    </row>
    <row r="627" spans="2:70" ht="14.45" customHeight="1" x14ac:dyDescent="0.25">
      <c r="B627" s="10"/>
      <c r="C627" s="10"/>
      <c r="F627" s="11"/>
      <c r="G627" s="11"/>
      <c r="H627" s="21"/>
      <c r="I627" s="13"/>
      <c r="Y627" s="17"/>
      <c r="Z627" s="17"/>
      <c r="AA627" s="17"/>
      <c r="AB627" s="17"/>
      <c r="AC627" s="17"/>
      <c r="AD627" s="17"/>
      <c r="AI627" s="17"/>
      <c r="AJ627" s="17"/>
      <c r="AK627" s="17"/>
      <c r="AL627" s="17"/>
      <c r="AM627" s="16"/>
      <c r="BC627" s="17"/>
      <c r="BD627" s="17"/>
      <c r="BE627" s="17"/>
      <c r="BF627" s="17"/>
      <c r="BO627" s="17"/>
      <c r="BP627" s="17"/>
      <c r="BQ627" s="17"/>
      <c r="BR627" s="17"/>
    </row>
    <row r="628" spans="2:70" ht="14.45" customHeight="1" x14ac:dyDescent="0.25">
      <c r="B628" s="10"/>
      <c r="C628" s="10"/>
      <c r="F628" s="11"/>
      <c r="G628" s="11"/>
      <c r="H628" s="21"/>
      <c r="I628" s="13"/>
      <c r="Y628" s="17"/>
      <c r="Z628" s="17"/>
      <c r="AA628" s="17"/>
      <c r="AB628" s="17"/>
      <c r="AC628" s="17"/>
      <c r="AD628" s="17"/>
      <c r="AI628" s="17"/>
      <c r="AJ628" s="17"/>
      <c r="AK628" s="17"/>
      <c r="AL628" s="17"/>
      <c r="AM628" s="16"/>
      <c r="BC628" s="17"/>
      <c r="BD628" s="17"/>
      <c r="BE628" s="17"/>
      <c r="BF628" s="17"/>
      <c r="BO628" s="17"/>
      <c r="BP628" s="17"/>
      <c r="BQ628" s="17"/>
      <c r="BR628" s="17"/>
    </row>
    <row r="629" spans="2:70" ht="14.45" customHeight="1" x14ac:dyDescent="0.25">
      <c r="B629" s="10"/>
      <c r="C629" s="10"/>
      <c r="F629" s="11"/>
      <c r="G629" s="11"/>
      <c r="H629" s="21"/>
      <c r="I629" s="13"/>
      <c r="Y629" s="17"/>
      <c r="Z629" s="17"/>
      <c r="AA629" s="17"/>
      <c r="AB629" s="17"/>
      <c r="AC629" s="17"/>
      <c r="AD629" s="17"/>
      <c r="AI629" s="17"/>
      <c r="AJ629" s="17"/>
      <c r="AK629" s="17"/>
      <c r="AL629" s="17"/>
      <c r="AM629" s="16"/>
      <c r="BC629" s="17"/>
      <c r="BD629" s="17"/>
      <c r="BE629" s="17"/>
      <c r="BF629" s="17"/>
      <c r="BO629" s="17"/>
      <c r="BP629" s="17"/>
      <c r="BQ629" s="17"/>
      <c r="BR629" s="17"/>
    </row>
    <row r="630" spans="2:70" ht="14.45" customHeight="1" x14ac:dyDescent="0.25">
      <c r="B630" s="10"/>
      <c r="C630" s="10"/>
      <c r="F630" s="11"/>
      <c r="G630" s="11"/>
      <c r="H630" s="21"/>
      <c r="I630" s="13"/>
      <c r="Y630" s="17"/>
      <c r="Z630" s="17"/>
      <c r="AA630" s="17"/>
      <c r="AB630" s="17"/>
      <c r="AC630" s="17"/>
      <c r="AD630" s="17"/>
      <c r="AI630" s="17"/>
      <c r="AJ630" s="17"/>
      <c r="AK630" s="17"/>
      <c r="AL630" s="17"/>
      <c r="AM630" s="16"/>
      <c r="BC630" s="17"/>
      <c r="BD630" s="17"/>
      <c r="BE630" s="17"/>
      <c r="BF630" s="17"/>
      <c r="BO630" s="17"/>
      <c r="BP630" s="17"/>
      <c r="BQ630" s="17"/>
      <c r="BR630" s="17"/>
    </row>
    <row r="631" spans="2:70" ht="14.45" customHeight="1" x14ac:dyDescent="0.25">
      <c r="B631" s="10"/>
      <c r="C631" s="10"/>
      <c r="F631" s="11"/>
      <c r="G631" s="11"/>
      <c r="H631" s="21"/>
      <c r="I631" s="13"/>
      <c r="Y631" s="17"/>
      <c r="Z631" s="17"/>
      <c r="AA631" s="17"/>
      <c r="AB631" s="17"/>
      <c r="AC631" s="17"/>
      <c r="AD631" s="17"/>
      <c r="AI631" s="17"/>
      <c r="AJ631" s="17"/>
      <c r="AK631" s="17"/>
      <c r="AL631" s="17"/>
      <c r="AM631" s="16"/>
      <c r="BC631" s="17"/>
      <c r="BD631" s="17"/>
      <c r="BE631" s="17"/>
      <c r="BF631" s="17"/>
      <c r="BO631" s="17"/>
      <c r="BP631" s="17"/>
      <c r="BQ631" s="17"/>
      <c r="BR631" s="17"/>
    </row>
    <row r="632" spans="2:70" ht="14.45" customHeight="1" x14ac:dyDescent="0.25">
      <c r="B632" s="10"/>
      <c r="C632" s="10"/>
      <c r="F632" s="11"/>
      <c r="G632" s="11"/>
      <c r="H632" s="21"/>
      <c r="I632" s="13"/>
      <c r="Y632" s="17"/>
      <c r="Z632" s="17"/>
      <c r="AA632" s="17"/>
      <c r="AB632" s="17"/>
      <c r="AC632" s="17"/>
      <c r="AD632" s="17"/>
      <c r="AI632" s="17"/>
      <c r="AJ632" s="17"/>
      <c r="AK632" s="17"/>
      <c r="AL632" s="17"/>
      <c r="AM632" s="16"/>
      <c r="BC632" s="17"/>
      <c r="BD632" s="17"/>
      <c r="BE632" s="17"/>
      <c r="BF632" s="17"/>
      <c r="BO632" s="17"/>
      <c r="BP632" s="17"/>
      <c r="BQ632" s="17"/>
      <c r="BR632" s="17"/>
    </row>
    <row r="633" spans="2:70" ht="14.45" customHeight="1" x14ac:dyDescent="0.25">
      <c r="B633" s="10"/>
      <c r="C633" s="10"/>
      <c r="F633" s="11"/>
      <c r="G633" s="11"/>
      <c r="H633" s="21"/>
      <c r="I633" s="13"/>
      <c r="Y633" s="17"/>
      <c r="Z633" s="17"/>
      <c r="AA633" s="17"/>
      <c r="AB633" s="17"/>
      <c r="AC633" s="17"/>
      <c r="AD633" s="17"/>
      <c r="AI633" s="17"/>
      <c r="AJ633" s="17"/>
      <c r="AK633" s="17"/>
      <c r="AL633" s="17"/>
      <c r="AM633" s="16"/>
      <c r="BC633" s="17"/>
      <c r="BD633" s="17"/>
      <c r="BE633" s="17"/>
      <c r="BF633" s="17"/>
      <c r="BO633" s="17"/>
      <c r="BP633" s="17"/>
      <c r="BQ633" s="17"/>
      <c r="BR633" s="17"/>
    </row>
    <row r="634" spans="2:70" ht="14.45" customHeight="1" x14ac:dyDescent="0.25">
      <c r="B634" s="10"/>
      <c r="C634" s="10"/>
      <c r="F634" s="11"/>
      <c r="G634" s="11"/>
      <c r="H634" s="21"/>
      <c r="I634" s="13"/>
      <c r="Y634" s="17"/>
      <c r="Z634" s="17"/>
      <c r="AA634" s="17"/>
      <c r="AB634" s="17"/>
      <c r="AC634" s="17"/>
      <c r="AD634" s="17"/>
      <c r="AI634" s="17"/>
      <c r="AJ634" s="17"/>
      <c r="AK634" s="17"/>
      <c r="AL634" s="17"/>
      <c r="AM634" s="16"/>
      <c r="BC634" s="17"/>
      <c r="BD634" s="17"/>
      <c r="BE634" s="17"/>
      <c r="BF634" s="17"/>
      <c r="BO634" s="17"/>
      <c r="BP634" s="17"/>
      <c r="BQ634" s="17"/>
      <c r="BR634" s="17"/>
    </row>
    <row r="635" spans="2:70" ht="14.45" customHeight="1" x14ac:dyDescent="0.25">
      <c r="B635" s="10"/>
      <c r="C635" s="10"/>
      <c r="F635" s="11"/>
      <c r="G635" s="11"/>
      <c r="H635" s="21"/>
      <c r="I635" s="13"/>
      <c r="Y635" s="17"/>
      <c r="Z635" s="17"/>
      <c r="AA635" s="17"/>
      <c r="AB635" s="17"/>
      <c r="AC635" s="17"/>
      <c r="AD635" s="17"/>
      <c r="AI635" s="17"/>
      <c r="AJ635" s="17"/>
      <c r="AK635" s="17"/>
      <c r="AL635" s="17"/>
      <c r="AM635" s="16"/>
      <c r="BC635" s="17"/>
      <c r="BD635" s="17"/>
      <c r="BE635" s="17"/>
      <c r="BF635" s="17"/>
      <c r="BO635" s="17"/>
      <c r="BP635" s="17"/>
      <c r="BQ635" s="17"/>
      <c r="BR635" s="17"/>
    </row>
    <row r="636" spans="2:70" ht="14.45" customHeight="1" x14ac:dyDescent="0.25">
      <c r="B636" s="10"/>
      <c r="C636" s="10"/>
      <c r="F636" s="11"/>
      <c r="G636" s="11"/>
      <c r="H636" s="21"/>
      <c r="I636" s="13"/>
      <c r="Y636" s="17"/>
      <c r="Z636" s="17"/>
      <c r="AA636" s="17"/>
      <c r="AB636" s="17"/>
      <c r="AC636" s="17"/>
      <c r="AD636" s="17"/>
      <c r="AI636" s="17"/>
      <c r="AJ636" s="17"/>
      <c r="AK636" s="17"/>
      <c r="AL636" s="17"/>
      <c r="AM636" s="16"/>
      <c r="BC636" s="17"/>
      <c r="BD636" s="17"/>
      <c r="BE636" s="17"/>
      <c r="BF636" s="17"/>
      <c r="BO636" s="17"/>
      <c r="BP636" s="17"/>
      <c r="BQ636" s="17"/>
      <c r="BR636" s="17"/>
    </row>
    <row r="637" spans="2:70" ht="14.45" customHeight="1" x14ac:dyDescent="0.25">
      <c r="B637" s="10"/>
      <c r="C637" s="10"/>
      <c r="F637" s="11"/>
      <c r="G637" s="11"/>
      <c r="H637" s="21"/>
      <c r="I637" s="13"/>
      <c r="Y637" s="17"/>
      <c r="Z637" s="17"/>
      <c r="AA637" s="17"/>
      <c r="AB637" s="17"/>
      <c r="AC637" s="17"/>
      <c r="AD637" s="17"/>
      <c r="AI637" s="17"/>
      <c r="AJ637" s="17"/>
      <c r="AK637" s="17"/>
      <c r="AL637" s="17"/>
      <c r="AM637" s="16"/>
      <c r="BC637" s="17"/>
      <c r="BD637" s="17"/>
      <c r="BE637" s="17"/>
      <c r="BF637" s="17"/>
      <c r="BO637" s="17"/>
      <c r="BP637" s="17"/>
      <c r="BQ637" s="17"/>
      <c r="BR637" s="17"/>
    </row>
    <row r="638" spans="2:70" ht="14.45" customHeight="1" x14ac:dyDescent="0.25">
      <c r="B638" s="10"/>
      <c r="C638" s="10"/>
      <c r="F638" s="11"/>
      <c r="G638" s="11"/>
      <c r="H638" s="21"/>
      <c r="I638" s="13"/>
      <c r="Y638" s="17"/>
      <c r="Z638" s="17"/>
      <c r="AA638" s="17"/>
      <c r="AB638" s="17"/>
      <c r="AC638" s="17"/>
      <c r="AD638" s="17"/>
      <c r="AI638" s="17"/>
      <c r="AJ638" s="17"/>
      <c r="AK638" s="17"/>
      <c r="AL638" s="17"/>
      <c r="AM638" s="16"/>
      <c r="BC638" s="17"/>
      <c r="BD638" s="17"/>
      <c r="BE638" s="17"/>
      <c r="BF638" s="17"/>
      <c r="BO638" s="17"/>
      <c r="BP638" s="17"/>
      <c r="BQ638" s="17"/>
      <c r="BR638" s="17"/>
    </row>
    <row r="639" spans="2:70" ht="14.45" customHeight="1" x14ac:dyDescent="0.25">
      <c r="B639" s="10"/>
      <c r="C639" s="10"/>
      <c r="F639" s="11"/>
      <c r="G639" s="11"/>
      <c r="H639" s="21"/>
      <c r="I639" s="13"/>
      <c r="Y639" s="17"/>
      <c r="Z639" s="17"/>
      <c r="AA639" s="17"/>
      <c r="AB639" s="17"/>
      <c r="AC639" s="17"/>
      <c r="AD639" s="17"/>
      <c r="AI639" s="17"/>
      <c r="AJ639" s="17"/>
      <c r="AK639" s="17"/>
      <c r="AL639" s="17"/>
      <c r="AM639" s="16"/>
      <c r="BC639" s="17"/>
      <c r="BD639" s="17"/>
      <c r="BE639" s="17"/>
      <c r="BF639" s="17"/>
      <c r="BO639" s="17"/>
      <c r="BP639" s="17"/>
      <c r="BQ639" s="17"/>
      <c r="BR639" s="17"/>
    </row>
    <row r="640" spans="2:70" ht="14.45" customHeight="1" x14ac:dyDescent="0.25">
      <c r="B640" s="10"/>
      <c r="C640" s="10"/>
      <c r="F640" s="11"/>
      <c r="G640" s="11"/>
      <c r="H640" s="21"/>
      <c r="I640" s="13"/>
      <c r="Y640" s="17"/>
      <c r="Z640" s="17"/>
      <c r="AA640" s="17"/>
      <c r="AB640" s="17"/>
      <c r="AC640" s="17"/>
      <c r="AD640" s="17"/>
      <c r="AI640" s="17"/>
      <c r="AJ640" s="17"/>
      <c r="AK640" s="17"/>
      <c r="AL640" s="17"/>
      <c r="AM640" s="16"/>
      <c r="BC640" s="17"/>
      <c r="BD640" s="17"/>
      <c r="BE640" s="17"/>
      <c r="BF640" s="17"/>
      <c r="BO640" s="17"/>
      <c r="BP640" s="17"/>
      <c r="BQ640" s="17"/>
      <c r="BR640" s="17"/>
    </row>
    <row r="641" spans="2:70" ht="14.45" customHeight="1" x14ac:dyDescent="0.25">
      <c r="B641" s="10"/>
      <c r="C641" s="10"/>
      <c r="F641" s="11"/>
      <c r="G641" s="11"/>
      <c r="H641" s="21"/>
      <c r="I641" s="13"/>
      <c r="Y641" s="17"/>
      <c r="Z641" s="17"/>
      <c r="AA641" s="17"/>
      <c r="AB641" s="17"/>
      <c r="AC641" s="17"/>
      <c r="AD641" s="17"/>
      <c r="AI641" s="17"/>
      <c r="AJ641" s="17"/>
      <c r="AK641" s="17"/>
      <c r="AL641" s="17"/>
      <c r="AM641" s="16"/>
      <c r="BC641" s="17"/>
      <c r="BD641" s="17"/>
      <c r="BE641" s="17"/>
      <c r="BF641" s="17"/>
      <c r="BO641" s="17"/>
      <c r="BP641" s="17"/>
      <c r="BQ641" s="17"/>
      <c r="BR641" s="17"/>
    </row>
    <row r="642" spans="2:70" ht="14.45" customHeight="1" x14ac:dyDescent="0.25">
      <c r="B642" s="10"/>
      <c r="C642" s="10"/>
      <c r="F642" s="11"/>
      <c r="G642" s="11"/>
      <c r="H642" s="21"/>
      <c r="I642" s="13"/>
      <c r="Y642" s="17"/>
      <c r="Z642" s="17"/>
      <c r="AA642" s="17"/>
      <c r="AB642" s="17"/>
      <c r="AC642" s="17"/>
      <c r="AD642" s="17"/>
      <c r="AI642" s="17"/>
      <c r="AJ642" s="17"/>
      <c r="AK642" s="17"/>
      <c r="AL642" s="17"/>
      <c r="AM642" s="16"/>
      <c r="BC642" s="17"/>
      <c r="BD642" s="17"/>
      <c r="BE642" s="17"/>
      <c r="BF642" s="17"/>
      <c r="BO642" s="17"/>
      <c r="BP642" s="17"/>
      <c r="BQ642" s="17"/>
      <c r="BR642" s="17"/>
    </row>
    <row r="643" spans="2:70" ht="14.45" customHeight="1" x14ac:dyDescent="0.25">
      <c r="B643" s="10"/>
      <c r="C643" s="10"/>
      <c r="F643" s="11"/>
      <c r="G643" s="11"/>
      <c r="H643" s="21"/>
      <c r="I643" s="13"/>
      <c r="Y643" s="17"/>
      <c r="Z643" s="17"/>
      <c r="AA643" s="17"/>
      <c r="AB643" s="17"/>
      <c r="AC643" s="17"/>
      <c r="AD643" s="17"/>
      <c r="AI643" s="17"/>
      <c r="AJ643" s="17"/>
      <c r="AK643" s="17"/>
      <c r="AL643" s="17"/>
      <c r="AM643" s="16"/>
      <c r="BC643" s="17"/>
      <c r="BD643" s="17"/>
      <c r="BE643" s="17"/>
      <c r="BF643" s="17"/>
      <c r="BO643" s="17"/>
      <c r="BP643" s="17"/>
      <c r="BQ643" s="17"/>
      <c r="BR643" s="17"/>
    </row>
    <row r="644" spans="2:70" ht="14.45" customHeight="1" x14ac:dyDescent="0.25">
      <c r="B644" s="10"/>
      <c r="C644" s="10"/>
      <c r="F644" s="11"/>
      <c r="G644" s="11"/>
      <c r="H644" s="21"/>
      <c r="I644" s="13"/>
      <c r="Y644" s="17"/>
      <c r="Z644" s="17"/>
      <c r="AA644" s="17"/>
      <c r="AB644" s="17"/>
      <c r="AC644" s="17"/>
      <c r="AD644" s="17"/>
      <c r="AI644" s="17"/>
      <c r="AJ644" s="17"/>
      <c r="AK644" s="17"/>
      <c r="AL644" s="17"/>
      <c r="AM644" s="16"/>
      <c r="BC644" s="17"/>
      <c r="BD644" s="17"/>
      <c r="BE644" s="17"/>
      <c r="BF644" s="17"/>
      <c r="BO644" s="17"/>
      <c r="BP644" s="17"/>
      <c r="BQ644" s="17"/>
      <c r="BR644" s="17"/>
    </row>
    <row r="645" spans="2:70" ht="14.45" customHeight="1" x14ac:dyDescent="0.25">
      <c r="B645" s="10"/>
      <c r="C645" s="10"/>
      <c r="F645" s="11"/>
      <c r="G645" s="11"/>
      <c r="H645" s="21"/>
      <c r="I645" s="13"/>
      <c r="Y645" s="17"/>
      <c r="Z645" s="17"/>
      <c r="AA645" s="17"/>
      <c r="AB645" s="17"/>
      <c r="AC645" s="17"/>
      <c r="AD645" s="17"/>
      <c r="AI645" s="17"/>
      <c r="AJ645" s="17"/>
      <c r="AK645" s="17"/>
      <c r="AL645" s="17"/>
      <c r="AM645" s="16"/>
      <c r="BC645" s="17"/>
      <c r="BD645" s="17"/>
      <c r="BE645" s="17"/>
      <c r="BF645" s="17"/>
      <c r="BO645" s="17"/>
      <c r="BP645" s="17"/>
      <c r="BQ645" s="17"/>
      <c r="BR645" s="17"/>
    </row>
    <row r="646" spans="2:70" ht="14.45" customHeight="1" x14ac:dyDescent="0.25">
      <c r="B646" s="10"/>
      <c r="C646" s="10"/>
      <c r="F646" s="11"/>
      <c r="G646" s="11"/>
      <c r="H646" s="21"/>
      <c r="I646" s="13"/>
      <c r="Y646" s="17"/>
      <c r="Z646" s="17"/>
      <c r="AA646" s="17"/>
      <c r="AB646" s="17"/>
      <c r="AC646" s="17"/>
      <c r="AD646" s="17"/>
      <c r="AI646" s="17"/>
      <c r="AJ646" s="17"/>
      <c r="AK646" s="17"/>
      <c r="AL646" s="17"/>
      <c r="AM646" s="16"/>
      <c r="BC646" s="17"/>
      <c r="BD646" s="17"/>
      <c r="BE646" s="17"/>
      <c r="BF646" s="17"/>
      <c r="BO646" s="17"/>
      <c r="BP646" s="17"/>
      <c r="BQ646" s="17"/>
      <c r="BR646" s="17"/>
    </row>
    <row r="647" spans="2:70" ht="14.45" customHeight="1" x14ac:dyDescent="0.25">
      <c r="B647" s="10"/>
      <c r="C647" s="10"/>
      <c r="F647" s="11"/>
      <c r="G647" s="11"/>
      <c r="H647" s="21"/>
      <c r="I647" s="13"/>
      <c r="Y647" s="17"/>
      <c r="Z647" s="17"/>
      <c r="AA647" s="17"/>
      <c r="AB647" s="17"/>
      <c r="AC647" s="17"/>
      <c r="AD647" s="17"/>
      <c r="AI647" s="17"/>
      <c r="AJ647" s="17"/>
      <c r="AK647" s="17"/>
      <c r="AL647" s="17"/>
      <c r="AM647" s="16"/>
      <c r="BC647" s="17"/>
      <c r="BD647" s="17"/>
      <c r="BE647" s="17"/>
      <c r="BF647" s="17"/>
      <c r="BO647" s="17"/>
      <c r="BP647" s="17"/>
      <c r="BQ647" s="17"/>
      <c r="BR647" s="17"/>
    </row>
    <row r="648" spans="2:70" ht="14.45" customHeight="1" x14ac:dyDescent="0.25">
      <c r="B648" s="10"/>
      <c r="C648" s="10"/>
      <c r="F648" s="11"/>
      <c r="G648" s="11"/>
      <c r="H648" s="21"/>
      <c r="I648" s="13"/>
      <c r="Y648" s="17"/>
      <c r="Z648" s="17"/>
      <c r="AA648" s="17"/>
      <c r="AB648" s="17"/>
      <c r="AC648" s="17"/>
      <c r="AD648" s="17"/>
      <c r="AI648" s="17"/>
      <c r="AJ648" s="17"/>
      <c r="AK648" s="17"/>
      <c r="AL648" s="17"/>
      <c r="AM648" s="16"/>
      <c r="BC648" s="17"/>
      <c r="BD648" s="17"/>
      <c r="BE648" s="17"/>
      <c r="BF648" s="17"/>
      <c r="BO648" s="17"/>
      <c r="BP648" s="17"/>
      <c r="BQ648" s="17"/>
      <c r="BR648" s="17"/>
    </row>
    <row r="649" spans="2:70" ht="14.45" customHeight="1" x14ac:dyDescent="0.25">
      <c r="B649" s="10"/>
      <c r="C649" s="10"/>
      <c r="F649" s="11"/>
      <c r="G649" s="11"/>
      <c r="H649" s="21"/>
      <c r="I649" s="13"/>
      <c r="Y649" s="17"/>
      <c r="Z649" s="17"/>
      <c r="AA649" s="17"/>
      <c r="AB649" s="17"/>
      <c r="AC649" s="17"/>
      <c r="AD649" s="17"/>
      <c r="AI649" s="17"/>
      <c r="AJ649" s="17"/>
      <c r="AK649" s="17"/>
      <c r="AL649" s="17"/>
      <c r="AM649" s="16"/>
      <c r="BC649" s="17"/>
      <c r="BD649" s="17"/>
      <c r="BE649" s="17"/>
      <c r="BF649" s="17"/>
      <c r="BO649" s="17"/>
      <c r="BP649" s="17"/>
      <c r="BQ649" s="17"/>
      <c r="BR649" s="17"/>
    </row>
    <row r="650" spans="2:70" ht="14.45" customHeight="1" x14ac:dyDescent="0.25">
      <c r="B650" s="10"/>
      <c r="C650" s="10"/>
      <c r="F650" s="11"/>
      <c r="G650" s="11"/>
      <c r="H650" s="21"/>
      <c r="I650" s="13"/>
      <c r="Y650" s="17"/>
      <c r="Z650" s="17"/>
      <c r="AA650" s="17"/>
      <c r="AB650" s="17"/>
      <c r="AC650" s="17"/>
      <c r="AD650" s="17"/>
      <c r="AI650" s="17"/>
      <c r="AJ650" s="17"/>
      <c r="AK650" s="17"/>
      <c r="AL650" s="17"/>
      <c r="AM650" s="16"/>
      <c r="BC650" s="17"/>
      <c r="BD650" s="17"/>
      <c r="BE650" s="17"/>
      <c r="BF650" s="17"/>
      <c r="BO650" s="17"/>
      <c r="BP650" s="17"/>
      <c r="BQ650" s="17"/>
      <c r="BR650" s="17"/>
    </row>
    <row r="651" spans="2:70" ht="14.45" customHeight="1" x14ac:dyDescent="0.25">
      <c r="B651" s="10"/>
      <c r="C651" s="10"/>
      <c r="F651" s="11"/>
      <c r="G651" s="11"/>
      <c r="H651" s="21"/>
      <c r="I651" s="13"/>
      <c r="Y651" s="17"/>
      <c r="Z651" s="17"/>
      <c r="AA651" s="17"/>
      <c r="AB651" s="17"/>
      <c r="AC651" s="17"/>
      <c r="AD651" s="17"/>
      <c r="AI651" s="17"/>
      <c r="AJ651" s="17"/>
      <c r="AK651" s="17"/>
      <c r="AL651" s="17"/>
      <c r="AM651" s="16"/>
      <c r="BC651" s="17"/>
      <c r="BD651" s="17"/>
      <c r="BE651" s="17"/>
      <c r="BF651" s="17"/>
      <c r="BO651" s="17"/>
      <c r="BP651" s="17"/>
      <c r="BQ651" s="17"/>
      <c r="BR651" s="17"/>
    </row>
    <row r="652" spans="2:70" ht="14.45" customHeight="1" x14ac:dyDescent="0.25">
      <c r="B652" s="10"/>
      <c r="C652" s="10"/>
      <c r="F652" s="11"/>
      <c r="G652" s="11"/>
      <c r="H652" s="21"/>
      <c r="I652" s="13"/>
      <c r="Y652" s="17"/>
      <c r="Z652" s="17"/>
      <c r="AA652" s="17"/>
      <c r="AB652" s="17"/>
      <c r="AC652" s="17"/>
      <c r="AD652" s="17"/>
      <c r="AI652" s="17"/>
      <c r="AJ652" s="17"/>
      <c r="AK652" s="17"/>
      <c r="AL652" s="17"/>
      <c r="AM652" s="16"/>
      <c r="BC652" s="17"/>
      <c r="BD652" s="17"/>
      <c r="BE652" s="17"/>
      <c r="BF652" s="17"/>
      <c r="BO652" s="17"/>
      <c r="BP652" s="17"/>
      <c r="BQ652" s="17"/>
      <c r="BR652" s="17"/>
    </row>
    <row r="653" spans="2:70" ht="14.45" customHeight="1" x14ac:dyDescent="0.25">
      <c r="B653" s="10"/>
      <c r="C653" s="10"/>
      <c r="F653" s="11"/>
      <c r="G653" s="11"/>
      <c r="H653" s="21"/>
      <c r="I653" s="13"/>
      <c r="Y653" s="17"/>
      <c r="Z653" s="17"/>
      <c r="AA653" s="17"/>
      <c r="AB653" s="17"/>
      <c r="AC653" s="17"/>
      <c r="AD653" s="17"/>
      <c r="AI653" s="17"/>
      <c r="AJ653" s="17"/>
      <c r="AK653" s="17"/>
      <c r="AL653" s="17"/>
      <c r="AM653" s="16"/>
      <c r="BC653" s="17"/>
      <c r="BD653" s="17"/>
      <c r="BE653" s="17"/>
      <c r="BF653" s="17"/>
      <c r="BO653" s="17"/>
      <c r="BP653" s="17"/>
      <c r="BQ653" s="17"/>
      <c r="BR653" s="17"/>
    </row>
    <row r="654" spans="2:70" ht="14.45" customHeight="1" x14ac:dyDescent="0.25">
      <c r="B654" s="10"/>
      <c r="C654" s="10"/>
      <c r="F654" s="11"/>
      <c r="G654" s="11"/>
      <c r="H654" s="21"/>
      <c r="I654" s="13"/>
      <c r="Y654" s="17"/>
      <c r="Z654" s="17"/>
      <c r="AA654" s="17"/>
      <c r="AB654" s="17"/>
      <c r="AC654" s="17"/>
      <c r="AD654" s="17"/>
      <c r="AI654" s="17"/>
      <c r="AJ654" s="17"/>
      <c r="AK654" s="17"/>
      <c r="AL654" s="17"/>
      <c r="AM654" s="16"/>
      <c r="BC654" s="17"/>
      <c r="BD654" s="17"/>
      <c r="BE654" s="17"/>
      <c r="BF654" s="17"/>
      <c r="BO654" s="17"/>
      <c r="BP654" s="17"/>
      <c r="BQ654" s="17"/>
      <c r="BR654" s="17"/>
    </row>
    <row r="655" spans="2:70" ht="14.45" customHeight="1" x14ac:dyDescent="0.25">
      <c r="B655" s="10"/>
      <c r="C655" s="10"/>
      <c r="F655" s="11"/>
      <c r="G655" s="11"/>
      <c r="H655" s="21"/>
      <c r="I655" s="13"/>
      <c r="Y655" s="17"/>
      <c r="Z655" s="17"/>
      <c r="AA655" s="17"/>
      <c r="AB655" s="17"/>
      <c r="AC655" s="17"/>
      <c r="AD655" s="17"/>
      <c r="AI655" s="17"/>
      <c r="AJ655" s="17"/>
      <c r="AK655" s="17"/>
      <c r="AL655" s="17"/>
      <c r="AM655" s="16"/>
      <c r="BC655" s="17"/>
      <c r="BD655" s="17"/>
      <c r="BE655" s="17"/>
      <c r="BF655" s="17"/>
      <c r="BO655" s="17"/>
      <c r="BP655" s="17"/>
      <c r="BQ655" s="17"/>
      <c r="BR655" s="17"/>
    </row>
    <row r="656" spans="2:70" ht="14.45" customHeight="1" x14ac:dyDescent="0.25">
      <c r="B656" s="10"/>
      <c r="C656" s="10"/>
      <c r="F656" s="11"/>
      <c r="G656" s="11"/>
      <c r="H656" s="21"/>
      <c r="I656" s="13"/>
      <c r="Y656" s="17"/>
      <c r="Z656" s="17"/>
      <c r="AA656" s="17"/>
      <c r="AB656" s="17"/>
      <c r="AC656" s="17"/>
      <c r="AD656" s="17"/>
      <c r="AI656" s="17"/>
      <c r="AJ656" s="17"/>
      <c r="AK656" s="17"/>
      <c r="AL656" s="17"/>
      <c r="AM656" s="16"/>
      <c r="BC656" s="17"/>
      <c r="BD656" s="17"/>
      <c r="BE656" s="17"/>
      <c r="BF656" s="17"/>
      <c r="BO656" s="17"/>
      <c r="BP656" s="17"/>
      <c r="BQ656" s="17"/>
      <c r="BR656" s="17"/>
    </row>
    <row r="657" spans="2:70" ht="14.45" customHeight="1" x14ac:dyDescent="0.25">
      <c r="B657" s="10"/>
      <c r="C657" s="10"/>
      <c r="F657" s="11"/>
      <c r="G657" s="11"/>
      <c r="H657" s="21"/>
      <c r="I657" s="13"/>
      <c r="Y657" s="17"/>
      <c r="Z657" s="17"/>
      <c r="AA657" s="17"/>
      <c r="AB657" s="17"/>
      <c r="AC657" s="17"/>
      <c r="AD657" s="17"/>
      <c r="AI657" s="17"/>
      <c r="AJ657" s="17"/>
      <c r="AK657" s="17"/>
      <c r="AL657" s="17"/>
      <c r="AM657" s="16"/>
      <c r="BC657" s="17"/>
      <c r="BD657" s="17"/>
      <c r="BE657" s="17"/>
      <c r="BF657" s="17"/>
      <c r="BO657" s="17"/>
      <c r="BP657" s="17"/>
      <c r="BQ657" s="17"/>
      <c r="BR657" s="17"/>
    </row>
    <row r="658" spans="2:70" ht="14.45" customHeight="1" x14ac:dyDescent="0.25">
      <c r="B658" s="10"/>
      <c r="F658" s="11"/>
      <c r="G658" s="11"/>
      <c r="H658" s="21"/>
      <c r="I658" s="13"/>
      <c r="Y658" s="17"/>
      <c r="Z658" s="17"/>
      <c r="AA658" s="17"/>
      <c r="AB658" s="17"/>
      <c r="AC658" s="17"/>
      <c r="AD658" s="17"/>
      <c r="AI658" s="17"/>
      <c r="AJ658" s="17"/>
      <c r="AK658" s="17"/>
      <c r="AL658" s="17"/>
      <c r="AM658" s="16"/>
      <c r="BC658" s="17"/>
      <c r="BD658" s="17"/>
      <c r="BE658" s="17"/>
      <c r="BF658" s="17"/>
      <c r="BO658" s="17"/>
      <c r="BP658" s="17"/>
      <c r="BQ658" s="17"/>
      <c r="BR658" s="17"/>
    </row>
    <row r="659" spans="2:70" ht="14.45" customHeight="1" x14ac:dyDescent="0.25">
      <c r="B659" s="10"/>
      <c r="C659" s="10"/>
      <c r="F659" s="11"/>
      <c r="G659" s="11"/>
      <c r="H659" s="21"/>
      <c r="I659" s="13"/>
      <c r="Y659" s="17"/>
      <c r="Z659" s="17"/>
      <c r="AA659" s="17"/>
      <c r="AB659" s="17"/>
      <c r="AC659" s="17"/>
      <c r="AD659" s="17"/>
      <c r="AI659" s="17"/>
      <c r="AJ659" s="17"/>
      <c r="AK659" s="17"/>
      <c r="AL659" s="17"/>
      <c r="AM659" s="16"/>
      <c r="BC659" s="17"/>
      <c r="BD659" s="17"/>
      <c r="BE659" s="17"/>
      <c r="BF659" s="17"/>
      <c r="BO659" s="17"/>
      <c r="BP659" s="17"/>
      <c r="BQ659" s="17"/>
      <c r="BR659" s="17"/>
    </row>
    <row r="660" spans="2:70" ht="14.45" customHeight="1" x14ac:dyDescent="0.25">
      <c r="B660" s="10"/>
      <c r="C660" s="10"/>
      <c r="F660" s="11"/>
      <c r="G660" s="11"/>
      <c r="H660" s="21"/>
      <c r="I660" s="13"/>
      <c r="Y660" s="17"/>
      <c r="Z660" s="17"/>
      <c r="AA660" s="17"/>
      <c r="AB660" s="17"/>
      <c r="AC660" s="17"/>
      <c r="AD660" s="17"/>
      <c r="AI660" s="17"/>
      <c r="AJ660" s="17"/>
      <c r="AK660" s="17"/>
      <c r="AL660" s="17"/>
      <c r="AM660" s="16"/>
      <c r="BC660" s="17"/>
      <c r="BD660" s="17"/>
      <c r="BE660" s="17"/>
      <c r="BF660" s="17"/>
      <c r="BO660" s="17"/>
      <c r="BP660" s="17"/>
      <c r="BQ660" s="17"/>
      <c r="BR660" s="17"/>
    </row>
    <row r="661" spans="2:70" ht="14.45" customHeight="1" x14ac:dyDescent="0.25">
      <c r="B661" s="10"/>
      <c r="C661" s="10"/>
      <c r="F661" s="11"/>
      <c r="G661" s="11"/>
      <c r="H661" s="21"/>
      <c r="I661" s="13"/>
      <c r="Y661" s="17"/>
      <c r="Z661" s="17"/>
      <c r="AA661" s="17"/>
      <c r="AB661" s="17"/>
      <c r="AC661" s="17"/>
      <c r="AD661" s="17"/>
      <c r="AI661" s="17"/>
      <c r="AJ661" s="17"/>
      <c r="AK661" s="17"/>
      <c r="AL661" s="17"/>
      <c r="AM661" s="16"/>
      <c r="BC661" s="17"/>
      <c r="BD661" s="17"/>
      <c r="BE661" s="17"/>
      <c r="BF661" s="17"/>
      <c r="BO661" s="17"/>
      <c r="BP661" s="17"/>
      <c r="BQ661" s="17"/>
      <c r="BR661" s="17"/>
    </row>
    <row r="662" spans="2:70" ht="14.45" customHeight="1" x14ac:dyDescent="0.25">
      <c r="B662" s="10"/>
      <c r="C662" s="10"/>
      <c r="F662" s="11"/>
      <c r="G662" s="11"/>
      <c r="H662" s="21"/>
      <c r="I662" s="13"/>
      <c r="Y662" s="17"/>
      <c r="Z662" s="17"/>
      <c r="AA662" s="17"/>
      <c r="AB662" s="17"/>
      <c r="AC662" s="17"/>
      <c r="AD662" s="17"/>
      <c r="AI662" s="17"/>
      <c r="AJ662" s="17"/>
      <c r="AK662" s="17"/>
      <c r="AL662" s="17"/>
      <c r="AM662" s="16"/>
      <c r="BC662" s="17"/>
      <c r="BD662" s="17"/>
      <c r="BE662" s="17"/>
      <c r="BF662" s="17"/>
      <c r="BO662" s="17"/>
      <c r="BP662" s="17"/>
      <c r="BQ662" s="17"/>
      <c r="BR662" s="17"/>
    </row>
    <row r="663" spans="2:70" ht="14.45" customHeight="1" x14ac:dyDescent="0.25">
      <c r="B663" s="10"/>
      <c r="C663" s="10"/>
      <c r="F663" s="11"/>
      <c r="G663" s="11"/>
      <c r="H663" s="21"/>
      <c r="I663" s="13"/>
      <c r="Y663" s="17"/>
      <c r="Z663" s="17"/>
      <c r="AA663" s="17"/>
      <c r="AB663" s="17"/>
      <c r="AC663" s="17"/>
      <c r="AD663" s="17"/>
      <c r="AI663" s="17"/>
      <c r="AJ663" s="17"/>
      <c r="AK663" s="17"/>
      <c r="AL663" s="17"/>
      <c r="AM663" s="16"/>
      <c r="BC663" s="17"/>
      <c r="BD663" s="17"/>
      <c r="BE663" s="17"/>
      <c r="BF663" s="17"/>
      <c r="BO663" s="17"/>
      <c r="BP663" s="17"/>
      <c r="BQ663" s="17"/>
      <c r="BR663" s="17"/>
    </row>
    <row r="664" spans="2:70" ht="14.45" customHeight="1" x14ac:dyDescent="0.25">
      <c r="B664" s="10"/>
      <c r="C664" s="10"/>
      <c r="F664" s="11"/>
      <c r="G664" s="11"/>
      <c r="H664" s="21"/>
      <c r="I664" s="13"/>
      <c r="Y664" s="17"/>
      <c r="Z664" s="17"/>
      <c r="AA664" s="17"/>
      <c r="AB664" s="17"/>
      <c r="AC664" s="17"/>
      <c r="AD664" s="17"/>
      <c r="AI664" s="17"/>
      <c r="AJ664" s="17"/>
      <c r="AK664" s="17"/>
      <c r="AL664" s="17"/>
      <c r="AM664" s="16"/>
      <c r="BC664" s="17"/>
      <c r="BD664" s="17"/>
      <c r="BE664" s="17"/>
      <c r="BF664" s="17"/>
      <c r="BO664" s="17"/>
      <c r="BP664" s="17"/>
      <c r="BQ664" s="17"/>
      <c r="BR664" s="17"/>
    </row>
    <row r="665" spans="2:70" ht="14.45" customHeight="1" x14ac:dyDescent="0.25">
      <c r="B665" s="10"/>
      <c r="C665" s="10"/>
      <c r="F665" s="11"/>
      <c r="G665" s="11"/>
      <c r="H665" s="21"/>
      <c r="I665" s="13"/>
      <c r="Y665" s="17"/>
      <c r="Z665" s="17"/>
      <c r="AA665" s="17"/>
      <c r="AB665" s="17"/>
      <c r="AC665" s="17"/>
      <c r="AD665" s="17"/>
      <c r="AI665" s="17"/>
      <c r="AJ665" s="17"/>
      <c r="AK665" s="17"/>
      <c r="AL665" s="17"/>
      <c r="AM665" s="16"/>
      <c r="BC665" s="17"/>
      <c r="BD665" s="17"/>
      <c r="BE665" s="17"/>
      <c r="BF665" s="17"/>
      <c r="BO665" s="17"/>
      <c r="BP665" s="17"/>
      <c r="BQ665" s="17"/>
      <c r="BR665" s="17"/>
    </row>
    <row r="666" spans="2:70" ht="14.45" customHeight="1" x14ac:dyDescent="0.25">
      <c r="B666" s="10"/>
      <c r="C666" s="10"/>
      <c r="F666" s="11"/>
      <c r="G666" s="11"/>
      <c r="H666" s="21"/>
      <c r="I666" s="13"/>
      <c r="Y666" s="17"/>
      <c r="Z666" s="17"/>
      <c r="AA666" s="17"/>
      <c r="AB666" s="17"/>
      <c r="AC666" s="17"/>
      <c r="AD666" s="17"/>
      <c r="AI666" s="17"/>
      <c r="AJ666" s="17"/>
      <c r="AK666" s="17"/>
      <c r="AL666" s="17"/>
      <c r="AM666" s="16"/>
      <c r="BC666" s="17"/>
      <c r="BD666" s="17"/>
      <c r="BE666" s="17"/>
      <c r="BF666" s="17"/>
      <c r="BO666" s="17"/>
      <c r="BP666" s="17"/>
      <c r="BQ666" s="17"/>
      <c r="BR666" s="17"/>
    </row>
    <row r="667" spans="2:70" ht="14.45" customHeight="1" x14ac:dyDescent="0.25">
      <c r="B667" s="10"/>
      <c r="C667" s="10"/>
      <c r="F667" s="11"/>
      <c r="G667" s="11"/>
      <c r="H667" s="21"/>
      <c r="I667" s="13"/>
      <c r="Y667" s="17"/>
      <c r="Z667" s="17"/>
      <c r="AA667" s="17"/>
      <c r="AB667" s="17"/>
      <c r="AC667" s="17"/>
      <c r="AD667" s="17"/>
      <c r="AI667" s="17"/>
      <c r="AJ667" s="17"/>
      <c r="AK667" s="17"/>
      <c r="AL667" s="17"/>
      <c r="AM667" s="16"/>
      <c r="BC667" s="17"/>
      <c r="BD667" s="17"/>
      <c r="BE667" s="17"/>
      <c r="BF667" s="17"/>
      <c r="BO667" s="17"/>
      <c r="BP667" s="17"/>
      <c r="BQ667" s="17"/>
      <c r="BR667" s="17"/>
    </row>
    <row r="668" spans="2:70" ht="14.45" customHeight="1" x14ac:dyDescent="0.25">
      <c r="B668" s="10"/>
      <c r="C668" s="10"/>
      <c r="F668" s="11"/>
      <c r="G668" s="11"/>
      <c r="H668" s="21"/>
      <c r="I668" s="13"/>
      <c r="Y668" s="17"/>
      <c r="Z668" s="17"/>
      <c r="AA668" s="17"/>
      <c r="AB668" s="17"/>
      <c r="AC668" s="17"/>
      <c r="AD668" s="17"/>
      <c r="AI668" s="17"/>
      <c r="AJ668" s="17"/>
      <c r="AK668" s="17"/>
      <c r="AL668" s="17"/>
      <c r="AM668" s="16"/>
      <c r="BC668" s="17"/>
      <c r="BD668" s="17"/>
      <c r="BE668" s="17"/>
      <c r="BF668" s="17"/>
      <c r="BO668" s="17"/>
      <c r="BP668" s="17"/>
      <c r="BQ668" s="17"/>
      <c r="BR668" s="17"/>
    </row>
    <row r="669" spans="2:70" ht="14.45" customHeight="1" x14ac:dyDescent="0.25">
      <c r="B669" s="10"/>
      <c r="C669" s="10"/>
      <c r="F669" s="11"/>
      <c r="G669" s="11"/>
      <c r="H669" s="21"/>
      <c r="I669" s="13"/>
      <c r="Y669" s="17"/>
      <c r="Z669" s="17"/>
      <c r="AA669" s="17"/>
      <c r="AB669" s="17"/>
      <c r="AC669" s="17"/>
      <c r="AD669" s="17"/>
      <c r="AI669" s="17"/>
      <c r="AJ669" s="17"/>
      <c r="AK669" s="17"/>
      <c r="AL669" s="17"/>
      <c r="AM669" s="16"/>
      <c r="BC669" s="17"/>
      <c r="BD669" s="17"/>
      <c r="BE669" s="17"/>
      <c r="BF669" s="17"/>
      <c r="BO669" s="17"/>
      <c r="BP669" s="17"/>
      <c r="BQ669" s="17"/>
      <c r="BR669" s="17"/>
    </row>
    <row r="670" spans="2:70" ht="14.45" customHeight="1" x14ac:dyDescent="0.25">
      <c r="B670" s="10"/>
      <c r="C670" s="10"/>
      <c r="F670" s="11"/>
      <c r="G670" s="11"/>
      <c r="H670" s="21"/>
      <c r="I670" s="13"/>
      <c r="Y670" s="17"/>
      <c r="Z670" s="17"/>
      <c r="AA670" s="17"/>
      <c r="AB670" s="17"/>
      <c r="AC670" s="17"/>
      <c r="AD670" s="17"/>
      <c r="AI670" s="17"/>
      <c r="AJ670" s="17"/>
      <c r="AK670" s="17"/>
      <c r="AL670" s="17"/>
      <c r="AM670" s="16"/>
      <c r="BC670" s="17"/>
      <c r="BD670" s="17"/>
      <c r="BE670" s="17"/>
      <c r="BF670" s="17"/>
      <c r="BO670" s="17"/>
      <c r="BP670" s="17"/>
      <c r="BQ670" s="17"/>
      <c r="BR670" s="17"/>
    </row>
    <row r="671" spans="2:70" ht="14.45" customHeight="1" x14ac:dyDescent="0.25">
      <c r="B671" s="10"/>
      <c r="C671" s="10"/>
      <c r="F671" s="11"/>
      <c r="G671" s="11"/>
      <c r="H671" s="21"/>
      <c r="I671" s="13"/>
      <c r="Y671" s="17"/>
      <c r="Z671" s="17"/>
      <c r="AA671" s="17"/>
      <c r="AB671" s="17"/>
      <c r="AC671" s="17"/>
      <c r="AD671" s="17"/>
      <c r="AI671" s="17"/>
      <c r="AJ671" s="17"/>
      <c r="AK671" s="17"/>
      <c r="AL671" s="17"/>
      <c r="AM671" s="16"/>
      <c r="BC671" s="17"/>
      <c r="BD671" s="17"/>
      <c r="BE671" s="17"/>
      <c r="BF671" s="17"/>
      <c r="BO671" s="17"/>
      <c r="BP671" s="17"/>
      <c r="BQ671" s="17"/>
      <c r="BR671" s="17"/>
    </row>
    <row r="672" spans="2:70" ht="14.45" customHeight="1" x14ac:dyDescent="0.25">
      <c r="B672" s="10"/>
      <c r="C672" s="10"/>
      <c r="F672" s="11"/>
      <c r="G672" s="11"/>
      <c r="H672" s="21"/>
      <c r="I672" s="13"/>
      <c r="Y672" s="17"/>
      <c r="Z672" s="17"/>
      <c r="AA672" s="17"/>
      <c r="AB672" s="17"/>
      <c r="AC672" s="17"/>
      <c r="AD672" s="17"/>
      <c r="AI672" s="17"/>
      <c r="AJ672" s="17"/>
      <c r="AK672" s="17"/>
      <c r="AL672" s="17"/>
      <c r="AM672" s="16"/>
      <c r="BC672" s="17"/>
      <c r="BD672" s="17"/>
      <c r="BE672" s="17"/>
      <c r="BF672" s="17"/>
      <c r="BO672" s="17"/>
      <c r="BP672" s="17"/>
      <c r="BQ672" s="17"/>
      <c r="BR672" s="17"/>
    </row>
    <row r="673" spans="2:70" ht="14.45" customHeight="1" x14ac:dyDescent="0.25">
      <c r="B673" s="10"/>
      <c r="C673" s="10"/>
      <c r="F673" s="11"/>
      <c r="G673" s="11"/>
      <c r="H673" s="21"/>
      <c r="I673" s="13"/>
      <c r="Y673" s="17"/>
      <c r="Z673" s="17"/>
      <c r="AA673" s="17"/>
      <c r="AB673" s="17"/>
      <c r="AC673" s="17"/>
      <c r="AD673" s="17"/>
      <c r="AI673" s="17"/>
      <c r="AJ673" s="17"/>
      <c r="AK673" s="17"/>
      <c r="AL673" s="17"/>
      <c r="AM673" s="16"/>
      <c r="BC673" s="17"/>
      <c r="BD673" s="17"/>
      <c r="BE673" s="17"/>
      <c r="BF673" s="17"/>
      <c r="BO673" s="17"/>
      <c r="BP673" s="17"/>
      <c r="BQ673" s="17"/>
      <c r="BR673" s="17"/>
    </row>
    <row r="674" spans="2:70" ht="14.45" customHeight="1" x14ac:dyDescent="0.25">
      <c r="B674" s="10"/>
      <c r="C674" s="10"/>
      <c r="F674" s="11"/>
      <c r="G674" s="11"/>
      <c r="H674" s="21"/>
      <c r="I674" s="13"/>
      <c r="Y674" s="17"/>
      <c r="Z674" s="17"/>
      <c r="AA674" s="17"/>
      <c r="AB674" s="17"/>
      <c r="AC674" s="17"/>
      <c r="AD674" s="17"/>
      <c r="AI674" s="17"/>
      <c r="AJ674" s="17"/>
      <c r="AK674" s="17"/>
      <c r="AL674" s="17"/>
      <c r="AM674" s="16"/>
      <c r="BC674" s="17"/>
      <c r="BD674" s="17"/>
      <c r="BE674" s="17"/>
      <c r="BF674" s="17"/>
      <c r="BO674" s="17"/>
      <c r="BP674" s="17"/>
      <c r="BQ674" s="17"/>
      <c r="BR674" s="17"/>
    </row>
    <row r="675" spans="2:70" ht="14.45" customHeight="1" x14ac:dyDescent="0.25">
      <c r="B675" s="10"/>
      <c r="C675" s="10"/>
      <c r="F675" s="11"/>
      <c r="G675" s="11"/>
      <c r="H675" s="21"/>
      <c r="I675" s="13"/>
      <c r="Y675" s="17"/>
      <c r="Z675" s="17"/>
      <c r="AA675" s="17"/>
      <c r="AB675" s="17"/>
      <c r="AC675" s="17"/>
      <c r="AD675" s="17"/>
      <c r="AI675" s="17"/>
      <c r="AJ675" s="17"/>
      <c r="AK675" s="17"/>
      <c r="AL675" s="17"/>
      <c r="AM675" s="16"/>
      <c r="BC675" s="17"/>
      <c r="BD675" s="17"/>
      <c r="BE675" s="17"/>
      <c r="BF675" s="17"/>
      <c r="BO675" s="17"/>
      <c r="BP675" s="17"/>
      <c r="BQ675" s="17"/>
      <c r="BR675" s="17"/>
    </row>
    <row r="676" spans="2:70" ht="14.45" customHeight="1" x14ac:dyDescent="0.25">
      <c r="B676" s="10"/>
      <c r="C676" s="10"/>
      <c r="F676" s="11"/>
      <c r="G676" s="11"/>
      <c r="H676" s="21"/>
      <c r="I676" s="13"/>
      <c r="Y676" s="17"/>
      <c r="Z676" s="17"/>
      <c r="AA676" s="17"/>
      <c r="AB676" s="17"/>
      <c r="AC676" s="17"/>
      <c r="AD676" s="17"/>
      <c r="AI676" s="17"/>
      <c r="AJ676" s="17"/>
      <c r="AK676" s="17"/>
      <c r="AL676" s="17"/>
      <c r="AM676" s="16"/>
      <c r="BC676" s="17"/>
      <c r="BD676" s="17"/>
      <c r="BE676" s="17"/>
      <c r="BF676" s="17"/>
      <c r="BO676" s="17"/>
      <c r="BP676" s="17"/>
      <c r="BQ676" s="17"/>
      <c r="BR676" s="17"/>
    </row>
    <row r="677" spans="2:70" ht="14.45" customHeight="1" x14ac:dyDescent="0.25">
      <c r="B677" s="10"/>
      <c r="C677" s="10"/>
      <c r="F677" s="11"/>
      <c r="G677" s="11"/>
      <c r="H677" s="21"/>
      <c r="I677" s="13"/>
      <c r="Y677" s="17"/>
      <c r="Z677" s="17"/>
      <c r="AA677" s="17"/>
      <c r="AB677" s="17"/>
      <c r="AC677" s="17"/>
      <c r="AD677" s="17"/>
      <c r="AI677" s="17"/>
      <c r="AJ677" s="17"/>
      <c r="AK677" s="17"/>
      <c r="AL677" s="17"/>
      <c r="AM677" s="16"/>
      <c r="BC677" s="17"/>
      <c r="BD677" s="17"/>
      <c r="BE677" s="17"/>
      <c r="BF677" s="17"/>
      <c r="BO677" s="17"/>
      <c r="BP677" s="17"/>
      <c r="BQ677" s="17"/>
      <c r="BR677" s="17"/>
    </row>
    <row r="678" spans="2:70" ht="14.45" customHeight="1" x14ac:dyDescent="0.25">
      <c r="B678" s="10"/>
      <c r="C678" s="10"/>
      <c r="F678" s="11"/>
      <c r="G678" s="11"/>
      <c r="H678" s="21"/>
      <c r="I678" s="13"/>
      <c r="Y678" s="17"/>
      <c r="Z678" s="17"/>
      <c r="AA678" s="17"/>
      <c r="AB678" s="17"/>
      <c r="AC678" s="17"/>
      <c r="AD678" s="17"/>
      <c r="AI678" s="17"/>
      <c r="AJ678" s="17"/>
      <c r="AK678" s="17"/>
      <c r="AL678" s="17"/>
      <c r="AM678" s="16"/>
      <c r="BC678" s="17"/>
      <c r="BD678" s="17"/>
      <c r="BE678" s="17"/>
      <c r="BF678" s="17"/>
      <c r="BO678" s="17"/>
      <c r="BP678" s="17"/>
      <c r="BQ678" s="17"/>
      <c r="BR678" s="17"/>
    </row>
    <row r="679" spans="2:70" ht="14.45" customHeight="1" x14ac:dyDescent="0.25">
      <c r="B679" s="10"/>
      <c r="C679" s="10"/>
      <c r="F679" s="11"/>
      <c r="G679" s="11"/>
      <c r="H679" s="21"/>
      <c r="I679" s="13"/>
      <c r="Y679" s="17"/>
      <c r="Z679" s="17"/>
      <c r="AA679" s="17"/>
      <c r="AB679" s="17"/>
      <c r="AC679" s="17"/>
      <c r="AD679" s="17"/>
      <c r="AI679" s="17"/>
      <c r="AJ679" s="17"/>
      <c r="AK679" s="17"/>
      <c r="AL679" s="17"/>
      <c r="AM679" s="16"/>
      <c r="BC679" s="17"/>
      <c r="BD679" s="17"/>
      <c r="BE679" s="17"/>
      <c r="BF679" s="17"/>
      <c r="BO679" s="17"/>
      <c r="BP679" s="17"/>
      <c r="BQ679" s="17"/>
      <c r="BR679" s="17"/>
    </row>
    <row r="680" spans="2:70" ht="14.45" customHeight="1" x14ac:dyDescent="0.25">
      <c r="B680" s="10"/>
      <c r="C680" s="10"/>
      <c r="F680" s="11"/>
      <c r="G680" s="11"/>
      <c r="H680" s="21"/>
      <c r="I680" s="13"/>
      <c r="Y680" s="17"/>
      <c r="Z680" s="17"/>
      <c r="AA680" s="17"/>
      <c r="AB680" s="17"/>
      <c r="AC680" s="17"/>
      <c r="AD680" s="17"/>
      <c r="AI680" s="17"/>
      <c r="AJ680" s="17"/>
      <c r="AK680" s="17"/>
      <c r="AL680" s="17"/>
      <c r="AM680" s="16"/>
      <c r="BC680" s="17"/>
      <c r="BD680" s="17"/>
      <c r="BE680" s="17"/>
      <c r="BF680" s="17"/>
      <c r="BO680" s="17"/>
      <c r="BP680" s="17"/>
      <c r="BQ680" s="17"/>
      <c r="BR680" s="17"/>
    </row>
    <row r="681" spans="2:70" ht="14.45" customHeight="1" x14ac:dyDescent="0.25">
      <c r="B681" s="10"/>
      <c r="C681" s="10"/>
      <c r="F681" s="11"/>
      <c r="G681" s="11"/>
      <c r="H681" s="21"/>
      <c r="I681" s="13"/>
      <c r="Y681" s="17"/>
      <c r="Z681" s="17"/>
      <c r="AA681" s="17"/>
      <c r="AB681" s="17"/>
      <c r="AC681" s="17"/>
      <c r="AD681" s="17"/>
      <c r="AI681" s="17"/>
      <c r="AJ681" s="17"/>
      <c r="AK681" s="17"/>
      <c r="AL681" s="17"/>
      <c r="AM681" s="16"/>
      <c r="BC681" s="17"/>
      <c r="BD681" s="17"/>
      <c r="BE681" s="17"/>
      <c r="BF681" s="17"/>
      <c r="BO681" s="17"/>
      <c r="BP681" s="17"/>
      <c r="BQ681" s="17"/>
      <c r="BR681" s="17"/>
    </row>
    <row r="682" spans="2:70" ht="14.45" customHeight="1" x14ac:dyDescent="0.25">
      <c r="B682" s="10"/>
      <c r="C682" s="10"/>
      <c r="F682" s="11"/>
      <c r="G682" s="11"/>
      <c r="H682" s="21"/>
      <c r="I682" s="13"/>
      <c r="Y682" s="17"/>
      <c r="Z682" s="17"/>
      <c r="AA682" s="17"/>
      <c r="AB682" s="17"/>
      <c r="AC682" s="17"/>
      <c r="AD682" s="17"/>
      <c r="AI682" s="17"/>
      <c r="AJ682" s="17"/>
      <c r="AK682" s="17"/>
      <c r="AL682" s="17"/>
      <c r="AM682" s="16"/>
      <c r="BC682" s="17"/>
      <c r="BD682" s="17"/>
      <c r="BE682" s="17"/>
      <c r="BF682" s="17"/>
      <c r="BO682" s="17"/>
      <c r="BP682" s="17"/>
      <c r="BQ682" s="17"/>
      <c r="BR682" s="17"/>
    </row>
    <row r="683" spans="2:70" ht="14.45" customHeight="1" x14ac:dyDescent="0.25">
      <c r="B683" s="10"/>
      <c r="C683" s="10"/>
      <c r="F683" s="11"/>
      <c r="G683" s="11"/>
      <c r="H683" s="21"/>
      <c r="I683" s="13"/>
      <c r="Y683" s="17"/>
      <c r="Z683" s="17"/>
      <c r="AA683" s="17"/>
      <c r="AB683" s="17"/>
      <c r="AC683" s="17"/>
      <c r="AD683" s="17"/>
      <c r="AI683" s="17"/>
      <c r="AJ683" s="17"/>
      <c r="AK683" s="17"/>
      <c r="AL683" s="17"/>
      <c r="AM683" s="16"/>
      <c r="BC683" s="17"/>
      <c r="BD683" s="17"/>
      <c r="BE683" s="17"/>
      <c r="BF683" s="17"/>
      <c r="BO683" s="17"/>
      <c r="BP683" s="17"/>
      <c r="BQ683" s="17"/>
      <c r="BR683" s="17"/>
    </row>
    <row r="684" spans="2:70" ht="14.45" customHeight="1" x14ac:dyDescent="0.25">
      <c r="B684" s="10"/>
      <c r="C684" s="10"/>
      <c r="F684" s="11"/>
      <c r="G684" s="11"/>
      <c r="H684" s="21"/>
      <c r="I684" s="13"/>
      <c r="Y684" s="17"/>
      <c r="Z684" s="17"/>
      <c r="AA684" s="17"/>
      <c r="AB684" s="17"/>
      <c r="AC684" s="17"/>
      <c r="AD684" s="17"/>
      <c r="AI684" s="17"/>
      <c r="AJ684" s="17"/>
      <c r="AK684" s="17"/>
      <c r="AL684" s="17"/>
      <c r="AM684" s="16"/>
      <c r="BC684" s="17"/>
      <c r="BD684" s="17"/>
      <c r="BE684" s="17"/>
      <c r="BF684" s="17"/>
      <c r="BO684" s="17"/>
      <c r="BP684" s="17"/>
      <c r="BQ684" s="17"/>
      <c r="BR684" s="17"/>
    </row>
    <row r="685" spans="2:70" ht="14.45" customHeight="1" x14ac:dyDescent="0.25">
      <c r="B685" s="10"/>
      <c r="C685" s="10"/>
      <c r="F685" s="11"/>
      <c r="G685" s="11"/>
      <c r="H685" s="21"/>
      <c r="I685" s="13"/>
      <c r="Y685" s="17"/>
      <c r="Z685" s="17"/>
      <c r="AA685" s="17"/>
      <c r="AB685" s="17"/>
      <c r="AC685" s="17"/>
      <c r="AD685" s="17"/>
      <c r="AI685" s="17"/>
      <c r="AJ685" s="17"/>
      <c r="AK685" s="17"/>
      <c r="AL685" s="17"/>
      <c r="AM685" s="16"/>
      <c r="BC685" s="17"/>
      <c r="BD685" s="17"/>
      <c r="BE685" s="17"/>
      <c r="BF685" s="17"/>
      <c r="BO685" s="17"/>
      <c r="BP685" s="17"/>
      <c r="BQ685" s="17"/>
      <c r="BR685" s="17"/>
    </row>
    <row r="686" spans="2:70" ht="14.45" customHeight="1" x14ac:dyDescent="0.25">
      <c r="B686" s="10"/>
      <c r="C686" s="10"/>
      <c r="F686" s="11"/>
      <c r="G686" s="11"/>
      <c r="H686" s="21"/>
      <c r="I686" s="13"/>
      <c r="Y686" s="17"/>
      <c r="Z686" s="17"/>
      <c r="AA686" s="17"/>
      <c r="AB686" s="17"/>
      <c r="AC686" s="17"/>
      <c r="AD686" s="17"/>
      <c r="AI686" s="17"/>
      <c r="AJ686" s="17"/>
      <c r="AK686" s="17"/>
      <c r="AL686" s="17"/>
      <c r="AM686" s="16"/>
      <c r="BC686" s="17"/>
      <c r="BD686" s="17"/>
      <c r="BE686" s="17"/>
      <c r="BF686" s="17"/>
      <c r="BO686" s="17"/>
      <c r="BP686" s="17"/>
      <c r="BQ686" s="17"/>
      <c r="BR686" s="17"/>
    </row>
    <row r="687" spans="2:70" ht="14.45" customHeight="1" x14ac:dyDescent="0.25">
      <c r="B687" s="10"/>
      <c r="F687" s="11"/>
      <c r="G687" s="11"/>
      <c r="H687" s="21"/>
      <c r="I687" s="13"/>
      <c r="Y687" s="17"/>
      <c r="Z687" s="17"/>
      <c r="AA687" s="17"/>
      <c r="AB687" s="17"/>
      <c r="AC687" s="17"/>
      <c r="AD687" s="17"/>
      <c r="AI687" s="17"/>
      <c r="AJ687" s="17"/>
      <c r="AK687" s="17"/>
      <c r="AL687" s="17"/>
      <c r="AM687" s="16"/>
      <c r="BC687" s="17"/>
      <c r="BD687" s="17"/>
      <c r="BE687" s="17"/>
      <c r="BF687" s="17"/>
      <c r="BO687" s="17"/>
      <c r="BP687" s="17"/>
      <c r="BQ687" s="17"/>
      <c r="BR687" s="17"/>
    </row>
    <row r="688" spans="2:70" ht="14.45" customHeight="1" x14ac:dyDescent="0.25">
      <c r="B688" s="10"/>
      <c r="F688" s="11"/>
      <c r="G688" s="11"/>
      <c r="H688" s="21"/>
      <c r="I688" s="13"/>
      <c r="Y688" s="17"/>
      <c r="Z688" s="17"/>
      <c r="AA688" s="17"/>
      <c r="AB688" s="17"/>
      <c r="AC688" s="17"/>
      <c r="AD688" s="17"/>
      <c r="AI688" s="17"/>
      <c r="AJ688" s="17"/>
      <c r="AK688" s="17"/>
      <c r="AL688" s="17"/>
      <c r="AM688" s="16"/>
      <c r="BC688" s="17"/>
      <c r="BD688" s="17"/>
      <c r="BE688" s="17"/>
      <c r="BF688" s="17"/>
      <c r="BO688" s="17"/>
      <c r="BP688" s="17"/>
      <c r="BQ688" s="17"/>
      <c r="BR688" s="17"/>
    </row>
    <row r="689" spans="2:70" ht="14.45" customHeight="1" x14ac:dyDescent="0.25">
      <c r="B689" s="10"/>
      <c r="C689" s="10"/>
      <c r="F689" s="11"/>
      <c r="G689" s="11"/>
      <c r="H689" s="21"/>
      <c r="I689" s="13"/>
      <c r="Y689" s="17"/>
      <c r="Z689" s="17"/>
      <c r="AA689" s="17"/>
      <c r="AB689" s="17"/>
      <c r="AC689" s="17"/>
      <c r="AD689" s="17"/>
      <c r="AI689" s="17"/>
      <c r="AJ689" s="17"/>
      <c r="AK689" s="17"/>
      <c r="AL689" s="17"/>
      <c r="AM689" s="16"/>
      <c r="BC689" s="17"/>
      <c r="BD689" s="17"/>
      <c r="BE689" s="17"/>
      <c r="BF689" s="17"/>
      <c r="BO689" s="17"/>
      <c r="BP689" s="17"/>
      <c r="BQ689" s="17"/>
      <c r="BR689" s="17"/>
    </row>
    <row r="690" spans="2:70" ht="14.45" customHeight="1" x14ac:dyDescent="0.25">
      <c r="B690" s="10"/>
      <c r="F690" s="11"/>
      <c r="G690" s="11"/>
      <c r="H690" s="21"/>
      <c r="I690" s="13"/>
      <c r="Y690" s="17"/>
      <c r="Z690" s="17"/>
      <c r="AA690" s="17"/>
      <c r="AB690" s="17"/>
      <c r="AC690" s="17"/>
      <c r="AD690" s="17"/>
      <c r="AI690" s="17"/>
      <c r="AJ690" s="17"/>
      <c r="AK690" s="17"/>
      <c r="AL690" s="17"/>
      <c r="AM690" s="16"/>
      <c r="BC690" s="17"/>
      <c r="BD690" s="17"/>
      <c r="BE690" s="17"/>
      <c r="BF690" s="17"/>
      <c r="BO690" s="17"/>
      <c r="BP690" s="17"/>
      <c r="BQ690" s="17"/>
      <c r="BR690" s="17"/>
    </row>
    <row r="691" spans="2:70" ht="14.45" customHeight="1" x14ac:dyDescent="0.25">
      <c r="B691" s="10"/>
      <c r="C691" s="10"/>
      <c r="F691" s="11"/>
      <c r="G691" s="11"/>
      <c r="H691" s="21"/>
      <c r="I691" s="13"/>
      <c r="Y691" s="17"/>
      <c r="Z691" s="17"/>
      <c r="AA691" s="17"/>
      <c r="AB691" s="17"/>
      <c r="AC691" s="17"/>
      <c r="AD691" s="17"/>
      <c r="AI691" s="17"/>
      <c r="AJ691" s="17"/>
      <c r="AK691" s="17"/>
      <c r="AL691" s="17"/>
      <c r="AM691" s="16"/>
      <c r="BC691" s="17"/>
      <c r="BD691" s="17"/>
      <c r="BE691" s="17"/>
      <c r="BF691" s="17"/>
      <c r="BO691" s="17"/>
      <c r="BP691" s="17"/>
      <c r="BQ691" s="17"/>
      <c r="BR691" s="17"/>
    </row>
    <row r="692" spans="2:70" ht="14.45" customHeight="1" x14ac:dyDescent="0.25">
      <c r="B692" s="10"/>
      <c r="F692" s="11"/>
      <c r="G692" s="11"/>
      <c r="H692" s="21"/>
      <c r="I692" s="13"/>
      <c r="Y692" s="17"/>
      <c r="Z692" s="17"/>
      <c r="AA692" s="17"/>
      <c r="AB692" s="17"/>
      <c r="AC692" s="17"/>
      <c r="AD692" s="17"/>
      <c r="AI692" s="17"/>
      <c r="AJ692" s="17"/>
      <c r="AK692" s="17"/>
      <c r="AL692" s="17"/>
      <c r="AM692" s="16"/>
      <c r="BC692" s="17"/>
      <c r="BD692" s="17"/>
      <c r="BE692" s="17"/>
      <c r="BF692" s="17"/>
      <c r="BO692" s="17"/>
      <c r="BP692" s="17"/>
      <c r="BQ692" s="17"/>
      <c r="BR692" s="17"/>
    </row>
    <row r="693" spans="2:70" ht="14.45" customHeight="1" x14ac:dyDescent="0.25">
      <c r="B693" s="10"/>
      <c r="C693" s="10"/>
      <c r="F693" s="11"/>
      <c r="G693" s="11"/>
      <c r="H693" s="21"/>
      <c r="I693" s="13"/>
      <c r="Y693" s="17"/>
      <c r="Z693" s="17"/>
      <c r="AA693" s="17"/>
      <c r="AB693" s="17"/>
      <c r="AC693" s="17"/>
      <c r="AD693" s="17"/>
      <c r="AI693" s="17"/>
      <c r="AJ693" s="17"/>
      <c r="AK693" s="17"/>
      <c r="AL693" s="17"/>
      <c r="AM693" s="16"/>
      <c r="BC693" s="17"/>
      <c r="BD693" s="17"/>
      <c r="BE693" s="17"/>
      <c r="BF693" s="17"/>
      <c r="BO693" s="17"/>
      <c r="BP693" s="17"/>
      <c r="BQ693" s="17"/>
      <c r="BR693" s="17"/>
    </row>
    <row r="694" spans="2:70" ht="14.45" customHeight="1" x14ac:dyDescent="0.25">
      <c r="B694" s="10"/>
      <c r="C694" s="10"/>
      <c r="F694" s="11"/>
      <c r="G694" s="11"/>
      <c r="H694" s="21"/>
      <c r="I694" s="13"/>
      <c r="Y694" s="17"/>
      <c r="Z694" s="17"/>
      <c r="AA694" s="17"/>
      <c r="AB694" s="17"/>
      <c r="AC694" s="17"/>
      <c r="AD694" s="17"/>
      <c r="AI694" s="17"/>
      <c r="AJ694" s="17"/>
      <c r="AK694" s="17"/>
      <c r="AL694" s="17"/>
      <c r="AM694" s="16"/>
      <c r="BC694" s="17"/>
      <c r="BD694" s="17"/>
      <c r="BE694" s="17"/>
      <c r="BF694" s="17"/>
      <c r="BO694" s="17"/>
      <c r="BP694" s="17"/>
      <c r="BQ694" s="17"/>
      <c r="BR694" s="17"/>
    </row>
    <row r="695" spans="2:70" ht="14.45" customHeight="1" x14ac:dyDescent="0.25">
      <c r="B695" s="10"/>
      <c r="C695" s="10"/>
      <c r="F695" s="11"/>
      <c r="G695" s="11"/>
      <c r="H695" s="21"/>
      <c r="I695" s="13"/>
      <c r="Y695" s="17"/>
      <c r="Z695" s="17"/>
      <c r="AA695" s="17"/>
      <c r="AB695" s="17"/>
      <c r="AC695" s="17"/>
      <c r="AD695" s="17"/>
      <c r="AI695" s="17"/>
      <c r="AJ695" s="17"/>
      <c r="AK695" s="17"/>
      <c r="AL695" s="17"/>
      <c r="AM695" s="16"/>
      <c r="BC695" s="17"/>
      <c r="BD695" s="17"/>
      <c r="BE695" s="17"/>
      <c r="BF695" s="17"/>
      <c r="BO695" s="17"/>
      <c r="BP695" s="17"/>
      <c r="BQ695" s="17"/>
      <c r="BR695" s="17"/>
    </row>
    <row r="696" spans="2:70" ht="14.45" customHeight="1" x14ac:dyDescent="0.25">
      <c r="B696" s="10"/>
      <c r="C696" s="10"/>
      <c r="F696" s="11"/>
      <c r="G696" s="11"/>
      <c r="H696" s="21"/>
      <c r="I696" s="13"/>
      <c r="Y696" s="17"/>
      <c r="Z696" s="17"/>
      <c r="AA696" s="17"/>
      <c r="AB696" s="17"/>
      <c r="AC696" s="17"/>
      <c r="AD696" s="17"/>
      <c r="AI696" s="17"/>
      <c r="AJ696" s="17"/>
      <c r="AK696" s="17"/>
      <c r="AL696" s="17"/>
      <c r="AM696" s="16"/>
      <c r="BC696" s="17"/>
      <c r="BD696" s="17"/>
      <c r="BE696" s="17"/>
      <c r="BF696" s="17"/>
      <c r="BO696" s="17"/>
      <c r="BP696" s="17"/>
      <c r="BQ696" s="17"/>
      <c r="BR696" s="17"/>
    </row>
    <row r="697" spans="2:70" ht="14.45" customHeight="1" x14ac:dyDescent="0.25">
      <c r="B697" s="10"/>
      <c r="F697" s="11"/>
      <c r="G697" s="11"/>
      <c r="H697" s="21"/>
      <c r="I697" s="13"/>
      <c r="Y697" s="17"/>
      <c r="Z697" s="17"/>
      <c r="AA697" s="17"/>
      <c r="AB697" s="17"/>
      <c r="AC697" s="17"/>
      <c r="AD697" s="17"/>
      <c r="AI697" s="17"/>
      <c r="AJ697" s="17"/>
      <c r="AK697" s="17"/>
      <c r="AL697" s="17"/>
      <c r="AM697" s="16"/>
      <c r="BC697" s="17"/>
      <c r="BD697" s="17"/>
      <c r="BE697" s="17"/>
      <c r="BF697" s="17"/>
      <c r="BO697" s="17"/>
      <c r="BP697" s="17"/>
      <c r="BQ697" s="17"/>
      <c r="BR697" s="17"/>
    </row>
    <row r="698" spans="2:70" ht="14.45" customHeight="1" x14ac:dyDescent="0.25">
      <c r="B698" s="10"/>
      <c r="C698" s="10"/>
      <c r="F698" s="11"/>
      <c r="G698" s="11"/>
      <c r="H698" s="21"/>
      <c r="I698" s="13"/>
      <c r="Y698" s="17"/>
      <c r="Z698" s="17"/>
      <c r="AA698" s="17"/>
      <c r="AB698" s="17"/>
      <c r="AC698" s="17"/>
      <c r="AD698" s="17"/>
      <c r="AI698" s="17"/>
      <c r="AJ698" s="17"/>
      <c r="AK698" s="17"/>
      <c r="AL698" s="17"/>
      <c r="AM698" s="16"/>
      <c r="BC698" s="17"/>
      <c r="BD698" s="17"/>
      <c r="BE698" s="17"/>
      <c r="BF698" s="17"/>
      <c r="BO698" s="17"/>
      <c r="BP698" s="17"/>
      <c r="BQ698" s="17"/>
      <c r="BR698" s="17"/>
    </row>
    <row r="699" spans="2:70" ht="14.45" customHeight="1" x14ac:dyDescent="0.25">
      <c r="B699" s="10"/>
      <c r="C699" s="10"/>
      <c r="F699" s="11"/>
      <c r="G699" s="11"/>
      <c r="H699" s="21"/>
      <c r="I699" s="13"/>
      <c r="Y699" s="17"/>
      <c r="Z699" s="17"/>
      <c r="AA699" s="17"/>
      <c r="AB699" s="17"/>
      <c r="AC699" s="17"/>
      <c r="AD699" s="17"/>
      <c r="AI699" s="17"/>
      <c r="AJ699" s="17"/>
      <c r="AK699" s="17"/>
      <c r="AL699" s="17"/>
      <c r="AM699" s="16"/>
      <c r="BC699" s="17"/>
      <c r="BD699" s="17"/>
      <c r="BE699" s="17"/>
      <c r="BF699" s="17"/>
      <c r="BO699" s="17"/>
      <c r="BP699" s="17"/>
      <c r="BQ699" s="17"/>
      <c r="BR699" s="17"/>
    </row>
    <row r="700" spans="2:70" ht="14.45" customHeight="1" x14ac:dyDescent="0.25">
      <c r="B700" s="10"/>
      <c r="C700" s="10"/>
      <c r="F700" s="11"/>
      <c r="G700" s="11"/>
      <c r="H700" s="21"/>
      <c r="I700" s="13"/>
      <c r="Y700" s="17"/>
      <c r="Z700" s="17"/>
      <c r="AA700" s="17"/>
      <c r="AB700" s="17"/>
      <c r="AC700" s="17"/>
      <c r="AD700" s="17"/>
      <c r="AI700" s="17"/>
      <c r="AJ700" s="17"/>
      <c r="AK700" s="17"/>
      <c r="AL700" s="17"/>
      <c r="AM700" s="16"/>
      <c r="BC700" s="17"/>
      <c r="BD700" s="17"/>
      <c r="BE700" s="17"/>
      <c r="BF700" s="17"/>
      <c r="BO700" s="17"/>
      <c r="BP700" s="17"/>
      <c r="BQ700" s="17"/>
      <c r="BR700" s="17"/>
    </row>
    <row r="701" spans="2:70" ht="14.45" customHeight="1" x14ac:dyDescent="0.25">
      <c r="B701" s="10"/>
      <c r="C701" s="10"/>
      <c r="F701" s="11"/>
      <c r="G701" s="11"/>
      <c r="H701" s="21"/>
      <c r="I701" s="13"/>
      <c r="Y701" s="17"/>
      <c r="Z701" s="17"/>
      <c r="AA701" s="17"/>
      <c r="AB701" s="17"/>
      <c r="AC701" s="17"/>
      <c r="AD701" s="17"/>
      <c r="AI701" s="17"/>
      <c r="AJ701" s="17"/>
      <c r="AK701" s="17"/>
      <c r="AL701" s="17"/>
      <c r="AM701" s="16"/>
      <c r="BC701" s="17"/>
      <c r="BD701" s="17"/>
      <c r="BE701" s="17"/>
      <c r="BF701" s="17"/>
      <c r="BO701" s="17"/>
      <c r="BP701" s="17"/>
      <c r="BQ701" s="17"/>
      <c r="BR701" s="17"/>
    </row>
    <row r="702" spans="2:70" ht="14.45" customHeight="1" x14ac:dyDescent="0.25">
      <c r="B702" s="10"/>
      <c r="C702" s="10"/>
      <c r="F702" s="11"/>
      <c r="G702" s="11"/>
      <c r="H702" s="21"/>
      <c r="I702" s="13"/>
      <c r="Y702" s="17"/>
      <c r="Z702" s="17"/>
      <c r="AA702" s="17"/>
      <c r="AB702" s="17"/>
      <c r="AC702" s="17"/>
      <c r="AD702" s="17"/>
      <c r="AI702" s="17"/>
      <c r="AJ702" s="17"/>
      <c r="AK702" s="17"/>
      <c r="AL702" s="17"/>
      <c r="AM702" s="16"/>
      <c r="BC702" s="17"/>
      <c r="BD702" s="17"/>
      <c r="BE702" s="17"/>
      <c r="BF702" s="17"/>
      <c r="BO702" s="17"/>
      <c r="BP702" s="17"/>
      <c r="BQ702" s="17"/>
      <c r="BR702" s="17"/>
    </row>
    <row r="703" spans="2:70" ht="14.45" customHeight="1" x14ac:dyDescent="0.25">
      <c r="B703" s="10"/>
      <c r="C703" s="10"/>
      <c r="F703" s="11"/>
      <c r="G703" s="11"/>
      <c r="H703" s="21"/>
      <c r="I703" s="13"/>
      <c r="Y703" s="17"/>
      <c r="Z703" s="17"/>
      <c r="AA703" s="17"/>
      <c r="AB703" s="17"/>
      <c r="AC703" s="17"/>
      <c r="AD703" s="17"/>
      <c r="AI703" s="17"/>
      <c r="AJ703" s="17"/>
      <c r="AK703" s="17"/>
      <c r="AL703" s="17"/>
      <c r="AM703" s="16"/>
      <c r="BC703" s="17"/>
      <c r="BD703" s="17"/>
      <c r="BE703" s="17"/>
      <c r="BF703" s="17"/>
      <c r="BO703" s="17"/>
      <c r="BP703" s="17"/>
      <c r="BQ703" s="17"/>
      <c r="BR703" s="17"/>
    </row>
    <row r="704" spans="2:70" ht="14.45" customHeight="1" x14ac:dyDescent="0.25">
      <c r="B704" s="10"/>
      <c r="F704" s="11"/>
      <c r="G704" s="11"/>
      <c r="H704" s="21"/>
      <c r="I704" s="13"/>
      <c r="Y704" s="17"/>
      <c r="Z704" s="17"/>
      <c r="AA704" s="17"/>
      <c r="AB704" s="17"/>
      <c r="AC704" s="17"/>
      <c r="AD704" s="17"/>
      <c r="AI704" s="17"/>
      <c r="AJ704" s="17"/>
      <c r="AK704" s="17"/>
      <c r="AL704" s="17"/>
      <c r="AM704" s="16"/>
      <c r="BC704" s="17"/>
      <c r="BD704" s="17"/>
      <c r="BE704" s="17"/>
      <c r="BF704" s="17"/>
      <c r="BO704" s="17"/>
      <c r="BP704" s="17"/>
      <c r="BQ704" s="17"/>
      <c r="BR704" s="17"/>
    </row>
    <row r="705" spans="2:70" ht="14.45" customHeight="1" x14ac:dyDescent="0.25">
      <c r="B705" s="10"/>
      <c r="F705" s="11"/>
      <c r="G705" s="11"/>
      <c r="H705" s="21"/>
      <c r="I705" s="13"/>
      <c r="Y705" s="17"/>
      <c r="Z705" s="17"/>
      <c r="AA705" s="17"/>
      <c r="AB705" s="17"/>
      <c r="AC705" s="17"/>
      <c r="AD705" s="17"/>
      <c r="AI705" s="17"/>
      <c r="AJ705" s="17"/>
      <c r="AK705" s="17"/>
      <c r="AL705" s="17"/>
      <c r="AM705" s="16"/>
      <c r="BC705" s="17"/>
      <c r="BD705" s="17"/>
      <c r="BE705" s="17"/>
      <c r="BF705" s="17"/>
      <c r="BO705" s="17"/>
      <c r="BP705" s="17"/>
      <c r="BQ705" s="17"/>
      <c r="BR705" s="17"/>
    </row>
    <row r="706" spans="2:70" ht="14.45" customHeight="1" x14ac:dyDescent="0.25">
      <c r="B706" s="10"/>
      <c r="C706" s="10"/>
      <c r="F706" s="11"/>
      <c r="G706" s="11"/>
      <c r="H706" s="21"/>
      <c r="I706" s="13"/>
      <c r="Y706" s="17"/>
      <c r="Z706" s="17"/>
      <c r="AA706" s="17"/>
      <c r="AB706" s="17"/>
      <c r="AC706" s="17"/>
      <c r="AD706" s="17"/>
      <c r="AI706" s="17"/>
      <c r="AJ706" s="17"/>
      <c r="AK706" s="17"/>
      <c r="AL706" s="17"/>
      <c r="AM706" s="16"/>
      <c r="BC706" s="17"/>
      <c r="BD706" s="17"/>
      <c r="BE706" s="17"/>
      <c r="BF706" s="17"/>
      <c r="BO706" s="17"/>
      <c r="BP706" s="17"/>
      <c r="BQ706" s="17"/>
      <c r="BR706" s="17"/>
    </row>
    <row r="707" spans="2:70" ht="14.45" customHeight="1" x14ac:dyDescent="0.25">
      <c r="B707" s="10"/>
      <c r="F707" s="11"/>
      <c r="G707" s="11"/>
      <c r="H707" s="21"/>
      <c r="I707" s="13"/>
      <c r="Y707" s="17"/>
      <c r="Z707" s="17"/>
      <c r="AA707" s="17"/>
      <c r="AB707" s="17"/>
      <c r="AC707" s="17"/>
      <c r="AD707" s="17"/>
      <c r="AI707" s="17"/>
      <c r="AJ707" s="17"/>
      <c r="AK707" s="17"/>
      <c r="AL707" s="17"/>
      <c r="AM707" s="16"/>
      <c r="BC707" s="17"/>
      <c r="BD707" s="17"/>
      <c r="BE707" s="17"/>
      <c r="BF707" s="17"/>
      <c r="BO707" s="17"/>
      <c r="BP707" s="17"/>
      <c r="BQ707" s="17"/>
      <c r="BR707" s="17"/>
    </row>
    <row r="708" spans="2:70" ht="14.45" customHeight="1" x14ac:dyDescent="0.25">
      <c r="B708" s="10"/>
      <c r="F708" s="11"/>
      <c r="G708" s="11"/>
      <c r="H708" s="21"/>
      <c r="I708" s="13"/>
      <c r="Y708" s="17"/>
      <c r="Z708" s="17"/>
      <c r="AA708" s="17"/>
      <c r="AB708" s="17"/>
      <c r="AC708" s="17"/>
      <c r="AD708" s="17"/>
      <c r="AI708" s="17"/>
      <c r="AJ708" s="17"/>
      <c r="AK708" s="17"/>
      <c r="AL708" s="17"/>
      <c r="AM708" s="16"/>
      <c r="BC708" s="17"/>
      <c r="BD708" s="17"/>
      <c r="BE708" s="17"/>
      <c r="BF708" s="17"/>
      <c r="BO708" s="17"/>
      <c r="BP708" s="17"/>
      <c r="BQ708" s="17"/>
      <c r="BR708" s="17"/>
    </row>
    <row r="709" spans="2:70" ht="14.45" customHeight="1" x14ac:dyDescent="0.25">
      <c r="B709" s="10"/>
      <c r="C709" s="10"/>
      <c r="F709" s="11"/>
      <c r="G709" s="11"/>
      <c r="H709" s="21"/>
      <c r="I709" s="13"/>
      <c r="Y709" s="17"/>
      <c r="Z709" s="17"/>
      <c r="AA709" s="17"/>
      <c r="AB709" s="17"/>
      <c r="AC709" s="17"/>
      <c r="AD709" s="17"/>
      <c r="AI709" s="17"/>
      <c r="AJ709" s="17"/>
      <c r="AK709" s="17"/>
      <c r="AL709" s="17"/>
      <c r="AM709" s="16"/>
      <c r="BC709" s="17"/>
      <c r="BD709" s="17"/>
      <c r="BE709" s="17"/>
      <c r="BF709" s="17"/>
      <c r="BO709" s="17"/>
      <c r="BP709" s="17"/>
      <c r="BQ709" s="17"/>
      <c r="BR709" s="17"/>
    </row>
    <row r="710" spans="2:70" ht="14.45" customHeight="1" x14ac:dyDescent="0.25">
      <c r="B710" s="10"/>
      <c r="C710" s="10"/>
      <c r="F710" s="11"/>
      <c r="G710" s="11"/>
      <c r="H710" s="21"/>
      <c r="I710" s="13"/>
      <c r="Y710" s="17"/>
      <c r="Z710" s="17"/>
      <c r="AA710" s="17"/>
      <c r="AB710" s="17"/>
      <c r="AC710" s="17"/>
      <c r="AD710" s="17"/>
      <c r="AI710" s="17"/>
      <c r="AJ710" s="17"/>
      <c r="AK710" s="17"/>
      <c r="AL710" s="17"/>
      <c r="AM710" s="16"/>
      <c r="BC710" s="17"/>
      <c r="BD710" s="17"/>
      <c r="BE710" s="17"/>
      <c r="BF710" s="17"/>
      <c r="BO710" s="17"/>
      <c r="BP710" s="17"/>
      <c r="BQ710" s="17"/>
      <c r="BR710" s="17"/>
    </row>
    <row r="711" spans="2:70" ht="14.45" customHeight="1" x14ac:dyDescent="0.25">
      <c r="B711" s="10"/>
      <c r="F711" s="11"/>
      <c r="G711" s="11"/>
      <c r="H711" s="21"/>
      <c r="I711" s="13"/>
      <c r="Y711" s="17"/>
      <c r="Z711" s="17"/>
      <c r="AA711" s="17"/>
      <c r="AB711" s="17"/>
      <c r="AC711" s="17"/>
      <c r="AD711" s="17"/>
      <c r="AI711" s="17"/>
      <c r="AJ711" s="17"/>
      <c r="AK711" s="17"/>
      <c r="AL711" s="17"/>
      <c r="AM711" s="16"/>
      <c r="BC711" s="17"/>
      <c r="BD711" s="17"/>
      <c r="BE711" s="17"/>
      <c r="BF711" s="17"/>
      <c r="BO711" s="17"/>
      <c r="BP711" s="17"/>
      <c r="BQ711" s="17"/>
      <c r="BR711" s="17"/>
    </row>
    <row r="712" spans="2:70" ht="14.45" customHeight="1" x14ac:dyDescent="0.25">
      <c r="B712" s="10"/>
      <c r="F712" s="11"/>
      <c r="G712" s="11"/>
      <c r="H712" s="21"/>
      <c r="I712" s="13"/>
      <c r="Y712" s="17"/>
      <c r="Z712" s="17"/>
      <c r="AA712" s="17"/>
      <c r="AB712" s="17"/>
      <c r="AC712" s="17"/>
      <c r="AD712" s="17"/>
      <c r="AI712" s="17"/>
      <c r="AJ712" s="17"/>
      <c r="AK712" s="17"/>
      <c r="AL712" s="17"/>
      <c r="AM712" s="16"/>
      <c r="BC712" s="17"/>
      <c r="BD712" s="17"/>
      <c r="BE712" s="17"/>
      <c r="BF712" s="17"/>
      <c r="BO712" s="17"/>
      <c r="BP712" s="17"/>
      <c r="BQ712" s="17"/>
      <c r="BR712" s="17"/>
    </row>
    <row r="713" spans="2:70" ht="14.45" customHeight="1" x14ac:dyDescent="0.25">
      <c r="B713" s="10"/>
      <c r="F713" s="11"/>
      <c r="G713" s="11"/>
      <c r="H713" s="21"/>
      <c r="I713" s="13"/>
      <c r="Y713" s="17"/>
      <c r="Z713" s="17"/>
      <c r="AA713" s="17"/>
      <c r="AB713" s="17"/>
      <c r="AC713" s="17"/>
      <c r="AD713" s="17"/>
      <c r="AI713" s="17"/>
      <c r="AJ713" s="17"/>
      <c r="AK713" s="17"/>
      <c r="AL713" s="17"/>
      <c r="AM713" s="16"/>
      <c r="BC713" s="17"/>
      <c r="BD713" s="17"/>
      <c r="BE713" s="17"/>
      <c r="BF713" s="17"/>
      <c r="BO713" s="17"/>
      <c r="BP713" s="17"/>
      <c r="BQ713" s="17"/>
      <c r="BR713" s="17"/>
    </row>
    <row r="714" spans="2:70" ht="14.45" customHeight="1" x14ac:dyDescent="0.25">
      <c r="B714" s="10"/>
      <c r="F714" s="11"/>
      <c r="G714" s="11"/>
      <c r="H714" s="21"/>
      <c r="I714" s="13"/>
      <c r="Y714" s="17"/>
      <c r="Z714" s="17"/>
      <c r="AA714" s="17"/>
      <c r="AB714" s="17"/>
      <c r="AC714" s="17"/>
      <c r="AD714" s="17"/>
      <c r="AI714" s="17"/>
      <c r="AJ714" s="17"/>
      <c r="AK714" s="17"/>
      <c r="AL714" s="17"/>
      <c r="AM714" s="16"/>
      <c r="BC714" s="17"/>
      <c r="BD714" s="17"/>
      <c r="BE714" s="17"/>
      <c r="BF714" s="17"/>
      <c r="BO714" s="17"/>
      <c r="BP714" s="17"/>
      <c r="BQ714" s="17"/>
      <c r="BR714" s="17"/>
    </row>
    <row r="715" spans="2:70" ht="14.45" customHeight="1" x14ac:dyDescent="0.25">
      <c r="B715" s="10"/>
      <c r="F715" s="11"/>
      <c r="G715" s="11"/>
      <c r="H715" s="21"/>
      <c r="I715" s="13"/>
      <c r="Y715" s="17"/>
      <c r="Z715" s="17"/>
      <c r="AA715" s="17"/>
      <c r="AB715" s="17"/>
      <c r="AC715" s="17"/>
      <c r="AD715" s="17"/>
      <c r="AI715" s="17"/>
      <c r="AJ715" s="17"/>
      <c r="AK715" s="17"/>
      <c r="AL715" s="17"/>
      <c r="AM715" s="16"/>
      <c r="BC715" s="17"/>
      <c r="BD715" s="17"/>
      <c r="BE715" s="17"/>
      <c r="BF715" s="17"/>
      <c r="BO715" s="17"/>
      <c r="BP715" s="17"/>
      <c r="BQ715" s="17"/>
      <c r="BR715" s="17"/>
    </row>
    <row r="716" spans="2:70" ht="14.45" customHeight="1" x14ac:dyDescent="0.25">
      <c r="B716" s="10"/>
      <c r="C716" s="10"/>
      <c r="F716" s="11"/>
      <c r="G716" s="11"/>
      <c r="H716" s="21"/>
      <c r="I716" s="13"/>
      <c r="Y716" s="17"/>
      <c r="Z716" s="17"/>
      <c r="AA716" s="17"/>
      <c r="AB716" s="17"/>
      <c r="AC716" s="17"/>
      <c r="AD716" s="17"/>
      <c r="AI716" s="17"/>
      <c r="AJ716" s="17"/>
      <c r="AK716" s="17"/>
      <c r="AL716" s="17"/>
      <c r="AM716" s="16"/>
      <c r="BC716" s="17"/>
      <c r="BD716" s="17"/>
      <c r="BE716" s="17"/>
      <c r="BF716" s="17"/>
      <c r="BO716" s="17"/>
      <c r="BP716" s="17"/>
      <c r="BQ716" s="17"/>
      <c r="BR716" s="17"/>
    </row>
    <row r="717" spans="2:70" ht="14.45" customHeight="1" x14ac:dyDescent="0.25">
      <c r="B717" s="10"/>
      <c r="C717" s="10"/>
      <c r="F717" s="11"/>
      <c r="G717" s="11"/>
      <c r="H717" s="21"/>
      <c r="I717" s="13"/>
      <c r="Y717" s="17"/>
      <c r="Z717" s="17"/>
      <c r="AA717" s="17"/>
      <c r="AB717" s="17"/>
      <c r="AC717" s="17"/>
      <c r="AD717" s="17"/>
      <c r="AI717" s="17"/>
      <c r="AJ717" s="17"/>
      <c r="AK717" s="17"/>
      <c r="AL717" s="17"/>
      <c r="AM717" s="16"/>
      <c r="BC717" s="17"/>
      <c r="BD717" s="17"/>
      <c r="BE717" s="17"/>
      <c r="BF717" s="17"/>
      <c r="BO717" s="17"/>
      <c r="BP717" s="17"/>
      <c r="BQ717" s="17"/>
      <c r="BR717" s="17"/>
    </row>
    <row r="718" spans="2:70" ht="14.45" customHeight="1" x14ac:dyDescent="0.25">
      <c r="B718" s="10"/>
      <c r="F718" s="11"/>
      <c r="G718" s="11"/>
      <c r="H718" s="21"/>
      <c r="I718" s="13"/>
      <c r="Y718" s="17"/>
      <c r="Z718" s="17"/>
      <c r="AA718" s="17"/>
      <c r="AB718" s="17"/>
      <c r="AC718" s="17"/>
      <c r="AD718" s="17"/>
      <c r="AI718" s="17"/>
      <c r="AJ718" s="17"/>
      <c r="AK718" s="17"/>
      <c r="AL718" s="17"/>
      <c r="AM718" s="16"/>
      <c r="BC718" s="17"/>
      <c r="BD718" s="17"/>
      <c r="BE718" s="17"/>
      <c r="BF718" s="17"/>
      <c r="BO718" s="17"/>
      <c r="BP718" s="17"/>
      <c r="BQ718" s="17"/>
      <c r="BR718" s="17"/>
    </row>
    <row r="719" spans="2:70" ht="14.45" customHeight="1" x14ac:dyDescent="0.25">
      <c r="B719" s="10"/>
      <c r="C719" s="10"/>
      <c r="F719" s="11"/>
      <c r="G719" s="11"/>
      <c r="H719" s="21"/>
      <c r="I719" s="13"/>
      <c r="Y719" s="17"/>
      <c r="Z719" s="17"/>
      <c r="AA719" s="17"/>
      <c r="AB719" s="17"/>
      <c r="AC719" s="17"/>
      <c r="AD719" s="17"/>
      <c r="AI719" s="17"/>
      <c r="AJ719" s="17"/>
      <c r="AK719" s="17"/>
      <c r="AL719" s="17"/>
      <c r="AM719" s="16"/>
      <c r="BC719" s="17"/>
      <c r="BD719" s="17"/>
      <c r="BE719" s="17"/>
      <c r="BF719" s="17"/>
      <c r="BO719" s="17"/>
      <c r="BP719" s="17"/>
      <c r="BQ719" s="17"/>
      <c r="BR719" s="17"/>
    </row>
    <row r="720" spans="2:70" ht="14.45" customHeight="1" x14ac:dyDescent="0.25">
      <c r="B720" s="10"/>
      <c r="C720" s="10"/>
      <c r="F720" s="11"/>
      <c r="G720" s="11"/>
      <c r="H720" s="21"/>
      <c r="I720" s="13"/>
      <c r="Y720" s="17"/>
      <c r="Z720" s="17"/>
      <c r="AA720" s="17"/>
      <c r="AB720" s="17"/>
      <c r="AC720" s="17"/>
      <c r="AD720" s="17"/>
      <c r="AI720" s="17"/>
      <c r="AJ720" s="17"/>
      <c r="AK720" s="17"/>
      <c r="AL720" s="17"/>
      <c r="AM720" s="16"/>
      <c r="BC720" s="17"/>
      <c r="BD720" s="17"/>
      <c r="BE720" s="17"/>
      <c r="BF720" s="17"/>
      <c r="BO720" s="17"/>
      <c r="BP720" s="17"/>
      <c r="BQ720" s="17"/>
      <c r="BR720" s="17"/>
    </row>
    <row r="721" spans="2:70" ht="14.45" customHeight="1" x14ac:dyDescent="0.25">
      <c r="B721" s="10"/>
      <c r="C721" s="10"/>
      <c r="F721" s="11"/>
      <c r="G721" s="11"/>
      <c r="H721" s="21"/>
      <c r="I721" s="13"/>
      <c r="Y721" s="17"/>
      <c r="Z721" s="17"/>
      <c r="AA721" s="17"/>
      <c r="AB721" s="17"/>
      <c r="AC721" s="17"/>
      <c r="AD721" s="17"/>
      <c r="AI721" s="17"/>
      <c r="AJ721" s="17"/>
      <c r="AK721" s="17"/>
      <c r="AL721" s="17"/>
      <c r="AM721" s="16"/>
      <c r="BC721" s="17"/>
      <c r="BD721" s="17"/>
      <c r="BE721" s="17"/>
      <c r="BF721" s="17"/>
      <c r="BO721" s="17"/>
      <c r="BP721" s="17"/>
      <c r="BQ721" s="17"/>
      <c r="BR721" s="17"/>
    </row>
    <row r="722" spans="2:70" ht="14.45" customHeight="1" x14ac:dyDescent="0.25">
      <c r="B722" s="10"/>
      <c r="F722" s="11"/>
      <c r="G722" s="11"/>
      <c r="H722" s="21"/>
      <c r="I722" s="13"/>
      <c r="Y722" s="17"/>
      <c r="Z722" s="17"/>
      <c r="AA722" s="17"/>
      <c r="AB722" s="17"/>
      <c r="AC722" s="17"/>
      <c r="AD722" s="17"/>
      <c r="AI722" s="17"/>
      <c r="AJ722" s="17"/>
      <c r="AK722" s="17"/>
      <c r="AL722" s="17"/>
      <c r="AM722" s="16"/>
      <c r="BC722" s="17"/>
      <c r="BD722" s="17"/>
      <c r="BE722" s="17"/>
      <c r="BF722" s="17"/>
      <c r="BO722" s="17"/>
      <c r="BP722" s="17"/>
      <c r="BQ722" s="17"/>
      <c r="BR722" s="17"/>
    </row>
    <row r="723" spans="2:70" ht="14.45" customHeight="1" x14ac:dyDescent="0.25">
      <c r="B723" s="10"/>
      <c r="C723" s="10"/>
      <c r="F723" s="11"/>
      <c r="G723" s="11"/>
      <c r="H723" s="21"/>
      <c r="I723" s="13"/>
      <c r="Y723" s="17"/>
      <c r="Z723" s="17"/>
      <c r="AA723" s="17"/>
      <c r="AB723" s="17"/>
      <c r="AC723" s="17"/>
      <c r="AD723" s="17"/>
      <c r="AI723" s="17"/>
      <c r="AJ723" s="17"/>
      <c r="AK723" s="17"/>
      <c r="AL723" s="17"/>
      <c r="AM723" s="16"/>
      <c r="BC723" s="17"/>
      <c r="BD723" s="17"/>
      <c r="BE723" s="17"/>
      <c r="BF723" s="17"/>
      <c r="BO723" s="17"/>
      <c r="BP723" s="17"/>
      <c r="BQ723" s="17"/>
      <c r="BR723" s="17"/>
    </row>
    <row r="724" spans="2:70" ht="14.45" customHeight="1" x14ac:dyDescent="0.25">
      <c r="B724" s="10"/>
      <c r="F724" s="11"/>
      <c r="G724" s="11"/>
      <c r="H724" s="21"/>
      <c r="I724" s="13"/>
      <c r="Y724" s="17"/>
      <c r="Z724" s="17"/>
      <c r="AA724" s="17"/>
      <c r="AB724" s="17"/>
      <c r="AC724" s="17"/>
      <c r="AD724" s="17"/>
      <c r="AI724" s="17"/>
      <c r="AJ724" s="17"/>
      <c r="AK724" s="17"/>
      <c r="AL724" s="17"/>
      <c r="AM724" s="16"/>
      <c r="BC724" s="17"/>
      <c r="BD724" s="17"/>
      <c r="BE724" s="17"/>
      <c r="BF724" s="17"/>
      <c r="BO724" s="17"/>
      <c r="BP724" s="17"/>
      <c r="BQ724" s="17"/>
      <c r="BR724" s="17"/>
    </row>
    <row r="725" spans="2:70" ht="14.45" customHeight="1" x14ac:dyDescent="0.25">
      <c r="B725" s="10"/>
      <c r="F725" s="11"/>
      <c r="G725" s="11"/>
      <c r="H725" s="21"/>
      <c r="I725" s="13"/>
      <c r="Y725" s="17"/>
      <c r="Z725" s="17"/>
      <c r="AA725" s="17"/>
      <c r="AB725" s="17"/>
      <c r="AC725" s="17"/>
      <c r="AD725" s="17"/>
      <c r="AI725" s="17"/>
      <c r="AJ725" s="17"/>
      <c r="AK725" s="17"/>
      <c r="AL725" s="17"/>
      <c r="AM725" s="16"/>
      <c r="BC725" s="17"/>
      <c r="BD725" s="17"/>
      <c r="BE725" s="17"/>
      <c r="BF725" s="17"/>
      <c r="BO725" s="17"/>
      <c r="BP725" s="17"/>
      <c r="BQ725" s="17"/>
      <c r="BR725" s="17"/>
    </row>
    <row r="726" spans="2:70" ht="14.45" customHeight="1" x14ac:dyDescent="0.25">
      <c r="B726" s="10"/>
      <c r="C726" s="10"/>
      <c r="F726" s="11"/>
      <c r="G726" s="11"/>
      <c r="H726" s="21"/>
      <c r="I726" s="13"/>
      <c r="Y726" s="17"/>
      <c r="Z726" s="17"/>
      <c r="AA726" s="17"/>
      <c r="AB726" s="17"/>
      <c r="AC726" s="17"/>
      <c r="AD726" s="17"/>
      <c r="AI726" s="17"/>
      <c r="AJ726" s="17"/>
      <c r="AK726" s="17"/>
      <c r="AL726" s="17"/>
      <c r="AM726" s="16"/>
      <c r="BC726" s="17"/>
      <c r="BD726" s="17"/>
      <c r="BE726" s="17"/>
      <c r="BF726" s="17"/>
      <c r="BO726" s="17"/>
      <c r="BP726" s="17"/>
      <c r="BQ726" s="17"/>
      <c r="BR726" s="17"/>
    </row>
    <row r="727" spans="2:70" ht="14.45" customHeight="1" x14ac:dyDescent="0.25">
      <c r="B727" s="10"/>
      <c r="F727" s="11"/>
      <c r="G727" s="11"/>
      <c r="H727" s="21"/>
      <c r="I727" s="13"/>
      <c r="Y727" s="17"/>
      <c r="Z727" s="17"/>
      <c r="AA727" s="17"/>
      <c r="AB727" s="17"/>
      <c r="AC727" s="17"/>
      <c r="AD727" s="17"/>
      <c r="AI727" s="17"/>
      <c r="AJ727" s="17"/>
      <c r="AK727" s="17"/>
      <c r="AL727" s="17"/>
      <c r="AM727" s="16"/>
      <c r="BC727" s="17"/>
      <c r="BD727" s="17"/>
      <c r="BE727" s="17"/>
      <c r="BF727" s="17"/>
      <c r="BO727" s="17"/>
      <c r="BP727" s="17"/>
      <c r="BQ727" s="17"/>
      <c r="BR727" s="17"/>
    </row>
    <row r="728" spans="2:70" ht="14.45" customHeight="1" x14ac:dyDescent="0.25">
      <c r="B728" s="10"/>
      <c r="C728" s="10"/>
      <c r="F728" s="11"/>
      <c r="G728" s="11"/>
      <c r="H728" s="21"/>
      <c r="I728" s="13"/>
      <c r="Y728" s="17"/>
      <c r="Z728" s="17"/>
      <c r="AA728" s="17"/>
      <c r="AB728" s="17"/>
      <c r="AC728" s="17"/>
      <c r="AD728" s="17"/>
      <c r="AI728" s="17"/>
      <c r="AJ728" s="17"/>
      <c r="AK728" s="17"/>
      <c r="AL728" s="17"/>
      <c r="AM728" s="16"/>
      <c r="BC728" s="17"/>
      <c r="BD728" s="17"/>
      <c r="BE728" s="17"/>
      <c r="BF728" s="17"/>
      <c r="BO728" s="17"/>
      <c r="BP728" s="17"/>
      <c r="BQ728" s="17"/>
      <c r="BR728" s="17"/>
    </row>
    <row r="729" spans="2:70" ht="14.45" customHeight="1" x14ac:dyDescent="0.25">
      <c r="B729" s="10"/>
      <c r="F729" s="11"/>
      <c r="G729" s="11"/>
      <c r="H729" s="21"/>
      <c r="I729" s="13"/>
      <c r="Y729" s="17"/>
      <c r="Z729" s="17"/>
      <c r="AA729" s="17"/>
      <c r="AB729" s="17"/>
      <c r="AC729" s="17"/>
      <c r="AD729" s="17"/>
      <c r="AI729" s="17"/>
      <c r="AJ729" s="17"/>
      <c r="AK729" s="17"/>
      <c r="AL729" s="17"/>
      <c r="AM729" s="16"/>
      <c r="BC729" s="17"/>
      <c r="BD729" s="17"/>
      <c r="BE729" s="17"/>
      <c r="BF729" s="17"/>
      <c r="BO729" s="17"/>
      <c r="BP729" s="17"/>
      <c r="BQ729" s="17"/>
      <c r="BR729" s="17"/>
    </row>
    <row r="730" spans="2:70" ht="14.45" customHeight="1" x14ac:dyDescent="0.25">
      <c r="B730" s="10"/>
      <c r="C730" s="10"/>
      <c r="F730" s="11"/>
      <c r="G730" s="11"/>
      <c r="H730" s="21"/>
      <c r="I730" s="13"/>
      <c r="Y730" s="17"/>
      <c r="Z730" s="17"/>
      <c r="AA730" s="17"/>
      <c r="AB730" s="17"/>
      <c r="AC730" s="17"/>
      <c r="AD730" s="17"/>
      <c r="AI730" s="17"/>
      <c r="AJ730" s="17"/>
      <c r="AK730" s="17"/>
      <c r="AL730" s="17"/>
      <c r="AM730" s="16"/>
      <c r="BC730" s="17"/>
      <c r="BD730" s="17"/>
      <c r="BE730" s="17"/>
      <c r="BF730" s="17"/>
      <c r="BO730" s="17"/>
      <c r="BP730" s="17"/>
      <c r="BQ730" s="17"/>
      <c r="BR730" s="17"/>
    </row>
    <row r="731" spans="2:70" ht="14.45" customHeight="1" x14ac:dyDescent="0.25">
      <c r="B731" s="10"/>
      <c r="F731" s="11"/>
      <c r="G731" s="11"/>
      <c r="H731" s="21"/>
      <c r="I731" s="13"/>
      <c r="Y731" s="17"/>
      <c r="Z731" s="17"/>
      <c r="AA731" s="17"/>
      <c r="AB731" s="17"/>
      <c r="AC731" s="17"/>
      <c r="AD731" s="17"/>
      <c r="AI731" s="17"/>
      <c r="AJ731" s="17"/>
      <c r="AK731" s="17"/>
      <c r="AL731" s="17"/>
      <c r="AM731" s="16"/>
      <c r="BC731" s="17"/>
      <c r="BD731" s="17"/>
      <c r="BE731" s="17"/>
      <c r="BF731" s="17"/>
      <c r="BO731" s="17"/>
      <c r="BP731" s="17"/>
      <c r="BQ731" s="17"/>
      <c r="BR731" s="17"/>
    </row>
    <row r="732" spans="2:70" ht="14.45" customHeight="1" x14ac:dyDescent="0.25">
      <c r="B732" s="10"/>
      <c r="F732" s="11"/>
      <c r="G732" s="11"/>
      <c r="H732" s="21"/>
      <c r="I732" s="13"/>
      <c r="Y732" s="17"/>
      <c r="Z732" s="17"/>
      <c r="AA732" s="17"/>
      <c r="AB732" s="17"/>
      <c r="AC732" s="17"/>
      <c r="AD732" s="17"/>
      <c r="AI732" s="17"/>
      <c r="AJ732" s="17"/>
      <c r="AK732" s="17"/>
      <c r="AL732" s="17"/>
      <c r="AM732" s="16"/>
      <c r="BC732" s="17"/>
      <c r="BD732" s="17"/>
      <c r="BE732" s="17"/>
      <c r="BF732" s="17"/>
      <c r="BO732" s="17"/>
      <c r="BP732" s="17"/>
      <c r="BQ732" s="17"/>
      <c r="BR732" s="17"/>
    </row>
    <row r="733" spans="2:70" ht="14.45" customHeight="1" x14ac:dyDescent="0.25">
      <c r="B733" s="10"/>
      <c r="C733" s="10"/>
      <c r="F733" s="11"/>
      <c r="G733" s="11"/>
      <c r="H733" s="21"/>
      <c r="I733" s="13"/>
      <c r="Y733" s="17"/>
      <c r="Z733" s="17"/>
      <c r="AA733" s="17"/>
      <c r="AB733" s="17"/>
      <c r="AC733" s="17"/>
      <c r="AD733" s="17"/>
      <c r="AI733" s="17"/>
      <c r="AJ733" s="17"/>
      <c r="AK733" s="17"/>
      <c r="AL733" s="17"/>
      <c r="AM733" s="16"/>
      <c r="BC733" s="17"/>
      <c r="BD733" s="17"/>
      <c r="BE733" s="17"/>
      <c r="BF733" s="17"/>
      <c r="BO733" s="17"/>
      <c r="BP733" s="17"/>
      <c r="BQ733" s="17"/>
      <c r="BR733" s="17"/>
    </row>
    <row r="734" spans="2:70" ht="14.45" customHeight="1" x14ac:dyDescent="0.25">
      <c r="B734" s="10"/>
      <c r="C734" s="10"/>
      <c r="F734" s="11"/>
      <c r="G734" s="11"/>
      <c r="H734" s="21"/>
      <c r="I734" s="13"/>
      <c r="Y734" s="17"/>
      <c r="Z734" s="17"/>
      <c r="AA734" s="17"/>
      <c r="AB734" s="17"/>
      <c r="AC734" s="17"/>
      <c r="AD734" s="17"/>
      <c r="AI734" s="17"/>
      <c r="AJ734" s="17"/>
      <c r="AK734" s="17"/>
      <c r="AL734" s="17"/>
      <c r="AM734" s="16"/>
      <c r="BC734" s="17"/>
      <c r="BD734" s="17"/>
      <c r="BE734" s="17"/>
      <c r="BF734" s="17"/>
      <c r="BO734" s="17"/>
      <c r="BP734" s="17"/>
      <c r="BQ734" s="17"/>
      <c r="BR734" s="17"/>
    </row>
    <row r="735" spans="2:70" ht="14.45" customHeight="1" x14ac:dyDescent="0.25">
      <c r="B735" s="10"/>
      <c r="C735" s="10"/>
      <c r="F735" s="11"/>
      <c r="G735" s="11"/>
      <c r="H735" s="21"/>
      <c r="I735" s="13"/>
      <c r="Y735" s="17"/>
      <c r="Z735" s="17"/>
      <c r="AA735" s="17"/>
      <c r="AB735" s="17"/>
      <c r="AC735" s="17"/>
      <c r="AD735" s="17"/>
      <c r="AI735" s="17"/>
      <c r="AJ735" s="17"/>
      <c r="AK735" s="17"/>
      <c r="AL735" s="17"/>
      <c r="AM735" s="16"/>
      <c r="BC735" s="17"/>
      <c r="BD735" s="17"/>
      <c r="BE735" s="17"/>
      <c r="BF735" s="17"/>
      <c r="BO735" s="17"/>
      <c r="BP735" s="17"/>
      <c r="BQ735" s="17"/>
      <c r="BR735" s="17"/>
    </row>
    <row r="736" spans="2:70" ht="14.45" customHeight="1" x14ac:dyDescent="0.25">
      <c r="B736" s="10"/>
      <c r="C736" s="10"/>
      <c r="F736" s="11"/>
      <c r="G736" s="11"/>
      <c r="H736" s="21"/>
      <c r="I736" s="13"/>
      <c r="Y736" s="17"/>
      <c r="Z736" s="17"/>
      <c r="AA736" s="17"/>
      <c r="AB736" s="17"/>
      <c r="AC736" s="17"/>
      <c r="AD736" s="17"/>
      <c r="AI736" s="17"/>
      <c r="AJ736" s="17"/>
      <c r="AK736" s="17"/>
      <c r="AL736" s="17"/>
      <c r="AM736" s="16"/>
      <c r="BC736" s="17"/>
      <c r="BD736" s="17"/>
      <c r="BE736" s="17"/>
      <c r="BF736" s="17"/>
      <c r="BO736" s="17"/>
      <c r="BP736" s="17"/>
      <c r="BQ736" s="17"/>
      <c r="BR736" s="17"/>
    </row>
    <row r="737" spans="2:70" ht="14.45" customHeight="1" x14ac:dyDescent="0.25">
      <c r="B737" s="10"/>
      <c r="C737" s="10"/>
      <c r="F737" s="11"/>
      <c r="G737" s="11"/>
      <c r="H737" s="21"/>
      <c r="I737" s="13"/>
      <c r="Y737" s="17"/>
      <c r="Z737" s="17"/>
      <c r="AA737" s="17"/>
      <c r="AB737" s="17"/>
      <c r="AC737" s="17"/>
      <c r="AD737" s="17"/>
      <c r="AI737" s="17"/>
      <c r="AJ737" s="17"/>
      <c r="AK737" s="17"/>
      <c r="AL737" s="17"/>
      <c r="AM737" s="16"/>
      <c r="BC737" s="17"/>
      <c r="BD737" s="17"/>
      <c r="BE737" s="17"/>
      <c r="BF737" s="17"/>
      <c r="BO737" s="17"/>
      <c r="BP737" s="17"/>
      <c r="BQ737" s="17"/>
      <c r="BR737" s="17"/>
    </row>
    <row r="738" spans="2:70" ht="14.45" customHeight="1" x14ac:dyDescent="0.25">
      <c r="B738" s="10"/>
      <c r="C738" s="10"/>
      <c r="F738" s="11"/>
      <c r="G738" s="11"/>
      <c r="H738" s="21"/>
      <c r="I738" s="13"/>
      <c r="Y738" s="17"/>
      <c r="Z738" s="17"/>
      <c r="AA738" s="17"/>
      <c r="AB738" s="17"/>
      <c r="AC738" s="17"/>
      <c r="AD738" s="17"/>
      <c r="AI738" s="17"/>
      <c r="AJ738" s="17"/>
      <c r="AK738" s="17"/>
      <c r="AL738" s="17"/>
      <c r="AM738" s="16"/>
      <c r="BC738" s="17"/>
      <c r="BD738" s="17"/>
      <c r="BE738" s="17"/>
      <c r="BF738" s="17"/>
      <c r="BO738" s="17"/>
      <c r="BP738" s="17"/>
      <c r="BQ738" s="17"/>
      <c r="BR738" s="17"/>
    </row>
    <row r="739" spans="2:70" ht="14.45" customHeight="1" x14ac:dyDescent="0.25">
      <c r="B739" s="10"/>
      <c r="C739" s="10"/>
      <c r="F739" s="11"/>
      <c r="G739" s="11"/>
      <c r="H739" s="21"/>
      <c r="I739" s="13"/>
      <c r="Y739" s="17"/>
      <c r="Z739" s="17"/>
      <c r="AA739" s="17"/>
      <c r="AB739" s="17"/>
      <c r="AC739" s="17"/>
      <c r="AD739" s="17"/>
      <c r="AI739" s="17"/>
      <c r="AJ739" s="17"/>
      <c r="AK739" s="17"/>
      <c r="AL739" s="17"/>
      <c r="AM739" s="16"/>
      <c r="BC739" s="17"/>
      <c r="BD739" s="17"/>
      <c r="BE739" s="17"/>
      <c r="BF739" s="17"/>
      <c r="BO739" s="17"/>
      <c r="BP739" s="17"/>
      <c r="BQ739" s="17"/>
      <c r="BR739" s="17"/>
    </row>
    <row r="740" spans="2:70" ht="14.45" customHeight="1" x14ac:dyDescent="0.25">
      <c r="B740" s="10"/>
      <c r="C740" s="10"/>
      <c r="F740" s="11"/>
      <c r="G740" s="11"/>
      <c r="H740" s="21"/>
      <c r="I740" s="13"/>
      <c r="Y740" s="17"/>
      <c r="Z740" s="17"/>
      <c r="AA740" s="17"/>
      <c r="AB740" s="17"/>
      <c r="AC740" s="17"/>
      <c r="AD740" s="17"/>
      <c r="AI740" s="17"/>
      <c r="AJ740" s="17"/>
      <c r="AK740" s="17"/>
      <c r="AL740" s="17"/>
      <c r="AM740" s="16"/>
      <c r="BC740" s="17"/>
      <c r="BD740" s="17"/>
      <c r="BE740" s="17"/>
      <c r="BF740" s="17"/>
      <c r="BO740" s="17"/>
      <c r="BP740" s="17"/>
      <c r="BQ740" s="17"/>
      <c r="BR740" s="17"/>
    </row>
    <row r="741" spans="2:70" ht="14.45" customHeight="1" x14ac:dyDescent="0.25">
      <c r="B741" s="10"/>
      <c r="C741" s="10"/>
      <c r="F741" s="11"/>
      <c r="G741" s="11"/>
      <c r="H741" s="21"/>
      <c r="I741" s="13"/>
      <c r="Y741" s="17"/>
      <c r="Z741" s="17"/>
      <c r="AA741" s="17"/>
      <c r="AB741" s="17"/>
      <c r="AC741" s="17"/>
      <c r="AD741" s="17"/>
      <c r="AI741" s="17"/>
      <c r="AJ741" s="17"/>
      <c r="AK741" s="17"/>
      <c r="AL741" s="17"/>
      <c r="AM741" s="16"/>
      <c r="BC741" s="17"/>
      <c r="BD741" s="17"/>
      <c r="BE741" s="17"/>
      <c r="BF741" s="17"/>
      <c r="BO741" s="17"/>
      <c r="BP741" s="17"/>
      <c r="BQ741" s="17"/>
      <c r="BR741" s="17"/>
    </row>
    <row r="742" spans="2:70" ht="14.45" customHeight="1" x14ac:dyDescent="0.25">
      <c r="B742" s="10"/>
      <c r="C742" s="10"/>
      <c r="F742" s="11"/>
      <c r="G742" s="11"/>
      <c r="H742" s="21"/>
      <c r="I742" s="13"/>
      <c r="Y742" s="17"/>
      <c r="Z742" s="17"/>
      <c r="AA742" s="17"/>
      <c r="AB742" s="17"/>
      <c r="AC742" s="17"/>
      <c r="AD742" s="17"/>
      <c r="AI742" s="17"/>
      <c r="AJ742" s="17"/>
      <c r="AK742" s="17"/>
      <c r="AL742" s="17"/>
      <c r="AM742" s="16"/>
      <c r="BC742" s="17"/>
      <c r="BD742" s="17"/>
      <c r="BE742" s="17"/>
      <c r="BF742" s="17"/>
      <c r="BO742" s="17"/>
      <c r="BP742" s="17"/>
      <c r="BQ742" s="17"/>
      <c r="BR742" s="17"/>
    </row>
    <row r="743" spans="2:70" ht="14.45" customHeight="1" x14ac:dyDescent="0.25">
      <c r="B743" s="10"/>
      <c r="C743" s="10"/>
      <c r="F743" s="11"/>
      <c r="G743" s="11"/>
      <c r="H743" s="21"/>
      <c r="I743" s="13"/>
      <c r="Y743" s="17"/>
      <c r="Z743" s="17"/>
      <c r="AA743" s="17"/>
      <c r="AB743" s="17"/>
      <c r="AC743" s="17"/>
      <c r="AD743" s="17"/>
      <c r="AI743" s="17"/>
      <c r="AJ743" s="17"/>
      <c r="AK743" s="17"/>
      <c r="AL743" s="17"/>
      <c r="AM743" s="16"/>
      <c r="BC743" s="17"/>
      <c r="BD743" s="17"/>
      <c r="BE743" s="17"/>
      <c r="BF743" s="17"/>
      <c r="BO743" s="17"/>
      <c r="BP743" s="17"/>
      <c r="BQ743" s="17"/>
      <c r="BR743" s="17"/>
    </row>
    <row r="744" spans="2:70" ht="14.45" customHeight="1" x14ac:dyDescent="0.25">
      <c r="B744" s="10"/>
      <c r="C744" s="10"/>
      <c r="F744" s="11"/>
      <c r="G744" s="11"/>
      <c r="H744" s="21"/>
      <c r="I744" s="13"/>
      <c r="Y744" s="17"/>
      <c r="Z744" s="17"/>
      <c r="AA744" s="17"/>
      <c r="AB744" s="17"/>
      <c r="AC744" s="17"/>
      <c r="AD744" s="17"/>
      <c r="AI744" s="17"/>
      <c r="AJ744" s="17"/>
      <c r="AK744" s="17"/>
      <c r="AL744" s="17"/>
      <c r="AM744" s="16"/>
      <c r="BC744" s="17"/>
      <c r="BD744" s="17"/>
      <c r="BE744" s="17"/>
      <c r="BF744" s="17"/>
      <c r="BO744" s="17"/>
      <c r="BP744" s="17"/>
      <c r="BQ744" s="17"/>
      <c r="BR744" s="17"/>
    </row>
    <row r="745" spans="2:70" ht="14.45" customHeight="1" x14ac:dyDescent="0.25">
      <c r="B745" s="10"/>
      <c r="F745" s="11"/>
      <c r="G745" s="11"/>
      <c r="H745" s="21"/>
      <c r="I745" s="13"/>
      <c r="Y745" s="17"/>
      <c r="Z745" s="17"/>
      <c r="AA745" s="17"/>
      <c r="AB745" s="17"/>
      <c r="AC745" s="17"/>
      <c r="AD745" s="17"/>
      <c r="AI745" s="17"/>
      <c r="AJ745" s="17"/>
      <c r="AK745" s="17"/>
      <c r="AL745" s="17"/>
      <c r="AM745" s="16"/>
      <c r="BC745" s="17"/>
      <c r="BD745" s="17"/>
      <c r="BE745" s="17"/>
      <c r="BF745" s="17"/>
      <c r="BO745" s="17"/>
      <c r="BP745" s="17"/>
      <c r="BQ745" s="17"/>
      <c r="BR745" s="17"/>
    </row>
    <row r="746" spans="2:70" ht="14.45" customHeight="1" x14ac:dyDescent="0.25">
      <c r="B746" s="10"/>
      <c r="F746" s="11"/>
      <c r="G746" s="11"/>
      <c r="H746" s="21"/>
      <c r="I746" s="13"/>
      <c r="Y746" s="17"/>
      <c r="Z746" s="17"/>
      <c r="AA746" s="17"/>
      <c r="AB746" s="17"/>
      <c r="AC746" s="17"/>
      <c r="AD746" s="17"/>
      <c r="AI746" s="17"/>
      <c r="AJ746" s="17"/>
      <c r="AK746" s="17"/>
      <c r="AL746" s="17"/>
      <c r="AM746" s="16"/>
      <c r="BC746" s="17"/>
      <c r="BD746" s="17"/>
      <c r="BE746" s="17"/>
      <c r="BF746" s="17"/>
      <c r="BO746" s="17"/>
      <c r="BP746" s="17"/>
      <c r="BQ746" s="17"/>
      <c r="BR746" s="17"/>
    </row>
    <row r="747" spans="2:70" ht="14.45" customHeight="1" x14ac:dyDescent="0.25">
      <c r="B747" s="10"/>
      <c r="C747" s="10"/>
      <c r="F747" s="11"/>
      <c r="G747" s="11"/>
      <c r="H747" s="21"/>
      <c r="I747" s="13"/>
      <c r="Y747" s="17"/>
      <c r="Z747" s="17"/>
      <c r="AA747" s="17"/>
      <c r="AB747" s="17"/>
      <c r="AC747" s="17"/>
      <c r="AD747" s="17"/>
      <c r="AI747" s="17"/>
      <c r="AJ747" s="17"/>
      <c r="AK747" s="17"/>
      <c r="AL747" s="17"/>
      <c r="AM747" s="16"/>
      <c r="BC747" s="17"/>
      <c r="BD747" s="17"/>
      <c r="BE747" s="17"/>
      <c r="BF747" s="17"/>
      <c r="BO747" s="17"/>
      <c r="BP747" s="17"/>
      <c r="BQ747" s="17"/>
      <c r="BR747" s="17"/>
    </row>
    <row r="748" spans="2:70" ht="14.45" customHeight="1" x14ac:dyDescent="0.25">
      <c r="B748" s="10"/>
      <c r="C748" s="10"/>
      <c r="F748" s="11"/>
      <c r="G748" s="11"/>
      <c r="H748" s="21"/>
      <c r="I748" s="13"/>
      <c r="Y748" s="17"/>
      <c r="Z748" s="17"/>
      <c r="AA748" s="17"/>
      <c r="AB748" s="17"/>
      <c r="AC748" s="17"/>
      <c r="AD748" s="17"/>
      <c r="AI748" s="17"/>
      <c r="AJ748" s="17"/>
      <c r="AK748" s="17"/>
      <c r="AL748" s="17"/>
      <c r="AM748" s="16"/>
      <c r="BC748" s="17"/>
      <c r="BD748" s="17"/>
      <c r="BE748" s="17"/>
      <c r="BF748" s="17"/>
      <c r="BO748" s="17"/>
      <c r="BP748" s="17"/>
      <c r="BQ748" s="17"/>
      <c r="BR748" s="17"/>
    </row>
    <row r="749" spans="2:70" ht="14.45" customHeight="1" x14ac:dyDescent="0.25">
      <c r="B749" s="10"/>
      <c r="F749" s="11"/>
      <c r="G749" s="11"/>
      <c r="H749" s="21"/>
      <c r="I749" s="13"/>
      <c r="Y749" s="17"/>
      <c r="Z749" s="17"/>
      <c r="AA749" s="17"/>
      <c r="AB749" s="17"/>
      <c r="AC749" s="17"/>
      <c r="AD749" s="17"/>
      <c r="AI749" s="17"/>
      <c r="AJ749" s="17"/>
      <c r="AK749" s="17"/>
      <c r="AL749" s="17"/>
      <c r="AM749" s="16"/>
      <c r="BC749" s="17"/>
      <c r="BD749" s="17"/>
      <c r="BE749" s="17"/>
      <c r="BF749" s="17"/>
      <c r="BO749" s="17"/>
      <c r="BP749" s="17"/>
      <c r="BQ749" s="17"/>
      <c r="BR749" s="17"/>
    </row>
    <row r="750" spans="2:70" ht="14.45" customHeight="1" x14ac:dyDescent="0.25">
      <c r="B750" s="10"/>
      <c r="C750" s="10"/>
      <c r="F750" s="11"/>
      <c r="G750" s="11"/>
      <c r="H750" s="21"/>
      <c r="I750" s="13"/>
      <c r="Y750" s="17"/>
      <c r="Z750" s="17"/>
      <c r="AA750" s="17"/>
      <c r="AB750" s="17"/>
      <c r="AC750" s="17"/>
      <c r="AD750" s="17"/>
      <c r="AI750" s="17"/>
      <c r="AJ750" s="17"/>
      <c r="AK750" s="17"/>
      <c r="AL750" s="17"/>
      <c r="AM750" s="16"/>
      <c r="BC750" s="17"/>
      <c r="BD750" s="17"/>
      <c r="BE750" s="17"/>
      <c r="BF750" s="17"/>
      <c r="BO750" s="17"/>
      <c r="BP750" s="17"/>
      <c r="BQ750" s="17"/>
      <c r="BR750" s="17"/>
    </row>
    <row r="751" spans="2:70" ht="14.45" customHeight="1" x14ac:dyDescent="0.25">
      <c r="B751" s="10"/>
      <c r="C751" s="10"/>
      <c r="F751" s="11"/>
      <c r="G751" s="11"/>
      <c r="H751" s="21"/>
      <c r="I751" s="13"/>
      <c r="Y751" s="17"/>
      <c r="Z751" s="17"/>
      <c r="AA751" s="17"/>
      <c r="AB751" s="17"/>
      <c r="AC751" s="17"/>
      <c r="AD751" s="17"/>
      <c r="AI751" s="17"/>
      <c r="AJ751" s="17"/>
      <c r="AK751" s="17"/>
      <c r="AL751" s="17"/>
      <c r="AM751" s="16"/>
      <c r="BC751" s="17"/>
      <c r="BD751" s="17"/>
      <c r="BE751" s="17"/>
      <c r="BF751" s="17"/>
      <c r="BO751" s="17"/>
      <c r="BP751" s="17"/>
      <c r="BQ751" s="17"/>
      <c r="BR751" s="17"/>
    </row>
    <row r="752" spans="2:70" ht="14.45" customHeight="1" x14ac:dyDescent="0.25">
      <c r="B752" s="10"/>
      <c r="C752" s="10"/>
      <c r="F752" s="11"/>
      <c r="G752" s="11"/>
      <c r="H752" s="21"/>
      <c r="I752" s="13"/>
      <c r="Y752" s="17"/>
      <c r="Z752" s="17"/>
      <c r="AA752" s="17"/>
      <c r="AB752" s="17"/>
      <c r="AC752" s="17"/>
      <c r="AD752" s="17"/>
      <c r="AI752" s="17"/>
      <c r="AJ752" s="17"/>
      <c r="AK752" s="17"/>
      <c r="AL752" s="17"/>
      <c r="AM752" s="16"/>
      <c r="BC752" s="17"/>
      <c r="BD752" s="17"/>
      <c r="BE752" s="17"/>
      <c r="BF752" s="17"/>
      <c r="BO752" s="17"/>
      <c r="BP752" s="17"/>
      <c r="BQ752" s="17"/>
      <c r="BR752" s="17"/>
    </row>
    <row r="753" spans="2:70" ht="14.45" customHeight="1" x14ac:dyDescent="0.25">
      <c r="B753" s="10"/>
      <c r="C753" s="10"/>
      <c r="F753" s="11"/>
      <c r="G753" s="11"/>
      <c r="H753" s="21"/>
      <c r="I753" s="13"/>
      <c r="Y753" s="17"/>
      <c r="Z753" s="17"/>
      <c r="AA753" s="17"/>
      <c r="AB753" s="17"/>
      <c r="AC753" s="17"/>
      <c r="AD753" s="17"/>
      <c r="AI753" s="17"/>
      <c r="AJ753" s="17"/>
      <c r="AK753" s="17"/>
      <c r="AL753" s="17"/>
      <c r="AM753" s="16"/>
      <c r="BC753" s="17"/>
      <c r="BD753" s="17"/>
      <c r="BE753" s="17"/>
      <c r="BF753" s="17"/>
      <c r="BO753" s="17"/>
      <c r="BP753" s="17"/>
      <c r="BQ753" s="17"/>
      <c r="BR753" s="17"/>
    </row>
    <row r="754" spans="2:70" ht="14.45" customHeight="1" x14ac:dyDescent="0.25">
      <c r="B754" s="10"/>
      <c r="C754" s="10"/>
      <c r="F754" s="11"/>
      <c r="G754" s="11"/>
      <c r="H754" s="21"/>
      <c r="I754" s="13"/>
      <c r="Y754" s="17"/>
      <c r="Z754" s="17"/>
      <c r="AA754" s="17"/>
      <c r="AB754" s="17"/>
      <c r="AC754" s="17"/>
      <c r="AD754" s="17"/>
      <c r="AI754" s="17"/>
      <c r="AJ754" s="17"/>
      <c r="AK754" s="17"/>
      <c r="AL754" s="17"/>
      <c r="AM754" s="16"/>
      <c r="BC754" s="17"/>
      <c r="BD754" s="17"/>
      <c r="BE754" s="17"/>
      <c r="BF754" s="17"/>
      <c r="BO754" s="17"/>
      <c r="BP754" s="17"/>
      <c r="BQ754" s="17"/>
      <c r="BR754" s="17"/>
    </row>
    <row r="755" spans="2:70" ht="14.45" customHeight="1" x14ac:dyDescent="0.25">
      <c r="B755" s="10"/>
      <c r="C755" s="10"/>
      <c r="F755" s="11"/>
      <c r="G755" s="11"/>
      <c r="H755" s="21"/>
      <c r="I755" s="13"/>
      <c r="Y755" s="17"/>
      <c r="Z755" s="17"/>
      <c r="AA755" s="17"/>
      <c r="AB755" s="17"/>
      <c r="AC755" s="17"/>
      <c r="AD755" s="17"/>
      <c r="AI755" s="17"/>
      <c r="AJ755" s="17"/>
      <c r="AK755" s="17"/>
      <c r="AL755" s="17"/>
      <c r="AM755" s="16"/>
      <c r="BC755" s="17"/>
      <c r="BD755" s="17"/>
      <c r="BE755" s="17"/>
      <c r="BF755" s="17"/>
      <c r="BO755" s="17"/>
      <c r="BP755" s="17"/>
      <c r="BQ755" s="17"/>
      <c r="BR755" s="17"/>
    </row>
    <row r="756" spans="2:70" ht="14.45" customHeight="1" x14ac:dyDescent="0.25">
      <c r="B756" s="10"/>
      <c r="C756" s="10"/>
      <c r="F756" s="11"/>
      <c r="G756" s="11"/>
      <c r="H756" s="21"/>
      <c r="I756" s="13"/>
      <c r="Y756" s="17"/>
      <c r="Z756" s="17"/>
      <c r="AA756" s="17"/>
      <c r="AB756" s="17"/>
      <c r="AC756" s="17"/>
      <c r="AD756" s="17"/>
      <c r="AI756" s="17"/>
      <c r="AJ756" s="17"/>
      <c r="AK756" s="17"/>
      <c r="AL756" s="17"/>
      <c r="AM756" s="16"/>
      <c r="BC756" s="17"/>
      <c r="BD756" s="17"/>
      <c r="BE756" s="17"/>
      <c r="BF756" s="17"/>
      <c r="BO756" s="17"/>
      <c r="BP756" s="17"/>
      <c r="BQ756" s="17"/>
      <c r="BR756" s="17"/>
    </row>
    <row r="757" spans="2:70" ht="14.45" customHeight="1" x14ac:dyDescent="0.25">
      <c r="B757" s="10"/>
      <c r="C757" s="10"/>
      <c r="F757" s="11"/>
      <c r="G757" s="11"/>
      <c r="H757" s="21"/>
      <c r="I757" s="13"/>
      <c r="Y757" s="17"/>
      <c r="Z757" s="17"/>
      <c r="AA757" s="17"/>
      <c r="AB757" s="17"/>
      <c r="AC757" s="17"/>
      <c r="AD757" s="17"/>
      <c r="AI757" s="17"/>
      <c r="AJ757" s="17"/>
      <c r="AK757" s="17"/>
      <c r="AL757" s="17"/>
      <c r="AM757" s="16"/>
      <c r="BC757" s="17"/>
      <c r="BD757" s="17"/>
      <c r="BE757" s="17"/>
      <c r="BF757" s="17"/>
      <c r="BO757" s="17"/>
      <c r="BP757" s="17"/>
      <c r="BQ757" s="17"/>
      <c r="BR757" s="17"/>
    </row>
    <row r="758" spans="2:70" ht="14.45" customHeight="1" x14ac:dyDescent="0.25">
      <c r="B758" s="10"/>
      <c r="F758" s="11"/>
      <c r="G758" s="11"/>
      <c r="H758" s="21"/>
      <c r="I758" s="13"/>
      <c r="Y758" s="17"/>
      <c r="Z758" s="17"/>
      <c r="AA758" s="17"/>
      <c r="AB758" s="17"/>
      <c r="AC758" s="17"/>
      <c r="AD758" s="17"/>
      <c r="AI758" s="17"/>
      <c r="AJ758" s="17"/>
      <c r="AK758" s="17"/>
      <c r="AL758" s="17"/>
      <c r="AM758" s="16"/>
      <c r="BC758" s="17"/>
      <c r="BD758" s="17"/>
      <c r="BE758" s="17"/>
      <c r="BF758" s="17"/>
      <c r="BO758" s="17"/>
      <c r="BP758" s="17"/>
      <c r="BQ758" s="17"/>
      <c r="BR758" s="17"/>
    </row>
    <row r="759" spans="2:70" ht="14.45" customHeight="1" x14ac:dyDescent="0.25">
      <c r="B759" s="10"/>
      <c r="C759" s="10"/>
      <c r="F759" s="11"/>
      <c r="G759" s="11"/>
      <c r="H759" s="21"/>
      <c r="I759" s="13"/>
      <c r="Y759" s="17"/>
      <c r="Z759" s="17"/>
      <c r="AA759" s="17"/>
      <c r="AB759" s="17"/>
      <c r="AC759" s="17"/>
      <c r="AD759" s="17"/>
      <c r="AI759" s="17"/>
      <c r="AJ759" s="17"/>
      <c r="AK759" s="17"/>
      <c r="AL759" s="17"/>
      <c r="AM759" s="16"/>
      <c r="BC759" s="17"/>
      <c r="BD759" s="17"/>
      <c r="BE759" s="17"/>
      <c r="BF759" s="17"/>
      <c r="BO759" s="17"/>
      <c r="BP759" s="17"/>
      <c r="BQ759" s="17"/>
      <c r="BR759" s="17"/>
    </row>
    <row r="760" spans="2:70" ht="14.45" customHeight="1" x14ac:dyDescent="0.25">
      <c r="B760" s="10"/>
      <c r="C760" s="10"/>
      <c r="F760" s="11"/>
      <c r="G760" s="11"/>
      <c r="H760" s="21"/>
      <c r="I760" s="13"/>
      <c r="Y760" s="17"/>
      <c r="Z760" s="17"/>
      <c r="AA760" s="17"/>
      <c r="AB760" s="17"/>
      <c r="AC760" s="17"/>
      <c r="AD760" s="17"/>
      <c r="AI760" s="17"/>
      <c r="AJ760" s="17"/>
      <c r="AK760" s="17"/>
      <c r="AL760" s="17"/>
      <c r="AM760" s="16"/>
      <c r="BC760" s="17"/>
      <c r="BD760" s="17"/>
      <c r="BE760" s="17"/>
      <c r="BF760" s="17"/>
      <c r="BO760" s="17"/>
      <c r="BP760" s="17"/>
      <c r="BQ760" s="17"/>
      <c r="BR760" s="17"/>
    </row>
    <row r="761" spans="2:70" ht="14.45" customHeight="1" x14ac:dyDescent="0.25">
      <c r="B761" s="10"/>
      <c r="F761" s="11"/>
      <c r="G761" s="11"/>
      <c r="H761" s="21"/>
      <c r="I761" s="13"/>
      <c r="Y761" s="17"/>
      <c r="Z761" s="17"/>
      <c r="AA761" s="17"/>
      <c r="AB761" s="17"/>
      <c r="AC761" s="17"/>
      <c r="AD761" s="17"/>
      <c r="AI761" s="17"/>
      <c r="AJ761" s="17"/>
      <c r="AK761" s="17"/>
      <c r="AL761" s="17"/>
      <c r="AM761" s="16"/>
      <c r="BC761" s="17"/>
      <c r="BD761" s="17"/>
      <c r="BE761" s="17"/>
      <c r="BF761" s="17"/>
      <c r="BO761" s="17"/>
      <c r="BP761" s="17"/>
      <c r="BQ761" s="17"/>
      <c r="BR761" s="17"/>
    </row>
    <row r="762" spans="2:70" ht="14.45" customHeight="1" x14ac:dyDescent="0.25">
      <c r="B762" s="10"/>
      <c r="C762" s="10"/>
      <c r="F762" s="11"/>
      <c r="G762" s="11"/>
      <c r="H762" s="21"/>
      <c r="I762" s="13"/>
      <c r="Y762" s="17"/>
      <c r="Z762" s="17"/>
      <c r="AA762" s="17"/>
      <c r="AB762" s="17"/>
      <c r="AC762" s="17"/>
      <c r="AD762" s="17"/>
      <c r="AI762" s="17"/>
      <c r="AJ762" s="17"/>
      <c r="AK762" s="17"/>
      <c r="AL762" s="17"/>
      <c r="AM762" s="16"/>
      <c r="BC762" s="17"/>
      <c r="BD762" s="17"/>
      <c r="BE762" s="17"/>
      <c r="BF762" s="17"/>
      <c r="BO762" s="17"/>
      <c r="BP762" s="17"/>
      <c r="BQ762" s="17"/>
      <c r="BR762" s="17"/>
    </row>
    <row r="763" spans="2:70" ht="14.45" customHeight="1" x14ac:dyDescent="0.25">
      <c r="B763" s="10"/>
      <c r="C763" s="10"/>
      <c r="F763" s="11"/>
      <c r="G763" s="11"/>
      <c r="H763" s="21"/>
      <c r="I763" s="13"/>
      <c r="Y763" s="17"/>
      <c r="Z763" s="17"/>
      <c r="AA763" s="17"/>
      <c r="AB763" s="17"/>
      <c r="AC763" s="17"/>
      <c r="AD763" s="17"/>
      <c r="AI763" s="17"/>
      <c r="AJ763" s="17"/>
      <c r="AK763" s="17"/>
      <c r="AL763" s="17"/>
      <c r="AM763" s="16"/>
      <c r="BC763" s="17"/>
      <c r="BD763" s="17"/>
      <c r="BE763" s="17"/>
      <c r="BF763" s="17"/>
      <c r="BO763" s="17"/>
      <c r="BP763" s="17"/>
      <c r="BQ763" s="17"/>
      <c r="BR763" s="17"/>
    </row>
    <row r="764" spans="2:70" ht="14.45" customHeight="1" x14ac:dyDescent="0.25">
      <c r="B764" s="10"/>
      <c r="C764" s="10"/>
      <c r="F764" s="11"/>
      <c r="G764" s="11"/>
      <c r="H764" s="21"/>
      <c r="I764" s="13"/>
      <c r="Y764" s="17"/>
      <c r="Z764" s="17"/>
      <c r="AA764" s="17"/>
      <c r="AB764" s="17"/>
      <c r="AC764" s="17"/>
      <c r="AD764" s="17"/>
      <c r="AI764" s="17"/>
      <c r="AJ764" s="17"/>
      <c r="AK764" s="17"/>
      <c r="AL764" s="17"/>
      <c r="AM764" s="16"/>
      <c r="BC764" s="17"/>
      <c r="BD764" s="17"/>
      <c r="BE764" s="17"/>
      <c r="BF764" s="17"/>
      <c r="BO764" s="17"/>
      <c r="BP764" s="17"/>
      <c r="BQ764" s="17"/>
      <c r="BR764" s="17"/>
    </row>
    <row r="765" spans="2:70" ht="14.45" customHeight="1" x14ac:dyDescent="0.25">
      <c r="B765" s="10"/>
      <c r="C765" s="10"/>
      <c r="F765" s="11"/>
      <c r="G765" s="11"/>
      <c r="H765" s="21"/>
      <c r="I765" s="13"/>
      <c r="Y765" s="17"/>
      <c r="Z765" s="17"/>
      <c r="AA765" s="17"/>
      <c r="AB765" s="17"/>
      <c r="AC765" s="17"/>
      <c r="AD765" s="17"/>
      <c r="AI765" s="17"/>
      <c r="AJ765" s="17"/>
      <c r="AK765" s="17"/>
      <c r="AL765" s="17"/>
      <c r="AM765" s="16"/>
      <c r="BC765" s="17"/>
      <c r="BD765" s="17"/>
      <c r="BE765" s="17"/>
      <c r="BF765" s="17"/>
      <c r="BO765" s="17"/>
      <c r="BP765" s="17"/>
      <c r="BQ765" s="17"/>
      <c r="BR765" s="17"/>
    </row>
    <row r="766" spans="2:70" ht="14.45" customHeight="1" x14ac:dyDescent="0.25">
      <c r="B766" s="10"/>
      <c r="C766" s="10"/>
      <c r="F766" s="11"/>
      <c r="G766" s="11"/>
      <c r="H766" s="21"/>
      <c r="I766" s="13"/>
      <c r="Y766" s="17"/>
      <c r="Z766" s="17"/>
      <c r="AA766" s="17"/>
      <c r="AB766" s="17"/>
      <c r="AC766" s="17"/>
      <c r="AD766" s="17"/>
      <c r="AI766" s="17"/>
      <c r="AJ766" s="17"/>
      <c r="AK766" s="17"/>
      <c r="AL766" s="17"/>
      <c r="AM766" s="16"/>
      <c r="BC766" s="17"/>
      <c r="BD766" s="17"/>
      <c r="BE766" s="17"/>
      <c r="BF766" s="17"/>
      <c r="BO766" s="17"/>
      <c r="BP766" s="17"/>
      <c r="BQ766" s="17"/>
      <c r="BR766" s="17"/>
    </row>
    <row r="767" spans="2:70" ht="14.45" customHeight="1" x14ac:dyDescent="0.25">
      <c r="B767" s="10"/>
      <c r="C767" s="10"/>
      <c r="F767" s="11"/>
      <c r="G767" s="11"/>
      <c r="H767" s="21"/>
      <c r="I767" s="13"/>
      <c r="Y767" s="17"/>
      <c r="Z767" s="17"/>
      <c r="AA767" s="17"/>
      <c r="AB767" s="17"/>
      <c r="AC767" s="17"/>
      <c r="AD767" s="17"/>
      <c r="AI767" s="17"/>
      <c r="AJ767" s="17"/>
      <c r="AK767" s="17"/>
      <c r="AL767" s="17"/>
      <c r="AM767" s="16"/>
      <c r="BC767" s="17"/>
      <c r="BD767" s="17"/>
      <c r="BE767" s="17"/>
      <c r="BF767" s="17"/>
      <c r="BO767" s="17"/>
      <c r="BP767" s="17"/>
      <c r="BQ767" s="17"/>
      <c r="BR767" s="17"/>
    </row>
    <row r="768" spans="2:70" ht="14.45" customHeight="1" x14ac:dyDescent="0.25">
      <c r="B768" s="10"/>
      <c r="C768" s="10"/>
      <c r="F768" s="11"/>
      <c r="G768" s="11"/>
      <c r="H768" s="21"/>
      <c r="I768" s="13"/>
      <c r="Y768" s="17"/>
      <c r="Z768" s="17"/>
      <c r="AA768" s="17"/>
      <c r="AB768" s="17"/>
      <c r="AC768" s="17"/>
      <c r="AD768" s="17"/>
      <c r="AI768" s="17"/>
      <c r="AJ768" s="17"/>
      <c r="AK768" s="17"/>
      <c r="AL768" s="17"/>
      <c r="AM768" s="16"/>
      <c r="BC768" s="17"/>
      <c r="BD768" s="17"/>
      <c r="BE768" s="17"/>
      <c r="BF768" s="17"/>
      <c r="BO768" s="17"/>
      <c r="BP768" s="17"/>
      <c r="BQ768" s="17"/>
      <c r="BR768" s="17"/>
    </row>
    <row r="769" spans="2:70" ht="14.45" customHeight="1" x14ac:dyDescent="0.25">
      <c r="B769" s="10"/>
      <c r="C769" s="10"/>
      <c r="F769" s="11"/>
      <c r="G769" s="11"/>
      <c r="H769" s="21"/>
      <c r="I769" s="13"/>
      <c r="Y769" s="17"/>
      <c r="Z769" s="17"/>
      <c r="AA769" s="17"/>
      <c r="AB769" s="17"/>
      <c r="AC769" s="17"/>
      <c r="AD769" s="17"/>
      <c r="AI769" s="17"/>
      <c r="AJ769" s="17"/>
      <c r="AK769" s="17"/>
      <c r="AL769" s="17"/>
      <c r="AM769" s="16"/>
      <c r="BC769" s="17"/>
      <c r="BD769" s="17"/>
      <c r="BE769" s="17"/>
      <c r="BF769" s="17"/>
      <c r="BO769" s="17"/>
      <c r="BP769" s="17"/>
      <c r="BQ769" s="17"/>
      <c r="BR769" s="17"/>
    </row>
    <row r="770" spans="2:70" ht="14.45" customHeight="1" x14ac:dyDescent="0.25">
      <c r="B770" s="10"/>
      <c r="C770" s="10"/>
      <c r="F770" s="11"/>
      <c r="G770" s="11"/>
      <c r="H770" s="21"/>
      <c r="I770" s="13"/>
      <c r="Y770" s="17"/>
      <c r="Z770" s="17"/>
      <c r="AA770" s="17"/>
      <c r="AB770" s="17"/>
      <c r="AC770" s="17"/>
      <c r="AD770" s="17"/>
      <c r="AI770" s="17"/>
      <c r="AJ770" s="17"/>
      <c r="AK770" s="17"/>
      <c r="AL770" s="17"/>
      <c r="AM770" s="16"/>
      <c r="BC770" s="17"/>
      <c r="BD770" s="17"/>
      <c r="BE770" s="17"/>
      <c r="BF770" s="17"/>
      <c r="BO770" s="17"/>
      <c r="BP770" s="17"/>
      <c r="BQ770" s="17"/>
      <c r="BR770" s="17"/>
    </row>
    <row r="771" spans="2:70" ht="14.45" customHeight="1" x14ac:dyDescent="0.25">
      <c r="B771" s="10"/>
      <c r="C771" s="10"/>
      <c r="F771" s="11"/>
      <c r="G771" s="11"/>
      <c r="H771" s="21"/>
      <c r="I771" s="13"/>
      <c r="Y771" s="17"/>
      <c r="Z771" s="17"/>
      <c r="AA771" s="17"/>
      <c r="AB771" s="17"/>
      <c r="AC771" s="17"/>
      <c r="AD771" s="17"/>
      <c r="AI771" s="17"/>
      <c r="AJ771" s="17"/>
      <c r="AK771" s="17"/>
      <c r="AL771" s="17"/>
      <c r="AM771" s="16"/>
      <c r="BC771" s="17"/>
      <c r="BD771" s="17"/>
      <c r="BE771" s="17"/>
      <c r="BF771" s="17"/>
      <c r="BO771" s="17"/>
      <c r="BP771" s="17"/>
      <c r="BQ771" s="17"/>
      <c r="BR771" s="17"/>
    </row>
    <row r="772" spans="2:70" ht="14.45" customHeight="1" x14ac:dyDescent="0.25">
      <c r="B772" s="10"/>
      <c r="C772" s="10"/>
      <c r="F772" s="11"/>
      <c r="G772" s="11"/>
      <c r="H772" s="21"/>
      <c r="I772" s="13"/>
      <c r="Y772" s="17"/>
      <c r="Z772" s="17"/>
      <c r="AA772" s="17"/>
      <c r="AB772" s="17"/>
      <c r="AC772" s="17"/>
      <c r="AD772" s="17"/>
      <c r="AI772" s="17"/>
      <c r="AJ772" s="17"/>
      <c r="AK772" s="17"/>
      <c r="AL772" s="17"/>
      <c r="AM772" s="16"/>
      <c r="BC772" s="17"/>
      <c r="BD772" s="17"/>
      <c r="BE772" s="17"/>
      <c r="BF772" s="17"/>
      <c r="BO772" s="17"/>
      <c r="BP772" s="17"/>
      <c r="BQ772" s="17"/>
      <c r="BR772" s="17"/>
    </row>
    <row r="773" spans="2:70" ht="14.45" customHeight="1" x14ac:dyDescent="0.25">
      <c r="B773" s="10"/>
      <c r="C773" s="10"/>
      <c r="F773" s="11"/>
      <c r="G773" s="11"/>
      <c r="H773" s="21"/>
      <c r="I773" s="13"/>
      <c r="Y773" s="17"/>
      <c r="Z773" s="17"/>
      <c r="AA773" s="17"/>
      <c r="AB773" s="17"/>
      <c r="AC773" s="17"/>
      <c r="AD773" s="17"/>
      <c r="AI773" s="17"/>
      <c r="AJ773" s="17"/>
      <c r="AK773" s="17"/>
      <c r="AL773" s="17"/>
      <c r="AM773" s="16"/>
      <c r="BC773" s="17"/>
      <c r="BD773" s="17"/>
      <c r="BE773" s="17"/>
      <c r="BF773" s="17"/>
      <c r="BO773" s="17"/>
      <c r="BP773" s="17"/>
      <c r="BQ773" s="17"/>
      <c r="BR773" s="17"/>
    </row>
    <row r="774" spans="2:70" ht="14.45" customHeight="1" x14ac:dyDescent="0.25">
      <c r="B774" s="10"/>
      <c r="C774" s="10"/>
      <c r="F774" s="11"/>
      <c r="G774" s="11"/>
      <c r="H774" s="21"/>
      <c r="I774" s="13"/>
      <c r="Y774" s="17"/>
      <c r="Z774" s="17"/>
      <c r="AA774" s="17"/>
      <c r="AB774" s="17"/>
      <c r="AC774" s="17"/>
      <c r="AD774" s="17"/>
      <c r="AI774" s="17"/>
      <c r="AJ774" s="17"/>
      <c r="AK774" s="17"/>
      <c r="AL774" s="17"/>
      <c r="AM774" s="16"/>
      <c r="BC774" s="17"/>
      <c r="BD774" s="17"/>
      <c r="BE774" s="17"/>
      <c r="BF774" s="17"/>
      <c r="BO774" s="17"/>
      <c r="BP774" s="17"/>
      <c r="BQ774" s="17"/>
      <c r="BR774" s="17"/>
    </row>
    <row r="775" spans="2:70" ht="14.45" customHeight="1" x14ac:dyDescent="0.25">
      <c r="B775" s="10"/>
      <c r="C775" s="10"/>
      <c r="F775" s="11"/>
      <c r="G775" s="11"/>
      <c r="H775" s="21"/>
      <c r="I775" s="13"/>
      <c r="Y775" s="17"/>
      <c r="Z775" s="17"/>
      <c r="AA775" s="17"/>
      <c r="AB775" s="17"/>
      <c r="AC775" s="17"/>
      <c r="AD775" s="17"/>
      <c r="AI775" s="17"/>
      <c r="AJ775" s="17"/>
      <c r="AK775" s="17"/>
      <c r="AL775" s="17"/>
      <c r="AM775" s="16"/>
      <c r="BC775" s="17"/>
      <c r="BD775" s="17"/>
      <c r="BE775" s="17"/>
      <c r="BF775" s="17"/>
      <c r="BO775" s="17"/>
      <c r="BP775" s="17"/>
      <c r="BQ775" s="17"/>
      <c r="BR775" s="17"/>
    </row>
    <row r="776" spans="2:70" ht="14.45" customHeight="1" x14ac:dyDescent="0.25">
      <c r="B776" s="10"/>
      <c r="F776" s="11"/>
      <c r="G776" s="11"/>
      <c r="H776" s="21"/>
      <c r="I776" s="13"/>
      <c r="Y776" s="17"/>
      <c r="Z776" s="17"/>
      <c r="AA776" s="17"/>
      <c r="AB776" s="17"/>
      <c r="AC776" s="17"/>
      <c r="AD776" s="17"/>
      <c r="AI776" s="17"/>
      <c r="AJ776" s="17"/>
      <c r="AK776" s="17"/>
      <c r="AL776" s="17"/>
      <c r="AM776" s="16"/>
      <c r="BC776" s="17"/>
      <c r="BD776" s="17"/>
      <c r="BE776" s="17"/>
      <c r="BF776" s="17"/>
      <c r="BO776" s="17"/>
      <c r="BP776" s="17"/>
      <c r="BQ776" s="17"/>
      <c r="BR776" s="17"/>
    </row>
    <row r="777" spans="2:70" ht="14.45" customHeight="1" x14ac:dyDescent="0.25">
      <c r="B777" s="10"/>
      <c r="C777" s="10"/>
      <c r="F777" s="11"/>
      <c r="G777" s="11"/>
      <c r="H777" s="21"/>
      <c r="I777" s="13"/>
      <c r="Y777" s="17"/>
      <c r="Z777" s="17"/>
      <c r="AA777" s="17"/>
      <c r="AB777" s="17"/>
      <c r="AC777" s="17"/>
      <c r="AD777" s="17"/>
      <c r="AI777" s="17"/>
      <c r="AJ777" s="17"/>
      <c r="AK777" s="17"/>
      <c r="AL777" s="17"/>
      <c r="AM777" s="16"/>
      <c r="BC777" s="17"/>
      <c r="BD777" s="17"/>
      <c r="BE777" s="17"/>
      <c r="BF777" s="17"/>
      <c r="BO777" s="17"/>
      <c r="BP777" s="17"/>
      <c r="BQ777" s="17"/>
      <c r="BR777" s="17"/>
    </row>
    <row r="778" spans="2:70" ht="14.45" customHeight="1" x14ac:dyDescent="0.25">
      <c r="B778" s="10"/>
      <c r="C778" s="10"/>
      <c r="F778" s="11"/>
      <c r="G778" s="11"/>
      <c r="H778" s="21"/>
      <c r="I778" s="13"/>
      <c r="Y778" s="17"/>
      <c r="Z778" s="17"/>
      <c r="AA778" s="17"/>
      <c r="AB778" s="17"/>
      <c r="AC778" s="17"/>
      <c r="AD778" s="17"/>
      <c r="AI778" s="17"/>
      <c r="AJ778" s="17"/>
      <c r="AK778" s="17"/>
      <c r="AL778" s="17"/>
      <c r="AM778" s="16"/>
      <c r="BC778" s="17"/>
      <c r="BD778" s="17"/>
      <c r="BE778" s="17"/>
      <c r="BF778" s="17"/>
      <c r="BO778" s="17"/>
      <c r="BP778" s="17"/>
      <c r="BQ778" s="17"/>
      <c r="BR778" s="17"/>
    </row>
    <row r="779" spans="2:70" ht="14.45" customHeight="1" x14ac:dyDescent="0.25">
      <c r="B779" s="10"/>
      <c r="C779" s="10"/>
      <c r="F779" s="11"/>
      <c r="G779" s="11"/>
      <c r="H779" s="21"/>
      <c r="I779" s="13"/>
      <c r="Y779" s="17"/>
      <c r="Z779" s="17"/>
      <c r="AA779" s="17"/>
      <c r="AB779" s="17"/>
      <c r="AC779" s="17"/>
      <c r="AD779" s="17"/>
      <c r="AI779" s="17"/>
      <c r="AJ779" s="17"/>
      <c r="AK779" s="17"/>
      <c r="AL779" s="17"/>
      <c r="AM779" s="16"/>
      <c r="BC779" s="17"/>
      <c r="BD779" s="17"/>
      <c r="BE779" s="17"/>
      <c r="BF779" s="17"/>
      <c r="BO779" s="17"/>
      <c r="BP779" s="17"/>
      <c r="BQ779" s="17"/>
      <c r="BR779" s="17"/>
    </row>
    <row r="780" spans="2:70" ht="14.45" customHeight="1" x14ac:dyDescent="0.25">
      <c r="B780" s="10"/>
      <c r="F780" s="11"/>
      <c r="G780" s="11"/>
      <c r="H780" s="21"/>
      <c r="I780" s="13"/>
      <c r="Y780" s="17"/>
      <c r="Z780" s="17"/>
      <c r="AA780" s="17"/>
      <c r="AB780" s="17"/>
      <c r="AC780" s="17"/>
      <c r="AD780" s="17"/>
      <c r="AI780" s="17"/>
      <c r="AJ780" s="17"/>
      <c r="AK780" s="17"/>
      <c r="AL780" s="17"/>
      <c r="AM780" s="16"/>
      <c r="BC780" s="17"/>
      <c r="BD780" s="17"/>
      <c r="BE780" s="17"/>
      <c r="BF780" s="17"/>
      <c r="BO780" s="17"/>
      <c r="BP780" s="17"/>
      <c r="BQ780" s="17"/>
      <c r="BR780" s="17"/>
    </row>
    <row r="781" spans="2:70" ht="14.45" customHeight="1" x14ac:dyDescent="0.25">
      <c r="B781" s="10"/>
      <c r="C781" s="10"/>
      <c r="F781" s="11"/>
      <c r="G781" s="11"/>
      <c r="H781" s="21"/>
      <c r="I781" s="13"/>
      <c r="Y781" s="17"/>
      <c r="Z781" s="17"/>
      <c r="AA781" s="17"/>
      <c r="AB781" s="17"/>
      <c r="AC781" s="17"/>
      <c r="AD781" s="17"/>
      <c r="AI781" s="17"/>
      <c r="AJ781" s="17"/>
      <c r="AK781" s="17"/>
      <c r="AL781" s="17"/>
      <c r="AM781" s="16"/>
      <c r="BC781" s="17"/>
      <c r="BD781" s="17"/>
      <c r="BE781" s="17"/>
      <c r="BF781" s="17"/>
      <c r="BO781" s="17"/>
      <c r="BP781" s="17"/>
      <c r="BQ781" s="17"/>
      <c r="BR781" s="17"/>
    </row>
    <row r="782" spans="2:70" ht="14.45" customHeight="1" x14ac:dyDescent="0.25">
      <c r="B782" s="10"/>
      <c r="F782" s="11"/>
      <c r="G782" s="11"/>
      <c r="H782" s="21"/>
      <c r="I782" s="13"/>
      <c r="Y782" s="17"/>
      <c r="Z782" s="17"/>
      <c r="AA782" s="17"/>
      <c r="AB782" s="17"/>
      <c r="AC782" s="17"/>
      <c r="AD782" s="17"/>
      <c r="AI782" s="17"/>
      <c r="AJ782" s="17"/>
      <c r="AK782" s="17"/>
      <c r="AL782" s="17"/>
      <c r="AM782" s="16"/>
      <c r="BC782" s="17"/>
      <c r="BD782" s="17"/>
      <c r="BE782" s="17"/>
      <c r="BF782" s="17"/>
      <c r="BO782" s="17"/>
      <c r="BP782" s="17"/>
      <c r="BQ782" s="17"/>
      <c r="BR782" s="17"/>
    </row>
    <row r="783" spans="2:70" ht="14.45" customHeight="1" x14ac:dyDescent="0.25">
      <c r="B783" s="10"/>
      <c r="C783" s="10"/>
      <c r="F783" s="11"/>
      <c r="G783" s="11"/>
      <c r="H783" s="21"/>
      <c r="I783" s="13"/>
      <c r="Y783" s="17"/>
      <c r="Z783" s="17"/>
      <c r="AA783" s="17"/>
      <c r="AB783" s="17"/>
      <c r="AC783" s="17"/>
      <c r="AD783" s="17"/>
      <c r="AI783" s="17"/>
      <c r="AJ783" s="17"/>
      <c r="AK783" s="17"/>
      <c r="AL783" s="17"/>
      <c r="AM783" s="16"/>
      <c r="BC783" s="17"/>
      <c r="BD783" s="17"/>
      <c r="BE783" s="17"/>
      <c r="BF783" s="17"/>
      <c r="BO783" s="17"/>
      <c r="BP783" s="17"/>
      <c r="BQ783" s="17"/>
      <c r="BR783" s="17"/>
    </row>
    <row r="784" spans="2:70" ht="14.45" customHeight="1" x14ac:dyDescent="0.25">
      <c r="B784" s="10"/>
      <c r="C784" s="10"/>
      <c r="F784" s="11"/>
      <c r="G784" s="11"/>
      <c r="H784" s="21"/>
      <c r="I784" s="13"/>
      <c r="Y784" s="17"/>
      <c r="Z784" s="17"/>
      <c r="AA784" s="17"/>
      <c r="AB784" s="17"/>
      <c r="AC784" s="17"/>
      <c r="AD784" s="17"/>
      <c r="AI784" s="17"/>
      <c r="AJ784" s="17"/>
      <c r="AK784" s="17"/>
      <c r="AL784" s="17"/>
      <c r="AM784" s="16"/>
      <c r="BC784" s="17"/>
      <c r="BD784" s="17"/>
      <c r="BE784" s="17"/>
      <c r="BF784" s="17"/>
      <c r="BO784" s="17"/>
      <c r="BP784" s="17"/>
      <c r="BQ784" s="17"/>
      <c r="BR784" s="17"/>
    </row>
    <row r="785" spans="2:70" ht="14.45" customHeight="1" x14ac:dyDescent="0.25">
      <c r="B785" s="10"/>
      <c r="C785" s="10"/>
      <c r="F785" s="11"/>
      <c r="G785" s="11"/>
      <c r="H785" s="21"/>
      <c r="I785" s="13"/>
      <c r="Y785" s="17"/>
      <c r="Z785" s="17"/>
      <c r="AA785" s="17"/>
      <c r="AB785" s="17"/>
      <c r="AC785" s="17"/>
      <c r="AD785" s="17"/>
      <c r="AI785" s="17"/>
      <c r="AJ785" s="17"/>
      <c r="AK785" s="17"/>
      <c r="AL785" s="17"/>
      <c r="AM785" s="16"/>
      <c r="BC785" s="17"/>
      <c r="BD785" s="17"/>
      <c r="BE785" s="17"/>
      <c r="BF785" s="17"/>
      <c r="BO785" s="17"/>
      <c r="BP785" s="17"/>
      <c r="BQ785" s="17"/>
      <c r="BR785" s="17"/>
    </row>
    <row r="786" spans="2:70" ht="14.45" customHeight="1" x14ac:dyDescent="0.25">
      <c r="B786" s="10"/>
      <c r="C786" s="10"/>
      <c r="F786" s="11"/>
      <c r="G786" s="11"/>
      <c r="H786" s="21"/>
      <c r="I786" s="13"/>
      <c r="Y786" s="17"/>
      <c r="Z786" s="17"/>
      <c r="AA786" s="17"/>
      <c r="AB786" s="17"/>
      <c r="AC786" s="17"/>
      <c r="AD786" s="17"/>
      <c r="AI786" s="17"/>
      <c r="AJ786" s="17"/>
      <c r="AK786" s="17"/>
      <c r="AL786" s="17"/>
      <c r="AM786" s="16"/>
      <c r="BC786" s="17"/>
      <c r="BD786" s="17"/>
      <c r="BE786" s="17"/>
      <c r="BF786" s="17"/>
      <c r="BO786" s="17"/>
      <c r="BP786" s="17"/>
      <c r="BQ786" s="17"/>
      <c r="BR786" s="17"/>
    </row>
    <row r="787" spans="2:70" ht="14.45" customHeight="1" x14ac:dyDescent="0.25">
      <c r="B787" s="10"/>
      <c r="C787" s="10"/>
      <c r="F787" s="11"/>
      <c r="G787" s="11"/>
      <c r="H787" s="21"/>
      <c r="I787" s="13"/>
      <c r="Y787" s="17"/>
      <c r="Z787" s="17"/>
      <c r="AA787" s="17"/>
      <c r="AB787" s="17"/>
      <c r="AC787" s="17"/>
      <c r="AD787" s="17"/>
      <c r="AI787" s="17"/>
      <c r="AJ787" s="17"/>
      <c r="AK787" s="17"/>
      <c r="AL787" s="17"/>
      <c r="AM787" s="16"/>
      <c r="BC787" s="17"/>
      <c r="BD787" s="17"/>
      <c r="BE787" s="17"/>
      <c r="BF787" s="17"/>
      <c r="BO787" s="17"/>
      <c r="BP787" s="17"/>
      <c r="BQ787" s="17"/>
      <c r="BR787" s="17"/>
    </row>
    <row r="788" spans="2:70" ht="14.45" customHeight="1" x14ac:dyDescent="0.25">
      <c r="B788" s="10"/>
      <c r="C788" s="10"/>
      <c r="F788" s="11"/>
      <c r="G788" s="11"/>
      <c r="H788" s="21"/>
      <c r="I788" s="13"/>
      <c r="Y788" s="17"/>
      <c r="Z788" s="17"/>
      <c r="AA788" s="17"/>
      <c r="AB788" s="17"/>
      <c r="AC788" s="17"/>
      <c r="AD788" s="17"/>
      <c r="AI788" s="17"/>
      <c r="AJ788" s="17"/>
      <c r="AK788" s="17"/>
      <c r="AL788" s="17"/>
      <c r="AM788" s="16"/>
      <c r="BC788" s="17"/>
      <c r="BD788" s="17"/>
      <c r="BE788" s="17"/>
      <c r="BF788" s="17"/>
      <c r="BO788" s="17"/>
      <c r="BP788" s="17"/>
      <c r="BQ788" s="17"/>
      <c r="BR788" s="17"/>
    </row>
    <row r="789" spans="2:70" ht="14.45" customHeight="1" x14ac:dyDescent="0.25">
      <c r="B789" s="10"/>
      <c r="F789" s="11"/>
      <c r="G789" s="11"/>
      <c r="H789" s="21"/>
      <c r="I789" s="13"/>
      <c r="Y789" s="17"/>
      <c r="Z789" s="17"/>
      <c r="AA789" s="17"/>
      <c r="AB789" s="17"/>
      <c r="AC789" s="17"/>
      <c r="AD789" s="17"/>
      <c r="AI789" s="17"/>
      <c r="AJ789" s="17"/>
      <c r="AK789" s="17"/>
      <c r="AL789" s="17"/>
      <c r="AM789" s="16"/>
      <c r="BC789" s="17"/>
      <c r="BD789" s="17"/>
      <c r="BE789" s="17"/>
      <c r="BF789" s="17"/>
      <c r="BO789" s="17"/>
      <c r="BP789" s="17"/>
      <c r="BQ789" s="17"/>
      <c r="BR789" s="17"/>
    </row>
    <row r="790" spans="2:70" ht="14.45" customHeight="1" x14ac:dyDescent="0.25">
      <c r="B790" s="10"/>
      <c r="C790" s="10"/>
      <c r="F790" s="11"/>
      <c r="G790" s="11"/>
      <c r="H790" s="21"/>
      <c r="I790" s="13"/>
      <c r="Y790" s="17"/>
      <c r="Z790" s="17"/>
      <c r="AA790" s="17"/>
      <c r="AB790" s="17"/>
      <c r="AC790" s="17"/>
      <c r="AD790" s="17"/>
      <c r="AI790" s="17"/>
      <c r="AJ790" s="17"/>
      <c r="AK790" s="17"/>
      <c r="AL790" s="17"/>
      <c r="AM790" s="16"/>
      <c r="BC790" s="17"/>
      <c r="BD790" s="17"/>
      <c r="BE790" s="17"/>
      <c r="BF790" s="17"/>
      <c r="BO790" s="17"/>
      <c r="BP790" s="17"/>
      <c r="BQ790" s="17"/>
      <c r="BR790" s="17"/>
    </row>
    <row r="791" spans="2:70" ht="14.45" customHeight="1" x14ac:dyDescent="0.25">
      <c r="B791" s="10"/>
      <c r="C791" s="10"/>
      <c r="F791" s="11"/>
      <c r="G791" s="11"/>
      <c r="H791" s="21"/>
      <c r="I791" s="13"/>
      <c r="Y791" s="17"/>
      <c r="Z791" s="17"/>
      <c r="AA791" s="17"/>
      <c r="AB791" s="17"/>
      <c r="AC791" s="17"/>
      <c r="AD791" s="17"/>
      <c r="AI791" s="17"/>
      <c r="AJ791" s="17"/>
      <c r="AK791" s="17"/>
      <c r="AL791" s="17"/>
      <c r="AM791" s="16"/>
      <c r="BC791" s="17"/>
      <c r="BD791" s="17"/>
      <c r="BE791" s="17"/>
      <c r="BF791" s="17"/>
      <c r="BO791" s="17"/>
      <c r="BP791" s="17"/>
      <c r="BQ791" s="17"/>
      <c r="BR791" s="17"/>
    </row>
    <row r="792" spans="2:70" ht="14.45" customHeight="1" x14ac:dyDescent="0.25">
      <c r="B792" s="10"/>
      <c r="F792" s="11"/>
      <c r="G792" s="11"/>
      <c r="H792" s="21"/>
      <c r="I792" s="13"/>
      <c r="Y792" s="17"/>
      <c r="Z792" s="17"/>
      <c r="AA792" s="17"/>
      <c r="AB792" s="17"/>
      <c r="AC792" s="17"/>
      <c r="AD792" s="17"/>
      <c r="AI792" s="17"/>
      <c r="AJ792" s="17"/>
      <c r="AK792" s="17"/>
      <c r="AL792" s="17"/>
      <c r="AM792" s="16"/>
      <c r="BC792" s="17"/>
      <c r="BD792" s="17"/>
      <c r="BE792" s="17"/>
      <c r="BF792" s="17"/>
      <c r="BO792" s="17"/>
      <c r="BP792" s="17"/>
      <c r="BQ792" s="17"/>
      <c r="BR792" s="17"/>
    </row>
    <row r="793" spans="2:70" ht="14.45" customHeight="1" x14ac:dyDescent="0.25">
      <c r="B793" s="10"/>
      <c r="C793" s="10"/>
      <c r="F793" s="11"/>
      <c r="G793" s="11"/>
      <c r="H793" s="21"/>
      <c r="I793" s="13"/>
      <c r="Y793" s="17"/>
      <c r="Z793" s="17"/>
      <c r="AA793" s="17"/>
      <c r="AB793" s="17"/>
      <c r="AC793" s="17"/>
      <c r="AD793" s="17"/>
      <c r="AI793" s="17"/>
      <c r="AJ793" s="17"/>
      <c r="AK793" s="17"/>
      <c r="AL793" s="17"/>
      <c r="AM793" s="16"/>
      <c r="BC793" s="17"/>
      <c r="BD793" s="17"/>
      <c r="BE793" s="17"/>
      <c r="BF793" s="17"/>
      <c r="BO793" s="17"/>
      <c r="BP793" s="17"/>
      <c r="BQ793" s="17"/>
      <c r="BR793" s="17"/>
    </row>
    <row r="794" spans="2:70" ht="14.45" customHeight="1" x14ac:dyDescent="0.25">
      <c r="B794" s="10"/>
      <c r="C794" s="10"/>
      <c r="F794" s="11"/>
      <c r="G794" s="11"/>
      <c r="H794" s="21"/>
      <c r="I794" s="13"/>
      <c r="Y794" s="17"/>
      <c r="Z794" s="17"/>
      <c r="AA794" s="17"/>
      <c r="AB794" s="17"/>
      <c r="AC794" s="17"/>
      <c r="AD794" s="17"/>
      <c r="AI794" s="17"/>
      <c r="AJ794" s="17"/>
      <c r="AK794" s="17"/>
      <c r="AL794" s="17"/>
      <c r="AM794" s="16"/>
      <c r="BC794" s="17"/>
      <c r="BD794" s="17"/>
      <c r="BE794" s="17"/>
      <c r="BF794" s="17"/>
      <c r="BO794" s="17"/>
      <c r="BP794" s="17"/>
      <c r="BQ794" s="17"/>
      <c r="BR794" s="17"/>
    </row>
    <row r="795" spans="2:70" ht="14.45" customHeight="1" x14ac:dyDescent="0.25">
      <c r="B795" s="10"/>
      <c r="C795" s="10"/>
      <c r="F795" s="11"/>
      <c r="G795" s="11"/>
      <c r="H795" s="21"/>
      <c r="I795" s="13"/>
      <c r="Y795" s="17"/>
      <c r="Z795" s="17"/>
      <c r="AA795" s="17"/>
      <c r="AB795" s="17"/>
      <c r="AC795" s="17"/>
      <c r="AD795" s="17"/>
      <c r="AI795" s="17"/>
      <c r="AJ795" s="17"/>
      <c r="AK795" s="17"/>
      <c r="AL795" s="17"/>
      <c r="AM795" s="16"/>
      <c r="BC795" s="17"/>
      <c r="BD795" s="17"/>
      <c r="BE795" s="17"/>
      <c r="BF795" s="17"/>
      <c r="BO795" s="17"/>
      <c r="BP795" s="17"/>
      <c r="BQ795" s="17"/>
      <c r="BR795" s="17"/>
    </row>
    <row r="796" spans="2:70" ht="14.45" customHeight="1" x14ac:dyDescent="0.25">
      <c r="B796" s="10"/>
      <c r="C796" s="10"/>
      <c r="F796" s="11"/>
      <c r="G796" s="11"/>
      <c r="H796" s="21"/>
      <c r="I796" s="13"/>
      <c r="Y796" s="17"/>
      <c r="Z796" s="17"/>
      <c r="AA796" s="17"/>
      <c r="AB796" s="17"/>
      <c r="AC796" s="17"/>
      <c r="AD796" s="17"/>
      <c r="AI796" s="17"/>
      <c r="AJ796" s="17"/>
      <c r="AK796" s="17"/>
      <c r="AL796" s="17"/>
      <c r="AM796" s="16"/>
      <c r="BC796" s="17"/>
      <c r="BD796" s="17"/>
      <c r="BE796" s="17"/>
      <c r="BF796" s="17"/>
      <c r="BO796" s="17"/>
      <c r="BP796" s="17"/>
      <c r="BQ796" s="17"/>
      <c r="BR796" s="17"/>
    </row>
    <row r="797" spans="2:70" ht="14.45" customHeight="1" x14ac:dyDescent="0.25">
      <c r="B797" s="10"/>
      <c r="F797" s="11"/>
      <c r="G797" s="11"/>
      <c r="H797" s="21"/>
      <c r="I797" s="13"/>
      <c r="Y797" s="17"/>
      <c r="Z797" s="17"/>
      <c r="AA797" s="17"/>
      <c r="AB797" s="17"/>
      <c r="AC797" s="17"/>
      <c r="AD797" s="17"/>
      <c r="AI797" s="17"/>
      <c r="AJ797" s="17"/>
      <c r="AK797" s="17"/>
      <c r="AL797" s="17"/>
      <c r="AM797" s="16"/>
      <c r="BC797" s="17"/>
      <c r="BD797" s="17"/>
      <c r="BE797" s="17"/>
      <c r="BF797" s="17"/>
      <c r="BO797" s="17"/>
      <c r="BP797" s="17"/>
      <c r="BQ797" s="17"/>
      <c r="BR797" s="17"/>
    </row>
    <row r="798" spans="2:70" ht="14.45" customHeight="1" x14ac:dyDescent="0.25">
      <c r="B798" s="10"/>
      <c r="F798" s="11"/>
      <c r="G798" s="11"/>
      <c r="H798" s="21"/>
      <c r="I798" s="13"/>
      <c r="Y798" s="17"/>
      <c r="Z798" s="17"/>
      <c r="AA798" s="17"/>
      <c r="AB798" s="17"/>
      <c r="AC798" s="17"/>
      <c r="AD798" s="17"/>
      <c r="AI798" s="17"/>
      <c r="AJ798" s="17"/>
      <c r="AK798" s="17"/>
      <c r="AL798" s="17"/>
      <c r="AM798" s="16"/>
      <c r="BC798" s="17"/>
      <c r="BD798" s="17"/>
      <c r="BE798" s="17"/>
      <c r="BF798" s="17"/>
      <c r="BO798" s="17"/>
      <c r="BP798" s="17"/>
      <c r="BQ798" s="17"/>
      <c r="BR798" s="17"/>
    </row>
    <row r="799" spans="2:70" ht="14.45" customHeight="1" x14ac:dyDescent="0.25">
      <c r="B799" s="10"/>
      <c r="C799" s="10"/>
      <c r="F799" s="11"/>
      <c r="G799" s="11"/>
      <c r="H799" s="21"/>
      <c r="I799" s="13"/>
      <c r="Y799" s="17"/>
      <c r="Z799" s="17"/>
      <c r="AA799" s="17"/>
      <c r="AB799" s="17"/>
      <c r="AC799" s="17"/>
      <c r="AD799" s="17"/>
      <c r="AI799" s="17"/>
      <c r="AJ799" s="17"/>
      <c r="AK799" s="17"/>
      <c r="AL799" s="17"/>
      <c r="AM799" s="16"/>
      <c r="BC799" s="17"/>
      <c r="BD799" s="17"/>
      <c r="BE799" s="17"/>
      <c r="BF799" s="17"/>
      <c r="BO799" s="17"/>
      <c r="BP799" s="17"/>
      <c r="BQ799" s="17"/>
      <c r="BR799" s="17"/>
    </row>
    <row r="800" spans="2:70" ht="14.45" customHeight="1" x14ac:dyDescent="0.25">
      <c r="B800" s="10"/>
      <c r="C800" s="10"/>
      <c r="F800" s="11"/>
      <c r="G800" s="11"/>
      <c r="H800" s="21"/>
      <c r="I800" s="13"/>
      <c r="Y800" s="17"/>
      <c r="Z800" s="17"/>
      <c r="AA800" s="17"/>
      <c r="AB800" s="17"/>
      <c r="AC800" s="17"/>
      <c r="AD800" s="17"/>
      <c r="AI800" s="17"/>
      <c r="AJ800" s="17"/>
      <c r="AK800" s="17"/>
      <c r="AL800" s="17"/>
      <c r="AM800" s="16"/>
      <c r="BC800" s="17"/>
      <c r="BD800" s="17"/>
      <c r="BE800" s="17"/>
      <c r="BF800" s="17"/>
      <c r="BO800" s="17"/>
      <c r="BP800" s="17"/>
      <c r="BQ800" s="17"/>
      <c r="BR800" s="17"/>
    </row>
    <row r="801" spans="2:70" ht="14.45" customHeight="1" x14ac:dyDescent="0.25">
      <c r="B801" s="10"/>
      <c r="C801" s="10"/>
      <c r="F801" s="11"/>
      <c r="G801" s="11"/>
      <c r="H801" s="21"/>
      <c r="I801" s="13"/>
      <c r="Y801" s="17"/>
      <c r="Z801" s="17"/>
      <c r="AA801" s="17"/>
      <c r="AB801" s="17"/>
      <c r="AC801" s="17"/>
      <c r="AD801" s="17"/>
      <c r="AI801" s="17"/>
      <c r="AJ801" s="17"/>
      <c r="AK801" s="17"/>
      <c r="AL801" s="17"/>
      <c r="AM801" s="16"/>
      <c r="BC801" s="17"/>
      <c r="BD801" s="17"/>
      <c r="BE801" s="17"/>
      <c r="BF801" s="17"/>
      <c r="BO801" s="17"/>
      <c r="BP801" s="17"/>
      <c r="BQ801" s="17"/>
      <c r="BR801" s="17"/>
    </row>
    <row r="802" spans="2:70" ht="14.45" customHeight="1" x14ac:dyDescent="0.25">
      <c r="B802" s="10"/>
      <c r="C802" s="10"/>
      <c r="F802" s="11"/>
      <c r="G802" s="11"/>
      <c r="H802" s="21"/>
      <c r="I802" s="13"/>
      <c r="Y802" s="17"/>
      <c r="Z802" s="17"/>
      <c r="AA802" s="17"/>
      <c r="AB802" s="17"/>
      <c r="AC802" s="17"/>
      <c r="AD802" s="17"/>
      <c r="AI802" s="17"/>
      <c r="AJ802" s="17"/>
      <c r="AK802" s="17"/>
      <c r="AL802" s="17"/>
      <c r="AM802" s="16"/>
      <c r="BC802" s="17"/>
      <c r="BD802" s="17"/>
      <c r="BE802" s="17"/>
      <c r="BF802" s="17"/>
      <c r="BO802" s="17"/>
      <c r="BP802" s="17"/>
      <c r="BQ802" s="17"/>
      <c r="BR802" s="17"/>
    </row>
    <row r="803" spans="2:70" ht="14.45" customHeight="1" x14ac:dyDescent="0.25">
      <c r="B803" s="10"/>
      <c r="C803" s="10"/>
      <c r="F803" s="11"/>
      <c r="G803" s="11"/>
      <c r="H803" s="21"/>
      <c r="I803" s="13"/>
      <c r="Y803" s="17"/>
      <c r="Z803" s="17"/>
      <c r="AA803" s="17"/>
      <c r="AB803" s="17"/>
      <c r="AC803" s="17"/>
      <c r="AD803" s="17"/>
      <c r="AI803" s="17"/>
      <c r="AJ803" s="17"/>
      <c r="AK803" s="17"/>
      <c r="AL803" s="17"/>
      <c r="AM803" s="16"/>
      <c r="BC803" s="17"/>
      <c r="BD803" s="17"/>
      <c r="BE803" s="17"/>
      <c r="BF803" s="17"/>
      <c r="BO803" s="17"/>
      <c r="BP803" s="17"/>
      <c r="BQ803" s="17"/>
      <c r="BR803" s="17"/>
    </row>
    <row r="804" spans="2:70" ht="14.45" customHeight="1" x14ac:dyDescent="0.25">
      <c r="B804" s="10"/>
      <c r="C804" s="10"/>
      <c r="F804" s="11"/>
      <c r="G804" s="11"/>
      <c r="H804" s="21"/>
      <c r="I804" s="13"/>
      <c r="Y804" s="17"/>
      <c r="Z804" s="17"/>
      <c r="AA804" s="17"/>
      <c r="AB804" s="17"/>
      <c r="AC804" s="17"/>
      <c r="AD804" s="17"/>
      <c r="AI804" s="17"/>
      <c r="AJ804" s="17"/>
      <c r="AK804" s="17"/>
      <c r="AL804" s="17"/>
      <c r="AM804" s="16"/>
      <c r="BC804" s="17"/>
      <c r="BD804" s="17"/>
      <c r="BE804" s="17"/>
      <c r="BF804" s="17"/>
      <c r="BO804" s="17"/>
      <c r="BP804" s="17"/>
      <c r="BQ804" s="17"/>
      <c r="BR804" s="17"/>
    </row>
    <row r="805" spans="2:70" ht="14.45" customHeight="1" x14ac:dyDescent="0.25">
      <c r="B805" s="10"/>
      <c r="C805" s="10"/>
      <c r="F805" s="11"/>
      <c r="G805" s="11"/>
      <c r="H805" s="21"/>
      <c r="I805" s="13"/>
      <c r="Y805" s="17"/>
      <c r="Z805" s="17"/>
      <c r="AA805" s="17"/>
      <c r="AB805" s="17"/>
      <c r="AC805" s="17"/>
      <c r="AD805" s="17"/>
      <c r="AI805" s="17"/>
      <c r="AJ805" s="17"/>
      <c r="AK805" s="17"/>
      <c r="AL805" s="17"/>
      <c r="AM805" s="16"/>
      <c r="BC805" s="17"/>
      <c r="BD805" s="17"/>
      <c r="BE805" s="17"/>
      <c r="BF805" s="17"/>
      <c r="BO805" s="17"/>
      <c r="BP805" s="17"/>
      <c r="BQ805" s="17"/>
      <c r="BR805" s="17"/>
    </row>
    <row r="806" spans="2:70" ht="14.45" customHeight="1" x14ac:dyDescent="0.25">
      <c r="B806" s="10"/>
      <c r="C806" s="10"/>
      <c r="F806" s="11"/>
      <c r="G806" s="11"/>
      <c r="H806" s="21"/>
      <c r="I806" s="13"/>
      <c r="Y806" s="17"/>
      <c r="Z806" s="17"/>
      <c r="AA806" s="17"/>
      <c r="AB806" s="17"/>
      <c r="AC806" s="17"/>
      <c r="AD806" s="17"/>
      <c r="AI806" s="17"/>
      <c r="AJ806" s="17"/>
      <c r="AK806" s="17"/>
      <c r="AL806" s="17"/>
      <c r="AM806" s="16"/>
      <c r="BC806" s="17"/>
      <c r="BD806" s="17"/>
      <c r="BE806" s="17"/>
      <c r="BF806" s="17"/>
      <c r="BO806" s="17"/>
      <c r="BP806" s="17"/>
      <c r="BQ806" s="17"/>
      <c r="BR806" s="17"/>
    </row>
    <row r="807" spans="2:70" ht="14.45" customHeight="1" x14ac:dyDescent="0.25">
      <c r="B807" s="10"/>
      <c r="C807" s="10"/>
      <c r="F807" s="11"/>
      <c r="G807" s="11"/>
      <c r="H807" s="21"/>
      <c r="I807" s="13"/>
      <c r="Y807" s="17"/>
      <c r="Z807" s="17"/>
      <c r="AA807" s="17"/>
      <c r="AB807" s="17"/>
      <c r="AC807" s="17"/>
      <c r="AD807" s="17"/>
      <c r="AI807" s="17"/>
      <c r="AJ807" s="17"/>
      <c r="AK807" s="17"/>
      <c r="AL807" s="17"/>
      <c r="AM807" s="16"/>
      <c r="BC807" s="17"/>
      <c r="BD807" s="17"/>
      <c r="BE807" s="17"/>
      <c r="BF807" s="17"/>
      <c r="BO807" s="17"/>
      <c r="BP807" s="17"/>
      <c r="BQ807" s="17"/>
      <c r="BR807" s="17"/>
    </row>
    <row r="808" spans="2:70" ht="14.45" customHeight="1" x14ac:dyDescent="0.25">
      <c r="B808" s="10"/>
      <c r="C808" s="10"/>
      <c r="F808" s="11"/>
      <c r="G808" s="11"/>
      <c r="H808" s="21"/>
      <c r="I808" s="13"/>
      <c r="Y808" s="17"/>
      <c r="Z808" s="17"/>
      <c r="AA808" s="17"/>
      <c r="AB808" s="17"/>
      <c r="AC808" s="17"/>
      <c r="AD808" s="17"/>
      <c r="AI808" s="17"/>
      <c r="AJ808" s="17"/>
      <c r="AK808" s="17"/>
      <c r="AL808" s="17"/>
      <c r="AM808" s="16"/>
      <c r="BC808" s="17"/>
      <c r="BD808" s="17"/>
      <c r="BE808" s="17"/>
      <c r="BF808" s="17"/>
      <c r="BO808" s="17"/>
      <c r="BP808" s="17"/>
      <c r="BQ808" s="17"/>
      <c r="BR808" s="17"/>
    </row>
    <row r="809" spans="2:70" ht="14.45" customHeight="1" x14ac:dyDescent="0.25">
      <c r="B809" s="10"/>
      <c r="F809" s="11"/>
      <c r="G809" s="11"/>
      <c r="H809" s="21"/>
      <c r="I809" s="13"/>
      <c r="Y809" s="17"/>
      <c r="Z809" s="17"/>
      <c r="AA809" s="17"/>
      <c r="AB809" s="17"/>
      <c r="AC809" s="17"/>
      <c r="AD809" s="17"/>
      <c r="AI809" s="17"/>
      <c r="AJ809" s="17"/>
      <c r="AK809" s="17"/>
      <c r="AL809" s="17"/>
      <c r="AM809" s="16"/>
      <c r="BC809" s="17"/>
      <c r="BD809" s="17"/>
      <c r="BE809" s="17"/>
      <c r="BF809" s="17"/>
      <c r="BO809" s="17"/>
      <c r="BP809" s="17"/>
      <c r="BQ809" s="17"/>
      <c r="BR809" s="17"/>
    </row>
    <row r="810" spans="2:70" ht="14.45" customHeight="1" x14ac:dyDescent="0.25">
      <c r="B810" s="10"/>
      <c r="C810" s="10"/>
      <c r="F810" s="11"/>
      <c r="G810" s="11"/>
      <c r="H810" s="21"/>
      <c r="I810" s="13"/>
      <c r="Y810" s="17"/>
      <c r="Z810" s="17"/>
      <c r="AA810" s="17"/>
      <c r="AB810" s="17"/>
      <c r="AC810" s="17"/>
      <c r="AD810" s="17"/>
      <c r="AI810" s="17"/>
      <c r="AJ810" s="17"/>
      <c r="AK810" s="17"/>
      <c r="AL810" s="17"/>
      <c r="AM810" s="16"/>
      <c r="BC810" s="17"/>
      <c r="BD810" s="17"/>
      <c r="BE810" s="17"/>
      <c r="BF810" s="17"/>
      <c r="BO810" s="17"/>
      <c r="BP810" s="17"/>
      <c r="BQ810" s="17"/>
      <c r="BR810" s="17"/>
    </row>
    <row r="811" spans="2:70" ht="14.45" customHeight="1" x14ac:dyDescent="0.25">
      <c r="B811" s="10"/>
      <c r="C811" s="10"/>
      <c r="F811" s="11"/>
      <c r="G811" s="11"/>
      <c r="H811" s="21"/>
      <c r="I811" s="13"/>
      <c r="Y811" s="17"/>
      <c r="Z811" s="17"/>
      <c r="AA811" s="17"/>
      <c r="AB811" s="17"/>
      <c r="AC811" s="17"/>
      <c r="AD811" s="17"/>
      <c r="AI811" s="17"/>
      <c r="AJ811" s="17"/>
      <c r="AK811" s="17"/>
      <c r="AL811" s="17"/>
      <c r="AM811" s="16"/>
      <c r="BC811" s="17"/>
      <c r="BD811" s="17"/>
      <c r="BE811" s="17"/>
      <c r="BF811" s="17"/>
      <c r="BO811" s="17"/>
      <c r="BP811" s="17"/>
      <c r="BQ811" s="17"/>
      <c r="BR811" s="17"/>
    </row>
    <row r="812" spans="2:70" ht="14.45" customHeight="1" x14ac:dyDescent="0.25">
      <c r="B812" s="10"/>
      <c r="C812" s="10"/>
      <c r="F812" s="11"/>
      <c r="G812" s="11"/>
      <c r="H812" s="21"/>
      <c r="I812" s="13"/>
      <c r="Y812" s="17"/>
      <c r="Z812" s="17"/>
      <c r="AA812" s="17"/>
      <c r="AB812" s="17"/>
      <c r="AC812" s="17"/>
      <c r="AD812" s="17"/>
      <c r="AI812" s="17"/>
      <c r="AJ812" s="17"/>
      <c r="AK812" s="17"/>
      <c r="AL812" s="17"/>
      <c r="AM812" s="16"/>
      <c r="BC812" s="17"/>
      <c r="BD812" s="17"/>
      <c r="BE812" s="17"/>
      <c r="BF812" s="17"/>
      <c r="BO812" s="17"/>
      <c r="BP812" s="17"/>
      <c r="BQ812" s="17"/>
      <c r="BR812" s="17"/>
    </row>
    <row r="813" spans="2:70" ht="14.45" customHeight="1" x14ac:dyDescent="0.25">
      <c r="B813" s="10"/>
      <c r="F813" s="11"/>
      <c r="G813" s="11"/>
      <c r="H813" s="21"/>
      <c r="I813" s="13"/>
      <c r="Y813" s="17"/>
      <c r="Z813" s="17"/>
      <c r="AA813" s="17"/>
      <c r="AB813" s="17"/>
      <c r="AC813" s="17"/>
      <c r="AD813" s="17"/>
      <c r="AI813" s="17"/>
      <c r="AJ813" s="17"/>
      <c r="AK813" s="17"/>
      <c r="AL813" s="17"/>
      <c r="AM813" s="16"/>
      <c r="BC813" s="17"/>
      <c r="BD813" s="17"/>
      <c r="BE813" s="17"/>
      <c r="BF813" s="17"/>
      <c r="BO813" s="17"/>
      <c r="BP813" s="17"/>
      <c r="BQ813" s="17"/>
      <c r="BR813" s="17"/>
    </row>
    <row r="814" spans="2:70" ht="14.45" customHeight="1" x14ac:dyDescent="0.25">
      <c r="B814" s="10"/>
      <c r="C814" s="10"/>
      <c r="F814" s="11"/>
      <c r="G814" s="11"/>
      <c r="H814" s="21"/>
      <c r="I814" s="13"/>
      <c r="Y814" s="17"/>
      <c r="Z814" s="17"/>
      <c r="AA814" s="17"/>
      <c r="AB814" s="17"/>
      <c r="AC814" s="17"/>
      <c r="AD814" s="17"/>
      <c r="AI814" s="17"/>
      <c r="AJ814" s="17"/>
      <c r="AK814" s="17"/>
      <c r="AL814" s="17"/>
      <c r="AM814" s="16"/>
      <c r="BC814" s="17"/>
      <c r="BD814" s="17"/>
      <c r="BE814" s="17"/>
      <c r="BF814" s="17"/>
      <c r="BO814" s="17"/>
      <c r="BP814" s="17"/>
      <c r="BQ814" s="17"/>
      <c r="BR814" s="17"/>
    </row>
    <row r="815" spans="2:70" ht="14.45" customHeight="1" x14ac:dyDescent="0.25">
      <c r="B815" s="10"/>
      <c r="C815" s="10"/>
      <c r="F815" s="11"/>
      <c r="G815" s="11"/>
      <c r="H815" s="21"/>
      <c r="I815" s="13"/>
      <c r="Y815" s="17"/>
      <c r="Z815" s="17"/>
      <c r="AA815" s="17"/>
      <c r="AB815" s="17"/>
      <c r="AC815" s="17"/>
      <c r="AD815" s="17"/>
      <c r="AI815" s="17"/>
      <c r="AJ815" s="17"/>
      <c r="AK815" s="17"/>
      <c r="AL815" s="17"/>
      <c r="AM815" s="16"/>
      <c r="BC815" s="17"/>
      <c r="BD815" s="17"/>
      <c r="BE815" s="17"/>
      <c r="BF815" s="17"/>
      <c r="BO815" s="17"/>
      <c r="BP815" s="17"/>
      <c r="BQ815" s="17"/>
      <c r="BR815" s="17"/>
    </row>
    <row r="816" spans="2:70" ht="14.45" customHeight="1" x14ac:dyDescent="0.25">
      <c r="B816" s="10"/>
      <c r="C816" s="10"/>
      <c r="F816" s="11"/>
      <c r="G816" s="11"/>
      <c r="H816" s="21"/>
      <c r="I816" s="13"/>
      <c r="Y816" s="17"/>
      <c r="Z816" s="17"/>
      <c r="AA816" s="17"/>
      <c r="AB816" s="17"/>
      <c r="AC816" s="17"/>
      <c r="AD816" s="17"/>
      <c r="AI816" s="17"/>
      <c r="AJ816" s="17"/>
      <c r="AK816" s="17"/>
      <c r="AL816" s="17"/>
      <c r="AM816" s="16"/>
      <c r="BC816" s="17"/>
      <c r="BD816" s="17"/>
      <c r="BE816" s="17"/>
      <c r="BF816" s="17"/>
      <c r="BO816" s="17"/>
      <c r="BP816" s="17"/>
      <c r="BQ816" s="17"/>
      <c r="BR816" s="17"/>
    </row>
    <row r="817" spans="2:70" ht="14.45" customHeight="1" x14ac:dyDescent="0.25">
      <c r="B817" s="10"/>
      <c r="C817" s="10"/>
      <c r="F817" s="11"/>
      <c r="G817" s="11"/>
      <c r="H817" s="21"/>
      <c r="I817" s="13"/>
      <c r="Y817" s="17"/>
      <c r="Z817" s="17"/>
      <c r="AA817" s="17"/>
      <c r="AB817" s="17"/>
      <c r="AC817" s="17"/>
      <c r="AD817" s="17"/>
      <c r="AI817" s="17"/>
      <c r="AJ817" s="17"/>
      <c r="AK817" s="17"/>
      <c r="AL817" s="17"/>
      <c r="AM817" s="16"/>
      <c r="BC817" s="17"/>
      <c r="BD817" s="17"/>
      <c r="BE817" s="17"/>
      <c r="BF817" s="17"/>
      <c r="BO817" s="17"/>
      <c r="BP817" s="17"/>
      <c r="BQ817" s="17"/>
      <c r="BR817" s="17"/>
    </row>
    <row r="818" spans="2:70" ht="14.45" customHeight="1" x14ac:dyDescent="0.25">
      <c r="B818" s="10"/>
      <c r="C818" s="10"/>
      <c r="F818" s="11"/>
      <c r="G818" s="11"/>
      <c r="H818" s="21"/>
      <c r="I818" s="13"/>
      <c r="Y818" s="17"/>
      <c r="Z818" s="17"/>
      <c r="AA818" s="17"/>
      <c r="AB818" s="17"/>
      <c r="AC818" s="17"/>
      <c r="AD818" s="17"/>
      <c r="AI818" s="17"/>
      <c r="AJ818" s="17"/>
      <c r="AK818" s="17"/>
      <c r="AL818" s="17"/>
      <c r="AM818" s="16"/>
      <c r="BC818" s="17"/>
      <c r="BD818" s="17"/>
      <c r="BE818" s="17"/>
      <c r="BF818" s="17"/>
      <c r="BO818" s="17"/>
      <c r="BP818" s="17"/>
      <c r="BQ818" s="17"/>
      <c r="BR818" s="17"/>
    </row>
    <row r="819" spans="2:70" ht="14.45" customHeight="1" x14ac:dyDescent="0.25">
      <c r="B819" s="10"/>
      <c r="C819" s="10"/>
      <c r="F819" s="11"/>
      <c r="G819" s="11"/>
      <c r="H819" s="21"/>
      <c r="I819" s="13"/>
      <c r="Y819" s="17"/>
      <c r="Z819" s="17"/>
      <c r="AA819" s="17"/>
      <c r="AB819" s="17"/>
      <c r="AC819" s="17"/>
      <c r="AD819" s="17"/>
      <c r="AI819" s="17"/>
      <c r="AJ819" s="17"/>
      <c r="AK819" s="17"/>
      <c r="AL819" s="17"/>
      <c r="AM819" s="16"/>
      <c r="BC819" s="17"/>
      <c r="BD819" s="17"/>
      <c r="BE819" s="17"/>
      <c r="BF819" s="17"/>
      <c r="BO819" s="17"/>
      <c r="BP819" s="17"/>
      <c r="BQ819" s="17"/>
      <c r="BR819" s="17"/>
    </row>
    <row r="820" spans="2:70" ht="14.45" customHeight="1" x14ac:dyDescent="0.25">
      <c r="B820" s="10"/>
      <c r="C820" s="10"/>
      <c r="F820" s="11"/>
      <c r="G820" s="11"/>
      <c r="H820" s="21"/>
      <c r="I820" s="13"/>
      <c r="Y820" s="17"/>
      <c r="Z820" s="17"/>
      <c r="AA820" s="17"/>
      <c r="AB820" s="17"/>
      <c r="AC820" s="17"/>
      <c r="AD820" s="17"/>
      <c r="AI820" s="17"/>
      <c r="AJ820" s="17"/>
      <c r="AK820" s="17"/>
      <c r="AL820" s="17"/>
      <c r="AM820" s="16"/>
      <c r="BC820" s="17"/>
      <c r="BD820" s="17"/>
      <c r="BE820" s="17"/>
      <c r="BF820" s="17"/>
      <c r="BO820" s="17"/>
      <c r="BP820" s="17"/>
      <c r="BQ820" s="17"/>
      <c r="BR820" s="17"/>
    </row>
    <row r="821" spans="2:70" ht="14.45" customHeight="1" x14ac:dyDescent="0.25">
      <c r="B821" s="10"/>
      <c r="C821" s="10"/>
      <c r="F821" s="11"/>
      <c r="G821" s="11"/>
      <c r="H821" s="21"/>
      <c r="I821" s="13"/>
      <c r="Y821" s="17"/>
      <c r="Z821" s="17"/>
      <c r="AA821" s="17"/>
      <c r="AB821" s="17"/>
      <c r="AC821" s="17"/>
      <c r="AD821" s="17"/>
      <c r="AI821" s="17"/>
      <c r="AJ821" s="17"/>
      <c r="AK821" s="17"/>
      <c r="AL821" s="17"/>
      <c r="AM821" s="16"/>
      <c r="BC821" s="17"/>
      <c r="BD821" s="17"/>
      <c r="BE821" s="17"/>
      <c r="BF821" s="17"/>
      <c r="BO821" s="17"/>
      <c r="BP821" s="17"/>
      <c r="BQ821" s="17"/>
      <c r="BR821" s="17"/>
    </row>
    <row r="822" spans="2:70" ht="14.45" customHeight="1" x14ac:dyDescent="0.25">
      <c r="B822" s="10"/>
      <c r="C822" s="10"/>
      <c r="F822" s="11"/>
      <c r="G822" s="11"/>
      <c r="H822" s="21"/>
      <c r="I822" s="13"/>
      <c r="Y822" s="17"/>
      <c r="Z822" s="17"/>
      <c r="AA822" s="17"/>
      <c r="AB822" s="17"/>
      <c r="AC822" s="17"/>
      <c r="AD822" s="17"/>
      <c r="AI822" s="17"/>
      <c r="AJ822" s="17"/>
      <c r="AK822" s="17"/>
      <c r="AL822" s="17"/>
      <c r="AM822" s="16"/>
      <c r="BC822" s="17"/>
      <c r="BD822" s="17"/>
      <c r="BE822" s="17"/>
      <c r="BF822" s="17"/>
      <c r="BO822" s="17"/>
      <c r="BP822" s="17"/>
      <c r="BQ822" s="17"/>
      <c r="BR822" s="17"/>
    </row>
    <row r="823" spans="2:70" ht="14.45" customHeight="1" x14ac:dyDescent="0.25">
      <c r="B823" s="10"/>
      <c r="C823" s="10"/>
      <c r="F823" s="11"/>
      <c r="G823" s="11"/>
      <c r="H823" s="21"/>
      <c r="I823" s="13"/>
      <c r="Y823" s="17"/>
      <c r="Z823" s="17"/>
      <c r="AA823" s="17"/>
      <c r="AB823" s="17"/>
      <c r="AC823" s="17"/>
      <c r="AD823" s="17"/>
      <c r="AI823" s="17"/>
      <c r="AJ823" s="17"/>
      <c r="AK823" s="17"/>
      <c r="AL823" s="17"/>
      <c r="AM823" s="16"/>
      <c r="BC823" s="17"/>
      <c r="BD823" s="17"/>
      <c r="BE823" s="17"/>
      <c r="BF823" s="17"/>
      <c r="BO823" s="17"/>
      <c r="BP823" s="17"/>
      <c r="BQ823" s="17"/>
      <c r="BR823" s="17"/>
    </row>
    <row r="824" spans="2:70" ht="14.45" customHeight="1" x14ac:dyDescent="0.25">
      <c r="B824" s="10"/>
      <c r="C824" s="10"/>
      <c r="F824" s="11"/>
      <c r="G824" s="11"/>
      <c r="H824" s="21"/>
      <c r="I824" s="13"/>
      <c r="Y824" s="17"/>
      <c r="Z824" s="17"/>
      <c r="AA824" s="17"/>
      <c r="AB824" s="17"/>
      <c r="AC824" s="17"/>
      <c r="AD824" s="17"/>
      <c r="AI824" s="17"/>
      <c r="AJ824" s="17"/>
      <c r="AK824" s="17"/>
      <c r="AL824" s="17"/>
      <c r="AM824" s="16"/>
      <c r="BC824" s="17"/>
      <c r="BD824" s="17"/>
      <c r="BE824" s="17"/>
      <c r="BF824" s="17"/>
      <c r="BO824" s="17"/>
      <c r="BP824" s="17"/>
      <c r="BQ824" s="17"/>
      <c r="BR824" s="17"/>
    </row>
    <row r="825" spans="2:70" ht="14.45" customHeight="1" x14ac:dyDescent="0.25">
      <c r="B825" s="10"/>
      <c r="F825" s="11"/>
      <c r="G825" s="11"/>
      <c r="H825" s="21"/>
      <c r="I825" s="13"/>
      <c r="Y825" s="17"/>
      <c r="Z825" s="17"/>
      <c r="AA825" s="17"/>
      <c r="AB825" s="17"/>
      <c r="AC825" s="17"/>
      <c r="AD825" s="17"/>
      <c r="AI825" s="17"/>
      <c r="AJ825" s="17"/>
      <c r="AK825" s="17"/>
      <c r="AL825" s="17"/>
      <c r="AM825" s="16"/>
      <c r="BC825" s="17"/>
      <c r="BD825" s="17"/>
      <c r="BE825" s="17"/>
      <c r="BF825" s="17"/>
      <c r="BO825" s="17"/>
      <c r="BP825" s="17"/>
      <c r="BQ825" s="17"/>
      <c r="BR825" s="17"/>
    </row>
    <row r="826" spans="2:70" ht="14.45" customHeight="1" x14ac:dyDescent="0.25">
      <c r="B826" s="10"/>
      <c r="F826" s="11"/>
      <c r="G826" s="11"/>
      <c r="H826" s="21"/>
      <c r="I826" s="13"/>
      <c r="Y826" s="17"/>
      <c r="Z826" s="17"/>
      <c r="AA826" s="17"/>
      <c r="AB826" s="17"/>
      <c r="AC826" s="17"/>
      <c r="AD826" s="17"/>
      <c r="AI826" s="17"/>
      <c r="AJ826" s="17"/>
      <c r="AK826" s="17"/>
      <c r="AL826" s="17"/>
      <c r="AM826" s="16"/>
      <c r="BC826" s="17"/>
      <c r="BD826" s="17"/>
      <c r="BE826" s="17"/>
      <c r="BF826" s="17"/>
      <c r="BO826" s="17"/>
      <c r="BP826" s="17"/>
      <c r="BQ826" s="17"/>
      <c r="BR826" s="17"/>
    </row>
    <row r="827" spans="2:70" ht="14.45" customHeight="1" x14ac:dyDescent="0.25">
      <c r="B827" s="10"/>
      <c r="C827" s="10"/>
      <c r="F827" s="11"/>
      <c r="G827" s="11"/>
      <c r="H827" s="21"/>
      <c r="I827" s="13"/>
      <c r="Y827" s="17"/>
      <c r="Z827" s="17"/>
      <c r="AA827" s="17"/>
      <c r="AB827" s="17"/>
      <c r="AC827" s="17"/>
      <c r="AD827" s="17"/>
      <c r="AI827" s="17"/>
      <c r="AJ827" s="17"/>
      <c r="AK827" s="17"/>
      <c r="AL827" s="17"/>
      <c r="AM827" s="16"/>
      <c r="BC827" s="17"/>
      <c r="BD827" s="17"/>
      <c r="BE827" s="17"/>
      <c r="BF827" s="17"/>
      <c r="BO827" s="17"/>
      <c r="BP827" s="17"/>
      <c r="BQ827" s="17"/>
      <c r="BR827" s="17"/>
    </row>
    <row r="828" spans="2:70" ht="14.45" customHeight="1" x14ac:dyDescent="0.25">
      <c r="B828" s="10"/>
      <c r="C828" s="10"/>
      <c r="F828" s="11"/>
      <c r="G828" s="11"/>
      <c r="H828" s="21"/>
      <c r="I828" s="13"/>
      <c r="Y828" s="17"/>
      <c r="Z828" s="17"/>
      <c r="AA828" s="17"/>
      <c r="AB828" s="17"/>
      <c r="AC828" s="17"/>
      <c r="AD828" s="17"/>
      <c r="AI828" s="17"/>
      <c r="AJ828" s="17"/>
      <c r="AK828" s="17"/>
      <c r="AL828" s="17"/>
      <c r="AM828" s="16"/>
      <c r="BC828" s="17"/>
      <c r="BD828" s="17"/>
      <c r="BE828" s="17"/>
      <c r="BF828" s="17"/>
      <c r="BO828" s="17"/>
      <c r="BP828" s="17"/>
      <c r="BQ828" s="17"/>
      <c r="BR828" s="17"/>
    </row>
    <row r="829" spans="2:70" ht="14.45" customHeight="1" x14ac:dyDescent="0.25">
      <c r="B829" s="10"/>
      <c r="F829" s="11"/>
      <c r="G829" s="11"/>
      <c r="H829" s="21"/>
      <c r="I829" s="13"/>
      <c r="Y829" s="17"/>
      <c r="Z829" s="17"/>
      <c r="AA829" s="17"/>
      <c r="AB829" s="17"/>
      <c r="AC829" s="17"/>
      <c r="AD829" s="17"/>
      <c r="AI829" s="17"/>
      <c r="AJ829" s="17"/>
      <c r="AK829" s="17"/>
      <c r="AL829" s="17"/>
      <c r="AM829" s="16"/>
      <c r="BC829" s="17"/>
      <c r="BD829" s="17"/>
      <c r="BE829" s="17"/>
      <c r="BF829" s="17"/>
      <c r="BO829" s="17"/>
      <c r="BP829" s="17"/>
      <c r="BQ829" s="17"/>
      <c r="BR829" s="17"/>
    </row>
    <row r="830" spans="2:70" ht="14.45" customHeight="1" x14ac:dyDescent="0.25">
      <c r="B830" s="10"/>
      <c r="F830" s="11"/>
      <c r="G830" s="11"/>
      <c r="H830" s="21"/>
      <c r="I830" s="13"/>
      <c r="Y830" s="17"/>
      <c r="Z830" s="17"/>
      <c r="AA830" s="17"/>
      <c r="AB830" s="17"/>
      <c r="AC830" s="17"/>
      <c r="AD830" s="17"/>
      <c r="AI830" s="17"/>
      <c r="AJ830" s="17"/>
      <c r="AK830" s="17"/>
      <c r="AL830" s="17"/>
      <c r="AM830" s="16"/>
      <c r="BC830" s="17"/>
      <c r="BD830" s="17"/>
      <c r="BE830" s="17"/>
      <c r="BF830" s="17"/>
      <c r="BO830" s="17"/>
      <c r="BP830" s="17"/>
      <c r="BQ830" s="17"/>
      <c r="BR830" s="17"/>
    </row>
    <row r="831" spans="2:70" ht="14.45" customHeight="1" x14ac:dyDescent="0.25">
      <c r="B831" s="10"/>
      <c r="F831" s="11"/>
      <c r="G831" s="11"/>
      <c r="H831" s="21"/>
      <c r="I831" s="13"/>
      <c r="Y831" s="17"/>
      <c r="Z831" s="17"/>
      <c r="AA831" s="17"/>
      <c r="AB831" s="17"/>
      <c r="AC831" s="17"/>
      <c r="AD831" s="17"/>
      <c r="AI831" s="17"/>
      <c r="AJ831" s="17"/>
      <c r="AK831" s="17"/>
      <c r="AL831" s="17"/>
      <c r="AM831" s="16"/>
      <c r="BC831" s="17"/>
      <c r="BD831" s="17"/>
      <c r="BE831" s="17"/>
      <c r="BF831" s="17"/>
      <c r="BO831" s="17"/>
      <c r="BP831" s="17"/>
      <c r="BQ831" s="17"/>
      <c r="BR831" s="17"/>
    </row>
    <row r="832" spans="2:70" ht="14.45" customHeight="1" x14ac:dyDescent="0.25">
      <c r="B832" s="10"/>
      <c r="C832" s="10"/>
      <c r="F832" s="11"/>
      <c r="G832" s="11"/>
      <c r="H832" s="21"/>
      <c r="I832" s="13"/>
      <c r="Y832" s="17"/>
      <c r="Z832" s="17"/>
      <c r="AA832" s="17"/>
      <c r="AB832" s="17"/>
      <c r="AC832" s="17"/>
      <c r="AD832" s="17"/>
      <c r="AI832" s="17"/>
      <c r="AJ832" s="17"/>
      <c r="AK832" s="17"/>
      <c r="AL832" s="17"/>
      <c r="AM832" s="16"/>
      <c r="BC832" s="17"/>
      <c r="BD832" s="17"/>
      <c r="BE832" s="17"/>
      <c r="BF832" s="17"/>
      <c r="BO832" s="17"/>
      <c r="BP832" s="17"/>
      <c r="BQ832" s="17"/>
      <c r="BR832" s="17"/>
    </row>
    <row r="833" spans="2:70" ht="14.45" customHeight="1" x14ac:dyDescent="0.25">
      <c r="B833" s="10"/>
      <c r="C833" s="10"/>
      <c r="F833" s="11"/>
      <c r="G833" s="11"/>
      <c r="H833" s="21"/>
      <c r="I833" s="13"/>
      <c r="Y833" s="17"/>
      <c r="Z833" s="17"/>
      <c r="AA833" s="17"/>
      <c r="AB833" s="17"/>
      <c r="AC833" s="17"/>
      <c r="AD833" s="17"/>
      <c r="AI833" s="17"/>
      <c r="AJ833" s="17"/>
      <c r="AK833" s="17"/>
      <c r="AL833" s="17"/>
      <c r="AM833" s="16"/>
      <c r="BC833" s="17"/>
      <c r="BD833" s="17"/>
      <c r="BE833" s="17"/>
      <c r="BF833" s="17"/>
      <c r="BO833" s="17"/>
      <c r="BP833" s="17"/>
      <c r="BQ833" s="17"/>
      <c r="BR833" s="17"/>
    </row>
    <row r="834" spans="2:70" ht="14.45" customHeight="1" x14ac:dyDescent="0.25">
      <c r="B834" s="10"/>
      <c r="C834" s="10"/>
      <c r="F834" s="11"/>
      <c r="G834" s="11"/>
      <c r="H834" s="21"/>
      <c r="I834" s="13"/>
      <c r="Y834" s="17"/>
      <c r="Z834" s="17"/>
      <c r="AA834" s="17"/>
      <c r="AB834" s="17"/>
      <c r="AC834" s="17"/>
      <c r="AD834" s="17"/>
      <c r="AI834" s="17"/>
      <c r="AJ834" s="17"/>
      <c r="AK834" s="17"/>
      <c r="AL834" s="17"/>
      <c r="AM834" s="16"/>
      <c r="BC834" s="17"/>
      <c r="BD834" s="17"/>
      <c r="BE834" s="17"/>
      <c r="BF834" s="17"/>
      <c r="BO834" s="17"/>
      <c r="BP834" s="17"/>
      <c r="BQ834" s="17"/>
      <c r="BR834" s="17"/>
    </row>
    <row r="835" spans="2:70" ht="14.45" customHeight="1" x14ac:dyDescent="0.25">
      <c r="B835" s="10"/>
      <c r="C835" s="10"/>
      <c r="F835" s="11"/>
      <c r="G835" s="11"/>
      <c r="H835" s="21"/>
      <c r="I835" s="13"/>
      <c r="Y835" s="17"/>
      <c r="Z835" s="17"/>
      <c r="AA835" s="17"/>
      <c r="AB835" s="17"/>
      <c r="AC835" s="17"/>
      <c r="AD835" s="17"/>
      <c r="AI835" s="17"/>
      <c r="AJ835" s="17"/>
      <c r="AK835" s="17"/>
      <c r="AL835" s="17"/>
      <c r="AM835" s="16"/>
      <c r="BC835" s="17"/>
      <c r="BD835" s="17"/>
      <c r="BE835" s="17"/>
      <c r="BF835" s="17"/>
      <c r="BO835" s="17"/>
      <c r="BP835" s="17"/>
      <c r="BQ835" s="17"/>
      <c r="BR835" s="17"/>
    </row>
    <row r="836" spans="2:70" ht="14.45" customHeight="1" x14ac:dyDescent="0.25">
      <c r="B836" s="10"/>
      <c r="C836" s="10"/>
      <c r="F836" s="11"/>
      <c r="G836" s="11"/>
      <c r="H836" s="21"/>
      <c r="I836" s="13"/>
      <c r="Y836" s="17"/>
      <c r="Z836" s="17"/>
      <c r="AA836" s="17"/>
      <c r="AB836" s="17"/>
      <c r="AC836" s="17"/>
      <c r="AD836" s="17"/>
      <c r="AI836" s="17"/>
      <c r="AJ836" s="17"/>
      <c r="AK836" s="17"/>
      <c r="AL836" s="17"/>
      <c r="AM836" s="16"/>
      <c r="BC836" s="17"/>
      <c r="BD836" s="17"/>
      <c r="BE836" s="17"/>
      <c r="BF836" s="17"/>
      <c r="BO836" s="17"/>
      <c r="BP836" s="17"/>
      <c r="BQ836" s="17"/>
      <c r="BR836" s="17"/>
    </row>
    <row r="837" spans="2:70" ht="14.45" customHeight="1" x14ac:dyDescent="0.25">
      <c r="B837" s="10"/>
      <c r="C837" s="10"/>
      <c r="F837" s="11"/>
      <c r="G837" s="11"/>
      <c r="H837" s="21"/>
      <c r="I837" s="13"/>
      <c r="Y837" s="17"/>
      <c r="Z837" s="17"/>
      <c r="AA837" s="17"/>
      <c r="AB837" s="17"/>
      <c r="AC837" s="17"/>
      <c r="AD837" s="17"/>
      <c r="AI837" s="17"/>
      <c r="AJ837" s="17"/>
      <c r="AK837" s="17"/>
      <c r="AL837" s="17"/>
      <c r="AM837" s="16"/>
      <c r="BC837" s="17"/>
      <c r="BD837" s="17"/>
      <c r="BE837" s="17"/>
      <c r="BF837" s="17"/>
      <c r="BO837" s="17"/>
      <c r="BP837" s="17"/>
      <c r="BQ837" s="17"/>
      <c r="BR837" s="17"/>
    </row>
    <row r="838" spans="2:70" ht="14.45" customHeight="1" x14ac:dyDescent="0.25">
      <c r="B838" s="10"/>
      <c r="C838" s="10"/>
      <c r="F838" s="11"/>
      <c r="G838" s="11"/>
      <c r="H838" s="21"/>
      <c r="I838" s="13"/>
      <c r="Y838" s="17"/>
      <c r="Z838" s="17"/>
      <c r="AA838" s="17"/>
      <c r="AB838" s="17"/>
      <c r="AC838" s="17"/>
      <c r="AD838" s="17"/>
      <c r="AI838" s="17"/>
      <c r="AJ838" s="17"/>
      <c r="AK838" s="17"/>
      <c r="AL838" s="17"/>
      <c r="AM838" s="16"/>
      <c r="BC838" s="17"/>
      <c r="BD838" s="17"/>
      <c r="BE838" s="17"/>
      <c r="BF838" s="17"/>
      <c r="BO838" s="17"/>
      <c r="BP838" s="17"/>
      <c r="BQ838" s="17"/>
      <c r="BR838" s="17"/>
    </row>
    <row r="839" spans="2:70" ht="14.45" customHeight="1" x14ac:dyDescent="0.25">
      <c r="B839" s="10"/>
      <c r="C839" s="10"/>
      <c r="F839" s="11"/>
      <c r="G839" s="11"/>
      <c r="H839" s="21"/>
      <c r="I839" s="13"/>
      <c r="Y839" s="17"/>
      <c r="Z839" s="17"/>
      <c r="AA839" s="17"/>
      <c r="AB839" s="17"/>
      <c r="AC839" s="17"/>
      <c r="AD839" s="17"/>
      <c r="AI839" s="17"/>
      <c r="AJ839" s="17"/>
      <c r="AK839" s="17"/>
      <c r="AL839" s="17"/>
      <c r="AM839" s="16"/>
      <c r="BC839" s="17"/>
      <c r="BD839" s="17"/>
      <c r="BE839" s="17"/>
      <c r="BF839" s="17"/>
      <c r="BO839" s="17"/>
      <c r="BP839" s="17"/>
      <c r="BQ839" s="17"/>
      <c r="BR839" s="17"/>
    </row>
    <row r="840" spans="2:70" ht="14.45" customHeight="1" x14ac:dyDescent="0.25">
      <c r="B840" s="10"/>
      <c r="F840" s="11"/>
      <c r="G840" s="11"/>
      <c r="H840" s="21"/>
      <c r="I840" s="13"/>
      <c r="Y840" s="17"/>
      <c r="Z840" s="17"/>
      <c r="AA840" s="17"/>
      <c r="AB840" s="17"/>
      <c r="AC840" s="17"/>
      <c r="AD840" s="17"/>
      <c r="AI840" s="17"/>
      <c r="AJ840" s="17"/>
      <c r="AK840" s="17"/>
      <c r="AL840" s="17"/>
      <c r="AM840" s="16"/>
      <c r="BC840" s="17"/>
      <c r="BD840" s="17"/>
      <c r="BE840" s="17"/>
      <c r="BF840" s="17"/>
      <c r="BO840" s="17"/>
      <c r="BP840" s="17"/>
      <c r="BQ840" s="17"/>
      <c r="BR840" s="17"/>
    </row>
    <row r="841" spans="2:70" ht="14.45" customHeight="1" x14ac:dyDescent="0.25">
      <c r="B841" s="10"/>
      <c r="F841" s="11"/>
      <c r="G841" s="11"/>
      <c r="H841" s="21"/>
      <c r="I841" s="13"/>
      <c r="Y841" s="17"/>
      <c r="Z841" s="17"/>
      <c r="AA841" s="17"/>
      <c r="AB841" s="17"/>
      <c r="AC841" s="17"/>
      <c r="AD841" s="17"/>
      <c r="AI841" s="17"/>
      <c r="AJ841" s="17"/>
      <c r="AK841" s="17"/>
      <c r="AL841" s="17"/>
      <c r="AM841" s="16"/>
      <c r="BC841" s="17"/>
      <c r="BD841" s="17"/>
      <c r="BE841" s="17"/>
      <c r="BF841" s="17"/>
      <c r="BO841" s="17"/>
      <c r="BP841" s="17"/>
      <c r="BQ841" s="17"/>
      <c r="BR841" s="17"/>
    </row>
    <row r="842" spans="2:70" ht="14.45" customHeight="1" x14ac:dyDescent="0.25">
      <c r="B842" s="10"/>
      <c r="F842" s="11"/>
      <c r="G842" s="11"/>
      <c r="H842" s="21"/>
      <c r="I842" s="13"/>
      <c r="Y842" s="17"/>
      <c r="Z842" s="17"/>
      <c r="AA842" s="17"/>
      <c r="AB842" s="17"/>
      <c r="AC842" s="17"/>
      <c r="AD842" s="17"/>
      <c r="AI842" s="17"/>
      <c r="AJ842" s="17"/>
      <c r="AK842" s="17"/>
      <c r="AL842" s="17"/>
      <c r="AM842" s="16"/>
      <c r="BC842" s="17"/>
      <c r="BD842" s="17"/>
      <c r="BE842" s="17"/>
      <c r="BF842" s="17"/>
      <c r="BO842" s="17"/>
      <c r="BP842" s="17"/>
      <c r="BQ842" s="17"/>
      <c r="BR842" s="17"/>
    </row>
    <row r="843" spans="2:70" ht="14.45" customHeight="1" x14ac:dyDescent="0.25">
      <c r="B843" s="10"/>
      <c r="C843" s="10"/>
      <c r="F843" s="11"/>
      <c r="G843" s="11"/>
      <c r="H843" s="21"/>
      <c r="I843" s="13"/>
      <c r="Y843" s="17"/>
      <c r="Z843" s="17"/>
      <c r="AA843" s="17"/>
      <c r="AB843" s="17"/>
      <c r="AC843" s="17"/>
      <c r="AD843" s="17"/>
      <c r="AI843" s="17"/>
      <c r="AJ843" s="17"/>
      <c r="AK843" s="17"/>
      <c r="AL843" s="17"/>
      <c r="AM843" s="16"/>
      <c r="BC843" s="17"/>
      <c r="BD843" s="17"/>
      <c r="BE843" s="17"/>
      <c r="BF843" s="17"/>
      <c r="BO843" s="17"/>
      <c r="BP843" s="17"/>
      <c r="BQ843" s="17"/>
      <c r="BR843" s="17"/>
    </row>
    <row r="844" spans="2:70" ht="14.45" customHeight="1" x14ac:dyDescent="0.25">
      <c r="B844" s="10"/>
      <c r="C844" s="10"/>
      <c r="F844" s="11"/>
      <c r="G844" s="11"/>
      <c r="H844" s="21"/>
      <c r="I844" s="13"/>
      <c r="Y844" s="17"/>
      <c r="Z844" s="17"/>
      <c r="AA844" s="17"/>
      <c r="AB844" s="17"/>
      <c r="AC844" s="17"/>
      <c r="AD844" s="17"/>
      <c r="AI844" s="17"/>
      <c r="AJ844" s="17"/>
      <c r="AK844" s="17"/>
      <c r="AL844" s="17"/>
      <c r="AM844" s="16"/>
      <c r="BC844" s="17"/>
      <c r="BD844" s="17"/>
      <c r="BE844" s="17"/>
      <c r="BF844" s="17"/>
      <c r="BO844" s="17"/>
      <c r="BP844" s="17"/>
      <c r="BQ844" s="17"/>
      <c r="BR844" s="17"/>
    </row>
    <row r="845" spans="2:70" ht="14.45" customHeight="1" x14ac:dyDescent="0.25">
      <c r="B845" s="10"/>
      <c r="C845" s="10"/>
      <c r="F845" s="11"/>
      <c r="G845" s="11"/>
      <c r="H845" s="21"/>
      <c r="I845" s="13"/>
      <c r="Y845" s="17"/>
      <c r="Z845" s="17"/>
      <c r="AA845" s="17"/>
      <c r="AB845" s="17"/>
      <c r="AC845" s="17"/>
      <c r="AD845" s="17"/>
      <c r="AI845" s="17"/>
      <c r="AJ845" s="17"/>
      <c r="AK845" s="17"/>
      <c r="AL845" s="17"/>
      <c r="AM845" s="16"/>
      <c r="BC845" s="17"/>
      <c r="BD845" s="17"/>
      <c r="BE845" s="17"/>
      <c r="BF845" s="17"/>
      <c r="BO845" s="17"/>
      <c r="BP845" s="17"/>
      <c r="BQ845" s="17"/>
      <c r="BR845" s="17"/>
    </row>
    <row r="846" spans="2:70" ht="14.45" customHeight="1" x14ac:dyDescent="0.25">
      <c r="B846" s="10"/>
      <c r="C846" s="10"/>
      <c r="F846" s="11"/>
      <c r="G846" s="11"/>
      <c r="H846" s="21"/>
      <c r="I846" s="13"/>
      <c r="Y846" s="17"/>
      <c r="Z846" s="17"/>
      <c r="AA846" s="17"/>
      <c r="AB846" s="17"/>
      <c r="AC846" s="17"/>
      <c r="AD846" s="17"/>
      <c r="AI846" s="17"/>
      <c r="AJ846" s="17"/>
      <c r="AK846" s="17"/>
      <c r="AL846" s="17"/>
      <c r="AM846" s="16"/>
      <c r="BC846" s="17"/>
      <c r="BD846" s="17"/>
      <c r="BE846" s="17"/>
      <c r="BF846" s="17"/>
      <c r="BO846" s="17"/>
      <c r="BP846" s="17"/>
      <c r="BQ846" s="17"/>
      <c r="BR846" s="17"/>
    </row>
    <row r="847" spans="2:70" ht="14.45" customHeight="1" x14ac:dyDescent="0.25">
      <c r="B847" s="10"/>
      <c r="C847" s="10"/>
      <c r="F847" s="11"/>
      <c r="G847" s="11"/>
      <c r="H847" s="21"/>
      <c r="I847" s="13"/>
      <c r="Y847" s="17"/>
      <c r="Z847" s="17"/>
      <c r="AA847" s="17"/>
      <c r="AB847" s="17"/>
      <c r="AC847" s="17"/>
      <c r="AD847" s="17"/>
      <c r="AI847" s="17"/>
      <c r="AJ847" s="17"/>
      <c r="AK847" s="17"/>
      <c r="AL847" s="17"/>
      <c r="AM847" s="16"/>
      <c r="BC847" s="17"/>
      <c r="BD847" s="17"/>
      <c r="BE847" s="17"/>
      <c r="BF847" s="17"/>
      <c r="BO847" s="17"/>
      <c r="BP847" s="17"/>
      <c r="BQ847" s="17"/>
      <c r="BR847" s="17"/>
    </row>
    <row r="848" spans="2:70" ht="14.45" customHeight="1" x14ac:dyDescent="0.25">
      <c r="B848" s="10"/>
      <c r="C848" s="10"/>
      <c r="F848" s="11"/>
      <c r="G848" s="11"/>
      <c r="H848" s="21"/>
      <c r="I848" s="13"/>
      <c r="Y848" s="17"/>
      <c r="Z848" s="17"/>
      <c r="AA848" s="17"/>
      <c r="AB848" s="17"/>
      <c r="AC848" s="17"/>
      <c r="AD848" s="17"/>
      <c r="AI848" s="17"/>
      <c r="AJ848" s="17"/>
      <c r="AK848" s="17"/>
      <c r="AL848" s="17"/>
      <c r="AM848" s="16"/>
      <c r="BC848" s="17"/>
      <c r="BD848" s="17"/>
      <c r="BE848" s="17"/>
      <c r="BF848" s="17"/>
      <c r="BO848" s="17"/>
      <c r="BP848" s="17"/>
      <c r="BQ848" s="17"/>
      <c r="BR848" s="17"/>
    </row>
    <row r="849" spans="2:70" ht="14.45" customHeight="1" x14ac:dyDescent="0.25">
      <c r="B849" s="10"/>
      <c r="C849" s="10"/>
      <c r="F849" s="11"/>
      <c r="G849" s="11"/>
      <c r="H849" s="21"/>
      <c r="I849" s="13"/>
      <c r="Y849" s="17"/>
      <c r="Z849" s="17"/>
      <c r="AA849" s="17"/>
      <c r="AB849" s="17"/>
      <c r="AC849" s="17"/>
      <c r="AD849" s="17"/>
      <c r="AI849" s="17"/>
      <c r="AJ849" s="17"/>
      <c r="AK849" s="17"/>
      <c r="AL849" s="17"/>
      <c r="AM849" s="16"/>
      <c r="BC849" s="17"/>
      <c r="BD849" s="17"/>
      <c r="BE849" s="17"/>
      <c r="BF849" s="17"/>
      <c r="BO849" s="17"/>
      <c r="BP849" s="17"/>
      <c r="BQ849" s="17"/>
      <c r="BR849" s="17"/>
    </row>
    <row r="850" spans="2:70" ht="14.45" customHeight="1" x14ac:dyDescent="0.25">
      <c r="B850" s="10"/>
      <c r="C850" s="10"/>
      <c r="F850" s="11"/>
      <c r="G850" s="11"/>
      <c r="H850" s="21"/>
      <c r="I850" s="13"/>
      <c r="Y850" s="17"/>
      <c r="Z850" s="17"/>
      <c r="AA850" s="17"/>
      <c r="AB850" s="17"/>
      <c r="AC850" s="17"/>
      <c r="AD850" s="17"/>
      <c r="AI850" s="17"/>
      <c r="AJ850" s="17"/>
      <c r="AK850" s="17"/>
      <c r="AL850" s="17"/>
      <c r="AM850" s="16"/>
      <c r="BC850" s="17"/>
      <c r="BD850" s="17"/>
      <c r="BE850" s="17"/>
      <c r="BF850" s="17"/>
      <c r="BO850" s="17"/>
      <c r="BP850" s="17"/>
      <c r="BQ850" s="17"/>
      <c r="BR850" s="17"/>
    </row>
    <row r="851" spans="2:70" ht="14.45" customHeight="1" x14ac:dyDescent="0.25">
      <c r="B851" s="10"/>
      <c r="C851" s="10"/>
      <c r="F851" s="11"/>
      <c r="G851" s="11"/>
      <c r="H851" s="21"/>
      <c r="I851" s="13"/>
      <c r="Y851" s="17"/>
      <c r="Z851" s="17"/>
      <c r="AA851" s="17"/>
      <c r="AB851" s="17"/>
      <c r="AC851" s="17"/>
      <c r="AD851" s="17"/>
      <c r="AI851" s="17"/>
      <c r="AJ851" s="17"/>
      <c r="AK851" s="17"/>
      <c r="AL851" s="17"/>
      <c r="AM851" s="16"/>
      <c r="BC851" s="17"/>
      <c r="BD851" s="17"/>
      <c r="BE851" s="17"/>
      <c r="BF851" s="17"/>
      <c r="BO851" s="17"/>
      <c r="BP851" s="17"/>
      <c r="BQ851" s="17"/>
      <c r="BR851" s="17"/>
    </row>
    <row r="852" spans="2:70" ht="14.45" customHeight="1" x14ac:dyDescent="0.25">
      <c r="B852" s="10"/>
      <c r="C852" s="10"/>
      <c r="F852" s="11"/>
      <c r="G852" s="11"/>
      <c r="H852" s="21"/>
      <c r="I852" s="13"/>
      <c r="Y852" s="17"/>
      <c r="Z852" s="17"/>
      <c r="AA852" s="17"/>
      <c r="AB852" s="17"/>
      <c r="AC852" s="17"/>
      <c r="AD852" s="17"/>
      <c r="AI852" s="17"/>
      <c r="AJ852" s="17"/>
      <c r="AK852" s="17"/>
      <c r="AL852" s="17"/>
      <c r="AM852" s="16"/>
      <c r="BC852" s="17"/>
      <c r="BD852" s="17"/>
      <c r="BE852" s="17"/>
      <c r="BF852" s="17"/>
      <c r="BO852" s="17"/>
      <c r="BP852" s="17"/>
      <c r="BQ852" s="17"/>
      <c r="BR852" s="17"/>
    </row>
    <row r="853" spans="2:70" ht="14.45" customHeight="1" x14ac:dyDescent="0.25">
      <c r="B853" s="10"/>
      <c r="C853" s="10"/>
      <c r="F853" s="11"/>
      <c r="G853" s="11"/>
      <c r="H853" s="21"/>
      <c r="I853" s="13"/>
      <c r="Y853" s="17"/>
      <c r="Z853" s="17"/>
      <c r="AA853" s="17"/>
      <c r="AB853" s="17"/>
      <c r="AC853" s="17"/>
      <c r="AD853" s="17"/>
      <c r="AI853" s="17"/>
      <c r="AJ853" s="17"/>
      <c r="AK853" s="17"/>
      <c r="AL853" s="17"/>
      <c r="AM853" s="16"/>
      <c r="BC853" s="17"/>
      <c r="BD853" s="17"/>
      <c r="BE853" s="17"/>
      <c r="BF853" s="17"/>
      <c r="BO853" s="17"/>
      <c r="BP853" s="17"/>
      <c r="BQ853" s="17"/>
      <c r="BR853" s="17"/>
    </row>
    <row r="854" spans="2:70" ht="14.45" customHeight="1" x14ac:dyDescent="0.25">
      <c r="B854" s="10"/>
      <c r="C854" s="10"/>
      <c r="F854" s="11"/>
      <c r="G854" s="11"/>
      <c r="H854" s="21"/>
      <c r="I854" s="13"/>
      <c r="Y854" s="17"/>
      <c r="Z854" s="17"/>
      <c r="AA854" s="17"/>
      <c r="AB854" s="17"/>
      <c r="AC854" s="17"/>
      <c r="AD854" s="17"/>
      <c r="AI854" s="17"/>
      <c r="AJ854" s="17"/>
      <c r="AK854" s="17"/>
      <c r="AL854" s="17"/>
      <c r="AM854" s="16"/>
      <c r="BC854" s="17"/>
      <c r="BD854" s="17"/>
      <c r="BE854" s="17"/>
      <c r="BF854" s="17"/>
      <c r="BO854" s="17"/>
      <c r="BP854" s="17"/>
      <c r="BQ854" s="17"/>
      <c r="BR854" s="17"/>
    </row>
    <row r="855" spans="2:70" ht="14.45" customHeight="1" x14ac:dyDescent="0.25">
      <c r="B855" s="10"/>
      <c r="F855" s="11"/>
      <c r="G855" s="11"/>
      <c r="H855" s="21"/>
      <c r="I855" s="13"/>
      <c r="Y855" s="17"/>
      <c r="Z855" s="17"/>
      <c r="AA855" s="17"/>
      <c r="AB855" s="17"/>
      <c r="AC855" s="17"/>
      <c r="AD855" s="17"/>
      <c r="AI855" s="17"/>
      <c r="AJ855" s="17"/>
      <c r="AK855" s="17"/>
      <c r="AL855" s="17"/>
      <c r="AM855" s="16"/>
      <c r="BC855" s="17"/>
      <c r="BD855" s="17"/>
      <c r="BE855" s="17"/>
      <c r="BF855" s="17"/>
      <c r="BO855" s="17"/>
      <c r="BP855" s="17"/>
      <c r="BQ855" s="17"/>
      <c r="BR855" s="17"/>
    </row>
    <row r="856" spans="2:70" ht="14.45" customHeight="1" x14ac:dyDescent="0.25">
      <c r="B856" s="10"/>
      <c r="C856" s="10"/>
      <c r="F856" s="11"/>
      <c r="G856" s="11"/>
      <c r="H856" s="21"/>
      <c r="I856" s="13"/>
      <c r="Y856" s="17"/>
      <c r="Z856" s="17"/>
      <c r="AA856" s="17"/>
      <c r="AB856" s="17"/>
      <c r="AC856" s="17"/>
      <c r="AD856" s="17"/>
      <c r="AI856" s="17"/>
      <c r="AJ856" s="17"/>
      <c r="AK856" s="17"/>
      <c r="AL856" s="17"/>
      <c r="AM856" s="16"/>
      <c r="BC856" s="17"/>
      <c r="BD856" s="17"/>
      <c r="BE856" s="17"/>
      <c r="BF856" s="17"/>
      <c r="BO856" s="17"/>
      <c r="BP856" s="17"/>
      <c r="BQ856" s="17"/>
      <c r="BR856" s="17"/>
    </row>
    <row r="857" spans="2:70" ht="14.45" customHeight="1" x14ac:dyDescent="0.25">
      <c r="B857" s="10"/>
      <c r="C857" s="10"/>
      <c r="F857" s="11"/>
      <c r="G857" s="11"/>
      <c r="H857" s="21"/>
      <c r="I857" s="13"/>
      <c r="Y857" s="17"/>
      <c r="Z857" s="17"/>
      <c r="AA857" s="17"/>
      <c r="AB857" s="17"/>
      <c r="AC857" s="17"/>
      <c r="AD857" s="17"/>
      <c r="AI857" s="17"/>
      <c r="AJ857" s="17"/>
      <c r="AK857" s="17"/>
      <c r="AL857" s="17"/>
      <c r="AM857" s="16"/>
      <c r="BC857" s="17"/>
      <c r="BD857" s="17"/>
      <c r="BE857" s="17"/>
      <c r="BF857" s="17"/>
      <c r="BO857" s="17"/>
      <c r="BP857" s="17"/>
      <c r="BQ857" s="17"/>
      <c r="BR857" s="17"/>
    </row>
    <row r="858" spans="2:70" ht="14.45" customHeight="1" x14ac:dyDescent="0.25">
      <c r="B858" s="10"/>
      <c r="F858" s="11"/>
      <c r="G858" s="11"/>
      <c r="H858" s="21"/>
      <c r="I858" s="13"/>
      <c r="Y858" s="17"/>
      <c r="Z858" s="17"/>
      <c r="AA858" s="17"/>
      <c r="AB858" s="17"/>
      <c r="AC858" s="17"/>
      <c r="AD858" s="17"/>
      <c r="AI858" s="17"/>
      <c r="AJ858" s="17"/>
      <c r="AK858" s="17"/>
      <c r="AL858" s="17"/>
      <c r="AM858" s="16"/>
      <c r="BC858" s="17"/>
      <c r="BD858" s="17"/>
      <c r="BE858" s="17"/>
      <c r="BF858" s="17"/>
      <c r="BO858" s="17"/>
      <c r="BP858" s="17"/>
      <c r="BQ858" s="17"/>
      <c r="BR858" s="17"/>
    </row>
    <row r="859" spans="2:70" ht="14.45" customHeight="1" x14ac:dyDescent="0.25">
      <c r="B859" s="10"/>
      <c r="C859" s="10"/>
      <c r="F859" s="11"/>
      <c r="G859" s="11"/>
      <c r="H859" s="21"/>
      <c r="I859" s="13"/>
      <c r="Y859" s="17"/>
      <c r="Z859" s="17"/>
      <c r="AA859" s="17"/>
      <c r="AB859" s="17"/>
      <c r="AC859" s="17"/>
      <c r="AD859" s="17"/>
      <c r="AI859" s="17"/>
      <c r="AJ859" s="17"/>
      <c r="AK859" s="17"/>
      <c r="AL859" s="17"/>
      <c r="AM859" s="16"/>
      <c r="BC859" s="17"/>
      <c r="BD859" s="17"/>
      <c r="BE859" s="17"/>
      <c r="BF859" s="17"/>
      <c r="BO859" s="17"/>
      <c r="BP859" s="17"/>
      <c r="BQ859" s="17"/>
      <c r="BR859" s="17"/>
    </row>
    <row r="860" spans="2:70" ht="14.45" customHeight="1" x14ac:dyDescent="0.25">
      <c r="B860" s="10"/>
      <c r="C860" s="10"/>
      <c r="F860" s="11"/>
      <c r="G860" s="11"/>
      <c r="H860" s="21"/>
      <c r="I860" s="13"/>
      <c r="Y860" s="17"/>
      <c r="Z860" s="17"/>
      <c r="AA860" s="17"/>
      <c r="AB860" s="17"/>
      <c r="AC860" s="17"/>
      <c r="AD860" s="17"/>
      <c r="AI860" s="17"/>
      <c r="AJ860" s="17"/>
      <c r="AK860" s="17"/>
      <c r="AL860" s="17"/>
      <c r="AM860" s="16"/>
      <c r="BC860" s="17"/>
      <c r="BD860" s="17"/>
      <c r="BE860" s="17"/>
      <c r="BF860" s="17"/>
      <c r="BO860" s="17"/>
      <c r="BP860" s="17"/>
      <c r="BQ860" s="17"/>
      <c r="BR860" s="17"/>
    </row>
    <row r="861" spans="2:70" ht="14.45" customHeight="1" x14ac:dyDescent="0.25">
      <c r="B861" s="10"/>
      <c r="C861" s="10"/>
      <c r="F861" s="11"/>
      <c r="G861" s="11"/>
      <c r="H861" s="21"/>
      <c r="I861" s="13"/>
      <c r="Y861" s="17"/>
      <c r="Z861" s="17"/>
      <c r="AA861" s="17"/>
      <c r="AB861" s="17"/>
      <c r="AC861" s="17"/>
      <c r="AD861" s="17"/>
      <c r="AI861" s="17"/>
      <c r="AJ861" s="17"/>
      <c r="AK861" s="17"/>
      <c r="AL861" s="17"/>
      <c r="AM861" s="16"/>
      <c r="BC861" s="17"/>
      <c r="BD861" s="17"/>
      <c r="BE861" s="17"/>
      <c r="BF861" s="17"/>
      <c r="BO861" s="17"/>
      <c r="BP861" s="17"/>
      <c r="BQ861" s="17"/>
      <c r="BR861" s="17"/>
    </row>
    <row r="862" spans="2:70" ht="14.45" customHeight="1" x14ac:dyDescent="0.25">
      <c r="B862" s="10"/>
      <c r="C862" s="10"/>
      <c r="F862" s="11"/>
      <c r="G862" s="11"/>
      <c r="H862" s="21"/>
      <c r="I862" s="13"/>
      <c r="Y862" s="17"/>
      <c r="Z862" s="17"/>
      <c r="AA862" s="17"/>
      <c r="AB862" s="17"/>
      <c r="AC862" s="17"/>
      <c r="AD862" s="17"/>
      <c r="AI862" s="17"/>
      <c r="AJ862" s="17"/>
      <c r="AK862" s="17"/>
      <c r="AL862" s="17"/>
      <c r="AM862" s="16"/>
      <c r="BC862" s="17"/>
      <c r="BD862" s="17"/>
      <c r="BE862" s="17"/>
      <c r="BF862" s="17"/>
      <c r="BO862" s="17"/>
      <c r="BP862" s="17"/>
      <c r="BQ862" s="17"/>
      <c r="BR862" s="17"/>
    </row>
    <row r="863" spans="2:70" ht="14.45" customHeight="1" x14ac:dyDescent="0.25">
      <c r="B863" s="10"/>
      <c r="C863" s="10"/>
      <c r="F863" s="11"/>
      <c r="G863" s="11"/>
      <c r="H863" s="21"/>
      <c r="I863" s="13"/>
      <c r="Y863" s="17"/>
      <c r="Z863" s="17"/>
      <c r="AA863" s="17"/>
      <c r="AB863" s="17"/>
      <c r="AC863" s="17"/>
      <c r="AD863" s="17"/>
      <c r="AI863" s="17"/>
      <c r="AJ863" s="17"/>
      <c r="AK863" s="17"/>
      <c r="AL863" s="17"/>
      <c r="AM863" s="16"/>
      <c r="BC863" s="17"/>
      <c r="BD863" s="17"/>
      <c r="BE863" s="17"/>
      <c r="BF863" s="17"/>
      <c r="BO863" s="17"/>
      <c r="BP863" s="17"/>
      <c r="BQ863" s="17"/>
      <c r="BR863" s="17"/>
    </row>
    <row r="864" spans="2:70" ht="14.45" customHeight="1" x14ac:dyDescent="0.25">
      <c r="B864" s="10"/>
      <c r="C864" s="10"/>
      <c r="F864" s="11"/>
      <c r="G864" s="11"/>
      <c r="H864" s="21"/>
      <c r="I864" s="13"/>
      <c r="Y864" s="17"/>
      <c r="Z864" s="17"/>
      <c r="AA864" s="17"/>
      <c r="AB864" s="17"/>
      <c r="AC864" s="17"/>
      <c r="AD864" s="17"/>
      <c r="AI864" s="17"/>
      <c r="AJ864" s="17"/>
      <c r="AK864" s="17"/>
      <c r="AL864" s="17"/>
      <c r="AM864" s="16"/>
      <c r="BC864" s="17"/>
      <c r="BD864" s="17"/>
      <c r="BE864" s="17"/>
      <c r="BF864" s="17"/>
      <c r="BO864" s="17"/>
      <c r="BP864" s="17"/>
      <c r="BQ864" s="17"/>
      <c r="BR864" s="17"/>
    </row>
    <row r="865" spans="2:70" ht="14.45" customHeight="1" x14ac:dyDescent="0.25">
      <c r="B865" s="10"/>
      <c r="C865" s="10"/>
      <c r="F865" s="11"/>
      <c r="G865" s="11"/>
      <c r="H865" s="21"/>
      <c r="I865" s="13"/>
      <c r="Y865" s="17"/>
      <c r="Z865" s="17"/>
      <c r="AA865" s="17"/>
      <c r="AB865" s="17"/>
      <c r="AC865" s="17"/>
      <c r="AD865" s="17"/>
      <c r="AI865" s="17"/>
      <c r="AJ865" s="17"/>
      <c r="AK865" s="17"/>
      <c r="AL865" s="17"/>
      <c r="AM865" s="16"/>
      <c r="BC865" s="17"/>
      <c r="BD865" s="17"/>
      <c r="BE865" s="17"/>
      <c r="BF865" s="17"/>
      <c r="BO865" s="17"/>
      <c r="BP865" s="17"/>
      <c r="BQ865" s="17"/>
      <c r="BR865" s="17"/>
    </row>
    <row r="866" spans="2:70" ht="14.45" customHeight="1" x14ac:dyDescent="0.25">
      <c r="B866" s="10"/>
      <c r="C866" s="10"/>
      <c r="F866" s="11"/>
      <c r="G866" s="11"/>
      <c r="H866" s="21"/>
      <c r="I866" s="13"/>
      <c r="Y866" s="17"/>
      <c r="Z866" s="17"/>
      <c r="AA866" s="17"/>
      <c r="AB866" s="17"/>
      <c r="AC866" s="17"/>
      <c r="AD866" s="17"/>
      <c r="AI866" s="17"/>
      <c r="AJ866" s="17"/>
      <c r="AK866" s="17"/>
      <c r="AL866" s="17"/>
      <c r="AM866" s="16"/>
      <c r="BC866" s="17"/>
      <c r="BD866" s="17"/>
      <c r="BE866" s="17"/>
      <c r="BF866" s="17"/>
      <c r="BO866" s="17"/>
      <c r="BP866" s="17"/>
      <c r="BQ866" s="17"/>
      <c r="BR866" s="17"/>
    </row>
    <row r="867" spans="2:70" ht="14.45" customHeight="1" x14ac:dyDescent="0.25">
      <c r="B867" s="10"/>
      <c r="C867" s="10"/>
      <c r="F867" s="11"/>
      <c r="G867" s="11"/>
      <c r="H867" s="21"/>
      <c r="I867" s="13"/>
      <c r="Y867" s="17"/>
      <c r="Z867" s="17"/>
      <c r="AA867" s="17"/>
      <c r="AB867" s="17"/>
      <c r="AC867" s="17"/>
      <c r="AD867" s="17"/>
      <c r="AI867" s="17"/>
      <c r="AJ867" s="17"/>
      <c r="AK867" s="17"/>
      <c r="AL867" s="17"/>
      <c r="AM867" s="16"/>
      <c r="BC867" s="17"/>
      <c r="BD867" s="17"/>
      <c r="BE867" s="17"/>
      <c r="BF867" s="17"/>
      <c r="BO867" s="17"/>
      <c r="BP867" s="17"/>
      <c r="BQ867" s="17"/>
      <c r="BR867" s="17"/>
    </row>
    <row r="868" spans="2:70" ht="14.45" customHeight="1" x14ac:dyDescent="0.25">
      <c r="B868" s="10"/>
      <c r="C868" s="10"/>
      <c r="F868" s="11"/>
      <c r="G868" s="11"/>
      <c r="H868" s="21"/>
      <c r="I868" s="13"/>
      <c r="Y868" s="17"/>
      <c r="Z868" s="17"/>
      <c r="AA868" s="17"/>
      <c r="AB868" s="17"/>
      <c r="AC868" s="17"/>
      <c r="AD868" s="17"/>
      <c r="AI868" s="17"/>
      <c r="AJ868" s="17"/>
      <c r="AK868" s="17"/>
      <c r="AL868" s="17"/>
      <c r="AM868" s="16"/>
      <c r="BC868" s="17"/>
      <c r="BD868" s="17"/>
      <c r="BE868" s="17"/>
      <c r="BF868" s="17"/>
      <c r="BO868" s="17"/>
      <c r="BP868" s="17"/>
      <c r="BQ868" s="17"/>
      <c r="BR868" s="17"/>
    </row>
    <row r="869" spans="2:70" ht="14.45" customHeight="1" x14ac:dyDescent="0.25">
      <c r="B869" s="10"/>
      <c r="C869" s="10"/>
      <c r="F869" s="11"/>
      <c r="G869" s="11"/>
      <c r="H869" s="21"/>
      <c r="I869" s="13"/>
      <c r="Y869" s="17"/>
      <c r="Z869" s="17"/>
      <c r="AA869" s="17"/>
      <c r="AB869" s="17"/>
      <c r="AC869" s="17"/>
      <c r="AD869" s="17"/>
      <c r="AI869" s="17"/>
      <c r="AJ869" s="17"/>
      <c r="AK869" s="17"/>
      <c r="AL869" s="17"/>
      <c r="AM869" s="16"/>
      <c r="BC869" s="17"/>
      <c r="BD869" s="17"/>
      <c r="BE869" s="17"/>
      <c r="BF869" s="17"/>
      <c r="BO869" s="17"/>
      <c r="BP869" s="17"/>
      <c r="BQ869" s="17"/>
      <c r="BR869" s="17"/>
    </row>
    <row r="870" spans="2:70" ht="14.45" customHeight="1" x14ac:dyDescent="0.25">
      <c r="B870" s="10"/>
      <c r="C870" s="10"/>
      <c r="F870" s="11"/>
      <c r="G870" s="11"/>
      <c r="H870" s="21"/>
      <c r="I870" s="13"/>
      <c r="Y870" s="17"/>
      <c r="Z870" s="17"/>
      <c r="AA870" s="17"/>
      <c r="AB870" s="17"/>
      <c r="AC870" s="17"/>
      <c r="AD870" s="17"/>
      <c r="AI870" s="17"/>
      <c r="AJ870" s="17"/>
      <c r="AK870" s="17"/>
      <c r="AL870" s="17"/>
      <c r="AM870" s="16"/>
      <c r="BC870" s="17"/>
      <c r="BD870" s="17"/>
      <c r="BE870" s="17"/>
      <c r="BF870" s="17"/>
      <c r="BO870" s="17"/>
      <c r="BP870" s="17"/>
      <c r="BQ870" s="17"/>
      <c r="BR870" s="17"/>
    </row>
    <row r="871" spans="2:70" ht="14.45" customHeight="1" x14ac:dyDescent="0.25">
      <c r="B871" s="10"/>
      <c r="F871" s="11"/>
      <c r="G871" s="11"/>
      <c r="H871" s="21"/>
      <c r="I871" s="13"/>
      <c r="Y871" s="17"/>
      <c r="Z871" s="17"/>
      <c r="AA871" s="17"/>
      <c r="AB871" s="17"/>
      <c r="AC871" s="17"/>
      <c r="AD871" s="17"/>
      <c r="AI871" s="17"/>
      <c r="AJ871" s="17"/>
      <c r="AK871" s="17"/>
      <c r="AL871" s="17"/>
      <c r="AM871" s="16"/>
      <c r="BC871" s="17"/>
      <c r="BD871" s="17"/>
      <c r="BE871" s="17"/>
      <c r="BF871" s="17"/>
      <c r="BO871" s="17"/>
      <c r="BP871" s="17"/>
      <c r="BQ871" s="17"/>
      <c r="BR871" s="17"/>
    </row>
    <row r="872" spans="2:70" ht="14.45" customHeight="1" x14ac:dyDescent="0.25">
      <c r="B872" s="10"/>
      <c r="C872" s="10"/>
      <c r="F872" s="11"/>
      <c r="G872" s="11"/>
      <c r="H872" s="21"/>
      <c r="I872" s="13"/>
      <c r="Y872" s="17"/>
      <c r="Z872" s="17"/>
      <c r="AA872" s="17"/>
      <c r="AB872" s="17"/>
      <c r="AC872" s="17"/>
      <c r="AD872" s="17"/>
      <c r="AI872" s="17"/>
      <c r="AJ872" s="17"/>
      <c r="AK872" s="17"/>
      <c r="AL872" s="17"/>
      <c r="AM872" s="16"/>
      <c r="BC872" s="17"/>
      <c r="BD872" s="17"/>
      <c r="BE872" s="17"/>
      <c r="BF872" s="17"/>
      <c r="BO872" s="17"/>
      <c r="BP872" s="17"/>
      <c r="BQ872" s="17"/>
      <c r="BR872" s="17"/>
    </row>
    <row r="873" spans="2:70" ht="14.45" customHeight="1" x14ac:dyDescent="0.25">
      <c r="B873" s="10"/>
      <c r="C873" s="10"/>
      <c r="F873" s="11"/>
      <c r="G873" s="11"/>
      <c r="H873" s="21"/>
      <c r="I873" s="13"/>
      <c r="Y873" s="17"/>
      <c r="Z873" s="17"/>
      <c r="AA873" s="17"/>
      <c r="AB873" s="17"/>
      <c r="AC873" s="17"/>
      <c r="AD873" s="17"/>
      <c r="AI873" s="17"/>
      <c r="AJ873" s="17"/>
      <c r="AK873" s="17"/>
      <c r="AL873" s="17"/>
      <c r="AM873" s="16"/>
      <c r="BC873" s="17"/>
      <c r="BD873" s="17"/>
      <c r="BE873" s="17"/>
      <c r="BF873" s="17"/>
      <c r="BO873" s="17"/>
      <c r="BP873" s="17"/>
      <c r="BQ873" s="17"/>
      <c r="BR873" s="17"/>
    </row>
    <row r="874" spans="2:70" ht="14.45" customHeight="1" x14ac:dyDescent="0.25">
      <c r="B874" s="10"/>
      <c r="C874" s="10"/>
      <c r="F874" s="11"/>
      <c r="G874" s="11"/>
      <c r="H874" s="21"/>
      <c r="I874" s="13"/>
      <c r="Y874" s="17"/>
      <c r="Z874" s="17"/>
      <c r="AA874" s="17"/>
      <c r="AB874" s="17"/>
      <c r="AC874" s="17"/>
      <c r="AD874" s="17"/>
      <c r="AI874" s="17"/>
      <c r="AJ874" s="17"/>
      <c r="AK874" s="17"/>
      <c r="AL874" s="17"/>
      <c r="AM874" s="16"/>
      <c r="BC874" s="17"/>
      <c r="BD874" s="17"/>
      <c r="BE874" s="17"/>
      <c r="BF874" s="17"/>
      <c r="BO874" s="17"/>
      <c r="BP874" s="17"/>
      <c r="BQ874" s="17"/>
      <c r="BR874" s="17"/>
    </row>
    <row r="875" spans="2:70" ht="14.45" customHeight="1" x14ac:dyDescent="0.25">
      <c r="B875" s="10"/>
      <c r="C875" s="10"/>
      <c r="F875" s="11"/>
      <c r="G875" s="11"/>
      <c r="H875" s="21"/>
      <c r="I875" s="13"/>
      <c r="Y875" s="17"/>
      <c r="Z875" s="17"/>
      <c r="AA875" s="17"/>
      <c r="AB875" s="17"/>
      <c r="AC875" s="17"/>
      <c r="AD875" s="17"/>
      <c r="AI875" s="17"/>
      <c r="AJ875" s="17"/>
      <c r="AK875" s="17"/>
      <c r="AL875" s="17"/>
      <c r="AM875" s="16"/>
      <c r="BC875" s="17"/>
      <c r="BD875" s="17"/>
      <c r="BE875" s="17"/>
      <c r="BF875" s="17"/>
      <c r="BO875" s="17"/>
      <c r="BP875" s="17"/>
      <c r="BQ875" s="17"/>
      <c r="BR875" s="17"/>
    </row>
    <row r="876" spans="2:70" ht="14.45" customHeight="1" x14ac:dyDescent="0.25">
      <c r="B876" s="10"/>
      <c r="C876" s="10"/>
      <c r="F876" s="11"/>
      <c r="G876" s="11"/>
      <c r="H876" s="21"/>
      <c r="I876" s="13"/>
      <c r="Y876" s="17"/>
      <c r="Z876" s="17"/>
      <c r="AA876" s="17"/>
      <c r="AB876" s="17"/>
      <c r="AC876" s="17"/>
      <c r="AD876" s="17"/>
      <c r="AI876" s="17"/>
      <c r="AJ876" s="17"/>
      <c r="AK876" s="17"/>
      <c r="AL876" s="17"/>
      <c r="AM876" s="16"/>
      <c r="BC876" s="17"/>
      <c r="BD876" s="17"/>
      <c r="BE876" s="17"/>
      <c r="BF876" s="17"/>
      <c r="BO876" s="17"/>
      <c r="BP876" s="17"/>
      <c r="BQ876" s="17"/>
      <c r="BR876" s="17"/>
    </row>
    <row r="877" spans="2:70" ht="14.45" customHeight="1" x14ac:dyDescent="0.25">
      <c r="B877" s="10"/>
      <c r="C877" s="10"/>
      <c r="F877" s="11"/>
      <c r="G877" s="11"/>
      <c r="H877" s="21"/>
      <c r="I877" s="13"/>
      <c r="Y877" s="17"/>
      <c r="Z877" s="17"/>
      <c r="AA877" s="17"/>
      <c r="AB877" s="17"/>
      <c r="AC877" s="17"/>
      <c r="AD877" s="17"/>
      <c r="AI877" s="17"/>
      <c r="AJ877" s="17"/>
      <c r="AK877" s="17"/>
      <c r="AL877" s="17"/>
      <c r="AM877" s="16"/>
      <c r="BC877" s="17"/>
      <c r="BD877" s="17"/>
      <c r="BE877" s="17"/>
      <c r="BF877" s="17"/>
      <c r="BO877" s="17"/>
      <c r="BP877" s="17"/>
      <c r="BQ877" s="17"/>
      <c r="BR877" s="17"/>
    </row>
    <row r="878" spans="2:70" ht="14.45" customHeight="1" x14ac:dyDescent="0.25">
      <c r="B878" s="10"/>
      <c r="C878" s="10"/>
      <c r="F878" s="11"/>
      <c r="G878" s="11"/>
      <c r="H878" s="21"/>
      <c r="I878" s="13"/>
      <c r="Y878" s="17"/>
      <c r="Z878" s="17"/>
      <c r="AA878" s="17"/>
      <c r="AB878" s="17"/>
      <c r="AC878" s="17"/>
      <c r="AD878" s="17"/>
      <c r="AI878" s="17"/>
      <c r="AJ878" s="17"/>
      <c r="AK878" s="17"/>
      <c r="AL878" s="17"/>
      <c r="AM878" s="16"/>
      <c r="BC878" s="17"/>
      <c r="BD878" s="17"/>
      <c r="BE878" s="17"/>
      <c r="BF878" s="17"/>
      <c r="BO878" s="17"/>
      <c r="BP878" s="17"/>
      <c r="BQ878" s="17"/>
      <c r="BR878" s="17"/>
    </row>
    <row r="879" spans="2:70" ht="14.45" customHeight="1" x14ac:dyDescent="0.25">
      <c r="B879" s="10"/>
      <c r="C879" s="10"/>
      <c r="F879" s="11"/>
      <c r="G879" s="11"/>
      <c r="H879" s="21"/>
      <c r="I879" s="13"/>
      <c r="Y879" s="17"/>
      <c r="Z879" s="17"/>
      <c r="AA879" s="17"/>
      <c r="AB879" s="17"/>
      <c r="AC879" s="17"/>
      <c r="AD879" s="17"/>
      <c r="AI879" s="17"/>
      <c r="AJ879" s="17"/>
      <c r="AK879" s="17"/>
      <c r="AL879" s="17"/>
      <c r="AM879" s="16"/>
      <c r="BC879" s="17"/>
      <c r="BD879" s="17"/>
      <c r="BE879" s="17"/>
      <c r="BF879" s="17"/>
      <c r="BO879" s="17"/>
      <c r="BP879" s="17"/>
      <c r="BQ879" s="17"/>
      <c r="BR879" s="17"/>
    </row>
    <row r="880" spans="2:70" ht="14.45" customHeight="1" x14ac:dyDescent="0.25">
      <c r="B880" s="10"/>
      <c r="C880" s="10"/>
      <c r="F880" s="11"/>
      <c r="G880" s="11"/>
      <c r="H880" s="21"/>
      <c r="I880" s="13"/>
      <c r="Y880" s="17"/>
      <c r="Z880" s="17"/>
      <c r="AA880" s="17"/>
      <c r="AB880" s="17"/>
      <c r="AC880" s="17"/>
      <c r="AD880" s="17"/>
      <c r="AI880" s="17"/>
      <c r="AJ880" s="17"/>
      <c r="AK880" s="17"/>
      <c r="AL880" s="17"/>
      <c r="AM880" s="16"/>
      <c r="BC880" s="17"/>
      <c r="BD880" s="17"/>
      <c r="BE880" s="17"/>
      <c r="BF880" s="17"/>
      <c r="BO880" s="17"/>
      <c r="BP880" s="17"/>
      <c r="BQ880" s="17"/>
      <c r="BR880" s="17"/>
    </row>
    <row r="881" spans="2:70" ht="14.45" customHeight="1" x14ac:dyDescent="0.25">
      <c r="B881" s="10"/>
      <c r="C881" s="10"/>
      <c r="F881" s="11"/>
      <c r="G881" s="11"/>
      <c r="H881" s="21"/>
      <c r="I881" s="13"/>
      <c r="Y881" s="17"/>
      <c r="Z881" s="17"/>
      <c r="AA881" s="17"/>
      <c r="AB881" s="17"/>
      <c r="AC881" s="17"/>
      <c r="AD881" s="17"/>
      <c r="AI881" s="17"/>
      <c r="AJ881" s="17"/>
      <c r="AK881" s="17"/>
      <c r="AL881" s="17"/>
      <c r="AM881" s="16"/>
      <c r="BC881" s="17"/>
      <c r="BD881" s="17"/>
      <c r="BE881" s="17"/>
      <c r="BF881" s="17"/>
      <c r="BO881" s="17"/>
      <c r="BP881" s="17"/>
      <c r="BQ881" s="17"/>
      <c r="BR881" s="17"/>
    </row>
    <row r="882" spans="2:70" ht="14.45" customHeight="1" x14ac:dyDescent="0.25">
      <c r="B882" s="10"/>
      <c r="C882" s="10"/>
      <c r="F882" s="11"/>
      <c r="G882" s="11"/>
      <c r="H882" s="21"/>
      <c r="I882" s="13"/>
      <c r="Y882" s="17"/>
      <c r="Z882" s="17"/>
      <c r="AA882" s="17"/>
      <c r="AB882" s="17"/>
      <c r="AC882" s="17"/>
      <c r="AD882" s="17"/>
      <c r="AI882" s="17"/>
      <c r="AJ882" s="17"/>
      <c r="AK882" s="17"/>
      <c r="AL882" s="17"/>
      <c r="AM882" s="16"/>
      <c r="BC882" s="17"/>
      <c r="BD882" s="17"/>
      <c r="BE882" s="17"/>
      <c r="BF882" s="17"/>
      <c r="BO882" s="17"/>
      <c r="BP882" s="17"/>
      <c r="BQ882" s="17"/>
      <c r="BR882" s="17"/>
    </row>
    <row r="883" spans="2:70" ht="14.45" customHeight="1" x14ac:dyDescent="0.25">
      <c r="B883" s="10"/>
      <c r="C883" s="10"/>
      <c r="F883" s="11"/>
      <c r="G883" s="11"/>
      <c r="H883" s="21"/>
      <c r="I883" s="13"/>
      <c r="Y883" s="17"/>
      <c r="Z883" s="17"/>
      <c r="AA883" s="17"/>
      <c r="AB883" s="17"/>
      <c r="AC883" s="17"/>
      <c r="AD883" s="17"/>
      <c r="AI883" s="17"/>
      <c r="AJ883" s="17"/>
      <c r="AK883" s="17"/>
      <c r="AL883" s="17"/>
      <c r="AM883" s="16"/>
      <c r="BC883" s="17"/>
      <c r="BD883" s="17"/>
      <c r="BE883" s="17"/>
      <c r="BF883" s="17"/>
      <c r="BO883" s="17"/>
      <c r="BP883" s="17"/>
      <c r="BQ883" s="17"/>
      <c r="BR883" s="17"/>
    </row>
    <row r="884" spans="2:70" ht="14.45" customHeight="1" x14ac:dyDescent="0.25">
      <c r="B884" s="10"/>
      <c r="C884" s="10"/>
      <c r="F884" s="11"/>
      <c r="G884" s="11"/>
      <c r="H884" s="21"/>
      <c r="I884" s="13"/>
      <c r="Y884" s="17"/>
      <c r="Z884" s="17"/>
      <c r="AA884" s="17"/>
      <c r="AB884" s="17"/>
      <c r="AC884" s="17"/>
      <c r="AD884" s="17"/>
      <c r="AI884" s="17"/>
      <c r="AJ884" s="17"/>
      <c r="AK884" s="17"/>
      <c r="AL884" s="17"/>
      <c r="AM884" s="16"/>
      <c r="BC884" s="17"/>
      <c r="BD884" s="17"/>
      <c r="BE884" s="17"/>
      <c r="BF884" s="17"/>
      <c r="BO884" s="17"/>
      <c r="BP884" s="17"/>
      <c r="BQ884" s="17"/>
      <c r="BR884" s="17"/>
    </row>
    <row r="885" spans="2:70" ht="14.45" customHeight="1" x14ac:dyDescent="0.25">
      <c r="B885" s="10"/>
      <c r="C885" s="10"/>
      <c r="F885" s="11"/>
      <c r="G885" s="11"/>
      <c r="H885" s="21"/>
      <c r="I885" s="13"/>
      <c r="Y885" s="17"/>
      <c r="Z885" s="17"/>
      <c r="AA885" s="17"/>
      <c r="AB885" s="17"/>
      <c r="AC885" s="17"/>
      <c r="AD885" s="17"/>
      <c r="AI885" s="17"/>
      <c r="AJ885" s="17"/>
      <c r="AK885" s="17"/>
      <c r="AL885" s="17"/>
      <c r="AM885" s="16"/>
      <c r="BC885" s="17"/>
      <c r="BD885" s="17"/>
      <c r="BE885" s="17"/>
      <c r="BF885" s="17"/>
      <c r="BO885" s="17"/>
      <c r="BP885" s="17"/>
      <c r="BQ885" s="17"/>
      <c r="BR885" s="17"/>
    </row>
    <row r="886" spans="2:70" ht="14.45" customHeight="1" x14ac:dyDescent="0.25">
      <c r="B886" s="10"/>
      <c r="C886" s="10"/>
      <c r="F886" s="11"/>
      <c r="G886" s="11"/>
      <c r="H886" s="21"/>
      <c r="I886" s="13"/>
      <c r="Y886" s="17"/>
      <c r="Z886" s="17"/>
      <c r="AA886" s="17"/>
      <c r="AB886" s="17"/>
      <c r="AC886" s="17"/>
      <c r="AD886" s="17"/>
      <c r="AI886" s="17"/>
      <c r="AJ886" s="17"/>
      <c r="AK886" s="17"/>
      <c r="AL886" s="17"/>
      <c r="AM886" s="16"/>
      <c r="BC886" s="17"/>
      <c r="BD886" s="17"/>
      <c r="BE886" s="17"/>
      <c r="BF886" s="17"/>
      <c r="BO886" s="17"/>
      <c r="BP886" s="17"/>
      <c r="BQ886" s="17"/>
      <c r="BR886" s="17"/>
    </row>
    <row r="887" spans="2:70" ht="14.45" customHeight="1" x14ac:dyDescent="0.25">
      <c r="B887" s="10"/>
      <c r="C887" s="10"/>
      <c r="F887" s="11"/>
      <c r="G887" s="11"/>
      <c r="H887" s="21"/>
      <c r="I887" s="13"/>
      <c r="Y887" s="17"/>
      <c r="Z887" s="17"/>
      <c r="AA887" s="17"/>
      <c r="AB887" s="17"/>
      <c r="AC887" s="17"/>
      <c r="AD887" s="17"/>
      <c r="AI887" s="17"/>
      <c r="AJ887" s="17"/>
      <c r="AK887" s="17"/>
      <c r="AL887" s="17"/>
      <c r="AM887" s="16"/>
      <c r="BC887" s="17"/>
      <c r="BD887" s="17"/>
      <c r="BE887" s="17"/>
      <c r="BF887" s="17"/>
      <c r="BO887" s="17"/>
      <c r="BP887" s="17"/>
      <c r="BQ887" s="17"/>
      <c r="BR887" s="17"/>
    </row>
    <row r="888" spans="2:70" ht="14.45" customHeight="1" x14ac:dyDescent="0.25">
      <c r="B888" s="10"/>
      <c r="C888" s="10"/>
      <c r="F888" s="11"/>
      <c r="G888" s="11"/>
      <c r="H888" s="21"/>
      <c r="I888" s="13"/>
      <c r="Y888" s="17"/>
      <c r="Z888" s="17"/>
      <c r="AA888" s="17"/>
      <c r="AB888" s="17"/>
      <c r="AC888" s="17"/>
      <c r="AD888" s="17"/>
      <c r="AI888" s="17"/>
      <c r="AJ888" s="17"/>
      <c r="AK888" s="17"/>
      <c r="AL888" s="17"/>
      <c r="AM888" s="16"/>
      <c r="BC888" s="17"/>
      <c r="BD888" s="17"/>
      <c r="BE888" s="17"/>
      <c r="BF888" s="17"/>
      <c r="BO888" s="17"/>
      <c r="BP888" s="17"/>
      <c r="BQ888" s="17"/>
      <c r="BR888" s="17"/>
    </row>
    <row r="889" spans="2:70" ht="14.45" customHeight="1" x14ac:dyDescent="0.25">
      <c r="B889" s="10"/>
      <c r="C889" s="10"/>
      <c r="F889" s="11"/>
      <c r="G889" s="11"/>
      <c r="H889" s="21"/>
      <c r="I889" s="13"/>
      <c r="Y889" s="17"/>
      <c r="Z889" s="17"/>
      <c r="AA889" s="17"/>
      <c r="AB889" s="17"/>
      <c r="AC889" s="17"/>
      <c r="AD889" s="17"/>
      <c r="AI889" s="17"/>
      <c r="AJ889" s="17"/>
      <c r="AK889" s="17"/>
      <c r="AL889" s="17"/>
      <c r="AM889" s="16"/>
      <c r="BC889" s="17"/>
      <c r="BD889" s="17"/>
      <c r="BE889" s="17"/>
      <c r="BF889" s="17"/>
      <c r="BO889" s="17"/>
      <c r="BP889" s="17"/>
      <c r="BQ889" s="17"/>
      <c r="BR889" s="17"/>
    </row>
    <row r="890" spans="2:70" ht="14.45" customHeight="1" x14ac:dyDescent="0.25">
      <c r="B890" s="10"/>
      <c r="C890" s="10"/>
      <c r="F890" s="11"/>
      <c r="G890" s="11"/>
      <c r="H890" s="21"/>
      <c r="I890" s="13"/>
      <c r="Y890" s="17"/>
      <c r="Z890" s="17"/>
      <c r="AA890" s="17"/>
      <c r="AB890" s="17"/>
      <c r="AC890" s="17"/>
      <c r="AD890" s="17"/>
      <c r="AI890" s="17"/>
      <c r="AJ890" s="17"/>
      <c r="AK890" s="17"/>
      <c r="AL890" s="17"/>
      <c r="AM890" s="16"/>
      <c r="BC890" s="17"/>
      <c r="BD890" s="17"/>
      <c r="BE890" s="17"/>
      <c r="BF890" s="17"/>
      <c r="BO890" s="17"/>
      <c r="BP890" s="17"/>
      <c r="BQ890" s="17"/>
      <c r="BR890" s="17"/>
    </row>
    <row r="891" spans="2:70" ht="14.45" customHeight="1" x14ac:dyDescent="0.25">
      <c r="B891" s="10"/>
      <c r="C891" s="10"/>
      <c r="F891" s="11"/>
      <c r="G891" s="11"/>
      <c r="H891" s="21"/>
      <c r="I891" s="13"/>
      <c r="Y891" s="17"/>
      <c r="Z891" s="17"/>
      <c r="AA891" s="17"/>
      <c r="AB891" s="17"/>
      <c r="AC891" s="17"/>
      <c r="AD891" s="17"/>
      <c r="AI891" s="17"/>
      <c r="AJ891" s="17"/>
      <c r="AK891" s="17"/>
      <c r="AL891" s="17"/>
      <c r="AM891" s="16"/>
      <c r="BC891" s="17"/>
      <c r="BD891" s="17"/>
      <c r="BE891" s="17"/>
      <c r="BF891" s="17"/>
      <c r="BO891" s="17"/>
      <c r="BP891" s="17"/>
      <c r="BQ891" s="17"/>
      <c r="BR891" s="17"/>
    </row>
    <row r="892" spans="2:70" ht="14.45" customHeight="1" x14ac:dyDescent="0.25">
      <c r="B892" s="10"/>
      <c r="C892" s="10"/>
      <c r="F892" s="11"/>
      <c r="G892" s="11"/>
      <c r="H892" s="21"/>
      <c r="I892" s="13"/>
      <c r="Y892" s="17"/>
      <c r="Z892" s="17"/>
      <c r="AA892" s="17"/>
      <c r="AB892" s="17"/>
      <c r="AC892" s="17"/>
      <c r="AD892" s="17"/>
      <c r="AI892" s="17"/>
      <c r="AJ892" s="17"/>
      <c r="AK892" s="17"/>
      <c r="AL892" s="17"/>
      <c r="AM892" s="16"/>
      <c r="BC892" s="17"/>
      <c r="BD892" s="17"/>
      <c r="BE892" s="17"/>
      <c r="BF892" s="17"/>
      <c r="BO892" s="17"/>
      <c r="BP892" s="17"/>
      <c r="BQ892" s="17"/>
      <c r="BR892" s="17"/>
    </row>
    <row r="893" spans="2:70" ht="14.45" customHeight="1" x14ac:dyDescent="0.25">
      <c r="B893" s="10"/>
      <c r="C893" s="10"/>
      <c r="F893" s="11"/>
      <c r="G893" s="11"/>
      <c r="H893" s="21"/>
      <c r="I893" s="13"/>
      <c r="Y893" s="17"/>
      <c r="Z893" s="17"/>
      <c r="AA893" s="17"/>
      <c r="AB893" s="17"/>
      <c r="AC893" s="17"/>
      <c r="AD893" s="17"/>
      <c r="AI893" s="17"/>
      <c r="AJ893" s="17"/>
      <c r="AK893" s="17"/>
      <c r="AL893" s="17"/>
      <c r="AM893" s="16"/>
      <c r="BC893" s="17"/>
      <c r="BD893" s="17"/>
      <c r="BE893" s="17"/>
      <c r="BF893" s="17"/>
      <c r="BO893" s="17"/>
      <c r="BP893" s="17"/>
      <c r="BQ893" s="17"/>
      <c r="BR893" s="17"/>
    </row>
    <row r="894" spans="2:70" ht="14.45" customHeight="1" x14ac:dyDescent="0.25">
      <c r="B894" s="10"/>
      <c r="C894" s="10"/>
      <c r="F894" s="11"/>
      <c r="G894" s="11"/>
      <c r="H894" s="21"/>
      <c r="I894" s="13"/>
      <c r="Y894" s="17"/>
      <c r="Z894" s="17"/>
      <c r="AA894" s="17"/>
      <c r="AB894" s="17"/>
      <c r="AC894" s="17"/>
      <c r="AD894" s="17"/>
      <c r="AI894" s="17"/>
      <c r="AJ894" s="17"/>
      <c r="AK894" s="17"/>
      <c r="AL894" s="17"/>
      <c r="AM894" s="16"/>
      <c r="BC894" s="17"/>
      <c r="BD894" s="17"/>
      <c r="BE894" s="17"/>
      <c r="BF894" s="17"/>
      <c r="BO894" s="17"/>
      <c r="BP894" s="17"/>
      <c r="BQ894" s="17"/>
      <c r="BR894" s="17"/>
    </row>
    <row r="895" spans="2:70" ht="14.45" customHeight="1" x14ac:dyDescent="0.25">
      <c r="B895" s="10"/>
      <c r="C895" s="10"/>
      <c r="F895" s="11"/>
      <c r="G895" s="11"/>
      <c r="H895" s="21"/>
      <c r="I895" s="13"/>
      <c r="Y895" s="17"/>
      <c r="Z895" s="17"/>
      <c r="AA895" s="17"/>
      <c r="AB895" s="17"/>
      <c r="AC895" s="17"/>
      <c r="AD895" s="17"/>
      <c r="AI895" s="17"/>
      <c r="AJ895" s="17"/>
      <c r="AK895" s="17"/>
      <c r="AL895" s="17"/>
      <c r="AM895" s="16"/>
      <c r="BC895" s="17"/>
      <c r="BD895" s="17"/>
      <c r="BE895" s="17"/>
      <c r="BF895" s="17"/>
      <c r="BO895" s="17"/>
      <c r="BP895" s="17"/>
      <c r="BQ895" s="17"/>
      <c r="BR895" s="17"/>
    </row>
    <row r="896" spans="2:70" ht="14.45" customHeight="1" x14ac:dyDescent="0.25">
      <c r="B896" s="10"/>
      <c r="C896" s="10"/>
      <c r="F896" s="11"/>
      <c r="G896" s="11"/>
      <c r="H896" s="21"/>
      <c r="I896" s="13"/>
      <c r="Y896" s="17"/>
      <c r="Z896" s="17"/>
      <c r="AA896" s="17"/>
      <c r="AB896" s="17"/>
      <c r="AC896" s="17"/>
      <c r="AD896" s="17"/>
      <c r="AI896" s="17"/>
      <c r="AJ896" s="17"/>
      <c r="AK896" s="17"/>
      <c r="AL896" s="17"/>
      <c r="AM896" s="16"/>
      <c r="BC896" s="17"/>
      <c r="BD896" s="17"/>
      <c r="BE896" s="17"/>
      <c r="BF896" s="17"/>
      <c r="BO896" s="17"/>
      <c r="BP896" s="17"/>
      <c r="BQ896" s="17"/>
      <c r="BR896" s="17"/>
    </row>
    <row r="897" spans="2:70" ht="14.45" customHeight="1" x14ac:dyDescent="0.25">
      <c r="B897" s="10"/>
      <c r="C897" s="10"/>
      <c r="F897" s="11"/>
      <c r="G897" s="11"/>
      <c r="H897" s="21"/>
      <c r="I897" s="13"/>
      <c r="Y897" s="17"/>
      <c r="Z897" s="17"/>
      <c r="AA897" s="17"/>
      <c r="AB897" s="17"/>
      <c r="AC897" s="17"/>
      <c r="AD897" s="17"/>
      <c r="AI897" s="17"/>
      <c r="AJ897" s="17"/>
      <c r="AK897" s="17"/>
      <c r="AL897" s="17"/>
      <c r="AM897" s="16"/>
      <c r="BC897" s="17"/>
      <c r="BD897" s="17"/>
      <c r="BE897" s="17"/>
      <c r="BF897" s="17"/>
      <c r="BO897" s="17"/>
      <c r="BP897" s="17"/>
      <c r="BQ897" s="17"/>
      <c r="BR897" s="17"/>
    </row>
    <row r="898" spans="2:70" ht="14.45" customHeight="1" x14ac:dyDescent="0.25">
      <c r="B898" s="10"/>
      <c r="C898" s="10"/>
      <c r="F898" s="11"/>
      <c r="G898" s="11"/>
      <c r="H898" s="21"/>
      <c r="I898" s="13"/>
      <c r="Y898" s="17"/>
      <c r="Z898" s="17"/>
      <c r="AA898" s="17"/>
      <c r="AB898" s="17"/>
      <c r="AC898" s="17"/>
      <c r="AD898" s="17"/>
      <c r="AI898" s="17"/>
      <c r="AJ898" s="17"/>
      <c r="AK898" s="17"/>
      <c r="AL898" s="17"/>
      <c r="AM898" s="16"/>
      <c r="BC898" s="17"/>
      <c r="BD898" s="17"/>
      <c r="BE898" s="17"/>
      <c r="BF898" s="17"/>
      <c r="BO898" s="17"/>
      <c r="BP898" s="17"/>
      <c r="BQ898" s="17"/>
      <c r="BR898" s="17"/>
    </row>
    <row r="899" spans="2:70" ht="14.45" customHeight="1" x14ac:dyDescent="0.25">
      <c r="B899" s="10"/>
      <c r="C899" s="10"/>
      <c r="F899" s="11"/>
      <c r="G899" s="11"/>
      <c r="H899" s="21"/>
      <c r="I899" s="13"/>
      <c r="Y899" s="17"/>
      <c r="Z899" s="17"/>
      <c r="AA899" s="17"/>
      <c r="AB899" s="17"/>
      <c r="AC899" s="17"/>
      <c r="AD899" s="17"/>
      <c r="AI899" s="17"/>
      <c r="AJ899" s="17"/>
      <c r="AK899" s="17"/>
      <c r="AL899" s="17"/>
      <c r="AM899" s="16"/>
      <c r="BC899" s="17"/>
      <c r="BD899" s="17"/>
      <c r="BE899" s="17"/>
      <c r="BF899" s="17"/>
      <c r="BO899" s="17"/>
      <c r="BP899" s="17"/>
      <c r="BQ899" s="17"/>
      <c r="BR899" s="17"/>
    </row>
    <row r="900" spans="2:70" ht="14.45" customHeight="1" x14ac:dyDescent="0.25">
      <c r="B900" s="10"/>
      <c r="C900" s="10"/>
      <c r="F900" s="11"/>
      <c r="G900" s="11"/>
      <c r="H900" s="21"/>
      <c r="I900" s="13"/>
      <c r="Y900" s="17"/>
      <c r="Z900" s="17"/>
      <c r="AA900" s="17"/>
      <c r="AB900" s="17"/>
      <c r="AC900" s="17"/>
      <c r="AD900" s="17"/>
      <c r="AI900" s="17"/>
      <c r="AJ900" s="17"/>
      <c r="AK900" s="17"/>
      <c r="AL900" s="17"/>
      <c r="AM900" s="16"/>
      <c r="BC900" s="17"/>
      <c r="BD900" s="17"/>
      <c r="BE900" s="17"/>
      <c r="BF900" s="17"/>
      <c r="BO900" s="17"/>
      <c r="BP900" s="17"/>
      <c r="BQ900" s="17"/>
      <c r="BR900" s="17"/>
    </row>
    <row r="901" spans="2:70" ht="14.45" customHeight="1" x14ac:dyDescent="0.25">
      <c r="B901" s="10"/>
      <c r="C901" s="10"/>
      <c r="F901" s="11"/>
      <c r="G901" s="11"/>
      <c r="H901" s="21"/>
      <c r="I901" s="13"/>
      <c r="Y901" s="17"/>
      <c r="Z901" s="17"/>
      <c r="AA901" s="17"/>
      <c r="AB901" s="17"/>
      <c r="AC901" s="17"/>
      <c r="AD901" s="17"/>
      <c r="AI901" s="17"/>
      <c r="AJ901" s="17"/>
      <c r="AK901" s="17"/>
      <c r="AL901" s="17"/>
      <c r="AM901" s="16"/>
      <c r="BC901" s="17"/>
      <c r="BD901" s="17"/>
      <c r="BE901" s="17"/>
      <c r="BF901" s="17"/>
      <c r="BO901" s="17"/>
      <c r="BP901" s="17"/>
      <c r="BQ901" s="17"/>
      <c r="BR901" s="17"/>
    </row>
    <row r="902" spans="2:70" ht="14.45" customHeight="1" x14ac:dyDescent="0.25">
      <c r="B902" s="10"/>
      <c r="C902" s="10"/>
      <c r="F902" s="11"/>
      <c r="G902" s="11"/>
      <c r="H902" s="21"/>
      <c r="I902" s="13"/>
      <c r="Y902" s="17"/>
      <c r="Z902" s="17"/>
      <c r="AA902" s="17"/>
      <c r="AB902" s="17"/>
      <c r="AC902" s="17"/>
      <c r="AD902" s="17"/>
      <c r="AI902" s="17"/>
      <c r="AJ902" s="17"/>
      <c r="AK902" s="17"/>
      <c r="AL902" s="17"/>
      <c r="AM902" s="16"/>
      <c r="BC902" s="17"/>
      <c r="BD902" s="17"/>
      <c r="BE902" s="17"/>
      <c r="BF902" s="17"/>
      <c r="BO902" s="17"/>
      <c r="BP902" s="17"/>
      <c r="BQ902" s="17"/>
      <c r="BR902" s="17"/>
    </row>
    <row r="903" spans="2:70" ht="14.45" customHeight="1" x14ac:dyDescent="0.25">
      <c r="B903" s="10"/>
      <c r="C903" s="10"/>
      <c r="F903" s="11"/>
      <c r="G903" s="11"/>
      <c r="H903" s="21"/>
      <c r="I903" s="13"/>
      <c r="Y903" s="17"/>
      <c r="Z903" s="17"/>
      <c r="AA903" s="17"/>
      <c r="AB903" s="17"/>
      <c r="AC903" s="17"/>
      <c r="AD903" s="17"/>
      <c r="AI903" s="17"/>
      <c r="AJ903" s="17"/>
      <c r="AK903" s="17"/>
      <c r="AL903" s="17"/>
      <c r="AM903" s="16"/>
      <c r="BC903" s="17"/>
      <c r="BD903" s="17"/>
      <c r="BE903" s="17"/>
      <c r="BF903" s="17"/>
      <c r="BO903" s="17"/>
      <c r="BP903" s="17"/>
      <c r="BQ903" s="17"/>
      <c r="BR903" s="17"/>
    </row>
    <row r="904" spans="2:70" ht="14.45" customHeight="1" x14ac:dyDescent="0.25">
      <c r="B904" s="10"/>
      <c r="C904" s="10"/>
      <c r="F904" s="11"/>
      <c r="G904" s="11"/>
      <c r="H904" s="21"/>
      <c r="I904" s="13"/>
      <c r="Y904" s="17"/>
      <c r="Z904" s="17"/>
      <c r="AA904" s="17"/>
      <c r="AB904" s="17"/>
      <c r="AC904" s="17"/>
      <c r="AD904" s="17"/>
      <c r="AI904" s="17"/>
      <c r="AJ904" s="17"/>
      <c r="AK904" s="17"/>
      <c r="AL904" s="17"/>
      <c r="AM904" s="16"/>
      <c r="BC904" s="17"/>
      <c r="BD904" s="17"/>
      <c r="BE904" s="17"/>
      <c r="BF904" s="17"/>
      <c r="BO904" s="17"/>
      <c r="BP904" s="17"/>
      <c r="BQ904" s="17"/>
      <c r="BR904" s="17"/>
    </row>
    <row r="905" spans="2:70" ht="14.45" customHeight="1" x14ac:dyDescent="0.25">
      <c r="B905" s="10"/>
      <c r="C905" s="10"/>
      <c r="F905" s="11"/>
      <c r="G905" s="11"/>
      <c r="H905" s="21"/>
      <c r="I905" s="13"/>
      <c r="Y905" s="17"/>
      <c r="Z905" s="17"/>
      <c r="AA905" s="17"/>
      <c r="AB905" s="17"/>
      <c r="AC905" s="17"/>
      <c r="AD905" s="17"/>
      <c r="AI905" s="17"/>
      <c r="AJ905" s="17"/>
      <c r="AK905" s="17"/>
      <c r="AL905" s="17"/>
      <c r="AM905" s="16"/>
      <c r="BC905" s="17"/>
      <c r="BD905" s="17"/>
      <c r="BE905" s="17"/>
      <c r="BF905" s="17"/>
      <c r="BO905" s="17"/>
      <c r="BP905" s="17"/>
      <c r="BQ905" s="17"/>
      <c r="BR905" s="17"/>
    </row>
    <row r="906" spans="2:70" ht="14.45" customHeight="1" x14ac:dyDescent="0.25">
      <c r="B906" s="10"/>
      <c r="F906" s="11"/>
      <c r="G906" s="11"/>
      <c r="H906" s="21"/>
      <c r="I906" s="13"/>
      <c r="Y906" s="17"/>
      <c r="Z906" s="17"/>
      <c r="AA906" s="17"/>
      <c r="AB906" s="17"/>
      <c r="AC906" s="17"/>
      <c r="AD906" s="17"/>
      <c r="AI906" s="17"/>
      <c r="AJ906" s="17"/>
      <c r="AK906" s="17"/>
      <c r="AL906" s="17"/>
      <c r="AM906" s="16"/>
      <c r="BC906" s="17"/>
      <c r="BD906" s="17"/>
      <c r="BE906" s="17"/>
      <c r="BF906" s="17"/>
      <c r="BO906" s="17"/>
      <c r="BP906" s="17"/>
      <c r="BQ906" s="17"/>
      <c r="BR906" s="17"/>
    </row>
    <row r="907" spans="2:70" ht="14.45" customHeight="1" x14ac:dyDescent="0.25">
      <c r="B907" s="10"/>
      <c r="C907" s="10"/>
      <c r="F907" s="11"/>
      <c r="G907" s="11"/>
      <c r="H907" s="21"/>
      <c r="I907" s="13"/>
      <c r="Y907" s="17"/>
      <c r="Z907" s="17"/>
      <c r="AA907" s="17"/>
      <c r="AB907" s="17"/>
      <c r="AC907" s="17"/>
      <c r="AD907" s="17"/>
      <c r="AI907" s="17"/>
      <c r="AJ907" s="17"/>
      <c r="AK907" s="17"/>
      <c r="AL907" s="17"/>
      <c r="AM907" s="16"/>
      <c r="BC907" s="17"/>
      <c r="BD907" s="17"/>
      <c r="BE907" s="17"/>
      <c r="BF907" s="17"/>
      <c r="BO907" s="17"/>
      <c r="BP907" s="17"/>
      <c r="BQ907" s="17"/>
      <c r="BR907" s="17"/>
    </row>
    <row r="908" spans="2:70" ht="14.45" customHeight="1" x14ac:dyDescent="0.25">
      <c r="B908" s="10"/>
      <c r="C908" s="10"/>
      <c r="F908" s="11"/>
      <c r="G908" s="11"/>
      <c r="H908" s="21"/>
      <c r="I908" s="13"/>
      <c r="Y908" s="17"/>
      <c r="Z908" s="17"/>
      <c r="AA908" s="17"/>
      <c r="AB908" s="17"/>
      <c r="AC908" s="17"/>
      <c r="AD908" s="17"/>
      <c r="AI908" s="17"/>
      <c r="AJ908" s="17"/>
      <c r="AK908" s="17"/>
      <c r="AL908" s="17"/>
      <c r="AM908" s="16"/>
      <c r="BC908" s="17"/>
      <c r="BD908" s="17"/>
      <c r="BE908" s="17"/>
      <c r="BF908" s="17"/>
      <c r="BO908" s="17"/>
      <c r="BP908" s="17"/>
      <c r="BQ908" s="17"/>
      <c r="BR908" s="17"/>
    </row>
    <row r="909" spans="2:70" ht="14.45" customHeight="1" x14ac:dyDescent="0.25">
      <c r="B909" s="10"/>
      <c r="C909" s="10"/>
      <c r="F909" s="11"/>
      <c r="G909" s="11"/>
      <c r="H909" s="21"/>
      <c r="I909" s="13"/>
      <c r="Y909" s="17"/>
      <c r="Z909" s="17"/>
      <c r="AA909" s="17"/>
      <c r="AB909" s="17"/>
      <c r="AC909" s="17"/>
      <c r="AD909" s="17"/>
      <c r="AI909" s="17"/>
      <c r="AJ909" s="17"/>
      <c r="AK909" s="17"/>
      <c r="AL909" s="17"/>
      <c r="AM909" s="16"/>
      <c r="BC909" s="17"/>
      <c r="BD909" s="17"/>
      <c r="BE909" s="17"/>
      <c r="BF909" s="17"/>
      <c r="BO909" s="17"/>
      <c r="BP909" s="17"/>
      <c r="BQ909" s="17"/>
      <c r="BR909" s="17"/>
    </row>
    <row r="910" spans="2:70" ht="14.45" customHeight="1" x14ac:dyDescent="0.25">
      <c r="B910" s="10"/>
      <c r="C910" s="10"/>
      <c r="F910" s="11"/>
      <c r="G910" s="11"/>
      <c r="H910" s="21"/>
      <c r="I910" s="13"/>
      <c r="Y910" s="17"/>
      <c r="Z910" s="17"/>
      <c r="AA910" s="17"/>
      <c r="AB910" s="17"/>
      <c r="AC910" s="17"/>
      <c r="AD910" s="17"/>
      <c r="AI910" s="17"/>
      <c r="AJ910" s="17"/>
      <c r="AK910" s="17"/>
      <c r="AL910" s="17"/>
      <c r="AM910" s="16"/>
      <c r="BC910" s="17"/>
      <c r="BD910" s="17"/>
      <c r="BE910" s="17"/>
      <c r="BF910" s="17"/>
      <c r="BO910" s="17"/>
      <c r="BP910" s="17"/>
      <c r="BQ910" s="17"/>
      <c r="BR910" s="17"/>
    </row>
    <row r="911" spans="2:70" ht="14.45" customHeight="1" x14ac:dyDescent="0.25">
      <c r="B911" s="10"/>
      <c r="C911" s="10"/>
      <c r="F911" s="11"/>
      <c r="G911" s="11"/>
      <c r="H911" s="21"/>
      <c r="I911" s="13"/>
      <c r="Y911" s="17"/>
      <c r="Z911" s="17"/>
      <c r="AA911" s="17"/>
      <c r="AB911" s="17"/>
      <c r="AC911" s="17"/>
      <c r="AD911" s="17"/>
      <c r="AI911" s="17"/>
      <c r="AJ911" s="17"/>
      <c r="AK911" s="17"/>
      <c r="AL911" s="17"/>
      <c r="AM911" s="16"/>
      <c r="BC911" s="17"/>
      <c r="BD911" s="17"/>
      <c r="BE911" s="17"/>
      <c r="BF911" s="17"/>
      <c r="BO911" s="17"/>
      <c r="BP911" s="17"/>
      <c r="BQ911" s="17"/>
      <c r="BR911" s="17"/>
    </row>
    <row r="912" spans="2:70" ht="14.45" customHeight="1" x14ac:dyDescent="0.25">
      <c r="B912" s="10"/>
      <c r="C912" s="10"/>
      <c r="F912" s="11"/>
      <c r="G912" s="11"/>
      <c r="H912" s="21"/>
      <c r="I912" s="13"/>
      <c r="Y912" s="17"/>
      <c r="Z912" s="17"/>
      <c r="AA912" s="17"/>
      <c r="AB912" s="17"/>
      <c r="AC912" s="17"/>
      <c r="AD912" s="17"/>
      <c r="AI912" s="17"/>
      <c r="AJ912" s="17"/>
      <c r="AK912" s="17"/>
      <c r="AL912" s="17"/>
      <c r="AM912" s="16"/>
      <c r="BC912" s="17"/>
      <c r="BD912" s="17"/>
      <c r="BE912" s="17"/>
      <c r="BF912" s="17"/>
      <c r="BO912" s="17"/>
      <c r="BP912" s="17"/>
      <c r="BQ912" s="17"/>
      <c r="BR912" s="17"/>
    </row>
    <row r="913" spans="2:70" ht="14.45" customHeight="1" x14ac:dyDescent="0.25">
      <c r="B913" s="10"/>
      <c r="C913" s="10"/>
      <c r="F913" s="11"/>
      <c r="G913" s="11"/>
      <c r="H913" s="21"/>
      <c r="I913" s="13"/>
      <c r="Y913" s="17"/>
      <c r="Z913" s="17"/>
      <c r="AA913" s="17"/>
      <c r="AB913" s="17"/>
      <c r="AC913" s="17"/>
      <c r="AD913" s="17"/>
      <c r="AI913" s="17"/>
      <c r="AJ913" s="17"/>
      <c r="AK913" s="17"/>
      <c r="AL913" s="17"/>
      <c r="AM913" s="16"/>
      <c r="BC913" s="17"/>
      <c r="BD913" s="17"/>
      <c r="BE913" s="17"/>
      <c r="BF913" s="17"/>
      <c r="BO913" s="17"/>
      <c r="BP913" s="17"/>
      <c r="BQ913" s="17"/>
      <c r="BR913" s="17"/>
    </row>
    <row r="914" spans="2:70" ht="14.45" customHeight="1" x14ac:dyDescent="0.25">
      <c r="B914" s="10"/>
      <c r="C914" s="10"/>
      <c r="F914" s="11"/>
      <c r="G914" s="11"/>
      <c r="H914" s="21"/>
      <c r="I914" s="13"/>
      <c r="Y914" s="17"/>
      <c r="Z914" s="17"/>
      <c r="AA914" s="17"/>
      <c r="AB914" s="17"/>
      <c r="AC914" s="17"/>
      <c r="AD914" s="17"/>
      <c r="AI914" s="17"/>
      <c r="AJ914" s="17"/>
      <c r="AK914" s="17"/>
      <c r="AL914" s="17"/>
      <c r="AM914" s="16"/>
      <c r="BC914" s="17"/>
      <c r="BD914" s="17"/>
      <c r="BE914" s="17"/>
      <c r="BF914" s="17"/>
      <c r="BO914" s="17"/>
      <c r="BP914" s="17"/>
      <c r="BQ914" s="17"/>
      <c r="BR914" s="17"/>
    </row>
    <row r="915" spans="2:70" ht="14.45" customHeight="1" x14ac:dyDescent="0.25">
      <c r="B915" s="10"/>
      <c r="C915" s="10"/>
      <c r="F915" s="11"/>
      <c r="G915" s="11"/>
      <c r="H915" s="21"/>
      <c r="I915" s="13"/>
      <c r="Y915" s="17"/>
      <c r="Z915" s="17"/>
      <c r="AA915" s="17"/>
      <c r="AB915" s="17"/>
      <c r="AC915" s="17"/>
      <c r="AD915" s="17"/>
      <c r="AI915" s="17"/>
      <c r="AJ915" s="17"/>
      <c r="AK915" s="17"/>
      <c r="AL915" s="17"/>
      <c r="AM915" s="16"/>
      <c r="BC915" s="17"/>
      <c r="BD915" s="17"/>
      <c r="BE915" s="17"/>
      <c r="BF915" s="17"/>
      <c r="BO915" s="17"/>
      <c r="BP915" s="17"/>
      <c r="BQ915" s="17"/>
      <c r="BR915" s="17"/>
    </row>
    <row r="916" spans="2:70" ht="14.45" customHeight="1" x14ac:dyDescent="0.25">
      <c r="B916" s="10"/>
      <c r="C916" s="10"/>
      <c r="F916" s="11"/>
      <c r="G916" s="11"/>
      <c r="H916" s="21"/>
      <c r="I916" s="13"/>
      <c r="Y916" s="17"/>
      <c r="Z916" s="17"/>
      <c r="AA916" s="17"/>
      <c r="AB916" s="17"/>
      <c r="AC916" s="17"/>
      <c r="AD916" s="17"/>
      <c r="AI916" s="17"/>
      <c r="AJ916" s="17"/>
      <c r="AK916" s="17"/>
      <c r="AL916" s="17"/>
      <c r="AM916" s="16"/>
      <c r="BC916" s="17"/>
      <c r="BD916" s="17"/>
      <c r="BE916" s="17"/>
      <c r="BF916" s="17"/>
      <c r="BO916" s="17"/>
      <c r="BP916" s="17"/>
      <c r="BQ916" s="17"/>
      <c r="BR916" s="17"/>
    </row>
    <row r="917" spans="2:70" ht="14.45" customHeight="1" x14ac:dyDescent="0.25">
      <c r="B917" s="10"/>
      <c r="C917" s="10"/>
      <c r="F917" s="11"/>
      <c r="G917" s="11"/>
      <c r="H917" s="21"/>
      <c r="I917" s="13"/>
      <c r="Y917" s="17"/>
      <c r="Z917" s="17"/>
      <c r="AA917" s="17"/>
      <c r="AB917" s="17"/>
      <c r="AC917" s="17"/>
      <c r="AD917" s="17"/>
      <c r="AI917" s="17"/>
      <c r="AJ917" s="17"/>
      <c r="AK917" s="17"/>
      <c r="AL917" s="17"/>
      <c r="AM917" s="16"/>
      <c r="BC917" s="17"/>
      <c r="BD917" s="17"/>
      <c r="BE917" s="17"/>
      <c r="BF917" s="17"/>
      <c r="BO917" s="17"/>
      <c r="BP917" s="17"/>
      <c r="BQ917" s="17"/>
      <c r="BR917" s="17"/>
    </row>
    <row r="918" spans="2:70" ht="14.45" customHeight="1" x14ac:dyDescent="0.25">
      <c r="B918" s="10"/>
      <c r="C918" s="10"/>
      <c r="F918" s="11"/>
      <c r="G918" s="11"/>
      <c r="H918" s="21"/>
      <c r="I918" s="13"/>
      <c r="Y918" s="17"/>
      <c r="Z918" s="17"/>
      <c r="AA918" s="17"/>
      <c r="AB918" s="17"/>
      <c r="AC918" s="17"/>
      <c r="AD918" s="17"/>
      <c r="AI918" s="17"/>
      <c r="AJ918" s="17"/>
      <c r="AK918" s="17"/>
      <c r="AL918" s="17"/>
      <c r="AM918" s="16"/>
      <c r="BC918" s="17"/>
      <c r="BD918" s="17"/>
      <c r="BE918" s="17"/>
      <c r="BF918" s="17"/>
      <c r="BO918" s="17"/>
      <c r="BP918" s="17"/>
      <c r="BQ918" s="17"/>
      <c r="BR918" s="17"/>
    </row>
    <row r="919" spans="2:70" ht="14.45" customHeight="1" x14ac:dyDescent="0.25">
      <c r="B919" s="10"/>
      <c r="C919" s="10"/>
      <c r="F919" s="11"/>
      <c r="G919" s="11"/>
      <c r="H919" s="21"/>
      <c r="I919" s="13"/>
      <c r="Y919" s="17"/>
      <c r="Z919" s="17"/>
      <c r="AA919" s="17"/>
      <c r="AB919" s="17"/>
      <c r="AC919" s="17"/>
      <c r="AD919" s="17"/>
      <c r="AI919" s="17"/>
      <c r="AJ919" s="17"/>
      <c r="AK919" s="17"/>
      <c r="AL919" s="17"/>
      <c r="AM919" s="16"/>
      <c r="BC919" s="17"/>
      <c r="BD919" s="17"/>
      <c r="BE919" s="17"/>
      <c r="BF919" s="17"/>
      <c r="BO919" s="17"/>
      <c r="BP919" s="17"/>
      <c r="BQ919" s="17"/>
      <c r="BR919" s="17"/>
    </row>
    <row r="920" spans="2:70" ht="14.45" customHeight="1" x14ac:dyDescent="0.25">
      <c r="B920" s="10"/>
      <c r="C920" s="10"/>
      <c r="F920" s="11"/>
      <c r="G920" s="11"/>
      <c r="H920" s="21"/>
      <c r="I920" s="13"/>
      <c r="Y920" s="17"/>
      <c r="Z920" s="17"/>
      <c r="AA920" s="17"/>
      <c r="AB920" s="17"/>
      <c r="AC920" s="17"/>
      <c r="AD920" s="17"/>
      <c r="AI920" s="17"/>
      <c r="AJ920" s="17"/>
      <c r="AK920" s="17"/>
      <c r="AL920" s="17"/>
      <c r="AM920" s="16"/>
      <c r="BC920" s="17"/>
      <c r="BD920" s="17"/>
      <c r="BE920" s="17"/>
      <c r="BF920" s="17"/>
      <c r="BO920" s="17"/>
      <c r="BP920" s="17"/>
      <c r="BQ920" s="17"/>
      <c r="BR920" s="17"/>
    </row>
    <row r="921" spans="2:70" ht="14.45" customHeight="1" x14ac:dyDescent="0.25">
      <c r="B921" s="10"/>
      <c r="C921" s="10"/>
      <c r="F921" s="11"/>
      <c r="G921" s="11"/>
      <c r="H921" s="21"/>
      <c r="I921" s="13"/>
      <c r="Y921" s="17"/>
      <c r="Z921" s="17"/>
      <c r="AA921" s="17"/>
      <c r="AB921" s="17"/>
      <c r="AC921" s="17"/>
      <c r="AD921" s="17"/>
      <c r="AI921" s="17"/>
      <c r="AJ921" s="17"/>
      <c r="AK921" s="17"/>
      <c r="AL921" s="17"/>
      <c r="AM921" s="16"/>
      <c r="BC921" s="17"/>
      <c r="BD921" s="17"/>
      <c r="BE921" s="17"/>
      <c r="BF921" s="17"/>
      <c r="BO921" s="17"/>
      <c r="BP921" s="17"/>
      <c r="BQ921" s="17"/>
      <c r="BR921" s="17"/>
    </row>
    <row r="922" spans="2:70" ht="14.45" customHeight="1" x14ac:dyDescent="0.25">
      <c r="B922" s="10"/>
      <c r="C922" s="10"/>
      <c r="F922" s="11"/>
      <c r="G922" s="11"/>
      <c r="H922" s="21"/>
      <c r="I922" s="13"/>
      <c r="Y922" s="17"/>
      <c r="Z922" s="17"/>
      <c r="AA922" s="17"/>
      <c r="AB922" s="17"/>
      <c r="AC922" s="17"/>
      <c r="AD922" s="17"/>
      <c r="AI922" s="17"/>
      <c r="AJ922" s="17"/>
      <c r="AK922" s="17"/>
      <c r="AL922" s="17"/>
      <c r="AM922" s="16"/>
      <c r="BC922" s="17"/>
      <c r="BD922" s="17"/>
      <c r="BE922" s="17"/>
      <c r="BF922" s="17"/>
      <c r="BO922" s="17"/>
      <c r="BP922" s="17"/>
      <c r="BQ922" s="17"/>
      <c r="BR922" s="17"/>
    </row>
    <row r="923" spans="2:70" ht="14.45" customHeight="1" x14ac:dyDescent="0.25">
      <c r="B923" s="10"/>
      <c r="C923" s="10"/>
      <c r="F923" s="11"/>
      <c r="G923" s="11"/>
      <c r="H923" s="21"/>
      <c r="I923" s="13"/>
      <c r="Y923" s="17"/>
      <c r="Z923" s="17"/>
      <c r="AA923" s="17"/>
      <c r="AB923" s="17"/>
      <c r="AC923" s="17"/>
      <c r="AD923" s="17"/>
      <c r="AI923" s="17"/>
      <c r="AJ923" s="17"/>
      <c r="AK923" s="17"/>
      <c r="AL923" s="17"/>
      <c r="AM923" s="16"/>
      <c r="BC923" s="17"/>
      <c r="BD923" s="17"/>
      <c r="BE923" s="17"/>
      <c r="BF923" s="17"/>
      <c r="BO923" s="17"/>
      <c r="BP923" s="17"/>
      <c r="BQ923" s="17"/>
      <c r="BR923" s="17"/>
    </row>
    <row r="924" spans="2:70" ht="14.45" customHeight="1" x14ac:dyDescent="0.25">
      <c r="B924" s="10"/>
      <c r="C924" s="10"/>
      <c r="F924" s="11"/>
      <c r="G924" s="11"/>
      <c r="H924" s="21"/>
      <c r="I924" s="13"/>
      <c r="Y924" s="17"/>
      <c r="Z924" s="17"/>
      <c r="AA924" s="17"/>
      <c r="AB924" s="17"/>
      <c r="AC924" s="17"/>
      <c r="AD924" s="17"/>
      <c r="AI924" s="17"/>
      <c r="AJ924" s="17"/>
      <c r="AK924" s="17"/>
      <c r="AL924" s="17"/>
      <c r="AM924" s="16"/>
      <c r="BC924" s="17"/>
      <c r="BD924" s="17"/>
      <c r="BE924" s="17"/>
      <c r="BF924" s="17"/>
      <c r="BO924" s="17"/>
      <c r="BP924" s="17"/>
      <c r="BQ924" s="17"/>
      <c r="BR924" s="17"/>
    </row>
    <row r="925" spans="2:70" ht="14.45" customHeight="1" x14ac:dyDescent="0.25">
      <c r="B925" s="10"/>
      <c r="C925" s="10"/>
      <c r="F925" s="11"/>
      <c r="G925" s="11"/>
      <c r="H925" s="21"/>
      <c r="I925" s="13"/>
      <c r="Y925" s="17"/>
      <c r="Z925" s="17"/>
      <c r="AA925" s="17"/>
      <c r="AB925" s="17"/>
      <c r="AC925" s="17"/>
      <c r="AD925" s="17"/>
      <c r="AI925" s="17"/>
      <c r="AJ925" s="17"/>
      <c r="AK925" s="17"/>
      <c r="AL925" s="17"/>
      <c r="AM925" s="16"/>
      <c r="BC925" s="17"/>
      <c r="BD925" s="17"/>
      <c r="BE925" s="17"/>
      <c r="BF925" s="17"/>
      <c r="BO925" s="17"/>
      <c r="BP925" s="17"/>
      <c r="BQ925" s="17"/>
      <c r="BR925" s="17"/>
    </row>
    <row r="926" spans="2:70" ht="14.45" customHeight="1" x14ac:dyDescent="0.25">
      <c r="B926" s="10"/>
      <c r="C926" s="10"/>
      <c r="F926" s="11"/>
      <c r="G926" s="11"/>
      <c r="H926" s="21"/>
      <c r="I926" s="13"/>
      <c r="Y926" s="17"/>
      <c r="Z926" s="17"/>
      <c r="AA926" s="17"/>
      <c r="AB926" s="17"/>
      <c r="AC926" s="17"/>
      <c r="AD926" s="17"/>
      <c r="AI926" s="17"/>
      <c r="AJ926" s="17"/>
      <c r="AK926" s="17"/>
      <c r="AL926" s="17"/>
      <c r="AM926" s="16"/>
      <c r="BC926" s="17"/>
      <c r="BD926" s="17"/>
      <c r="BE926" s="17"/>
      <c r="BF926" s="17"/>
      <c r="BO926" s="17"/>
      <c r="BP926" s="17"/>
      <c r="BQ926" s="17"/>
      <c r="BR926" s="17"/>
    </row>
    <row r="927" spans="2:70" ht="14.45" customHeight="1" x14ac:dyDescent="0.25">
      <c r="B927" s="10"/>
      <c r="C927" s="10"/>
      <c r="F927" s="11"/>
      <c r="G927" s="11"/>
      <c r="H927" s="21"/>
      <c r="I927" s="13"/>
      <c r="Y927" s="17"/>
      <c r="Z927" s="17"/>
      <c r="AA927" s="17"/>
      <c r="AB927" s="17"/>
      <c r="AC927" s="17"/>
      <c r="AD927" s="17"/>
      <c r="AI927" s="17"/>
      <c r="AJ927" s="17"/>
      <c r="AK927" s="17"/>
      <c r="AL927" s="17"/>
      <c r="AM927" s="16"/>
      <c r="BC927" s="17"/>
      <c r="BD927" s="17"/>
      <c r="BE927" s="17"/>
      <c r="BF927" s="17"/>
      <c r="BO927" s="17"/>
      <c r="BP927" s="17"/>
      <c r="BQ927" s="17"/>
      <c r="BR927" s="17"/>
    </row>
    <row r="928" spans="2:70" ht="14.45" customHeight="1" x14ac:dyDescent="0.25">
      <c r="B928" s="10"/>
      <c r="C928" s="10"/>
      <c r="F928" s="11"/>
      <c r="G928" s="11"/>
      <c r="H928" s="21"/>
      <c r="I928" s="13"/>
      <c r="Y928" s="17"/>
      <c r="Z928" s="17"/>
      <c r="AA928" s="17"/>
      <c r="AB928" s="17"/>
      <c r="AC928" s="17"/>
      <c r="AD928" s="17"/>
      <c r="AI928" s="17"/>
      <c r="AJ928" s="17"/>
      <c r="AK928" s="17"/>
      <c r="AL928" s="17"/>
      <c r="AM928" s="16"/>
      <c r="BC928" s="17"/>
      <c r="BD928" s="17"/>
      <c r="BE928" s="17"/>
      <c r="BF928" s="17"/>
      <c r="BO928" s="17"/>
      <c r="BP928" s="17"/>
      <c r="BQ928" s="17"/>
      <c r="BR928" s="17"/>
    </row>
    <row r="929" spans="2:70" ht="14.45" customHeight="1" x14ac:dyDescent="0.25">
      <c r="B929" s="10"/>
      <c r="F929" s="11"/>
      <c r="G929" s="11"/>
      <c r="H929" s="21"/>
      <c r="I929" s="13"/>
      <c r="Y929" s="17"/>
      <c r="Z929" s="17"/>
      <c r="AA929" s="17"/>
      <c r="AB929" s="17"/>
      <c r="AC929" s="17"/>
      <c r="AD929" s="17"/>
      <c r="AI929" s="17"/>
      <c r="AJ929" s="17"/>
      <c r="AK929" s="17"/>
      <c r="AL929" s="17"/>
      <c r="AM929" s="16"/>
      <c r="BC929" s="17"/>
      <c r="BD929" s="17"/>
      <c r="BE929" s="17"/>
      <c r="BF929" s="17"/>
      <c r="BO929" s="17"/>
      <c r="BP929" s="17"/>
      <c r="BQ929" s="17"/>
      <c r="BR929" s="17"/>
    </row>
    <row r="930" spans="2:70" ht="14.45" customHeight="1" x14ac:dyDescent="0.25">
      <c r="B930" s="10"/>
      <c r="C930" s="10"/>
      <c r="F930" s="11"/>
      <c r="G930" s="11"/>
      <c r="H930" s="21"/>
      <c r="I930" s="13"/>
      <c r="Y930" s="17"/>
      <c r="Z930" s="17"/>
      <c r="AA930" s="17"/>
      <c r="AB930" s="17"/>
      <c r="AC930" s="17"/>
      <c r="AD930" s="17"/>
      <c r="AI930" s="17"/>
      <c r="AJ930" s="17"/>
      <c r="AK930" s="17"/>
      <c r="AL930" s="17"/>
      <c r="AM930" s="16"/>
      <c r="BC930" s="17"/>
      <c r="BD930" s="17"/>
      <c r="BE930" s="17"/>
      <c r="BF930" s="17"/>
      <c r="BO930" s="17"/>
      <c r="BP930" s="17"/>
      <c r="BQ930" s="17"/>
      <c r="BR930" s="17"/>
    </row>
    <row r="931" spans="2:70" ht="14.45" customHeight="1" x14ac:dyDescent="0.25">
      <c r="B931" s="10"/>
      <c r="C931" s="10"/>
      <c r="F931" s="11"/>
      <c r="G931" s="11"/>
      <c r="H931" s="21"/>
      <c r="I931" s="13"/>
      <c r="Y931" s="17"/>
      <c r="Z931" s="17"/>
      <c r="AA931" s="17"/>
      <c r="AB931" s="17"/>
      <c r="AC931" s="17"/>
      <c r="AD931" s="17"/>
      <c r="AI931" s="17"/>
      <c r="AJ931" s="17"/>
      <c r="AK931" s="17"/>
      <c r="AL931" s="17"/>
      <c r="AM931" s="16"/>
      <c r="BC931" s="17"/>
      <c r="BD931" s="17"/>
      <c r="BE931" s="17"/>
      <c r="BF931" s="17"/>
      <c r="BO931" s="17"/>
      <c r="BP931" s="17"/>
      <c r="BQ931" s="17"/>
      <c r="BR931" s="17"/>
    </row>
    <row r="932" spans="2:70" ht="14.45" customHeight="1" x14ac:dyDescent="0.25">
      <c r="B932" s="10"/>
      <c r="C932" s="10"/>
      <c r="F932" s="11"/>
      <c r="G932" s="11"/>
      <c r="H932" s="21"/>
      <c r="I932" s="13"/>
      <c r="Y932" s="17"/>
      <c r="Z932" s="17"/>
      <c r="AA932" s="17"/>
      <c r="AB932" s="17"/>
      <c r="AC932" s="17"/>
      <c r="AD932" s="17"/>
      <c r="AI932" s="17"/>
      <c r="AJ932" s="17"/>
      <c r="AK932" s="17"/>
      <c r="AL932" s="17"/>
      <c r="AM932" s="16"/>
      <c r="BC932" s="17"/>
      <c r="BD932" s="17"/>
      <c r="BE932" s="17"/>
      <c r="BF932" s="17"/>
      <c r="BO932" s="17"/>
      <c r="BP932" s="17"/>
      <c r="BQ932" s="17"/>
      <c r="BR932" s="17"/>
    </row>
    <row r="933" spans="2:70" ht="14.45" customHeight="1" x14ac:dyDescent="0.25">
      <c r="B933" s="10"/>
      <c r="C933" s="10"/>
      <c r="F933" s="11"/>
      <c r="G933" s="11"/>
      <c r="H933" s="21"/>
      <c r="I933" s="13"/>
      <c r="Y933" s="17"/>
      <c r="Z933" s="17"/>
      <c r="AA933" s="17"/>
      <c r="AB933" s="17"/>
      <c r="AC933" s="17"/>
      <c r="AD933" s="17"/>
      <c r="AI933" s="17"/>
      <c r="AJ933" s="17"/>
      <c r="AK933" s="17"/>
      <c r="AL933" s="17"/>
      <c r="AM933" s="16"/>
      <c r="BC933" s="17"/>
      <c r="BD933" s="17"/>
      <c r="BE933" s="17"/>
      <c r="BF933" s="17"/>
      <c r="BO933" s="17"/>
      <c r="BP933" s="17"/>
      <c r="BQ933" s="17"/>
      <c r="BR933" s="17"/>
    </row>
    <row r="934" spans="2:70" ht="14.45" customHeight="1" x14ac:dyDescent="0.25">
      <c r="B934" s="10"/>
      <c r="C934" s="10"/>
      <c r="F934" s="11"/>
      <c r="G934" s="11"/>
      <c r="H934" s="21"/>
      <c r="I934" s="13"/>
      <c r="Y934" s="17"/>
      <c r="Z934" s="17"/>
      <c r="AA934" s="17"/>
      <c r="AB934" s="17"/>
      <c r="AC934" s="17"/>
      <c r="AD934" s="17"/>
      <c r="AI934" s="17"/>
      <c r="AJ934" s="17"/>
      <c r="AK934" s="17"/>
      <c r="AL934" s="17"/>
      <c r="AM934" s="16"/>
      <c r="BC934" s="17"/>
      <c r="BD934" s="17"/>
      <c r="BE934" s="17"/>
      <c r="BF934" s="17"/>
      <c r="BO934" s="17"/>
      <c r="BP934" s="17"/>
      <c r="BQ934" s="17"/>
      <c r="BR934" s="17"/>
    </row>
    <row r="935" spans="2:70" ht="14.45" customHeight="1" x14ac:dyDescent="0.25">
      <c r="B935" s="10"/>
      <c r="C935" s="10"/>
      <c r="F935" s="11"/>
      <c r="G935" s="11"/>
      <c r="H935" s="21"/>
      <c r="I935" s="13"/>
      <c r="Y935" s="17"/>
      <c r="Z935" s="17"/>
      <c r="AA935" s="17"/>
      <c r="AB935" s="17"/>
      <c r="AC935" s="17"/>
      <c r="AD935" s="17"/>
      <c r="AI935" s="17"/>
      <c r="AJ935" s="17"/>
      <c r="AK935" s="17"/>
      <c r="AL935" s="17"/>
      <c r="AM935" s="16"/>
      <c r="BC935" s="17"/>
      <c r="BD935" s="17"/>
      <c r="BE935" s="17"/>
      <c r="BF935" s="17"/>
      <c r="BO935" s="17"/>
      <c r="BP935" s="17"/>
      <c r="BQ935" s="17"/>
      <c r="BR935" s="17"/>
    </row>
    <row r="936" spans="2:70" ht="14.45" customHeight="1" x14ac:dyDescent="0.25">
      <c r="B936" s="10"/>
      <c r="F936" s="11"/>
      <c r="G936" s="11"/>
      <c r="H936" s="21"/>
      <c r="I936" s="13"/>
      <c r="Y936" s="17"/>
      <c r="Z936" s="17"/>
      <c r="AA936" s="17"/>
      <c r="AB936" s="17"/>
      <c r="AC936" s="17"/>
      <c r="AD936" s="17"/>
      <c r="AI936" s="17"/>
      <c r="AJ936" s="17"/>
      <c r="AK936" s="17"/>
      <c r="AL936" s="17"/>
      <c r="AM936" s="16"/>
      <c r="BC936" s="17"/>
      <c r="BD936" s="17"/>
      <c r="BE936" s="17"/>
      <c r="BF936" s="17"/>
      <c r="BO936" s="17"/>
      <c r="BP936" s="17"/>
      <c r="BQ936" s="17"/>
      <c r="BR936" s="17"/>
    </row>
    <row r="937" spans="2:70" ht="14.45" customHeight="1" x14ac:dyDescent="0.25">
      <c r="B937" s="10"/>
      <c r="C937" s="10"/>
      <c r="F937" s="11"/>
      <c r="G937" s="11"/>
      <c r="H937" s="21"/>
      <c r="I937" s="13"/>
      <c r="Y937" s="17"/>
      <c r="Z937" s="17"/>
      <c r="AA937" s="17"/>
      <c r="AB937" s="17"/>
      <c r="AC937" s="17"/>
      <c r="AD937" s="17"/>
      <c r="AI937" s="17"/>
      <c r="AJ937" s="17"/>
      <c r="AK937" s="17"/>
      <c r="AL937" s="17"/>
      <c r="AM937" s="16"/>
      <c r="BC937" s="17"/>
      <c r="BD937" s="17"/>
      <c r="BE937" s="17"/>
      <c r="BF937" s="17"/>
      <c r="BO937" s="17"/>
      <c r="BP937" s="17"/>
      <c r="BQ937" s="17"/>
      <c r="BR937" s="17"/>
    </row>
    <row r="938" spans="2:70" ht="14.45" customHeight="1" x14ac:dyDescent="0.25">
      <c r="B938" s="10"/>
      <c r="C938" s="10"/>
      <c r="F938" s="11"/>
      <c r="G938" s="11"/>
      <c r="H938" s="21"/>
      <c r="I938" s="13"/>
      <c r="Y938" s="17"/>
      <c r="Z938" s="17"/>
      <c r="AA938" s="17"/>
      <c r="AB938" s="17"/>
      <c r="AC938" s="17"/>
      <c r="AD938" s="17"/>
      <c r="AI938" s="17"/>
      <c r="AJ938" s="17"/>
      <c r="AK938" s="17"/>
      <c r="AL938" s="17"/>
      <c r="AM938" s="16"/>
      <c r="BC938" s="17"/>
      <c r="BD938" s="17"/>
      <c r="BE938" s="17"/>
      <c r="BF938" s="17"/>
      <c r="BO938" s="17"/>
      <c r="BP938" s="17"/>
      <c r="BQ938" s="17"/>
      <c r="BR938" s="17"/>
    </row>
    <row r="939" spans="2:70" ht="14.45" customHeight="1" x14ac:dyDescent="0.25">
      <c r="B939" s="10"/>
      <c r="C939" s="10"/>
      <c r="F939" s="11"/>
      <c r="G939" s="11"/>
      <c r="H939" s="21"/>
      <c r="I939" s="13"/>
      <c r="Y939" s="17"/>
      <c r="Z939" s="17"/>
      <c r="AA939" s="17"/>
      <c r="AB939" s="17"/>
      <c r="AC939" s="17"/>
      <c r="AD939" s="17"/>
      <c r="AI939" s="17"/>
      <c r="AJ939" s="17"/>
      <c r="AK939" s="17"/>
      <c r="AL939" s="17"/>
      <c r="AM939" s="16"/>
      <c r="BC939" s="17"/>
      <c r="BD939" s="17"/>
      <c r="BE939" s="17"/>
      <c r="BF939" s="17"/>
      <c r="BO939" s="17"/>
      <c r="BP939" s="17"/>
      <c r="BQ939" s="17"/>
      <c r="BR939" s="17"/>
    </row>
    <row r="940" spans="2:70" ht="14.45" customHeight="1" x14ac:dyDescent="0.25">
      <c r="B940" s="10"/>
      <c r="C940" s="10"/>
      <c r="F940" s="11"/>
      <c r="G940" s="11"/>
      <c r="H940" s="21"/>
      <c r="I940" s="13"/>
      <c r="Y940" s="17"/>
      <c r="Z940" s="17"/>
      <c r="AA940" s="17"/>
      <c r="AB940" s="17"/>
      <c r="AC940" s="17"/>
      <c r="AD940" s="17"/>
      <c r="AI940" s="17"/>
      <c r="AJ940" s="17"/>
      <c r="AK940" s="17"/>
      <c r="AL940" s="17"/>
      <c r="AM940" s="16"/>
      <c r="BC940" s="17"/>
      <c r="BD940" s="17"/>
      <c r="BE940" s="17"/>
      <c r="BF940" s="17"/>
      <c r="BO940" s="17"/>
      <c r="BP940" s="17"/>
      <c r="BQ940" s="17"/>
      <c r="BR940" s="17"/>
    </row>
    <row r="941" spans="2:70" ht="14.45" customHeight="1" x14ac:dyDescent="0.25">
      <c r="B941" s="10"/>
      <c r="C941" s="10"/>
      <c r="F941" s="11"/>
      <c r="G941" s="11"/>
      <c r="H941" s="21"/>
      <c r="I941" s="13"/>
      <c r="Y941" s="17"/>
      <c r="Z941" s="17"/>
      <c r="AA941" s="17"/>
      <c r="AB941" s="17"/>
      <c r="AC941" s="17"/>
      <c r="AD941" s="17"/>
      <c r="AI941" s="17"/>
      <c r="AJ941" s="17"/>
      <c r="AK941" s="17"/>
      <c r="AL941" s="17"/>
      <c r="AM941" s="16"/>
      <c r="BC941" s="17"/>
      <c r="BD941" s="17"/>
      <c r="BE941" s="17"/>
      <c r="BF941" s="17"/>
      <c r="BO941" s="17"/>
      <c r="BP941" s="17"/>
      <c r="BQ941" s="17"/>
      <c r="BR941" s="17"/>
    </row>
    <row r="942" spans="2:70" ht="14.45" customHeight="1" x14ac:dyDescent="0.25">
      <c r="B942" s="10"/>
      <c r="C942" s="10"/>
      <c r="F942" s="11"/>
      <c r="G942" s="11"/>
      <c r="H942" s="21"/>
      <c r="I942" s="13"/>
      <c r="Y942" s="17"/>
      <c r="Z942" s="17"/>
      <c r="AA942" s="17"/>
      <c r="AB942" s="17"/>
      <c r="AC942" s="17"/>
      <c r="AD942" s="17"/>
      <c r="AI942" s="17"/>
      <c r="AJ942" s="17"/>
      <c r="AK942" s="17"/>
      <c r="AL942" s="17"/>
      <c r="AM942" s="16"/>
      <c r="BC942" s="17"/>
      <c r="BD942" s="17"/>
      <c r="BE942" s="17"/>
      <c r="BF942" s="17"/>
      <c r="BO942" s="17"/>
      <c r="BP942" s="17"/>
      <c r="BQ942" s="17"/>
      <c r="BR942" s="17"/>
    </row>
    <row r="943" spans="2:70" ht="14.45" customHeight="1" x14ac:dyDescent="0.25">
      <c r="B943" s="10"/>
      <c r="C943" s="10"/>
      <c r="F943" s="11"/>
      <c r="G943" s="11"/>
      <c r="H943" s="21"/>
      <c r="I943" s="13"/>
      <c r="Y943" s="17"/>
      <c r="Z943" s="17"/>
      <c r="AA943" s="17"/>
      <c r="AB943" s="17"/>
      <c r="AC943" s="17"/>
      <c r="AD943" s="17"/>
      <c r="AI943" s="17"/>
      <c r="AJ943" s="17"/>
      <c r="AK943" s="17"/>
      <c r="AL943" s="17"/>
      <c r="AM943" s="16"/>
      <c r="BC943" s="17"/>
      <c r="BD943" s="17"/>
      <c r="BE943" s="17"/>
      <c r="BF943" s="17"/>
      <c r="BO943" s="17"/>
      <c r="BP943" s="17"/>
      <c r="BQ943" s="17"/>
      <c r="BR943" s="17"/>
    </row>
    <row r="944" spans="2:70" ht="14.45" customHeight="1" x14ac:dyDescent="0.25">
      <c r="B944" s="10"/>
      <c r="C944" s="10"/>
      <c r="F944" s="11"/>
      <c r="G944" s="11"/>
      <c r="H944" s="21"/>
      <c r="I944" s="13"/>
      <c r="Y944" s="17"/>
      <c r="Z944" s="17"/>
      <c r="AA944" s="17"/>
      <c r="AB944" s="17"/>
      <c r="AC944" s="17"/>
      <c r="AD944" s="17"/>
      <c r="AI944" s="17"/>
      <c r="AJ944" s="17"/>
      <c r="AK944" s="17"/>
      <c r="AL944" s="17"/>
      <c r="AM944" s="16"/>
      <c r="BC944" s="17"/>
      <c r="BD944" s="17"/>
      <c r="BE944" s="17"/>
      <c r="BF944" s="17"/>
      <c r="BO944" s="17"/>
      <c r="BP944" s="17"/>
      <c r="BQ944" s="17"/>
      <c r="BR944" s="17"/>
    </row>
    <row r="945" spans="2:70" ht="14.45" customHeight="1" x14ac:dyDescent="0.25">
      <c r="B945" s="10"/>
      <c r="C945" s="10"/>
      <c r="F945" s="11"/>
      <c r="G945" s="11"/>
      <c r="H945" s="21"/>
      <c r="I945" s="13"/>
      <c r="Y945" s="17"/>
      <c r="Z945" s="17"/>
      <c r="AA945" s="17"/>
      <c r="AB945" s="17"/>
      <c r="AC945" s="17"/>
      <c r="AD945" s="17"/>
      <c r="AI945" s="17"/>
      <c r="AJ945" s="17"/>
      <c r="AK945" s="17"/>
      <c r="AL945" s="17"/>
      <c r="AM945" s="16"/>
      <c r="BC945" s="17"/>
      <c r="BD945" s="17"/>
      <c r="BE945" s="17"/>
      <c r="BF945" s="17"/>
      <c r="BO945" s="17"/>
      <c r="BP945" s="17"/>
      <c r="BQ945" s="17"/>
      <c r="BR945" s="17"/>
    </row>
    <row r="946" spans="2:70" ht="14.45" customHeight="1" x14ac:dyDescent="0.25">
      <c r="B946" s="10"/>
      <c r="C946" s="10"/>
      <c r="F946" s="11"/>
      <c r="G946" s="11"/>
      <c r="H946" s="21"/>
      <c r="I946" s="13"/>
      <c r="Y946" s="17"/>
      <c r="Z946" s="17"/>
      <c r="AA946" s="17"/>
      <c r="AB946" s="17"/>
      <c r="AC946" s="17"/>
      <c r="AD946" s="17"/>
      <c r="AI946" s="17"/>
      <c r="AJ946" s="17"/>
      <c r="AK946" s="17"/>
      <c r="AL946" s="17"/>
      <c r="AM946" s="16"/>
      <c r="BC946" s="17"/>
      <c r="BD946" s="17"/>
      <c r="BE946" s="17"/>
      <c r="BF946" s="17"/>
      <c r="BO946" s="17"/>
      <c r="BP946" s="17"/>
      <c r="BQ946" s="17"/>
      <c r="BR946" s="17"/>
    </row>
    <row r="947" spans="2:70" ht="14.45" customHeight="1" x14ac:dyDescent="0.25">
      <c r="B947" s="10"/>
      <c r="C947" s="10"/>
      <c r="F947" s="11"/>
      <c r="G947" s="11"/>
      <c r="H947" s="21"/>
      <c r="I947" s="13"/>
      <c r="Y947" s="17"/>
      <c r="Z947" s="17"/>
      <c r="AA947" s="17"/>
      <c r="AB947" s="17"/>
      <c r="AC947" s="17"/>
      <c r="AD947" s="17"/>
      <c r="AI947" s="17"/>
      <c r="AJ947" s="17"/>
      <c r="AK947" s="17"/>
      <c r="AL947" s="17"/>
      <c r="AM947" s="16"/>
      <c r="BC947" s="17"/>
      <c r="BD947" s="17"/>
      <c r="BE947" s="17"/>
      <c r="BF947" s="17"/>
      <c r="BO947" s="17"/>
      <c r="BP947" s="17"/>
      <c r="BQ947" s="17"/>
      <c r="BR947" s="17"/>
    </row>
    <row r="948" spans="2:70" ht="14.45" customHeight="1" x14ac:dyDescent="0.25">
      <c r="B948" s="10"/>
      <c r="C948" s="10"/>
      <c r="F948" s="11"/>
      <c r="G948" s="11"/>
      <c r="H948" s="21"/>
      <c r="I948" s="13"/>
      <c r="Y948" s="17"/>
      <c r="Z948" s="17"/>
      <c r="AA948" s="17"/>
      <c r="AB948" s="17"/>
      <c r="AC948" s="17"/>
      <c r="AD948" s="17"/>
      <c r="AI948" s="17"/>
      <c r="AJ948" s="17"/>
      <c r="AK948" s="17"/>
      <c r="AL948" s="17"/>
      <c r="AM948" s="16"/>
      <c r="BC948" s="17"/>
      <c r="BD948" s="17"/>
      <c r="BE948" s="17"/>
      <c r="BF948" s="17"/>
      <c r="BO948" s="17"/>
      <c r="BP948" s="17"/>
      <c r="BQ948" s="17"/>
      <c r="BR948" s="17"/>
    </row>
    <row r="949" spans="2:70" ht="14.45" customHeight="1" x14ac:dyDescent="0.25">
      <c r="B949" s="10"/>
      <c r="C949" s="10"/>
      <c r="F949" s="11"/>
      <c r="G949" s="11"/>
      <c r="H949" s="21"/>
      <c r="I949" s="13"/>
      <c r="Y949" s="17"/>
      <c r="Z949" s="17"/>
      <c r="AA949" s="17"/>
      <c r="AB949" s="17"/>
      <c r="AC949" s="17"/>
      <c r="AD949" s="17"/>
      <c r="AI949" s="17"/>
      <c r="AJ949" s="17"/>
      <c r="AK949" s="17"/>
      <c r="AL949" s="17"/>
      <c r="AM949" s="16"/>
      <c r="BC949" s="17"/>
      <c r="BD949" s="17"/>
      <c r="BE949" s="17"/>
      <c r="BF949" s="17"/>
      <c r="BO949" s="17"/>
      <c r="BP949" s="17"/>
      <c r="BQ949" s="17"/>
      <c r="BR949" s="17"/>
    </row>
    <row r="950" spans="2:70" ht="14.45" customHeight="1" x14ac:dyDescent="0.25">
      <c r="B950" s="10"/>
      <c r="C950" s="10"/>
      <c r="F950" s="11"/>
      <c r="G950" s="11"/>
      <c r="H950" s="21"/>
      <c r="I950" s="13"/>
      <c r="Y950" s="17"/>
      <c r="Z950" s="17"/>
      <c r="AA950" s="17"/>
      <c r="AB950" s="17"/>
      <c r="AC950" s="17"/>
      <c r="AD950" s="17"/>
      <c r="AI950" s="17"/>
      <c r="AJ950" s="17"/>
      <c r="AK950" s="17"/>
      <c r="AL950" s="17"/>
      <c r="AM950" s="16"/>
      <c r="BC950" s="17"/>
      <c r="BD950" s="17"/>
      <c r="BE950" s="17"/>
      <c r="BF950" s="17"/>
      <c r="BO950" s="17"/>
      <c r="BP950" s="17"/>
      <c r="BQ950" s="17"/>
      <c r="BR950" s="17"/>
    </row>
    <row r="951" spans="2:70" ht="14.45" customHeight="1" x14ac:dyDescent="0.25">
      <c r="B951" s="10"/>
      <c r="C951" s="10"/>
      <c r="F951" s="11"/>
      <c r="G951" s="11"/>
      <c r="H951" s="21"/>
      <c r="I951" s="13"/>
      <c r="Y951" s="17"/>
      <c r="Z951" s="17"/>
      <c r="AA951" s="17"/>
      <c r="AB951" s="17"/>
      <c r="AC951" s="17"/>
      <c r="AD951" s="17"/>
      <c r="AI951" s="17"/>
      <c r="AJ951" s="17"/>
      <c r="AK951" s="17"/>
      <c r="AL951" s="17"/>
      <c r="AM951" s="16"/>
      <c r="BC951" s="17"/>
      <c r="BD951" s="17"/>
      <c r="BE951" s="17"/>
      <c r="BF951" s="17"/>
      <c r="BO951" s="17"/>
      <c r="BP951" s="17"/>
      <c r="BQ951" s="17"/>
      <c r="BR951" s="17"/>
    </row>
    <row r="952" spans="2:70" ht="14.45" customHeight="1" x14ac:dyDescent="0.25">
      <c r="B952" s="10"/>
      <c r="C952" s="10"/>
      <c r="F952" s="11"/>
      <c r="G952" s="11"/>
      <c r="H952" s="21"/>
      <c r="I952" s="13"/>
      <c r="Y952" s="17"/>
      <c r="Z952" s="17"/>
      <c r="AA952" s="17"/>
      <c r="AB952" s="17"/>
      <c r="AC952" s="17"/>
      <c r="AD952" s="17"/>
      <c r="AI952" s="17"/>
      <c r="AJ952" s="17"/>
      <c r="AK952" s="17"/>
      <c r="AL952" s="17"/>
      <c r="AM952" s="16"/>
      <c r="BC952" s="17"/>
      <c r="BD952" s="17"/>
      <c r="BE952" s="17"/>
      <c r="BF952" s="17"/>
      <c r="BO952" s="17"/>
      <c r="BP952" s="17"/>
      <c r="BQ952" s="17"/>
      <c r="BR952" s="17"/>
    </row>
    <row r="953" spans="2:70" ht="14.45" customHeight="1" x14ac:dyDescent="0.25">
      <c r="B953" s="10"/>
      <c r="C953" s="10"/>
      <c r="F953" s="11"/>
      <c r="G953" s="11"/>
      <c r="H953" s="21"/>
      <c r="I953" s="13"/>
      <c r="Y953" s="17"/>
      <c r="Z953" s="17"/>
      <c r="AA953" s="17"/>
      <c r="AB953" s="17"/>
      <c r="AC953" s="17"/>
      <c r="AD953" s="17"/>
      <c r="AI953" s="17"/>
      <c r="AJ953" s="17"/>
      <c r="AK953" s="17"/>
      <c r="AL953" s="17"/>
      <c r="AM953" s="16"/>
      <c r="BC953" s="17"/>
      <c r="BD953" s="17"/>
      <c r="BE953" s="17"/>
      <c r="BF953" s="17"/>
      <c r="BO953" s="17"/>
      <c r="BP953" s="17"/>
      <c r="BQ953" s="17"/>
      <c r="BR953" s="17"/>
    </row>
    <row r="954" spans="2:70" ht="14.45" customHeight="1" x14ac:dyDescent="0.25">
      <c r="B954" s="10"/>
      <c r="C954" s="10"/>
      <c r="F954" s="11"/>
      <c r="G954" s="11"/>
      <c r="H954" s="21"/>
      <c r="I954" s="13"/>
      <c r="Y954" s="17"/>
      <c r="Z954" s="17"/>
      <c r="AA954" s="17"/>
      <c r="AB954" s="17"/>
      <c r="AC954" s="17"/>
      <c r="AD954" s="17"/>
      <c r="AI954" s="17"/>
      <c r="AJ954" s="17"/>
      <c r="AK954" s="17"/>
      <c r="AL954" s="17"/>
      <c r="AM954" s="16"/>
      <c r="BC954" s="17"/>
      <c r="BD954" s="17"/>
      <c r="BE954" s="17"/>
      <c r="BF954" s="17"/>
      <c r="BO954" s="17"/>
      <c r="BP954" s="17"/>
      <c r="BQ954" s="17"/>
      <c r="BR954" s="17"/>
    </row>
    <row r="955" spans="2:70" ht="14.45" customHeight="1" x14ac:dyDescent="0.25">
      <c r="B955" s="10"/>
      <c r="C955" s="10"/>
      <c r="F955" s="11"/>
      <c r="G955" s="11"/>
      <c r="H955" s="21"/>
      <c r="I955" s="13"/>
      <c r="Y955" s="17"/>
      <c r="Z955" s="17"/>
      <c r="AA955" s="17"/>
      <c r="AB955" s="17"/>
      <c r="AC955" s="17"/>
      <c r="AD955" s="17"/>
      <c r="AI955" s="17"/>
      <c r="AJ955" s="17"/>
      <c r="AK955" s="17"/>
      <c r="AL955" s="17"/>
      <c r="AM955" s="16"/>
      <c r="BC955" s="17"/>
      <c r="BD955" s="17"/>
      <c r="BE955" s="17"/>
      <c r="BF955" s="17"/>
      <c r="BO955" s="17"/>
      <c r="BP955" s="17"/>
      <c r="BQ955" s="17"/>
      <c r="BR955" s="17"/>
    </row>
    <row r="956" spans="2:70" ht="14.45" customHeight="1" x14ac:dyDescent="0.25">
      <c r="B956" s="10"/>
      <c r="F956" s="11"/>
      <c r="G956" s="11"/>
      <c r="H956" s="21"/>
      <c r="I956" s="13"/>
      <c r="Y956" s="17"/>
      <c r="Z956" s="17"/>
      <c r="AA956" s="17"/>
      <c r="AB956" s="17"/>
      <c r="AC956" s="17"/>
      <c r="AD956" s="17"/>
      <c r="AI956" s="17"/>
      <c r="AJ956" s="17"/>
      <c r="AK956" s="17"/>
      <c r="AL956" s="17"/>
      <c r="AM956" s="16"/>
      <c r="BC956" s="17"/>
      <c r="BD956" s="17"/>
      <c r="BE956" s="17"/>
      <c r="BF956" s="17"/>
      <c r="BO956" s="17"/>
      <c r="BP956" s="17"/>
      <c r="BQ956" s="17"/>
      <c r="BR956" s="17"/>
    </row>
    <row r="957" spans="2:70" ht="14.45" customHeight="1" x14ac:dyDescent="0.25">
      <c r="B957" s="10"/>
      <c r="C957" s="10"/>
      <c r="F957" s="11"/>
      <c r="G957" s="11"/>
      <c r="H957" s="21"/>
      <c r="I957" s="13"/>
      <c r="Y957" s="17"/>
      <c r="Z957" s="17"/>
      <c r="AA957" s="17"/>
      <c r="AB957" s="17"/>
      <c r="AC957" s="17"/>
      <c r="AD957" s="17"/>
      <c r="AI957" s="17"/>
      <c r="AJ957" s="17"/>
      <c r="AK957" s="17"/>
      <c r="AL957" s="17"/>
      <c r="AM957" s="16"/>
      <c r="BC957" s="17"/>
      <c r="BD957" s="17"/>
      <c r="BE957" s="17"/>
      <c r="BF957" s="17"/>
      <c r="BO957" s="17"/>
      <c r="BP957" s="17"/>
      <c r="BQ957" s="17"/>
      <c r="BR957" s="17"/>
    </row>
    <row r="958" spans="2:70" ht="14.45" customHeight="1" x14ac:dyDescent="0.25">
      <c r="B958" s="10"/>
      <c r="C958" s="10"/>
      <c r="F958" s="11"/>
      <c r="G958" s="11"/>
      <c r="H958" s="21"/>
      <c r="I958" s="13"/>
      <c r="Y958" s="17"/>
      <c r="Z958" s="17"/>
      <c r="AA958" s="17"/>
      <c r="AB958" s="17"/>
      <c r="AC958" s="17"/>
      <c r="AD958" s="17"/>
      <c r="AI958" s="17"/>
      <c r="AJ958" s="17"/>
      <c r="AK958" s="17"/>
      <c r="AL958" s="17"/>
      <c r="AM958" s="16"/>
      <c r="BC958" s="17"/>
      <c r="BD958" s="17"/>
      <c r="BE958" s="17"/>
      <c r="BF958" s="17"/>
      <c r="BO958" s="17"/>
      <c r="BP958" s="17"/>
      <c r="BQ958" s="17"/>
      <c r="BR958" s="17"/>
    </row>
    <row r="959" spans="2:70" ht="14.45" customHeight="1" x14ac:dyDescent="0.25">
      <c r="B959" s="10"/>
      <c r="C959" s="10"/>
      <c r="F959" s="11"/>
      <c r="G959" s="11"/>
      <c r="H959" s="21"/>
      <c r="I959" s="13"/>
      <c r="Y959" s="17"/>
      <c r="Z959" s="17"/>
      <c r="AA959" s="17"/>
      <c r="AB959" s="17"/>
      <c r="AC959" s="17"/>
      <c r="AD959" s="17"/>
      <c r="AI959" s="17"/>
      <c r="AJ959" s="17"/>
      <c r="AK959" s="17"/>
      <c r="AL959" s="17"/>
      <c r="AM959" s="16"/>
      <c r="BC959" s="17"/>
      <c r="BD959" s="17"/>
      <c r="BE959" s="17"/>
      <c r="BF959" s="17"/>
      <c r="BO959" s="17"/>
      <c r="BP959" s="17"/>
      <c r="BQ959" s="17"/>
      <c r="BR959" s="17"/>
    </row>
    <row r="960" spans="2:70" ht="14.45" customHeight="1" x14ac:dyDescent="0.25">
      <c r="B960" s="10"/>
      <c r="C960" s="10"/>
      <c r="F960" s="11"/>
      <c r="G960" s="11"/>
      <c r="H960" s="21"/>
      <c r="I960" s="13"/>
      <c r="Y960" s="17"/>
      <c r="Z960" s="17"/>
      <c r="AA960" s="17"/>
      <c r="AB960" s="17"/>
      <c r="AC960" s="17"/>
      <c r="AD960" s="17"/>
      <c r="AI960" s="17"/>
      <c r="AJ960" s="17"/>
      <c r="AK960" s="17"/>
      <c r="AL960" s="17"/>
      <c r="AM960" s="16"/>
      <c r="BC960" s="17"/>
      <c r="BD960" s="17"/>
      <c r="BE960" s="17"/>
      <c r="BF960" s="17"/>
      <c r="BO960" s="17"/>
      <c r="BP960" s="17"/>
      <c r="BQ960" s="17"/>
      <c r="BR960" s="17"/>
    </row>
    <row r="961" spans="2:70" ht="14.45" customHeight="1" x14ac:dyDescent="0.25">
      <c r="B961" s="10"/>
      <c r="C961" s="10"/>
      <c r="F961" s="11"/>
      <c r="G961" s="11"/>
      <c r="H961" s="21"/>
      <c r="I961" s="13"/>
      <c r="Y961" s="17"/>
      <c r="Z961" s="17"/>
      <c r="AA961" s="17"/>
      <c r="AB961" s="17"/>
      <c r="AC961" s="17"/>
      <c r="AD961" s="17"/>
      <c r="AI961" s="17"/>
      <c r="AJ961" s="17"/>
      <c r="AK961" s="17"/>
      <c r="AL961" s="17"/>
      <c r="AM961" s="16"/>
      <c r="BC961" s="17"/>
      <c r="BD961" s="17"/>
      <c r="BE961" s="17"/>
      <c r="BF961" s="17"/>
      <c r="BO961" s="17"/>
      <c r="BP961" s="17"/>
      <c r="BQ961" s="17"/>
      <c r="BR961" s="17"/>
    </row>
    <row r="962" spans="2:70" ht="14.45" customHeight="1" x14ac:dyDescent="0.25">
      <c r="B962" s="10"/>
      <c r="C962" s="10"/>
      <c r="F962" s="11"/>
      <c r="G962" s="11"/>
      <c r="H962" s="21"/>
      <c r="I962" s="13"/>
      <c r="Y962" s="17"/>
      <c r="Z962" s="17"/>
      <c r="AA962" s="17"/>
      <c r="AB962" s="17"/>
      <c r="AC962" s="17"/>
      <c r="AD962" s="17"/>
      <c r="AI962" s="17"/>
      <c r="AJ962" s="17"/>
      <c r="AK962" s="17"/>
      <c r="AL962" s="17"/>
      <c r="AM962" s="16"/>
      <c r="BC962" s="17"/>
      <c r="BD962" s="17"/>
      <c r="BE962" s="17"/>
      <c r="BF962" s="17"/>
      <c r="BO962" s="17"/>
      <c r="BP962" s="17"/>
      <c r="BQ962" s="17"/>
      <c r="BR962" s="17"/>
    </row>
    <row r="963" spans="2:70" ht="14.45" customHeight="1" x14ac:dyDescent="0.25">
      <c r="B963" s="10"/>
      <c r="C963" s="10"/>
      <c r="F963" s="11"/>
      <c r="G963" s="11"/>
      <c r="H963" s="21"/>
      <c r="I963" s="13"/>
      <c r="Y963" s="17"/>
      <c r="Z963" s="17"/>
      <c r="AA963" s="17"/>
      <c r="AB963" s="17"/>
      <c r="AC963" s="17"/>
      <c r="AD963" s="17"/>
      <c r="AI963" s="17"/>
      <c r="AJ963" s="17"/>
      <c r="AK963" s="17"/>
      <c r="AL963" s="17"/>
      <c r="AM963" s="16"/>
      <c r="BC963" s="17"/>
      <c r="BD963" s="17"/>
      <c r="BE963" s="17"/>
      <c r="BF963" s="17"/>
      <c r="BO963" s="17"/>
      <c r="BP963" s="17"/>
      <c r="BQ963" s="17"/>
      <c r="BR963" s="17"/>
    </row>
    <row r="964" spans="2:70" ht="14.45" customHeight="1" x14ac:dyDescent="0.25">
      <c r="B964" s="10"/>
      <c r="C964" s="10"/>
      <c r="F964" s="11"/>
      <c r="G964" s="11"/>
      <c r="H964" s="21"/>
      <c r="I964" s="13"/>
      <c r="Y964" s="17"/>
      <c r="Z964" s="17"/>
      <c r="AA964" s="17"/>
      <c r="AB964" s="17"/>
      <c r="AC964" s="17"/>
      <c r="AD964" s="17"/>
      <c r="AI964" s="17"/>
      <c r="AJ964" s="17"/>
      <c r="AK964" s="17"/>
      <c r="AL964" s="17"/>
      <c r="AM964" s="16"/>
      <c r="BC964" s="17"/>
      <c r="BD964" s="17"/>
      <c r="BE964" s="17"/>
      <c r="BF964" s="17"/>
      <c r="BO964" s="17"/>
      <c r="BP964" s="17"/>
      <c r="BQ964" s="17"/>
      <c r="BR964" s="17"/>
    </row>
    <row r="965" spans="2:70" ht="14.45" customHeight="1" x14ac:dyDescent="0.25">
      <c r="B965" s="10"/>
      <c r="C965" s="10"/>
      <c r="F965" s="11"/>
      <c r="G965" s="11"/>
      <c r="H965" s="21"/>
      <c r="I965" s="13"/>
      <c r="Y965" s="17"/>
      <c r="Z965" s="17"/>
      <c r="AA965" s="17"/>
      <c r="AB965" s="17"/>
      <c r="AC965" s="17"/>
      <c r="AD965" s="17"/>
      <c r="AI965" s="17"/>
      <c r="AJ965" s="17"/>
      <c r="AK965" s="17"/>
      <c r="AL965" s="17"/>
      <c r="AM965" s="16"/>
      <c r="BC965" s="17"/>
      <c r="BD965" s="17"/>
      <c r="BE965" s="17"/>
      <c r="BF965" s="17"/>
      <c r="BO965" s="17"/>
      <c r="BP965" s="17"/>
      <c r="BQ965" s="17"/>
      <c r="BR965" s="17"/>
    </row>
    <row r="966" spans="2:70" ht="14.45" customHeight="1" x14ac:dyDescent="0.25">
      <c r="B966" s="10"/>
      <c r="C966" s="10"/>
      <c r="F966" s="11"/>
      <c r="G966" s="11"/>
      <c r="H966" s="21"/>
      <c r="I966" s="13"/>
      <c r="Y966" s="17"/>
      <c r="Z966" s="17"/>
      <c r="AA966" s="17"/>
      <c r="AB966" s="17"/>
      <c r="AC966" s="17"/>
      <c r="AD966" s="17"/>
      <c r="AI966" s="17"/>
      <c r="AJ966" s="17"/>
      <c r="AK966" s="17"/>
      <c r="AL966" s="17"/>
      <c r="AM966" s="16"/>
      <c r="BC966" s="17"/>
      <c r="BD966" s="17"/>
      <c r="BE966" s="17"/>
      <c r="BF966" s="17"/>
      <c r="BO966" s="17"/>
      <c r="BP966" s="17"/>
      <c r="BQ966" s="17"/>
      <c r="BR966" s="17"/>
    </row>
    <row r="967" spans="2:70" ht="14.45" customHeight="1" x14ac:dyDescent="0.25">
      <c r="B967" s="10"/>
      <c r="C967" s="10"/>
      <c r="F967" s="11"/>
      <c r="G967" s="11"/>
      <c r="H967" s="21"/>
      <c r="I967" s="13"/>
      <c r="Y967" s="17"/>
      <c r="Z967" s="17"/>
      <c r="AA967" s="17"/>
      <c r="AB967" s="17"/>
      <c r="AC967" s="17"/>
      <c r="AD967" s="17"/>
      <c r="AI967" s="17"/>
      <c r="AJ967" s="17"/>
      <c r="AK967" s="17"/>
      <c r="AL967" s="17"/>
      <c r="AM967" s="16"/>
      <c r="BC967" s="17"/>
      <c r="BD967" s="17"/>
      <c r="BE967" s="17"/>
      <c r="BF967" s="17"/>
      <c r="BO967" s="17"/>
      <c r="BP967" s="17"/>
      <c r="BQ967" s="17"/>
      <c r="BR967" s="17"/>
    </row>
    <row r="968" spans="2:70" ht="14.45" customHeight="1" x14ac:dyDescent="0.25">
      <c r="B968" s="10"/>
      <c r="C968" s="10"/>
      <c r="F968" s="11"/>
      <c r="G968" s="11"/>
      <c r="H968" s="21"/>
      <c r="I968" s="13"/>
      <c r="Y968" s="17"/>
      <c r="Z968" s="17"/>
      <c r="AA968" s="17"/>
      <c r="AB968" s="17"/>
      <c r="AC968" s="17"/>
      <c r="AD968" s="17"/>
      <c r="AI968" s="17"/>
      <c r="AJ968" s="17"/>
      <c r="AK968" s="17"/>
      <c r="AL968" s="17"/>
      <c r="AM968" s="16"/>
      <c r="BC968" s="17"/>
      <c r="BD968" s="17"/>
      <c r="BE968" s="17"/>
      <c r="BF968" s="17"/>
      <c r="BO968" s="17"/>
      <c r="BP968" s="17"/>
      <c r="BQ968" s="17"/>
      <c r="BR968" s="17"/>
    </row>
    <row r="969" spans="2:70" ht="14.45" customHeight="1" x14ac:dyDescent="0.25">
      <c r="B969" s="10"/>
      <c r="C969" s="10"/>
      <c r="F969" s="11"/>
      <c r="G969" s="11"/>
      <c r="H969" s="21"/>
      <c r="I969" s="13"/>
      <c r="Y969" s="17"/>
      <c r="Z969" s="17"/>
      <c r="AA969" s="17"/>
      <c r="AB969" s="17"/>
      <c r="AC969" s="17"/>
      <c r="AD969" s="17"/>
      <c r="AI969" s="17"/>
      <c r="AJ969" s="17"/>
      <c r="AK969" s="17"/>
      <c r="AL969" s="17"/>
      <c r="AM969" s="16"/>
      <c r="BC969" s="17"/>
      <c r="BD969" s="17"/>
      <c r="BE969" s="17"/>
      <c r="BF969" s="17"/>
      <c r="BO969" s="17"/>
      <c r="BP969" s="17"/>
      <c r="BQ969" s="17"/>
      <c r="BR969" s="17"/>
    </row>
    <row r="970" spans="2:70" ht="14.45" customHeight="1" x14ac:dyDescent="0.25">
      <c r="B970" s="10"/>
      <c r="C970" s="10"/>
      <c r="F970" s="11"/>
      <c r="G970" s="11"/>
      <c r="H970" s="21"/>
      <c r="I970" s="13"/>
      <c r="Y970" s="17"/>
      <c r="Z970" s="17"/>
      <c r="AA970" s="17"/>
      <c r="AB970" s="17"/>
      <c r="AC970" s="17"/>
      <c r="AD970" s="17"/>
      <c r="AI970" s="17"/>
      <c r="AJ970" s="17"/>
      <c r="AK970" s="17"/>
      <c r="AL970" s="17"/>
      <c r="AM970" s="16"/>
      <c r="BC970" s="17"/>
      <c r="BD970" s="17"/>
      <c r="BE970" s="17"/>
      <c r="BF970" s="17"/>
      <c r="BO970" s="17"/>
      <c r="BP970" s="17"/>
      <c r="BQ970" s="17"/>
      <c r="BR970" s="17"/>
    </row>
    <row r="971" spans="2:70" ht="14.45" customHeight="1" x14ac:dyDescent="0.25">
      <c r="B971" s="10"/>
      <c r="C971" s="10"/>
      <c r="F971" s="11"/>
      <c r="G971" s="11"/>
      <c r="H971" s="21"/>
      <c r="I971" s="13"/>
      <c r="Y971" s="17"/>
      <c r="Z971" s="17"/>
      <c r="AA971" s="17"/>
      <c r="AB971" s="17"/>
      <c r="AC971" s="17"/>
      <c r="AD971" s="17"/>
      <c r="AI971" s="17"/>
      <c r="AJ971" s="17"/>
      <c r="AK971" s="17"/>
      <c r="AL971" s="17"/>
      <c r="AM971" s="16"/>
      <c r="BC971" s="17"/>
      <c r="BD971" s="17"/>
      <c r="BE971" s="17"/>
      <c r="BF971" s="17"/>
      <c r="BO971" s="17"/>
      <c r="BP971" s="17"/>
      <c r="BQ971" s="17"/>
      <c r="BR971" s="17"/>
    </row>
    <row r="972" spans="2:70" ht="14.45" customHeight="1" x14ac:dyDescent="0.25">
      <c r="B972" s="10"/>
      <c r="F972" s="11"/>
      <c r="G972" s="11"/>
      <c r="H972" s="21"/>
      <c r="I972" s="13"/>
      <c r="Y972" s="17"/>
      <c r="Z972" s="17"/>
      <c r="AA972" s="17"/>
      <c r="AB972" s="17"/>
      <c r="AC972" s="17"/>
      <c r="AD972" s="17"/>
      <c r="AI972" s="17"/>
      <c r="AJ972" s="17"/>
      <c r="AK972" s="17"/>
      <c r="AL972" s="17"/>
      <c r="AM972" s="16"/>
      <c r="BC972" s="17"/>
      <c r="BD972" s="17"/>
      <c r="BE972" s="17"/>
      <c r="BF972" s="17"/>
      <c r="BO972" s="17"/>
      <c r="BP972" s="17"/>
      <c r="BQ972" s="17"/>
      <c r="BR972" s="17"/>
    </row>
    <row r="973" spans="2:70" ht="14.45" customHeight="1" x14ac:dyDescent="0.25">
      <c r="B973" s="10"/>
      <c r="F973" s="11"/>
      <c r="G973" s="11"/>
      <c r="H973" s="21"/>
      <c r="I973" s="13"/>
      <c r="Y973" s="17"/>
      <c r="Z973" s="17"/>
      <c r="AA973" s="17"/>
      <c r="AB973" s="17"/>
      <c r="AC973" s="17"/>
      <c r="AD973" s="17"/>
      <c r="AI973" s="17"/>
      <c r="AJ973" s="17"/>
      <c r="AK973" s="17"/>
      <c r="AL973" s="17"/>
      <c r="AM973" s="16"/>
      <c r="BC973" s="17"/>
      <c r="BD973" s="17"/>
      <c r="BE973" s="17"/>
      <c r="BF973" s="17"/>
      <c r="BO973" s="17"/>
      <c r="BP973" s="17"/>
      <c r="BQ973" s="17"/>
      <c r="BR973" s="17"/>
    </row>
    <row r="974" spans="2:70" ht="14.45" customHeight="1" x14ac:dyDescent="0.25">
      <c r="B974" s="10"/>
      <c r="F974" s="11"/>
      <c r="G974" s="11"/>
      <c r="H974" s="21"/>
      <c r="I974" s="13"/>
      <c r="Y974" s="17"/>
      <c r="Z974" s="17"/>
      <c r="AA974" s="17"/>
      <c r="AB974" s="17"/>
      <c r="AC974" s="17"/>
      <c r="AD974" s="17"/>
      <c r="AI974" s="17"/>
      <c r="AJ974" s="17"/>
      <c r="AK974" s="17"/>
      <c r="AL974" s="17"/>
      <c r="AM974" s="16"/>
      <c r="BC974" s="17"/>
      <c r="BD974" s="17"/>
      <c r="BE974" s="17"/>
      <c r="BF974" s="17"/>
      <c r="BO974" s="17"/>
      <c r="BP974" s="17"/>
      <c r="BQ974" s="17"/>
      <c r="BR974" s="17"/>
    </row>
    <row r="975" spans="2:70" ht="14.45" customHeight="1" x14ac:dyDescent="0.25">
      <c r="B975" s="10"/>
      <c r="C975" s="10"/>
      <c r="F975" s="11"/>
      <c r="G975" s="11"/>
      <c r="H975" s="21"/>
      <c r="I975" s="13"/>
      <c r="Y975" s="17"/>
      <c r="Z975" s="17"/>
      <c r="AA975" s="17"/>
      <c r="AB975" s="17"/>
      <c r="AC975" s="17"/>
      <c r="AD975" s="17"/>
      <c r="AI975" s="17"/>
      <c r="AJ975" s="17"/>
      <c r="AK975" s="17"/>
      <c r="AL975" s="17"/>
      <c r="AM975" s="16"/>
      <c r="BC975" s="17"/>
      <c r="BD975" s="17"/>
      <c r="BE975" s="17"/>
      <c r="BF975" s="17"/>
      <c r="BO975" s="17"/>
      <c r="BP975" s="17"/>
      <c r="BQ975" s="17"/>
      <c r="BR975" s="17"/>
    </row>
    <row r="976" spans="2:70" ht="14.45" customHeight="1" x14ac:dyDescent="0.25">
      <c r="B976" s="10"/>
      <c r="F976" s="11"/>
      <c r="G976" s="11"/>
      <c r="H976" s="21"/>
      <c r="I976" s="13"/>
      <c r="Y976" s="17"/>
      <c r="Z976" s="17"/>
      <c r="AA976" s="17"/>
      <c r="AB976" s="17"/>
      <c r="AC976" s="17"/>
      <c r="AD976" s="17"/>
      <c r="AI976" s="17"/>
      <c r="AJ976" s="17"/>
      <c r="AK976" s="17"/>
      <c r="AL976" s="17"/>
      <c r="AM976" s="16"/>
      <c r="BC976" s="17"/>
      <c r="BD976" s="17"/>
      <c r="BE976" s="17"/>
      <c r="BF976" s="17"/>
      <c r="BO976" s="17"/>
      <c r="BP976" s="17"/>
      <c r="BQ976" s="17"/>
      <c r="BR976" s="17"/>
    </row>
    <row r="977" spans="2:70" ht="14.45" customHeight="1" x14ac:dyDescent="0.25">
      <c r="B977" s="10"/>
      <c r="F977" s="11"/>
      <c r="G977" s="11"/>
      <c r="H977" s="21"/>
      <c r="I977" s="13"/>
      <c r="Y977" s="17"/>
      <c r="Z977" s="17"/>
      <c r="AA977" s="17"/>
      <c r="AB977" s="17"/>
      <c r="AC977" s="17"/>
      <c r="AD977" s="17"/>
      <c r="AI977" s="17"/>
      <c r="AJ977" s="17"/>
      <c r="AK977" s="17"/>
      <c r="AL977" s="17"/>
      <c r="AM977" s="16"/>
      <c r="BC977" s="17"/>
      <c r="BD977" s="17"/>
      <c r="BE977" s="17"/>
      <c r="BF977" s="17"/>
      <c r="BO977" s="17"/>
      <c r="BP977" s="17"/>
      <c r="BQ977" s="17"/>
      <c r="BR977" s="17"/>
    </row>
    <row r="978" spans="2:70" ht="14.45" customHeight="1" x14ac:dyDescent="0.25">
      <c r="B978" s="10"/>
      <c r="F978" s="11"/>
      <c r="G978" s="11"/>
      <c r="H978" s="21"/>
      <c r="I978" s="13"/>
      <c r="Y978" s="17"/>
      <c r="Z978" s="17"/>
      <c r="AA978" s="17"/>
      <c r="AB978" s="17"/>
      <c r="AC978" s="17"/>
      <c r="AD978" s="17"/>
      <c r="AI978" s="17"/>
      <c r="AJ978" s="17"/>
      <c r="AK978" s="17"/>
      <c r="AL978" s="17"/>
      <c r="AM978" s="16"/>
      <c r="BC978" s="17"/>
      <c r="BD978" s="17"/>
      <c r="BE978" s="17"/>
      <c r="BF978" s="17"/>
      <c r="BO978" s="17"/>
      <c r="BP978" s="17"/>
      <c r="BQ978" s="17"/>
      <c r="BR978" s="17"/>
    </row>
    <row r="979" spans="2:70" ht="14.45" customHeight="1" x14ac:dyDescent="0.25">
      <c r="B979" s="10"/>
      <c r="F979" s="11"/>
      <c r="G979" s="11"/>
      <c r="H979" s="21"/>
      <c r="I979" s="13"/>
      <c r="Y979" s="17"/>
      <c r="Z979" s="17"/>
      <c r="AA979" s="17"/>
      <c r="AB979" s="17"/>
      <c r="AC979" s="17"/>
      <c r="AD979" s="17"/>
      <c r="AI979" s="17"/>
      <c r="AJ979" s="17"/>
      <c r="AK979" s="17"/>
      <c r="AL979" s="17"/>
      <c r="AM979" s="16"/>
      <c r="BC979" s="17"/>
      <c r="BD979" s="17"/>
      <c r="BE979" s="17"/>
      <c r="BF979" s="17"/>
      <c r="BO979" s="17"/>
      <c r="BP979" s="17"/>
      <c r="BQ979" s="17"/>
      <c r="BR979" s="17"/>
    </row>
    <row r="980" spans="2:70" ht="14.45" customHeight="1" x14ac:dyDescent="0.25">
      <c r="B980" s="10"/>
      <c r="C980" s="10"/>
      <c r="F980" s="11"/>
      <c r="G980" s="11"/>
      <c r="H980" s="21"/>
      <c r="I980" s="13"/>
      <c r="Y980" s="17"/>
      <c r="Z980" s="17"/>
      <c r="AA980" s="17"/>
      <c r="AB980" s="17"/>
      <c r="AC980" s="17"/>
      <c r="AD980" s="17"/>
      <c r="AI980" s="17"/>
      <c r="AJ980" s="17"/>
      <c r="AK980" s="17"/>
      <c r="AL980" s="17"/>
      <c r="AM980" s="16"/>
      <c r="BC980" s="17"/>
      <c r="BD980" s="17"/>
      <c r="BE980" s="17"/>
      <c r="BF980" s="17"/>
      <c r="BO980" s="17"/>
      <c r="BP980" s="17"/>
      <c r="BQ980" s="17"/>
      <c r="BR980" s="17"/>
    </row>
    <row r="981" spans="2:70" ht="14.45" customHeight="1" x14ac:dyDescent="0.25">
      <c r="B981" s="10"/>
      <c r="C981" s="10"/>
      <c r="F981" s="11"/>
      <c r="G981" s="11"/>
      <c r="H981" s="21"/>
      <c r="I981" s="13"/>
      <c r="Y981" s="17"/>
      <c r="Z981" s="17"/>
      <c r="AA981" s="17"/>
      <c r="AB981" s="17"/>
      <c r="AC981" s="17"/>
      <c r="AD981" s="17"/>
      <c r="AI981" s="17"/>
      <c r="AJ981" s="17"/>
      <c r="AK981" s="17"/>
      <c r="AL981" s="17"/>
      <c r="AM981" s="16"/>
      <c r="BC981" s="17"/>
      <c r="BD981" s="17"/>
      <c r="BE981" s="17"/>
      <c r="BF981" s="17"/>
      <c r="BO981" s="17"/>
      <c r="BP981" s="17"/>
      <c r="BQ981" s="17"/>
      <c r="BR981" s="17"/>
    </row>
    <row r="982" spans="2:70" ht="14.45" customHeight="1" x14ac:dyDescent="0.25">
      <c r="B982" s="10"/>
      <c r="C982" s="10"/>
      <c r="F982" s="11"/>
      <c r="G982" s="11"/>
      <c r="H982" s="21"/>
      <c r="I982" s="13"/>
      <c r="Y982" s="17"/>
      <c r="Z982" s="17"/>
      <c r="AA982" s="17"/>
      <c r="AB982" s="17"/>
      <c r="AC982" s="17"/>
      <c r="AD982" s="17"/>
      <c r="AI982" s="17"/>
      <c r="AJ982" s="17"/>
      <c r="AK982" s="17"/>
      <c r="AL982" s="17"/>
      <c r="AM982" s="16"/>
      <c r="BC982" s="17"/>
      <c r="BD982" s="17"/>
      <c r="BE982" s="17"/>
      <c r="BF982" s="17"/>
      <c r="BO982" s="17"/>
      <c r="BP982" s="17"/>
      <c r="BQ982" s="17"/>
      <c r="BR982" s="17"/>
    </row>
    <row r="983" spans="2:70" ht="14.45" customHeight="1" x14ac:dyDescent="0.25">
      <c r="B983" s="10"/>
      <c r="C983" s="10"/>
      <c r="F983" s="11"/>
      <c r="G983" s="11"/>
      <c r="H983" s="21"/>
      <c r="I983" s="13"/>
      <c r="Y983" s="17"/>
      <c r="Z983" s="17"/>
      <c r="AA983" s="17"/>
      <c r="AB983" s="17"/>
      <c r="AC983" s="17"/>
      <c r="AD983" s="17"/>
      <c r="AI983" s="17"/>
      <c r="AJ983" s="17"/>
      <c r="AK983" s="17"/>
      <c r="AL983" s="17"/>
      <c r="AM983" s="16"/>
      <c r="BC983" s="17"/>
      <c r="BD983" s="17"/>
      <c r="BE983" s="17"/>
      <c r="BF983" s="17"/>
      <c r="BO983" s="17"/>
      <c r="BP983" s="17"/>
      <c r="BQ983" s="17"/>
      <c r="BR983" s="17"/>
    </row>
    <row r="984" spans="2:70" ht="14.45" customHeight="1" x14ac:dyDescent="0.25">
      <c r="B984" s="10"/>
      <c r="F984" s="11"/>
      <c r="G984" s="11"/>
      <c r="H984" s="21"/>
      <c r="I984" s="13"/>
      <c r="Y984" s="17"/>
      <c r="Z984" s="17"/>
      <c r="AA984" s="17"/>
      <c r="AB984" s="17"/>
      <c r="AC984" s="17"/>
      <c r="AD984" s="17"/>
      <c r="AI984" s="17"/>
      <c r="AJ984" s="17"/>
      <c r="AK984" s="17"/>
      <c r="AL984" s="17"/>
      <c r="AM984" s="16"/>
      <c r="BC984" s="17"/>
      <c r="BD984" s="17"/>
      <c r="BE984" s="17"/>
      <c r="BF984" s="17"/>
      <c r="BO984" s="17"/>
      <c r="BP984" s="17"/>
      <c r="BQ984" s="17"/>
      <c r="BR984" s="17"/>
    </row>
    <row r="985" spans="2:70" ht="14.45" customHeight="1" x14ac:dyDescent="0.25">
      <c r="B985" s="10"/>
      <c r="F985" s="11"/>
      <c r="G985" s="11"/>
      <c r="H985" s="21"/>
      <c r="I985" s="13"/>
      <c r="Y985" s="17"/>
      <c r="Z985" s="17"/>
      <c r="AA985" s="17"/>
      <c r="AB985" s="17"/>
      <c r="AC985" s="17"/>
      <c r="AD985" s="17"/>
      <c r="AI985" s="17"/>
      <c r="AJ985" s="17"/>
      <c r="AK985" s="17"/>
      <c r="AL985" s="17"/>
      <c r="AM985" s="16"/>
      <c r="BC985" s="17"/>
      <c r="BD985" s="17"/>
      <c r="BE985" s="17"/>
      <c r="BF985" s="17"/>
      <c r="BO985" s="17"/>
      <c r="BP985" s="17"/>
      <c r="BQ985" s="17"/>
      <c r="BR985" s="17"/>
    </row>
    <row r="986" spans="2:70" ht="14.45" customHeight="1" x14ac:dyDescent="0.25">
      <c r="B986" s="10"/>
      <c r="C986" s="10"/>
      <c r="F986" s="11"/>
      <c r="G986" s="11"/>
      <c r="H986" s="21"/>
      <c r="I986" s="13"/>
      <c r="Y986" s="17"/>
      <c r="Z986" s="17"/>
      <c r="AA986" s="17"/>
      <c r="AB986" s="17"/>
      <c r="AC986" s="17"/>
      <c r="AD986" s="17"/>
      <c r="AI986" s="17"/>
      <c r="AJ986" s="17"/>
      <c r="AK986" s="17"/>
      <c r="AL986" s="17"/>
      <c r="AM986" s="16"/>
      <c r="BC986" s="17"/>
      <c r="BD986" s="17"/>
      <c r="BE986" s="17"/>
      <c r="BF986" s="17"/>
      <c r="BO986" s="17"/>
      <c r="BP986" s="17"/>
      <c r="BQ986" s="17"/>
      <c r="BR986" s="17"/>
    </row>
    <row r="987" spans="2:70" ht="14.45" customHeight="1" x14ac:dyDescent="0.25">
      <c r="B987" s="10"/>
      <c r="F987" s="11"/>
      <c r="G987" s="11"/>
      <c r="H987" s="21"/>
      <c r="I987" s="13"/>
      <c r="Y987" s="17"/>
      <c r="Z987" s="17"/>
      <c r="AA987" s="17"/>
      <c r="AB987" s="17"/>
      <c r="AC987" s="17"/>
      <c r="AD987" s="17"/>
      <c r="AI987" s="17"/>
      <c r="AJ987" s="17"/>
      <c r="AK987" s="17"/>
      <c r="AL987" s="17"/>
      <c r="AM987" s="16"/>
      <c r="BC987" s="17"/>
      <c r="BD987" s="17"/>
      <c r="BE987" s="17"/>
      <c r="BF987" s="17"/>
      <c r="BO987" s="17"/>
      <c r="BP987" s="17"/>
      <c r="BQ987" s="17"/>
      <c r="BR987" s="17"/>
    </row>
    <row r="988" spans="2:70" ht="14.45" customHeight="1" x14ac:dyDescent="0.25">
      <c r="B988" s="10"/>
      <c r="C988" s="10"/>
      <c r="F988" s="11"/>
      <c r="G988" s="11"/>
      <c r="H988" s="21"/>
      <c r="I988" s="13"/>
      <c r="Y988" s="17"/>
      <c r="Z988" s="17"/>
      <c r="AA988" s="17"/>
      <c r="AB988" s="17"/>
      <c r="AC988" s="17"/>
      <c r="AD988" s="17"/>
      <c r="AI988" s="17"/>
      <c r="AJ988" s="17"/>
      <c r="AK988" s="17"/>
      <c r="AL988" s="17"/>
      <c r="AM988" s="16"/>
      <c r="BC988" s="17"/>
      <c r="BD988" s="17"/>
      <c r="BE988" s="17"/>
      <c r="BF988" s="17"/>
      <c r="BO988" s="17"/>
      <c r="BP988" s="17"/>
      <c r="BQ988" s="17"/>
      <c r="BR988" s="17"/>
    </row>
    <row r="989" spans="2:70" ht="14.45" customHeight="1" x14ac:dyDescent="0.25">
      <c r="B989" s="10"/>
      <c r="C989" s="10"/>
      <c r="F989" s="11"/>
      <c r="G989" s="11"/>
      <c r="H989" s="21"/>
      <c r="I989" s="13"/>
      <c r="Y989" s="17"/>
      <c r="Z989" s="17"/>
      <c r="AA989" s="17"/>
      <c r="AB989" s="17"/>
      <c r="AC989" s="17"/>
      <c r="AD989" s="17"/>
      <c r="AI989" s="17"/>
      <c r="AJ989" s="17"/>
      <c r="AK989" s="17"/>
      <c r="AL989" s="17"/>
      <c r="AM989" s="16"/>
      <c r="BC989" s="17"/>
      <c r="BD989" s="17"/>
      <c r="BE989" s="17"/>
      <c r="BF989" s="17"/>
      <c r="BO989" s="17"/>
      <c r="BP989" s="17"/>
      <c r="BQ989" s="17"/>
      <c r="BR989" s="17"/>
    </row>
    <row r="990" spans="2:70" ht="14.45" customHeight="1" x14ac:dyDescent="0.25">
      <c r="B990" s="10"/>
      <c r="C990" s="10"/>
      <c r="F990" s="11"/>
      <c r="G990" s="11"/>
      <c r="H990" s="21"/>
      <c r="I990" s="13"/>
      <c r="Y990" s="17"/>
      <c r="Z990" s="17"/>
      <c r="AA990" s="17"/>
      <c r="AB990" s="17"/>
      <c r="AC990" s="17"/>
      <c r="AD990" s="17"/>
      <c r="AI990" s="17"/>
      <c r="AJ990" s="17"/>
      <c r="AK990" s="17"/>
      <c r="AL990" s="17"/>
      <c r="AM990" s="16"/>
      <c r="BC990" s="17"/>
      <c r="BD990" s="17"/>
      <c r="BE990" s="17"/>
      <c r="BF990" s="17"/>
      <c r="BO990" s="17"/>
      <c r="BP990" s="17"/>
      <c r="BQ990" s="17"/>
      <c r="BR990" s="17"/>
    </row>
    <row r="991" spans="2:70" ht="14.45" customHeight="1" x14ac:dyDescent="0.25">
      <c r="B991" s="10"/>
      <c r="F991" s="11"/>
      <c r="G991" s="11"/>
      <c r="H991" s="21"/>
      <c r="I991" s="13"/>
      <c r="Y991" s="17"/>
      <c r="Z991" s="17"/>
      <c r="AA991" s="17"/>
      <c r="AB991" s="17"/>
      <c r="AC991" s="17"/>
      <c r="AD991" s="17"/>
      <c r="AI991" s="17"/>
      <c r="AJ991" s="17"/>
      <c r="AK991" s="17"/>
      <c r="AL991" s="17"/>
      <c r="AM991" s="16"/>
      <c r="BC991" s="17"/>
      <c r="BD991" s="17"/>
      <c r="BE991" s="17"/>
      <c r="BF991" s="17"/>
      <c r="BO991" s="17"/>
      <c r="BP991" s="17"/>
      <c r="BQ991" s="17"/>
      <c r="BR991" s="17"/>
    </row>
    <row r="992" spans="2:70" ht="14.45" customHeight="1" x14ac:dyDescent="0.25">
      <c r="B992" s="10"/>
      <c r="F992" s="11"/>
      <c r="G992" s="11"/>
      <c r="H992" s="21"/>
      <c r="I992" s="13"/>
      <c r="Y992" s="17"/>
      <c r="Z992" s="17"/>
      <c r="AA992" s="17"/>
      <c r="AB992" s="17"/>
      <c r="AC992" s="17"/>
      <c r="AD992" s="17"/>
      <c r="AI992" s="17"/>
      <c r="AJ992" s="17"/>
      <c r="AK992" s="17"/>
      <c r="AL992" s="17"/>
      <c r="AM992" s="16"/>
      <c r="BC992" s="17"/>
      <c r="BD992" s="17"/>
      <c r="BE992" s="17"/>
      <c r="BF992" s="17"/>
      <c r="BO992" s="17"/>
      <c r="BP992" s="17"/>
      <c r="BQ992" s="17"/>
      <c r="BR992" s="17"/>
    </row>
    <row r="993" spans="2:70" ht="14.45" customHeight="1" x14ac:dyDescent="0.25">
      <c r="B993" s="10"/>
      <c r="F993" s="11"/>
      <c r="G993" s="11"/>
      <c r="H993" s="21"/>
      <c r="I993" s="13"/>
      <c r="Y993" s="17"/>
      <c r="Z993" s="17"/>
      <c r="AA993" s="17"/>
      <c r="AB993" s="17"/>
      <c r="AC993" s="17"/>
      <c r="AD993" s="17"/>
      <c r="AI993" s="17"/>
      <c r="AJ993" s="17"/>
      <c r="AK993" s="17"/>
      <c r="AL993" s="17"/>
      <c r="AM993" s="16"/>
      <c r="BC993" s="17"/>
      <c r="BD993" s="17"/>
      <c r="BE993" s="17"/>
      <c r="BF993" s="17"/>
      <c r="BO993" s="17"/>
      <c r="BP993" s="17"/>
      <c r="BQ993" s="17"/>
      <c r="BR993" s="17"/>
    </row>
    <row r="994" spans="2:70" ht="14.45" customHeight="1" x14ac:dyDescent="0.25">
      <c r="B994" s="10"/>
      <c r="F994" s="11"/>
      <c r="G994" s="11"/>
      <c r="H994" s="21"/>
      <c r="I994" s="13"/>
      <c r="Y994" s="17"/>
      <c r="Z994" s="17"/>
      <c r="AA994" s="17"/>
      <c r="AB994" s="17"/>
      <c r="AC994" s="17"/>
      <c r="AD994" s="17"/>
      <c r="AI994" s="17"/>
      <c r="AJ994" s="17"/>
      <c r="AK994" s="17"/>
      <c r="AL994" s="17"/>
      <c r="AM994" s="16"/>
      <c r="BC994" s="17"/>
      <c r="BD994" s="17"/>
      <c r="BE994" s="17"/>
      <c r="BF994" s="17"/>
      <c r="BO994" s="17"/>
      <c r="BP994" s="17"/>
      <c r="BQ994" s="17"/>
      <c r="BR994" s="17"/>
    </row>
    <row r="995" spans="2:70" ht="14.45" customHeight="1" x14ac:dyDescent="0.25">
      <c r="B995" s="10"/>
      <c r="F995" s="11"/>
      <c r="G995" s="11"/>
      <c r="H995" s="21"/>
      <c r="I995" s="13"/>
      <c r="Y995" s="17"/>
      <c r="Z995" s="17"/>
      <c r="AA995" s="17"/>
      <c r="AB995" s="17"/>
      <c r="AC995" s="17"/>
      <c r="AD995" s="17"/>
      <c r="AI995" s="17"/>
      <c r="AJ995" s="17"/>
      <c r="AK995" s="17"/>
      <c r="AL995" s="17"/>
      <c r="AM995" s="16"/>
      <c r="BC995" s="17"/>
      <c r="BD995" s="17"/>
      <c r="BE995" s="17"/>
      <c r="BF995" s="17"/>
      <c r="BO995" s="17"/>
      <c r="BP995" s="17"/>
      <c r="BQ995" s="17"/>
      <c r="BR995" s="17"/>
    </row>
    <row r="996" spans="2:70" ht="14.45" customHeight="1" x14ac:dyDescent="0.25">
      <c r="B996" s="10"/>
      <c r="C996" s="10"/>
      <c r="F996" s="11"/>
      <c r="G996" s="11"/>
      <c r="H996" s="21"/>
      <c r="I996" s="13"/>
      <c r="Y996" s="17"/>
      <c r="Z996" s="17"/>
      <c r="AA996" s="17"/>
      <c r="AB996" s="17"/>
      <c r="AC996" s="17"/>
      <c r="AD996" s="17"/>
      <c r="AI996" s="17"/>
      <c r="AJ996" s="17"/>
      <c r="AK996" s="17"/>
      <c r="AL996" s="17"/>
      <c r="AM996" s="16"/>
      <c r="BC996" s="17"/>
      <c r="BD996" s="17"/>
      <c r="BE996" s="17"/>
      <c r="BF996" s="17"/>
      <c r="BO996" s="17"/>
      <c r="BP996" s="17"/>
      <c r="BQ996" s="17"/>
      <c r="BR996" s="17"/>
    </row>
    <row r="997" spans="2:70" ht="14.45" customHeight="1" x14ac:dyDescent="0.25">
      <c r="B997" s="10"/>
      <c r="C997" s="10"/>
      <c r="F997" s="11"/>
      <c r="G997" s="11"/>
      <c r="H997" s="21"/>
      <c r="I997" s="13"/>
      <c r="Y997" s="17"/>
      <c r="Z997" s="17"/>
      <c r="AA997" s="17"/>
      <c r="AB997" s="17"/>
      <c r="AC997" s="17"/>
      <c r="AD997" s="17"/>
      <c r="AI997" s="17"/>
      <c r="AJ997" s="17"/>
      <c r="AK997" s="17"/>
      <c r="AL997" s="17"/>
      <c r="AM997" s="16"/>
      <c r="BC997" s="17"/>
      <c r="BD997" s="17"/>
      <c r="BE997" s="17"/>
      <c r="BF997" s="17"/>
      <c r="BO997" s="17"/>
      <c r="BP997" s="17"/>
      <c r="BQ997" s="17"/>
      <c r="BR997" s="17"/>
    </row>
    <row r="998" spans="2:70" ht="14.45" customHeight="1" x14ac:dyDescent="0.25">
      <c r="B998" s="10"/>
      <c r="C998" s="10"/>
      <c r="F998" s="11"/>
      <c r="G998" s="11"/>
      <c r="H998" s="21"/>
      <c r="I998" s="13"/>
      <c r="Y998" s="17"/>
      <c r="Z998" s="17"/>
      <c r="AA998" s="17"/>
      <c r="AB998" s="17"/>
      <c r="AC998" s="17"/>
      <c r="AD998" s="17"/>
      <c r="AI998" s="17"/>
      <c r="AJ998" s="17"/>
      <c r="AK998" s="17"/>
      <c r="AL998" s="17"/>
      <c r="AM998" s="16"/>
      <c r="BC998" s="17"/>
      <c r="BD998" s="17"/>
      <c r="BE998" s="17"/>
      <c r="BF998" s="17"/>
      <c r="BO998" s="17"/>
      <c r="BP998" s="17"/>
      <c r="BQ998" s="17"/>
      <c r="BR998" s="17"/>
    </row>
    <row r="999" spans="2:70" ht="14.45" customHeight="1" x14ac:dyDescent="0.25">
      <c r="B999" s="10"/>
      <c r="C999" s="10"/>
      <c r="F999" s="11"/>
      <c r="G999" s="11"/>
      <c r="H999" s="21"/>
      <c r="I999" s="13"/>
      <c r="Y999" s="17"/>
      <c r="Z999" s="17"/>
      <c r="AA999" s="17"/>
      <c r="AB999" s="17"/>
      <c r="AC999" s="17"/>
      <c r="AD999" s="17"/>
      <c r="AI999" s="17"/>
      <c r="AJ999" s="17"/>
      <c r="AK999" s="17"/>
      <c r="AL999" s="17"/>
      <c r="AM999" s="16"/>
      <c r="BC999" s="17"/>
      <c r="BD999" s="17"/>
      <c r="BE999" s="17"/>
      <c r="BF999" s="17"/>
      <c r="BO999" s="17"/>
      <c r="BP999" s="17"/>
      <c r="BQ999" s="17"/>
      <c r="BR999" s="17"/>
    </row>
    <row r="1000" spans="2:70" ht="14.45" customHeight="1" x14ac:dyDescent="0.25">
      <c r="B1000" s="10"/>
      <c r="C1000" s="10"/>
      <c r="F1000" s="11"/>
      <c r="G1000" s="11"/>
      <c r="H1000" s="21"/>
      <c r="I1000" s="13"/>
      <c r="Y1000" s="17"/>
      <c r="Z1000" s="17"/>
      <c r="AA1000" s="17"/>
      <c r="AB1000" s="17"/>
      <c r="AC1000" s="17"/>
      <c r="AD1000" s="17"/>
      <c r="AI1000" s="17"/>
      <c r="AJ1000" s="17"/>
      <c r="AK1000" s="17"/>
      <c r="AL1000" s="17"/>
      <c r="AM1000" s="16"/>
      <c r="BC1000" s="17"/>
      <c r="BD1000" s="17"/>
      <c r="BE1000" s="17"/>
      <c r="BF1000" s="17"/>
      <c r="BO1000" s="17"/>
      <c r="BP1000" s="17"/>
      <c r="BQ1000" s="17"/>
      <c r="BR1000" s="17"/>
    </row>
    <row r="1001" spans="2:70" ht="14.45" customHeight="1" x14ac:dyDescent="0.25">
      <c r="B1001" s="10"/>
      <c r="C1001" s="10"/>
      <c r="F1001" s="11"/>
      <c r="G1001" s="11"/>
      <c r="H1001" s="21"/>
      <c r="I1001" s="13"/>
      <c r="Y1001" s="17"/>
      <c r="Z1001" s="17"/>
      <c r="AA1001" s="17"/>
      <c r="AB1001" s="17"/>
      <c r="AC1001" s="17"/>
      <c r="AD1001" s="17"/>
      <c r="AI1001" s="17"/>
      <c r="AJ1001" s="17"/>
      <c r="AK1001" s="17"/>
      <c r="AL1001" s="17"/>
      <c r="AM1001" s="16"/>
      <c r="BC1001" s="17"/>
      <c r="BD1001" s="17"/>
      <c r="BE1001" s="17"/>
      <c r="BF1001" s="17"/>
      <c r="BO1001" s="17"/>
      <c r="BP1001" s="17"/>
      <c r="BQ1001" s="17"/>
      <c r="BR1001" s="17"/>
    </row>
    <row r="1002" spans="2:70" ht="14.45" customHeight="1" x14ac:dyDescent="0.25">
      <c r="B1002" s="10"/>
      <c r="F1002" s="11"/>
      <c r="G1002" s="11"/>
      <c r="H1002" s="21"/>
      <c r="I1002" s="13"/>
      <c r="Y1002" s="17"/>
      <c r="Z1002" s="17"/>
      <c r="AA1002" s="17"/>
      <c r="AB1002" s="17"/>
      <c r="AC1002" s="17"/>
      <c r="AD1002" s="17"/>
      <c r="AI1002" s="17"/>
      <c r="AJ1002" s="17"/>
      <c r="AK1002" s="17"/>
      <c r="AL1002" s="17"/>
      <c r="AM1002" s="16"/>
      <c r="BC1002" s="17"/>
      <c r="BD1002" s="17"/>
      <c r="BE1002" s="17"/>
      <c r="BF1002" s="17"/>
      <c r="BO1002" s="17"/>
      <c r="BP1002" s="17"/>
      <c r="BQ1002" s="17"/>
      <c r="BR1002" s="17"/>
    </row>
    <row r="1003" spans="2:70" ht="14.45" customHeight="1" x14ac:dyDescent="0.25">
      <c r="B1003" s="10"/>
      <c r="C1003" s="10"/>
      <c r="F1003" s="11"/>
      <c r="G1003" s="11"/>
      <c r="H1003" s="21"/>
      <c r="I1003" s="13"/>
      <c r="Y1003" s="17"/>
      <c r="Z1003" s="17"/>
      <c r="AA1003" s="17"/>
      <c r="AB1003" s="17"/>
      <c r="AC1003" s="17"/>
      <c r="AD1003" s="17"/>
      <c r="AI1003" s="17"/>
      <c r="AJ1003" s="17"/>
      <c r="AK1003" s="17"/>
      <c r="AL1003" s="17"/>
      <c r="AM1003" s="16"/>
      <c r="BC1003" s="17"/>
      <c r="BD1003" s="17"/>
      <c r="BE1003" s="17"/>
      <c r="BF1003" s="17"/>
      <c r="BO1003" s="17"/>
      <c r="BP1003" s="17"/>
      <c r="BQ1003" s="17"/>
      <c r="BR1003" s="17"/>
    </row>
    <row r="1004" spans="2:70" ht="14.45" customHeight="1" x14ac:dyDescent="0.25">
      <c r="B1004" s="10"/>
      <c r="C1004" s="10"/>
      <c r="F1004" s="11"/>
      <c r="G1004" s="11"/>
      <c r="H1004" s="21"/>
      <c r="I1004" s="13"/>
      <c r="Y1004" s="17"/>
      <c r="Z1004" s="17"/>
      <c r="AA1004" s="17"/>
      <c r="AB1004" s="17"/>
      <c r="AC1004" s="17"/>
      <c r="AD1004" s="17"/>
      <c r="AI1004" s="17"/>
      <c r="AJ1004" s="17"/>
      <c r="AK1004" s="17"/>
      <c r="AL1004" s="17"/>
      <c r="AM1004" s="16"/>
      <c r="BC1004" s="17"/>
      <c r="BD1004" s="17"/>
      <c r="BE1004" s="17"/>
      <c r="BF1004" s="17"/>
      <c r="BO1004" s="17"/>
      <c r="BP1004" s="17"/>
      <c r="BQ1004" s="17"/>
      <c r="BR1004" s="17"/>
    </row>
    <row r="1005" spans="2:70" ht="14.45" customHeight="1" x14ac:dyDescent="0.25">
      <c r="B1005" s="10"/>
      <c r="C1005" s="10"/>
      <c r="F1005" s="11"/>
      <c r="G1005" s="11"/>
      <c r="H1005" s="21"/>
      <c r="I1005" s="13"/>
      <c r="Y1005" s="17"/>
      <c r="Z1005" s="17"/>
      <c r="AA1005" s="17"/>
      <c r="AB1005" s="17"/>
      <c r="AC1005" s="17"/>
      <c r="AD1005" s="17"/>
      <c r="AI1005" s="17"/>
      <c r="AJ1005" s="17"/>
      <c r="AK1005" s="17"/>
      <c r="AL1005" s="17"/>
      <c r="AM1005" s="16"/>
      <c r="BC1005" s="17"/>
      <c r="BD1005" s="17"/>
      <c r="BE1005" s="17"/>
      <c r="BF1005" s="17"/>
      <c r="BO1005" s="17"/>
      <c r="BP1005" s="17"/>
      <c r="BQ1005" s="17"/>
      <c r="BR1005" s="17"/>
    </row>
    <row r="1006" spans="2:70" ht="14.45" customHeight="1" x14ac:dyDescent="0.25">
      <c r="B1006" s="10"/>
      <c r="C1006" s="10"/>
      <c r="F1006" s="11"/>
      <c r="G1006" s="11"/>
      <c r="H1006" s="21"/>
      <c r="I1006" s="13"/>
      <c r="Y1006" s="17"/>
      <c r="Z1006" s="17"/>
      <c r="AA1006" s="17"/>
      <c r="AB1006" s="17"/>
      <c r="AC1006" s="17"/>
      <c r="AD1006" s="17"/>
      <c r="AI1006" s="17"/>
      <c r="AJ1006" s="17"/>
      <c r="AK1006" s="17"/>
      <c r="AL1006" s="17"/>
      <c r="AM1006" s="16"/>
      <c r="BC1006" s="17"/>
      <c r="BD1006" s="17"/>
      <c r="BE1006" s="17"/>
      <c r="BF1006" s="17"/>
      <c r="BO1006" s="17"/>
      <c r="BP1006" s="17"/>
      <c r="BQ1006" s="17"/>
      <c r="BR1006" s="17"/>
    </row>
    <row r="1007" spans="2:70" ht="14.45" customHeight="1" x14ac:dyDescent="0.25">
      <c r="B1007" s="10"/>
      <c r="C1007" s="10"/>
      <c r="F1007" s="11"/>
      <c r="G1007" s="11"/>
      <c r="H1007" s="21"/>
      <c r="I1007" s="13"/>
      <c r="Y1007" s="17"/>
      <c r="Z1007" s="17"/>
      <c r="AA1007" s="17"/>
      <c r="AB1007" s="17"/>
      <c r="AC1007" s="17"/>
      <c r="AD1007" s="17"/>
      <c r="AI1007" s="17"/>
      <c r="AJ1007" s="17"/>
      <c r="AK1007" s="17"/>
      <c r="AL1007" s="17"/>
      <c r="AM1007" s="16"/>
      <c r="BC1007" s="17"/>
      <c r="BD1007" s="17"/>
      <c r="BE1007" s="17"/>
      <c r="BF1007" s="17"/>
      <c r="BO1007" s="17"/>
      <c r="BP1007" s="17"/>
      <c r="BQ1007" s="17"/>
      <c r="BR1007" s="17"/>
    </row>
    <row r="1008" spans="2:70" ht="14.45" customHeight="1" x14ac:dyDescent="0.25">
      <c r="B1008" s="10"/>
      <c r="F1008" s="11"/>
      <c r="G1008" s="11"/>
      <c r="H1008" s="21"/>
      <c r="I1008" s="13"/>
      <c r="Y1008" s="17"/>
      <c r="Z1008" s="17"/>
      <c r="AA1008" s="17"/>
      <c r="AB1008" s="17"/>
      <c r="AC1008" s="17"/>
      <c r="AD1008" s="17"/>
      <c r="AI1008" s="17"/>
      <c r="AJ1008" s="17"/>
      <c r="AK1008" s="17"/>
      <c r="AL1008" s="17"/>
      <c r="AM1008" s="16"/>
      <c r="BC1008" s="17"/>
      <c r="BD1008" s="17"/>
      <c r="BE1008" s="17"/>
      <c r="BF1008" s="17"/>
      <c r="BO1008" s="17"/>
      <c r="BP1008" s="17"/>
      <c r="BQ1008" s="17"/>
      <c r="BR1008" s="17"/>
    </row>
    <row r="1009" spans="2:70" ht="14.45" customHeight="1" x14ac:dyDescent="0.25">
      <c r="B1009" s="10"/>
      <c r="C1009" s="10"/>
      <c r="F1009" s="11"/>
      <c r="G1009" s="11"/>
      <c r="H1009" s="21"/>
      <c r="I1009" s="13"/>
      <c r="Y1009" s="17"/>
      <c r="Z1009" s="17"/>
      <c r="AA1009" s="17"/>
      <c r="AB1009" s="17"/>
      <c r="AC1009" s="17"/>
      <c r="AD1009" s="17"/>
      <c r="AI1009" s="17"/>
      <c r="AJ1009" s="17"/>
      <c r="AK1009" s="17"/>
      <c r="AL1009" s="17"/>
      <c r="AM1009" s="16"/>
      <c r="BC1009" s="17"/>
      <c r="BD1009" s="17"/>
      <c r="BE1009" s="17"/>
      <c r="BF1009" s="17"/>
      <c r="BO1009" s="17"/>
      <c r="BP1009" s="17"/>
      <c r="BQ1009" s="17"/>
      <c r="BR1009" s="17"/>
    </row>
    <row r="1010" spans="2:70" ht="14.45" customHeight="1" x14ac:dyDescent="0.25">
      <c r="B1010" s="10"/>
      <c r="C1010" s="10"/>
      <c r="F1010" s="11"/>
      <c r="G1010" s="11"/>
      <c r="H1010" s="21"/>
      <c r="I1010" s="13"/>
      <c r="Y1010" s="17"/>
      <c r="Z1010" s="17"/>
      <c r="AA1010" s="17"/>
      <c r="AB1010" s="17"/>
      <c r="AC1010" s="17"/>
      <c r="AD1010" s="17"/>
      <c r="AI1010" s="17"/>
      <c r="AJ1010" s="17"/>
      <c r="AK1010" s="17"/>
      <c r="AL1010" s="17"/>
      <c r="AM1010" s="16"/>
      <c r="BC1010" s="17"/>
      <c r="BD1010" s="17"/>
      <c r="BE1010" s="17"/>
      <c r="BF1010" s="17"/>
      <c r="BO1010" s="17"/>
      <c r="BP1010" s="17"/>
      <c r="BQ1010" s="17"/>
      <c r="BR1010" s="17"/>
    </row>
    <row r="1011" spans="2:70" ht="14.45" customHeight="1" x14ac:dyDescent="0.25">
      <c r="B1011" s="10"/>
      <c r="C1011" s="10"/>
      <c r="F1011" s="11"/>
      <c r="G1011" s="11"/>
      <c r="H1011" s="21"/>
      <c r="I1011" s="13"/>
      <c r="Y1011" s="17"/>
      <c r="Z1011" s="17"/>
      <c r="AA1011" s="17"/>
      <c r="AB1011" s="17"/>
      <c r="AC1011" s="17"/>
      <c r="AD1011" s="17"/>
      <c r="AI1011" s="17"/>
      <c r="AJ1011" s="17"/>
      <c r="AK1011" s="17"/>
      <c r="AL1011" s="17"/>
      <c r="AM1011" s="16"/>
      <c r="BC1011" s="17"/>
      <c r="BD1011" s="17"/>
      <c r="BE1011" s="17"/>
      <c r="BF1011" s="17"/>
      <c r="BO1011" s="17"/>
      <c r="BP1011" s="17"/>
      <c r="BQ1011" s="17"/>
      <c r="BR1011" s="17"/>
    </row>
    <row r="1012" spans="2:70" ht="14.45" customHeight="1" x14ac:dyDescent="0.25">
      <c r="B1012" s="10"/>
      <c r="C1012" s="10"/>
      <c r="F1012" s="11"/>
      <c r="G1012" s="11"/>
      <c r="H1012" s="21"/>
      <c r="I1012" s="13"/>
      <c r="Y1012" s="17"/>
      <c r="Z1012" s="17"/>
      <c r="AA1012" s="17"/>
      <c r="AB1012" s="17"/>
      <c r="AC1012" s="17"/>
      <c r="AD1012" s="17"/>
      <c r="AI1012" s="17"/>
      <c r="AJ1012" s="17"/>
      <c r="AK1012" s="17"/>
      <c r="AL1012" s="17"/>
      <c r="AM1012" s="16"/>
      <c r="BC1012" s="17"/>
      <c r="BD1012" s="17"/>
      <c r="BE1012" s="17"/>
      <c r="BF1012" s="17"/>
      <c r="BO1012" s="17"/>
      <c r="BP1012" s="17"/>
      <c r="BQ1012" s="17"/>
      <c r="BR1012" s="17"/>
    </row>
    <row r="1013" spans="2:70" ht="14.45" customHeight="1" x14ac:dyDescent="0.25">
      <c r="B1013" s="10"/>
      <c r="C1013" s="10"/>
      <c r="F1013" s="11"/>
      <c r="G1013" s="11"/>
      <c r="H1013" s="21"/>
      <c r="I1013" s="13"/>
      <c r="Y1013" s="17"/>
      <c r="Z1013" s="17"/>
      <c r="AA1013" s="17"/>
      <c r="AB1013" s="17"/>
      <c r="AC1013" s="17"/>
      <c r="AD1013" s="17"/>
      <c r="AI1013" s="17"/>
      <c r="AJ1013" s="17"/>
      <c r="AK1013" s="17"/>
      <c r="AL1013" s="17"/>
      <c r="AM1013" s="16"/>
      <c r="BC1013" s="17"/>
      <c r="BD1013" s="17"/>
      <c r="BE1013" s="17"/>
      <c r="BF1013" s="17"/>
      <c r="BO1013" s="17"/>
      <c r="BP1013" s="17"/>
      <c r="BQ1013" s="17"/>
      <c r="BR1013" s="17"/>
    </row>
    <row r="1014" spans="2:70" ht="14.45" customHeight="1" x14ac:dyDescent="0.25">
      <c r="B1014" s="10"/>
      <c r="F1014" s="11"/>
      <c r="G1014" s="11"/>
      <c r="H1014" s="21"/>
      <c r="I1014" s="13"/>
      <c r="Y1014" s="17"/>
      <c r="Z1014" s="17"/>
      <c r="AA1014" s="17"/>
      <c r="AB1014" s="17"/>
      <c r="AC1014" s="17"/>
      <c r="AD1014" s="17"/>
      <c r="AI1014" s="17"/>
      <c r="AJ1014" s="17"/>
      <c r="AK1014" s="17"/>
      <c r="AL1014" s="17"/>
      <c r="AM1014" s="16"/>
      <c r="BC1014" s="17"/>
      <c r="BD1014" s="17"/>
      <c r="BE1014" s="17"/>
      <c r="BF1014" s="17"/>
      <c r="BO1014" s="17"/>
      <c r="BP1014" s="17"/>
      <c r="BQ1014" s="17"/>
      <c r="BR1014" s="17"/>
    </row>
    <row r="1015" spans="2:70" ht="14.45" customHeight="1" x14ac:dyDescent="0.25">
      <c r="B1015" s="10"/>
      <c r="C1015" s="10"/>
      <c r="F1015" s="11"/>
      <c r="G1015" s="11"/>
      <c r="H1015" s="21"/>
      <c r="I1015" s="13"/>
      <c r="Y1015" s="17"/>
      <c r="Z1015" s="17"/>
      <c r="AA1015" s="17"/>
      <c r="AB1015" s="17"/>
      <c r="AC1015" s="17"/>
      <c r="AD1015" s="17"/>
      <c r="AI1015" s="17"/>
      <c r="AJ1015" s="17"/>
      <c r="AK1015" s="17"/>
      <c r="AL1015" s="17"/>
      <c r="AM1015" s="16"/>
      <c r="BC1015" s="17"/>
      <c r="BD1015" s="17"/>
      <c r="BE1015" s="17"/>
      <c r="BF1015" s="17"/>
      <c r="BO1015" s="17"/>
      <c r="BP1015" s="17"/>
      <c r="BQ1015" s="17"/>
      <c r="BR1015" s="17"/>
    </row>
    <row r="1016" spans="2:70" ht="14.45" customHeight="1" x14ac:dyDescent="0.25">
      <c r="B1016" s="10"/>
      <c r="F1016" s="11"/>
      <c r="G1016" s="11"/>
      <c r="H1016" s="21"/>
      <c r="I1016" s="13"/>
      <c r="Y1016" s="17"/>
      <c r="Z1016" s="17"/>
      <c r="AA1016" s="17"/>
      <c r="AB1016" s="17"/>
      <c r="AC1016" s="17"/>
      <c r="AD1016" s="17"/>
      <c r="AI1016" s="17"/>
      <c r="AJ1016" s="17"/>
      <c r="AK1016" s="17"/>
      <c r="AL1016" s="17"/>
      <c r="AM1016" s="16"/>
      <c r="BC1016" s="17"/>
      <c r="BD1016" s="17"/>
      <c r="BE1016" s="17"/>
      <c r="BF1016" s="17"/>
      <c r="BO1016" s="17"/>
      <c r="BP1016" s="17"/>
      <c r="BQ1016" s="17"/>
      <c r="BR1016" s="17"/>
    </row>
    <row r="1017" spans="2:70" ht="14.45" customHeight="1" x14ac:dyDescent="0.25">
      <c r="B1017" s="10"/>
      <c r="C1017" s="10"/>
      <c r="F1017" s="11"/>
      <c r="G1017" s="11"/>
      <c r="H1017" s="21"/>
      <c r="I1017" s="13"/>
      <c r="Y1017" s="17"/>
      <c r="Z1017" s="17"/>
      <c r="AA1017" s="17"/>
      <c r="AB1017" s="17"/>
      <c r="AC1017" s="17"/>
      <c r="AD1017" s="17"/>
      <c r="AI1017" s="17"/>
      <c r="AJ1017" s="17"/>
      <c r="AK1017" s="17"/>
      <c r="AL1017" s="17"/>
      <c r="AM1017" s="16"/>
      <c r="BC1017" s="17"/>
      <c r="BD1017" s="17"/>
      <c r="BE1017" s="17"/>
      <c r="BF1017" s="17"/>
      <c r="BO1017" s="17"/>
      <c r="BP1017" s="17"/>
      <c r="BQ1017" s="17"/>
      <c r="BR1017" s="17"/>
    </row>
    <row r="1018" spans="2:70" ht="14.45" customHeight="1" x14ac:dyDescent="0.25">
      <c r="B1018" s="10"/>
      <c r="C1018" s="10"/>
      <c r="F1018" s="11"/>
      <c r="G1018" s="11"/>
      <c r="H1018" s="21"/>
      <c r="I1018" s="13"/>
      <c r="Y1018" s="17"/>
      <c r="Z1018" s="17"/>
      <c r="AA1018" s="17"/>
      <c r="AB1018" s="17"/>
      <c r="AC1018" s="17"/>
      <c r="AD1018" s="17"/>
      <c r="AI1018" s="17"/>
      <c r="AJ1018" s="17"/>
      <c r="AK1018" s="17"/>
      <c r="AL1018" s="17"/>
      <c r="AM1018" s="16"/>
      <c r="BC1018" s="17"/>
      <c r="BD1018" s="17"/>
      <c r="BE1018" s="17"/>
      <c r="BF1018" s="17"/>
      <c r="BO1018" s="17"/>
      <c r="BP1018" s="17"/>
      <c r="BQ1018" s="17"/>
      <c r="BR1018" s="17"/>
    </row>
    <row r="1019" spans="2:70" ht="14.45" customHeight="1" x14ac:dyDescent="0.25">
      <c r="B1019" s="10"/>
      <c r="C1019" s="10"/>
      <c r="F1019" s="11"/>
      <c r="G1019" s="11"/>
      <c r="H1019" s="21"/>
      <c r="I1019" s="13"/>
      <c r="Y1019" s="17"/>
      <c r="Z1019" s="17"/>
      <c r="AA1019" s="17"/>
      <c r="AB1019" s="17"/>
      <c r="AC1019" s="17"/>
      <c r="AD1019" s="17"/>
      <c r="AI1019" s="17"/>
      <c r="AJ1019" s="17"/>
      <c r="AK1019" s="17"/>
      <c r="AL1019" s="17"/>
      <c r="AM1019" s="16"/>
      <c r="BC1019" s="17"/>
      <c r="BD1019" s="17"/>
      <c r="BE1019" s="17"/>
      <c r="BF1019" s="17"/>
      <c r="BO1019" s="17"/>
      <c r="BP1019" s="17"/>
      <c r="BQ1019" s="17"/>
      <c r="BR1019" s="17"/>
    </row>
    <row r="1020" spans="2:70" ht="14.45" customHeight="1" x14ac:dyDescent="0.25">
      <c r="B1020" s="10"/>
      <c r="C1020" s="10"/>
      <c r="F1020" s="11"/>
      <c r="G1020" s="11"/>
      <c r="H1020" s="21"/>
      <c r="I1020" s="13"/>
      <c r="Y1020" s="17"/>
      <c r="Z1020" s="17"/>
      <c r="AA1020" s="17"/>
      <c r="AB1020" s="17"/>
      <c r="AC1020" s="17"/>
      <c r="AD1020" s="17"/>
      <c r="AI1020" s="17"/>
      <c r="AJ1020" s="17"/>
      <c r="AK1020" s="17"/>
      <c r="AL1020" s="17"/>
      <c r="AM1020" s="16"/>
      <c r="BC1020" s="17"/>
      <c r="BD1020" s="17"/>
      <c r="BE1020" s="17"/>
      <c r="BF1020" s="17"/>
      <c r="BO1020" s="17"/>
      <c r="BP1020" s="17"/>
      <c r="BQ1020" s="17"/>
      <c r="BR1020" s="17"/>
    </row>
    <row r="1021" spans="2:70" ht="14.45" customHeight="1" x14ac:dyDescent="0.25">
      <c r="B1021" s="10"/>
      <c r="C1021" s="10"/>
      <c r="F1021" s="11"/>
      <c r="G1021" s="11"/>
      <c r="H1021" s="21"/>
      <c r="I1021" s="13"/>
      <c r="Y1021" s="17"/>
      <c r="Z1021" s="17"/>
      <c r="AA1021" s="17"/>
      <c r="AB1021" s="17"/>
      <c r="AC1021" s="17"/>
      <c r="AD1021" s="17"/>
      <c r="AI1021" s="17"/>
      <c r="AJ1021" s="17"/>
      <c r="AK1021" s="17"/>
      <c r="AL1021" s="17"/>
      <c r="AM1021" s="16"/>
      <c r="BC1021" s="17"/>
      <c r="BD1021" s="17"/>
      <c r="BE1021" s="17"/>
      <c r="BF1021" s="17"/>
      <c r="BO1021" s="17"/>
      <c r="BP1021" s="17"/>
      <c r="BQ1021" s="17"/>
      <c r="BR1021" s="17"/>
    </row>
    <row r="1022" spans="2:70" ht="14.45" customHeight="1" x14ac:dyDescent="0.25">
      <c r="B1022" s="10"/>
      <c r="F1022" s="11"/>
      <c r="G1022" s="11"/>
      <c r="H1022" s="21"/>
      <c r="I1022" s="13"/>
      <c r="Y1022" s="17"/>
      <c r="Z1022" s="17"/>
      <c r="AA1022" s="17"/>
      <c r="AB1022" s="17"/>
      <c r="AC1022" s="17"/>
      <c r="AD1022" s="17"/>
      <c r="AI1022" s="17"/>
      <c r="AJ1022" s="17"/>
      <c r="AK1022" s="17"/>
      <c r="AL1022" s="17"/>
      <c r="AM1022" s="16"/>
      <c r="BC1022" s="17"/>
      <c r="BD1022" s="17"/>
      <c r="BE1022" s="17"/>
      <c r="BF1022" s="17"/>
      <c r="BO1022" s="17"/>
      <c r="BP1022" s="17"/>
      <c r="BQ1022" s="17"/>
      <c r="BR1022" s="17"/>
    </row>
    <row r="1023" spans="2:70" ht="14.45" customHeight="1" x14ac:dyDescent="0.25">
      <c r="B1023" s="10"/>
      <c r="C1023" s="10"/>
      <c r="F1023" s="11"/>
      <c r="G1023" s="11"/>
      <c r="H1023" s="21"/>
      <c r="I1023" s="13"/>
      <c r="Y1023" s="17"/>
      <c r="Z1023" s="17"/>
      <c r="AA1023" s="17"/>
      <c r="AB1023" s="17"/>
      <c r="AC1023" s="17"/>
      <c r="AD1023" s="17"/>
      <c r="AI1023" s="17"/>
      <c r="AJ1023" s="17"/>
      <c r="AK1023" s="17"/>
      <c r="AL1023" s="17"/>
      <c r="AM1023" s="16"/>
      <c r="BC1023" s="17"/>
      <c r="BD1023" s="17"/>
      <c r="BE1023" s="17"/>
      <c r="BF1023" s="17"/>
      <c r="BO1023" s="17"/>
      <c r="BP1023" s="17"/>
      <c r="BQ1023" s="17"/>
      <c r="BR1023" s="17"/>
    </row>
    <row r="1024" spans="2:70" ht="14.45" customHeight="1" x14ac:dyDescent="0.25">
      <c r="B1024" s="10"/>
      <c r="C1024" s="10"/>
      <c r="F1024" s="11"/>
      <c r="G1024" s="11"/>
      <c r="H1024" s="21"/>
      <c r="I1024" s="13"/>
      <c r="Y1024" s="17"/>
      <c r="Z1024" s="17"/>
      <c r="AA1024" s="17"/>
      <c r="AB1024" s="17"/>
      <c r="AC1024" s="17"/>
      <c r="AD1024" s="17"/>
      <c r="AI1024" s="17"/>
      <c r="AJ1024" s="17"/>
      <c r="AK1024" s="17"/>
      <c r="AL1024" s="17"/>
      <c r="AM1024" s="16"/>
      <c r="BC1024" s="17"/>
      <c r="BD1024" s="17"/>
      <c r="BE1024" s="17"/>
      <c r="BF1024" s="17"/>
      <c r="BO1024" s="17"/>
      <c r="BP1024" s="17"/>
      <c r="BQ1024" s="17"/>
      <c r="BR1024" s="17"/>
    </row>
    <row r="1025" spans="2:70" ht="14.45" customHeight="1" x14ac:dyDescent="0.25">
      <c r="B1025" s="10"/>
      <c r="C1025" s="10"/>
      <c r="F1025" s="11"/>
      <c r="G1025" s="11"/>
      <c r="H1025" s="21"/>
      <c r="I1025" s="13"/>
      <c r="Y1025" s="17"/>
      <c r="Z1025" s="17"/>
      <c r="AA1025" s="17"/>
      <c r="AB1025" s="17"/>
      <c r="AC1025" s="17"/>
      <c r="AD1025" s="17"/>
      <c r="AI1025" s="17"/>
      <c r="AJ1025" s="17"/>
      <c r="AK1025" s="17"/>
      <c r="AL1025" s="17"/>
      <c r="AM1025" s="16"/>
      <c r="BC1025" s="17"/>
      <c r="BD1025" s="17"/>
      <c r="BE1025" s="17"/>
      <c r="BF1025" s="17"/>
      <c r="BO1025" s="17"/>
      <c r="BP1025" s="17"/>
      <c r="BQ1025" s="17"/>
      <c r="BR1025" s="17"/>
    </row>
    <row r="1026" spans="2:70" ht="14.45" customHeight="1" x14ac:dyDescent="0.25">
      <c r="B1026" s="10"/>
      <c r="C1026" s="10"/>
      <c r="F1026" s="11"/>
      <c r="G1026" s="11"/>
      <c r="H1026" s="21"/>
      <c r="I1026" s="13"/>
      <c r="Y1026" s="17"/>
      <c r="Z1026" s="17"/>
      <c r="AA1026" s="17"/>
      <c r="AB1026" s="17"/>
      <c r="AC1026" s="17"/>
      <c r="AD1026" s="17"/>
      <c r="AI1026" s="17"/>
      <c r="AJ1026" s="17"/>
      <c r="AK1026" s="17"/>
      <c r="AL1026" s="17"/>
      <c r="AM1026" s="16"/>
      <c r="BC1026" s="17"/>
      <c r="BD1026" s="17"/>
      <c r="BE1026" s="17"/>
      <c r="BF1026" s="17"/>
      <c r="BO1026" s="17"/>
      <c r="BP1026" s="17"/>
      <c r="BQ1026" s="17"/>
      <c r="BR1026" s="17"/>
    </row>
    <row r="1027" spans="2:70" ht="14.45" customHeight="1" x14ac:dyDescent="0.25">
      <c r="B1027" s="10"/>
      <c r="F1027" s="11"/>
      <c r="G1027" s="11"/>
      <c r="H1027" s="21"/>
      <c r="I1027" s="13"/>
      <c r="Y1027" s="17"/>
      <c r="Z1027" s="17"/>
      <c r="AA1027" s="17"/>
      <c r="AB1027" s="17"/>
      <c r="AC1027" s="17"/>
      <c r="AD1027" s="17"/>
      <c r="AI1027" s="17"/>
      <c r="AJ1027" s="17"/>
      <c r="AK1027" s="17"/>
      <c r="AL1027" s="17"/>
      <c r="AM1027" s="16"/>
      <c r="BC1027" s="17"/>
      <c r="BD1027" s="17"/>
      <c r="BE1027" s="17"/>
      <c r="BF1027" s="17"/>
      <c r="BO1027" s="17"/>
      <c r="BP1027" s="17"/>
      <c r="BQ1027" s="17"/>
      <c r="BR1027" s="17"/>
    </row>
    <row r="1028" spans="2:70" ht="14.45" customHeight="1" x14ac:dyDescent="0.25">
      <c r="B1028" s="10"/>
      <c r="C1028" s="10"/>
      <c r="F1028" s="11"/>
      <c r="G1028" s="11"/>
      <c r="H1028" s="21"/>
      <c r="I1028" s="13"/>
      <c r="Y1028" s="17"/>
      <c r="Z1028" s="17"/>
      <c r="AA1028" s="17"/>
      <c r="AB1028" s="17"/>
      <c r="AC1028" s="17"/>
      <c r="AD1028" s="17"/>
      <c r="AI1028" s="17"/>
      <c r="AJ1028" s="17"/>
      <c r="AK1028" s="17"/>
      <c r="AL1028" s="17"/>
      <c r="AM1028" s="16"/>
      <c r="BC1028" s="17"/>
      <c r="BD1028" s="17"/>
      <c r="BE1028" s="17"/>
      <c r="BF1028" s="17"/>
      <c r="BO1028" s="17"/>
      <c r="BP1028" s="17"/>
      <c r="BQ1028" s="17"/>
      <c r="BR1028" s="17"/>
    </row>
    <row r="1029" spans="2:70" ht="14.45" customHeight="1" x14ac:dyDescent="0.25">
      <c r="B1029" s="10"/>
      <c r="C1029" s="10"/>
      <c r="F1029" s="11"/>
      <c r="G1029" s="11"/>
      <c r="H1029" s="21"/>
      <c r="I1029" s="13"/>
      <c r="Y1029" s="17"/>
      <c r="Z1029" s="17"/>
      <c r="AA1029" s="17"/>
      <c r="AB1029" s="17"/>
      <c r="AC1029" s="17"/>
      <c r="AD1029" s="17"/>
      <c r="AI1029" s="17"/>
      <c r="AJ1029" s="17"/>
      <c r="AK1029" s="17"/>
      <c r="AL1029" s="17"/>
      <c r="AM1029" s="16"/>
      <c r="BC1029" s="17"/>
      <c r="BD1029" s="17"/>
      <c r="BE1029" s="17"/>
      <c r="BF1029" s="17"/>
      <c r="BO1029" s="17"/>
      <c r="BP1029" s="17"/>
      <c r="BQ1029" s="17"/>
      <c r="BR1029" s="17"/>
    </row>
    <row r="1030" spans="2:70" ht="14.45" customHeight="1" x14ac:dyDescent="0.25">
      <c r="B1030" s="10"/>
      <c r="C1030" s="10"/>
      <c r="F1030" s="11"/>
      <c r="G1030" s="11"/>
      <c r="H1030" s="21"/>
      <c r="I1030" s="13"/>
      <c r="Y1030" s="17"/>
      <c r="Z1030" s="17"/>
      <c r="AA1030" s="17"/>
      <c r="AB1030" s="17"/>
      <c r="AC1030" s="17"/>
      <c r="AD1030" s="17"/>
      <c r="AI1030" s="17"/>
      <c r="AJ1030" s="17"/>
      <c r="AK1030" s="17"/>
      <c r="AL1030" s="17"/>
      <c r="AM1030" s="16"/>
      <c r="BC1030" s="17"/>
      <c r="BD1030" s="17"/>
      <c r="BE1030" s="17"/>
      <c r="BF1030" s="17"/>
      <c r="BO1030" s="17"/>
      <c r="BP1030" s="17"/>
      <c r="BQ1030" s="17"/>
      <c r="BR1030" s="17"/>
    </row>
    <row r="1031" spans="2:70" ht="14.45" customHeight="1" x14ac:dyDescent="0.25">
      <c r="B1031" s="10"/>
      <c r="C1031" s="10"/>
      <c r="F1031" s="11"/>
      <c r="G1031" s="11"/>
      <c r="H1031" s="21"/>
      <c r="I1031" s="13"/>
      <c r="Y1031" s="17"/>
      <c r="Z1031" s="17"/>
      <c r="AA1031" s="17"/>
      <c r="AB1031" s="17"/>
      <c r="AC1031" s="17"/>
      <c r="AD1031" s="17"/>
      <c r="AI1031" s="17"/>
      <c r="AJ1031" s="17"/>
      <c r="AK1031" s="17"/>
      <c r="AL1031" s="17"/>
      <c r="AM1031" s="16"/>
      <c r="BC1031" s="17"/>
      <c r="BD1031" s="17"/>
      <c r="BE1031" s="17"/>
      <c r="BF1031" s="17"/>
      <c r="BO1031" s="17"/>
      <c r="BP1031" s="17"/>
      <c r="BQ1031" s="17"/>
      <c r="BR1031" s="17"/>
    </row>
    <row r="1032" spans="2:70" ht="14.45" customHeight="1" x14ac:dyDescent="0.25">
      <c r="B1032" s="10"/>
      <c r="C1032" s="10"/>
      <c r="F1032" s="11"/>
      <c r="G1032" s="11"/>
      <c r="H1032" s="21"/>
      <c r="I1032" s="13"/>
      <c r="Y1032" s="17"/>
      <c r="Z1032" s="17"/>
      <c r="AA1032" s="17"/>
      <c r="AB1032" s="17"/>
      <c r="AC1032" s="17"/>
      <c r="AD1032" s="17"/>
      <c r="AI1032" s="17"/>
      <c r="AJ1032" s="17"/>
      <c r="AK1032" s="17"/>
      <c r="AL1032" s="17"/>
      <c r="AM1032" s="16"/>
      <c r="BC1032" s="17"/>
      <c r="BD1032" s="17"/>
      <c r="BE1032" s="17"/>
      <c r="BF1032" s="17"/>
      <c r="BO1032" s="17"/>
      <c r="BP1032" s="17"/>
      <c r="BQ1032" s="17"/>
      <c r="BR1032" s="17"/>
    </row>
    <row r="1033" spans="2:70" ht="14.45" customHeight="1" x14ac:dyDescent="0.25">
      <c r="B1033" s="10"/>
      <c r="C1033" s="10"/>
      <c r="F1033" s="11"/>
      <c r="G1033" s="11"/>
      <c r="H1033" s="21"/>
      <c r="I1033" s="13"/>
      <c r="Y1033" s="17"/>
      <c r="Z1033" s="17"/>
      <c r="AA1033" s="17"/>
      <c r="AB1033" s="17"/>
      <c r="AC1033" s="17"/>
      <c r="AD1033" s="17"/>
      <c r="AI1033" s="17"/>
      <c r="AJ1033" s="17"/>
      <c r="AK1033" s="17"/>
      <c r="AL1033" s="17"/>
      <c r="AM1033" s="16"/>
      <c r="BC1033" s="17"/>
      <c r="BD1033" s="17"/>
      <c r="BE1033" s="17"/>
      <c r="BF1033" s="17"/>
      <c r="BO1033" s="17"/>
      <c r="BP1033" s="17"/>
      <c r="BQ1033" s="17"/>
      <c r="BR1033" s="17"/>
    </row>
    <row r="1034" spans="2:70" ht="14.45" customHeight="1" x14ac:dyDescent="0.25">
      <c r="B1034" s="10"/>
      <c r="C1034" s="10"/>
      <c r="F1034" s="11"/>
      <c r="G1034" s="11"/>
      <c r="H1034" s="21"/>
      <c r="I1034" s="13"/>
      <c r="Y1034" s="17"/>
      <c r="Z1034" s="17"/>
      <c r="AA1034" s="17"/>
      <c r="AB1034" s="17"/>
      <c r="AC1034" s="17"/>
      <c r="AD1034" s="17"/>
      <c r="AI1034" s="17"/>
      <c r="AJ1034" s="17"/>
      <c r="AK1034" s="17"/>
      <c r="AL1034" s="17"/>
      <c r="AM1034" s="16"/>
      <c r="BC1034" s="17"/>
      <c r="BD1034" s="17"/>
      <c r="BE1034" s="17"/>
      <c r="BF1034" s="17"/>
      <c r="BO1034" s="17"/>
      <c r="BP1034" s="17"/>
      <c r="BQ1034" s="17"/>
      <c r="BR1034" s="17"/>
    </row>
    <row r="1035" spans="2:70" ht="14.45" customHeight="1" x14ac:dyDescent="0.25">
      <c r="B1035" s="10"/>
      <c r="C1035" s="10"/>
      <c r="F1035" s="11"/>
      <c r="G1035" s="11"/>
      <c r="H1035" s="21"/>
      <c r="I1035" s="13"/>
      <c r="Y1035" s="17"/>
      <c r="Z1035" s="17"/>
      <c r="AA1035" s="17"/>
      <c r="AB1035" s="17"/>
      <c r="AC1035" s="17"/>
      <c r="AD1035" s="17"/>
      <c r="AI1035" s="17"/>
      <c r="AJ1035" s="17"/>
      <c r="AK1035" s="17"/>
      <c r="AL1035" s="17"/>
      <c r="AM1035" s="16"/>
      <c r="BC1035" s="17"/>
      <c r="BD1035" s="17"/>
      <c r="BE1035" s="17"/>
      <c r="BF1035" s="17"/>
      <c r="BO1035" s="17"/>
      <c r="BP1035" s="17"/>
      <c r="BQ1035" s="17"/>
      <c r="BR1035" s="17"/>
    </row>
    <row r="1036" spans="2:70" ht="14.45" customHeight="1" x14ac:dyDescent="0.25">
      <c r="B1036" s="10"/>
      <c r="C1036" s="10"/>
      <c r="F1036" s="11"/>
      <c r="G1036" s="11"/>
      <c r="H1036" s="21"/>
      <c r="I1036" s="13"/>
      <c r="Y1036" s="17"/>
      <c r="Z1036" s="17"/>
      <c r="AA1036" s="17"/>
      <c r="AB1036" s="17"/>
      <c r="AC1036" s="17"/>
      <c r="AD1036" s="17"/>
      <c r="AI1036" s="17"/>
      <c r="AJ1036" s="17"/>
      <c r="AK1036" s="17"/>
      <c r="AL1036" s="17"/>
      <c r="AM1036" s="16"/>
      <c r="BC1036" s="17"/>
      <c r="BD1036" s="17"/>
      <c r="BE1036" s="17"/>
      <c r="BF1036" s="17"/>
      <c r="BO1036" s="17"/>
      <c r="BP1036" s="17"/>
      <c r="BQ1036" s="17"/>
      <c r="BR1036" s="17"/>
    </row>
    <row r="1037" spans="2:70" ht="14.45" customHeight="1" x14ac:dyDescent="0.25">
      <c r="B1037" s="10"/>
      <c r="C1037" s="10"/>
      <c r="F1037" s="11"/>
      <c r="G1037" s="11"/>
      <c r="H1037" s="21"/>
      <c r="I1037" s="13"/>
      <c r="Y1037" s="17"/>
      <c r="Z1037" s="17"/>
      <c r="AA1037" s="17"/>
      <c r="AB1037" s="17"/>
      <c r="AC1037" s="17"/>
      <c r="AD1037" s="17"/>
      <c r="AI1037" s="17"/>
      <c r="AJ1037" s="17"/>
      <c r="AK1037" s="17"/>
      <c r="AL1037" s="17"/>
      <c r="AM1037" s="16"/>
      <c r="BC1037" s="17"/>
      <c r="BD1037" s="17"/>
      <c r="BE1037" s="17"/>
      <c r="BF1037" s="17"/>
      <c r="BO1037" s="17"/>
      <c r="BP1037" s="17"/>
      <c r="BQ1037" s="17"/>
      <c r="BR1037" s="17"/>
    </row>
    <row r="1038" spans="2:70" ht="14.45" customHeight="1" x14ac:dyDescent="0.25">
      <c r="B1038" s="10"/>
      <c r="F1038" s="11"/>
      <c r="G1038" s="11"/>
      <c r="H1038" s="21"/>
      <c r="I1038" s="13"/>
      <c r="Y1038" s="17"/>
      <c r="Z1038" s="17"/>
      <c r="AA1038" s="17"/>
      <c r="AB1038" s="17"/>
      <c r="AC1038" s="17"/>
      <c r="AD1038" s="17"/>
      <c r="AI1038" s="17"/>
      <c r="AJ1038" s="17"/>
      <c r="AK1038" s="17"/>
      <c r="AL1038" s="17"/>
      <c r="AM1038" s="16"/>
      <c r="BC1038" s="17"/>
      <c r="BD1038" s="17"/>
      <c r="BE1038" s="17"/>
      <c r="BF1038" s="17"/>
      <c r="BO1038" s="17"/>
      <c r="BP1038" s="17"/>
      <c r="BQ1038" s="17"/>
      <c r="BR1038" s="17"/>
    </row>
    <row r="1039" spans="2:70" ht="14.45" customHeight="1" x14ac:dyDescent="0.25">
      <c r="B1039" s="10"/>
      <c r="F1039" s="11"/>
      <c r="G1039" s="11"/>
      <c r="H1039" s="21"/>
      <c r="I1039" s="13"/>
      <c r="Y1039" s="17"/>
      <c r="Z1039" s="17"/>
      <c r="AA1039" s="17"/>
      <c r="AB1039" s="17"/>
      <c r="AC1039" s="17"/>
      <c r="AD1039" s="17"/>
      <c r="AI1039" s="17"/>
      <c r="AJ1039" s="17"/>
      <c r="AK1039" s="17"/>
      <c r="AL1039" s="17"/>
      <c r="AM1039" s="16"/>
      <c r="BC1039" s="17"/>
      <c r="BD1039" s="17"/>
      <c r="BE1039" s="17"/>
      <c r="BF1039" s="17"/>
      <c r="BO1039" s="17"/>
      <c r="BP1039" s="17"/>
      <c r="BQ1039" s="17"/>
      <c r="BR1039" s="17"/>
    </row>
    <row r="1040" spans="2:70" ht="14.45" customHeight="1" x14ac:dyDescent="0.25">
      <c r="B1040" s="10"/>
      <c r="C1040" s="10"/>
      <c r="F1040" s="11"/>
      <c r="G1040" s="11"/>
      <c r="H1040" s="21"/>
      <c r="I1040" s="13"/>
      <c r="Y1040" s="17"/>
      <c r="Z1040" s="17"/>
      <c r="AA1040" s="17"/>
      <c r="AB1040" s="17"/>
      <c r="AC1040" s="17"/>
      <c r="AD1040" s="17"/>
      <c r="AI1040" s="17"/>
      <c r="AJ1040" s="17"/>
      <c r="AK1040" s="17"/>
      <c r="AL1040" s="17"/>
      <c r="AM1040" s="16"/>
      <c r="BC1040" s="17"/>
      <c r="BD1040" s="17"/>
      <c r="BE1040" s="17"/>
      <c r="BF1040" s="17"/>
      <c r="BO1040" s="17"/>
      <c r="BP1040" s="17"/>
      <c r="BQ1040" s="17"/>
      <c r="BR1040" s="17"/>
    </row>
    <row r="1041" spans="2:70" ht="14.45" customHeight="1" x14ac:dyDescent="0.25">
      <c r="B1041" s="10"/>
      <c r="C1041" s="10"/>
      <c r="F1041" s="11"/>
      <c r="G1041" s="11"/>
      <c r="H1041" s="21"/>
      <c r="I1041" s="13"/>
      <c r="Y1041" s="17"/>
      <c r="Z1041" s="17"/>
      <c r="AA1041" s="17"/>
      <c r="AB1041" s="17"/>
      <c r="AC1041" s="17"/>
      <c r="AD1041" s="17"/>
      <c r="AI1041" s="17"/>
      <c r="AJ1041" s="17"/>
      <c r="AK1041" s="17"/>
      <c r="AL1041" s="17"/>
      <c r="AM1041" s="16"/>
      <c r="BC1041" s="17"/>
      <c r="BD1041" s="17"/>
      <c r="BE1041" s="17"/>
      <c r="BF1041" s="17"/>
      <c r="BO1041" s="17"/>
      <c r="BP1041" s="17"/>
      <c r="BQ1041" s="17"/>
      <c r="BR1041" s="17"/>
    </row>
    <row r="1042" spans="2:70" ht="14.45" customHeight="1" x14ac:dyDescent="0.25">
      <c r="B1042" s="10"/>
      <c r="C1042" s="10"/>
      <c r="F1042" s="11"/>
      <c r="G1042" s="11"/>
      <c r="H1042" s="21"/>
      <c r="I1042" s="13"/>
      <c r="Y1042" s="17"/>
      <c r="Z1042" s="17"/>
      <c r="AA1042" s="17"/>
      <c r="AB1042" s="17"/>
      <c r="AC1042" s="17"/>
      <c r="AD1042" s="17"/>
      <c r="AI1042" s="17"/>
      <c r="AJ1042" s="17"/>
      <c r="AK1042" s="17"/>
      <c r="AL1042" s="17"/>
      <c r="AM1042" s="16"/>
      <c r="BC1042" s="17"/>
      <c r="BD1042" s="17"/>
      <c r="BE1042" s="17"/>
      <c r="BF1042" s="17"/>
      <c r="BO1042" s="17"/>
      <c r="BP1042" s="17"/>
      <c r="BQ1042" s="17"/>
      <c r="BR1042" s="17"/>
    </row>
    <row r="1043" spans="2:70" ht="14.45" customHeight="1" x14ac:dyDescent="0.25">
      <c r="B1043" s="10"/>
      <c r="C1043" s="10"/>
      <c r="F1043" s="11"/>
      <c r="G1043" s="11"/>
      <c r="H1043" s="21"/>
      <c r="I1043" s="13"/>
      <c r="Y1043" s="17"/>
      <c r="Z1043" s="17"/>
      <c r="AA1043" s="17"/>
      <c r="AB1043" s="17"/>
      <c r="AC1043" s="17"/>
      <c r="AD1043" s="17"/>
      <c r="AI1043" s="17"/>
      <c r="AJ1043" s="17"/>
      <c r="AK1043" s="17"/>
      <c r="AL1043" s="17"/>
      <c r="AM1043" s="16"/>
      <c r="BC1043" s="17"/>
      <c r="BD1043" s="17"/>
      <c r="BE1043" s="17"/>
      <c r="BF1043" s="17"/>
      <c r="BO1043" s="17"/>
      <c r="BP1043" s="17"/>
      <c r="BQ1043" s="17"/>
      <c r="BR1043" s="17"/>
    </row>
    <row r="1044" spans="2:70" ht="14.45" customHeight="1" x14ac:dyDescent="0.25">
      <c r="B1044" s="10"/>
      <c r="C1044" s="10"/>
      <c r="F1044" s="11"/>
      <c r="G1044" s="11"/>
      <c r="H1044" s="21"/>
      <c r="I1044" s="13"/>
      <c r="Y1044" s="17"/>
      <c r="Z1044" s="17"/>
      <c r="AA1044" s="17"/>
      <c r="AB1044" s="17"/>
      <c r="AC1044" s="17"/>
      <c r="AD1044" s="17"/>
      <c r="AI1044" s="17"/>
      <c r="AJ1044" s="17"/>
      <c r="AK1044" s="17"/>
      <c r="AL1044" s="17"/>
      <c r="AM1044" s="16"/>
      <c r="BC1044" s="17"/>
      <c r="BD1044" s="17"/>
      <c r="BE1044" s="17"/>
      <c r="BF1044" s="17"/>
      <c r="BO1044" s="17"/>
      <c r="BP1044" s="17"/>
      <c r="BQ1044" s="17"/>
      <c r="BR1044" s="17"/>
    </row>
    <row r="1045" spans="2:70" ht="14.45" customHeight="1" x14ac:dyDescent="0.25">
      <c r="B1045" s="10"/>
      <c r="F1045" s="11"/>
      <c r="G1045" s="11"/>
      <c r="H1045" s="21"/>
      <c r="I1045" s="13"/>
      <c r="Y1045" s="17"/>
      <c r="Z1045" s="17"/>
      <c r="AA1045" s="17"/>
      <c r="AB1045" s="17"/>
      <c r="AC1045" s="17"/>
      <c r="AD1045" s="17"/>
      <c r="AI1045" s="17"/>
      <c r="AJ1045" s="17"/>
      <c r="AK1045" s="17"/>
      <c r="AL1045" s="17"/>
      <c r="AM1045" s="16"/>
      <c r="BC1045" s="17"/>
      <c r="BD1045" s="17"/>
      <c r="BE1045" s="17"/>
      <c r="BF1045" s="17"/>
      <c r="BO1045" s="17"/>
      <c r="BP1045" s="17"/>
      <c r="BQ1045" s="17"/>
      <c r="BR1045" s="17"/>
    </row>
    <row r="1046" spans="2:70" ht="14.45" customHeight="1" x14ac:dyDescent="0.25">
      <c r="B1046" s="10"/>
      <c r="C1046" s="10"/>
      <c r="F1046" s="11"/>
      <c r="G1046" s="11"/>
      <c r="H1046" s="21"/>
      <c r="I1046" s="13"/>
      <c r="Y1046" s="17"/>
      <c r="Z1046" s="17"/>
      <c r="AA1046" s="17"/>
      <c r="AB1046" s="17"/>
      <c r="AC1046" s="17"/>
      <c r="AD1046" s="17"/>
      <c r="AI1046" s="17"/>
      <c r="AJ1046" s="17"/>
      <c r="AK1046" s="17"/>
      <c r="AL1046" s="17"/>
      <c r="AM1046" s="16"/>
      <c r="BC1046" s="17"/>
      <c r="BD1046" s="17"/>
      <c r="BE1046" s="17"/>
      <c r="BF1046" s="17"/>
      <c r="BO1046" s="17"/>
      <c r="BP1046" s="17"/>
      <c r="BQ1046" s="17"/>
      <c r="BR1046" s="17"/>
    </row>
    <row r="1047" spans="2:70" ht="14.45" customHeight="1" x14ac:dyDescent="0.25">
      <c r="B1047" s="10"/>
      <c r="F1047" s="11"/>
      <c r="G1047" s="11"/>
      <c r="H1047" s="21"/>
      <c r="I1047" s="13"/>
      <c r="Y1047" s="17"/>
      <c r="Z1047" s="17"/>
      <c r="AA1047" s="17"/>
      <c r="AB1047" s="17"/>
      <c r="AC1047" s="17"/>
      <c r="AD1047" s="17"/>
      <c r="AI1047" s="17"/>
      <c r="AJ1047" s="17"/>
      <c r="AK1047" s="17"/>
      <c r="AL1047" s="17"/>
      <c r="AM1047" s="16"/>
      <c r="BC1047" s="17"/>
      <c r="BD1047" s="17"/>
      <c r="BE1047" s="17"/>
      <c r="BF1047" s="17"/>
      <c r="BO1047" s="17"/>
      <c r="BP1047" s="17"/>
      <c r="BQ1047" s="17"/>
      <c r="BR1047" s="17"/>
    </row>
    <row r="1048" spans="2:70" ht="14.45" customHeight="1" x14ac:dyDescent="0.25">
      <c r="B1048" s="10"/>
      <c r="C1048" s="10"/>
      <c r="F1048" s="11"/>
      <c r="G1048" s="11"/>
      <c r="H1048" s="21"/>
      <c r="I1048" s="13"/>
      <c r="Y1048" s="17"/>
      <c r="Z1048" s="17"/>
      <c r="AA1048" s="17"/>
      <c r="AB1048" s="17"/>
      <c r="AC1048" s="17"/>
      <c r="AD1048" s="17"/>
      <c r="AI1048" s="17"/>
      <c r="AJ1048" s="17"/>
      <c r="AK1048" s="17"/>
      <c r="AL1048" s="17"/>
      <c r="AM1048" s="16"/>
      <c r="BC1048" s="17"/>
      <c r="BD1048" s="17"/>
      <c r="BE1048" s="17"/>
      <c r="BF1048" s="17"/>
      <c r="BO1048" s="17"/>
      <c r="BP1048" s="17"/>
      <c r="BQ1048" s="17"/>
      <c r="BR1048" s="17"/>
    </row>
    <row r="1049" spans="2:70" ht="14.45" customHeight="1" x14ac:dyDescent="0.25">
      <c r="B1049" s="10"/>
      <c r="C1049" s="10"/>
      <c r="F1049" s="11"/>
      <c r="G1049" s="11"/>
      <c r="H1049" s="21"/>
      <c r="I1049" s="13"/>
      <c r="Y1049" s="17"/>
      <c r="Z1049" s="17"/>
      <c r="AA1049" s="17"/>
      <c r="AB1049" s="17"/>
      <c r="AC1049" s="17"/>
      <c r="AD1049" s="17"/>
      <c r="AI1049" s="17"/>
      <c r="AJ1049" s="17"/>
      <c r="AK1049" s="17"/>
      <c r="AL1049" s="17"/>
      <c r="AM1049" s="16"/>
      <c r="BC1049" s="17"/>
      <c r="BD1049" s="17"/>
      <c r="BE1049" s="17"/>
      <c r="BF1049" s="17"/>
      <c r="BO1049" s="17"/>
      <c r="BP1049" s="17"/>
      <c r="BQ1049" s="17"/>
      <c r="BR1049" s="17"/>
    </row>
    <row r="1050" spans="2:70" ht="14.45" customHeight="1" x14ac:dyDescent="0.25">
      <c r="B1050" s="10"/>
      <c r="C1050" s="10"/>
      <c r="F1050" s="11"/>
      <c r="G1050" s="11"/>
      <c r="H1050" s="21"/>
      <c r="I1050" s="13"/>
      <c r="Y1050" s="17"/>
      <c r="Z1050" s="17"/>
      <c r="AA1050" s="17"/>
      <c r="AB1050" s="17"/>
      <c r="AC1050" s="17"/>
      <c r="AD1050" s="17"/>
      <c r="AI1050" s="17"/>
      <c r="AJ1050" s="17"/>
      <c r="AK1050" s="17"/>
      <c r="AL1050" s="17"/>
      <c r="AM1050" s="16"/>
      <c r="BC1050" s="17"/>
      <c r="BD1050" s="17"/>
      <c r="BE1050" s="17"/>
      <c r="BF1050" s="17"/>
      <c r="BO1050" s="17"/>
      <c r="BP1050" s="17"/>
      <c r="BQ1050" s="17"/>
      <c r="BR1050" s="17"/>
    </row>
    <row r="1051" spans="2:70" ht="14.45" customHeight="1" x14ac:dyDescent="0.25">
      <c r="B1051" s="10"/>
      <c r="F1051" s="11"/>
      <c r="G1051" s="11"/>
      <c r="H1051" s="21"/>
      <c r="I1051" s="13"/>
      <c r="Y1051" s="17"/>
      <c r="Z1051" s="17"/>
      <c r="AA1051" s="17"/>
      <c r="AB1051" s="17"/>
      <c r="AC1051" s="17"/>
      <c r="AD1051" s="17"/>
      <c r="AI1051" s="17"/>
      <c r="AJ1051" s="17"/>
      <c r="AK1051" s="17"/>
      <c r="AL1051" s="17"/>
      <c r="AM1051" s="16"/>
      <c r="BC1051" s="17"/>
      <c r="BD1051" s="17"/>
      <c r="BE1051" s="17"/>
      <c r="BF1051" s="17"/>
      <c r="BO1051" s="17"/>
      <c r="BP1051" s="17"/>
      <c r="BQ1051" s="17"/>
      <c r="BR1051" s="17"/>
    </row>
    <row r="1052" spans="2:70" ht="14.45" customHeight="1" x14ac:dyDescent="0.25">
      <c r="B1052" s="10"/>
      <c r="C1052" s="10"/>
      <c r="F1052" s="11"/>
      <c r="G1052" s="11"/>
      <c r="H1052" s="21"/>
      <c r="I1052" s="13"/>
      <c r="Y1052" s="17"/>
      <c r="Z1052" s="17"/>
      <c r="AA1052" s="17"/>
      <c r="AB1052" s="17"/>
      <c r="AC1052" s="17"/>
      <c r="AD1052" s="17"/>
      <c r="AI1052" s="17"/>
      <c r="AJ1052" s="17"/>
      <c r="AK1052" s="17"/>
      <c r="AL1052" s="17"/>
      <c r="AM1052" s="16"/>
      <c r="BC1052" s="17"/>
      <c r="BD1052" s="17"/>
      <c r="BE1052" s="17"/>
      <c r="BF1052" s="17"/>
      <c r="BO1052" s="17"/>
      <c r="BP1052" s="17"/>
      <c r="BQ1052" s="17"/>
      <c r="BR1052" s="17"/>
    </row>
    <row r="1053" spans="2:70" ht="14.45" customHeight="1" x14ac:dyDescent="0.25">
      <c r="B1053" s="10"/>
      <c r="F1053" s="11"/>
      <c r="G1053" s="11"/>
      <c r="H1053" s="21"/>
      <c r="I1053" s="13"/>
      <c r="Y1053" s="17"/>
      <c r="Z1053" s="17"/>
      <c r="AA1053" s="17"/>
      <c r="AB1053" s="17"/>
      <c r="AC1053" s="17"/>
      <c r="AD1053" s="17"/>
      <c r="AI1053" s="17"/>
      <c r="AJ1053" s="17"/>
      <c r="AK1053" s="17"/>
      <c r="AL1053" s="17"/>
      <c r="AM1053" s="16"/>
      <c r="BC1053" s="17"/>
      <c r="BD1053" s="17"/>
      <c r="BE1053" s="17"/>
      <c r="BF1053" s="17"/>
      <c r="BO1053" s="17"/>
      <c r="BP1053" s="17"/>
      <c r="BQ1053" s="17"/>
      <c r="BR1053" s="17"/>
    </row>
    <row r="1054" spans="2:70" ht="14.45" customHeight="1" x14ac:dyDescent="0.25">
      <c r="B1054" s="10"/>
      <c r="F1054" s="11"/>
      <c r="G1054" s="11"/>
      <c r="H1054" s="21"/>
      <c r="I1054" s="13"/>
      <c r="Y1054" s="17"/>
      <c r="Z1054" s="17"/>
      <c r="AA1054" s="17"/>
      <c r="AB1054" s="17"/>
      <c r="AC1054" s="17"/>
      <c r="AD1054" s="17"/>
      <c r="AI1054" s="17"/>
      <c r="AJ1054" s="17"/>
      <c r="AK1054" s="17"/>
      <c r="AL1054" s="17"/>
      <c r="AM1054" s="16"/>
      <c r="BC1054" s="17"/>
      <c r="BD1054" s="17"/>
      <c r="BE1054" s="17"/>
      <c r="BF1054" s="17"/>
      <c r="BO1054" s="17"/>
      <c r="BP1054" s="17"/>
      <c r="BQ1054" s="17"/>
      <c r="BR1054" s="17"/>
    </row>
    <row r="1055" spans="2:70" ht="14.45" customHeight="1" x14ac:dyDescent="0.25">
      <c r="B1055" s="10"/>
      <c r="F1055" s="11"/>
      <c r="G1055" s="11"/>
      <c r="H1055" s="21"/>
      <c r="I1055" s="13"/>
      <c r="Y1055" s="17"/>
      <c r="Z1055" s="17"/>
      <c r="AA1055" s="17"/>
      <c r="AB1055" s="17"/>
      <c r="AC1055" s="17"/>
      <c r="AD1055" s="17"/>
      <c r="AI1055" s="17"/>
      <c r="AJ1055" s="17"/>
      <c r="AK1055" s="17"/>
      <c r="AL1055" s="17"/>
      <c r="AM1055" s="16"/>
      <c r="BC1055" s="17"/>
      <c r="BD1055" s="17"/>
      <c r="BE1055" s="17"/>
      <c r="BF1055" s="17"/>
      <c r="BO1055" s="17"/>
      <c r="BP1055" s="17"/>
      <c r="BQ1055" s="17"/>
      <c r="BR1055" s="17"/>
    </row>
    <row r="1056" spans="2:70" ht="14.45" customHeight="1" x14ac:dyDescent="0.25">
      <c r="B1056" s="10"/>
      <c r="F1056" s="11"/>
      <c r="G1056" s="11"/>
      <c r="H1056" s="21"/>
      <c r="I1056" s="13"/>
      <c r="Y1056" s="17"/>
      <c r="Z1056" s="17"/>
      <c r="AA1056" s="17"/>
      <c r="AB1056" s="17"/>
      <c r="AC1056" s="17"/>
      <c r="AD1056" s="17"/>
      <c r="AI1056" s="17"/>
      <c r="AJ1056" s="17"/>
      <c r="AK1056" s="17"/>
      <c r="AL1056" s="17"/>
      <c r="AM1056" s="16"/>
      <c r="BC1056" s="17"/>
      <c r="BD1056" s="17"/>
      <c r="BE1056" s="17"/>
      <c r="BF1056" s="17"/>
      <c r="BO1056" s="17"/>
      <c r="BP1056" s="17"/>
      <c r="BQ1056" s="17"/>
      <c r="BR1056" s="17"/>
    </row>
    <row r="1057" spans="2:70" ht="14.45" customHeight="1" x14ac:dyDescent="0.25">
      <c r="B1057" s="10"/>
      <c r="F1057" s="11"/>
      <c r="G1057" s="11"/>
      <c r="H1057" s="21"/>
      <c r="I1057" s="13"/>
      <c r="Y1057" s="17"/>
      <c r="Z1057" s="17"/>
      <c r="AA1057" s="17"/>
      <c r="AB1057" s="17"/>
      <c r="AC1057" s="17"/>
      <c r="AD1057" s="17"/>
      <c r="AI1057" s="17"/>
      <c r="AJ1057" s="17"/>
      <c r="AK1057" s="17"/>
      <c r="AL1057" s="17"/>
      <c r="AM1057" s="16"/>
      <c r="BC1057" s="17"/>
      <c r="BD1057" s="17"/>
      <c r="BE1057" s="17"/>
      <c r="BF1057" s="17"/>
      <c r="BO1057" s="17"/>
      <c r="BP1057" s="17"/>
      <c r="BQ1057" s="17"/>
      <c r="BR1057" s="17"/>
    </row>
    <row r="1058" spans="2:70" ht="14.45" customHeight="1" x14ac:dyDescent="0.25">
      <c r="B1058" s="10"/>
      <c r="C1058" s="10"/>
      <c r="F1058" s="11"/>
      <c r="G1058" s="11"/>
      <c r="H1058" s="21"/>
      <c r="I1058" s="13"/>
      <c r="Y1058" s="17"/>
      <c r="Z1058" s="17"/>
      <c r="AA1058" s="17"/>
      <c r="AB1058" s="17"/>
      <c r="AC1058" s="17"/>
      <c r="AD1058" s="17"/>
      <c r="AI1058" s="17"/>
      <c r="AJ1058" s="17"/>
      <c r="AK1058" s="17"/>
      <c r="AL1058" s="17"/>
      <c r="AM1058" s="16"/>
      <c r="BC1058" s="17"/>
      <c r="BD1058" s="17"/>
      <c r="BE1058" s="17"/>
      <c r="BF1058" s="17"/>
      <c r="BO1058" s="17"/>
      <c r="BP1058" s="17"/>
      <c r="BQ1058" s="17"/>
      <c r="BR1058" s="17"/>
    </row>
    <row r="1059" spans="2:70" ht="14.45" customHeight="1" x14ac:dyDescent="0.25">
      <c r="B1059" s="10"/>
      <c r="F1059" s="11"/>
      <c r="G1059" s="11"/>
      <c r="H1059" s="21"/>
      <c r="I1059" s="13"/>
      <c r="Y1059" s="17"/>
      <c r="Z1059" s="17"/>
      <c r="AA1059" s="17"/>
      <c r="AB1059" s="17"/>
      <c r="AC1059" s="17"/>
      <c r="AD1059" s="17"/>
      <c r="AI1059" s="17"/>
      <c r="AJ1059" s="17"/>
      <c r="AK1059" s="17"/>
      <c r="AL1059" s="17"/>
      <c r="AM1059" s="16"/>
      <c r="BC1059" s="17"/>
      <c r="BD1059" s="17"/>
      <c r="BE1059" s="17"/>
      <c r="BF1059" s="17"/>
      <c r="BO1059" s="17"/>
      <c r="BP1059" s="17"/>
      <c r="BQ1059" s="17"/>
      <c r="BR1059" s="17"/>
    </row>
    <row r="1060" spans="2:70" ht="14.45" customHeight="1" x14ac:dyDescent="0.25">
      <c r="B1060" s="10"/>
      <c r="F1060" s="11"/>
      <c r="G1060" s="11"/>
      <c r="H1060" s="21"/>
      <c r="I1060" s="13"/>
      <c r="Y1060" s="17"/>
      <c r="Z1060" s="17"/>
      <c r="AA1060" s="17"/>
      <c r="AB1060" s="17"/>
      <c r="AC1060" s="17"/>
      <c r="AD1060" s="17"/>
      <c r="AI1060" s="17"/>
      <c r="AJ1060" s="17"/>
      <c r="AK1060" s="17"/>
      <c r="AL1060" s="17"/>
      <c r="AM1060" s="16"/>
      <c r="BC1060" s="17"/>
      <c r="BD1060" s="17"/>
      <c r="BE1060" s="17"/>
      <c r="BF1060" s="17"/>
      <c r="BO1060" s="17"/>
      <c r="BP1060" s="17"/>
      <c r="BQ1060" s="17"/>
      <c r="BR1060" s="17"/>
    </row>
    <row r="1061" spans="2:70" ht="14.45" customHeight="1" x14ac:dyDescent="0.25">
      <c r="B1061" s="10"/>
      <c r="C1061" s="10"/>
      <c r="F1061" s="11"/>
      <c r="G1061" s="11"/>
      <c r="H1061" s="21"/>
      <c r="I1061" s="13"/>
      <c r="Y1061" s="17"/>
      <c r="Z1061" s="17"/>
      <c r="AA1061" s="17"/>
      <c r="AB1061" s="17"/>
      <c r="AC1061" s="17"/>
      <c r="AD1061" s="17"/>
      <c r="AI1061" s="17"/>
      <c r="AJ1061" s="17"/>
      <c r="AK1061" s="17"/>
      <c r="AL1061" s="17"/>
      <c r="AM1061" s="16"/>
      <c r="BC1061" s="17"/>
      <c r="BD1061" s="17"/>
      <c r="BE1061" s="17"/>
      <c r="BF1061" s="17"/>
      <c r="BO1061" s="17"/>
      <c r="BP1061" s="17"/>
      <c r="BQ1061" s="17"/>
      <c r="BR1061" s="17"/>
    </row>
    <row r="1062" spans="2:70" ht="14.45" customHeight="1" x14ac:dyDescent="0.25">
      <c r="B1062" s="10"/>
      <c r="C1062" s="10"/>
      <c r="F1062" s="11"/>
      <c r="G1062" s="11"/>
      <c r="H1062" s="21"/>
      <c r="I1062" s="13"/>
      <c r="Y1062" s="17"/>
      <c r="Z1062" s="17"/>
      <c r="AA1062" s="17"/>
      <c r="AB1062" s="17"/>
      <c r="AC1062" s="17"/>
      <c r="AD1062" s="17"/>
      <c r="AI1062" s="17"/>
      <c r="AJ1062" s="17"/>
      <c r="AK1062" s="17"/>
      <c r="AL1062" s="17"/>
      <c r="AM1062" s="16"/>
      <c r="BC1062" s="17"/>
      <c r="BD1062" s="17"/>
      <c r="BE1062" s="17"/>
      <c r="BF1062" s="17"/>
      <c r="BO1062" s="17"/>
      <c r="BP1062" s="17"/>
      <c r="BQ1062" s="17"/>
      <c r="BR1062" s="17"/>
    </row>
    <row r="1063" spans="2:70" ht="14.45" customHeight="1" x14ac:dyDescent="0.25">
      <c r="B1063" s="10"/>
      <c r="C1063" s="10"/>
      <c r="F1063" s="11"/>
      <c r="G1063" s="11"/>
      <c r="H1063" s="21"/>
      <c r="I1063" s="13"/>
      <c r="Y1063" s="17"/>
      <c r="Z1063" s="17"/>
      <c r="AA1063" s="17"/>
      <c r="AB1063" s="17"/>
      <c r="AC1063" s="17"/>
      <c r="AD1063" s="17"/>
      <c r="AI1063" s="17"/>
      <c r="AJ1063" s="17"/>
      <c r="AK1063" s="17"/>
      <c r="AL1063" s="17"/>
      <c r="AM1063" s="16"/>
      <c r="BC1063" s="17"/>
      <c r="BD1063" s="17"/>
      <c r="BE1063" s="17"/>
      <c r="BF1063" s="17"/>
      <c r="BO1063" s="17"/>
      <c r="BP1063" s="17"/>
      <c r="BQ1063" s="17"/>
      <c r="BR1063" s="17"/>
    </row>
    <row r="1064" spans="2:70" ht="14.45" customHeight="1" x14ac:dyDescent="0.25">
      <c r="B1064" s="10"/>
      <c r="F1064" s="11"/>
      <c r="G1064" s="11"/>
      <c r="H1064" s="21"/>
      <c r="I1064" s="13"/>
      <c r="Y1064" s="17"/>
      <c r="Z1064" s="17"/>
      <c r="AA1064" s="17"/>
      <c r="AB1064" s="17"/>
      <c r="AC1064" s="17"/>
      <c r="AD1064" s="17"/>
      <c r="AI1064" s="17"/>
      <c r="AJ1064" s="17"/>
      <c r="AK1064" s="17"/>
      <c r="AL1064" s="17"/>
      <c r="AM1064" s="16"/>
      <c r="BC1064" s="17"/>
      <c r="BD1064" s="17"/>
      <c r="BE1064" s="17"/>
      <c r="BF1064" s="17"/>
      <c r="BO1064" s="17"/>
      <c r="BP1064" s="17"/>
      <c r="BQ1064" s="17"/>
      <c r="BR1064" s="17"/>
    </row>
    <row r="1065" spans="2:70" ht="14.45" customHeight="1" x14ac:dyDescent="0.25">
      <c r="B1065" s="10"/>
      <c r="C1065" s="10"/>
      <c r="F1065" s="11"/>
      <c r="G1065" s="11"/>
      <c r="H1065" s="21"/>
      <c r="I1065" s="13"/>
      <c r="Y1065" s="17"/>
      <c r="Z1065" s="17"/>
      <c r="AA1065" s="17"/>
      <c r="AB1065" s="17"/>
      <c r="AC1065" s="17"/>
      <c r="AD1065" s="17"/>
      <c r="AI1065" s="17"/>
      <c r="AJ1065" s="17"/>
      <c r="AK1065" s="17"/>
      <c r="AL1065" s="17"/>
      <c r="AM1065" s="16"/>
      <c r="BC1065" s="17"/>
      <c r="BD1065" s="17"/>
      <c r="BE1065" s="17"/>
      <c r="BF1065" s="17"/>
      <c r="BO1065" s="17"/>
      <c r="BP1065" s="17"/>
      <c r="BQ1065" s="17"/>
      <c r="BR1065" s="17"/>
    </row>
    <row r="1066" spans="2:70" ht="14.45" customHeight="1" x14ac:dyDescent="0.25">
      <c r="B1066" s="10"/>
      <c r="F1066" s="11"/>
      <c r="G1066" s="11"/>
      <c r="H1066" s="21"/>
      <c r="I1066" s="13"/>
      <c r="Y1066" s="17"/>
      <c r="Z1066" s="17"/>
      <c r="AA1066" s="17"/>
      <c r="AB1066" s="17"/>
      <c r="AC1066" s="17"/>
      <c r="AD1066" s="17"/>
      <c r="AI1066" s="17"/>
      <c r="AJ1066" s="17"/>
      <c r="AK1066" s="17"/>
      <c r="AL1066" s="17"/>
      <c r="AM1066" s="16"/>
      <c r="BC1066" s="17"/>
      <c r="BD1066" s="17"/>
      <c r="BE1066" s="17"/>
      <c r="BF1066" s="17"/>
      <c r="BO1066" s="17"/>
      <c r="BP1066" s="17"/>
      <c r="BQ1066" s="17"/>
      <c r="BR1066" s="17"/>
    </row>
    <row r="1067" spans="2:70" ht="14.45" customHeight="1" x14ac:dyDescent="0.25">
      <c r="B1067" s="10"/>
      <c r="F1067" s="11"/>
      <c r="G1067" s="11"/>
      <c r="H1067" s="21"/>
      <c r="I1067" s="13"/>
      <c r="Y1067" s="17"/>
      <c r="Z1067" s="17"/>
      <c r="AA1067" s="17"/>
      <c r="AB1067" s="17"/>
      <c r="AC1067" s="17"/>
      <c r="AD1067" s="17"/>
      <c r="AI1067" s="17"/>
      <c r="AJ1067" s="17"/>
      <c r="AK1067" s="17"/>
      <c r="AL1067" s="17"/>
      <c r="AM1067" s="16"/>
      <c r="BC1067" s="17"/>
      <c r="BD1067" s="17"/>
      <c r="BE1067" s="17"/>
      <c r="BF1067" s="17"/>
      <c r="BO1067" s="17"/>
      <c r="BP1067" s="17"/>
      <c r="BQ1067" s="17"/>
      <c r="BR1067" s="17"/>
    </row>
    <row r="1068" spans="2:70" ht="14.45" customHeight="1" x14ac:dyDescent="0.25">
      <c r="B1068" s="10"/>
      <c r="C1068" s="10"/>
      <c r="F1068" s="11"/>
      <c r="G1068" s="11"/>
      <c r="H1068" s="21"/>
      <c r="I1068" s="13"/>
      <c r="Y1068" s="17"/>
      <c r="Z1068" s="17"/>
      <c r="AA1068" s="17"/>
      <c r="AB1068" s="17"/>
      <c r="AC1068" s="17"/>
      <c r="AD1068" s="17"/>
      <c r="AI1068" s="17"/>
      <c r="AJ1068" s="17"/>
      <c r="AK1068" s="17"/>
      <c r="AL1068" s="17"/>
      <c r="AM1068" s="16"/>
      <c r="BC1068" s="17"/>
      <c r="BD1068" s="17"/>
      <c r="BE1068" s="17"/>
      <c r="BF1068" s="17"/>
      <c r="BO1068" s="17"/>
      <c r="BP1068" s="17"/>
      <c r="BQ1068" s="17"/>
      <c r="BR1068" s="17"/>
    </row>
    <row r="1069" spans="2:70" ht="14.45" customHeight="1" x14ac:dyDescent="0.25">
      <c r="B1069" s="10"/>
      <c r="F1069" s="11"/>
      <c r="G1069" s="11"/>
      <c r="H1069" s="21"/>
      <c r="I1069" s="13"/>
      <c r="Y1069" s="17"/>
      <c r="Z1069" s="17"/>
      <c r="AA1069" s="17"/>
      <c r="AB1069" s="17"/>
      <c r="AC1069" s="17"/>
      <c r="AD1069" s="17"/>
      <c r="AI1069" s="17"/>
      <c r="AJ1069" s="17"/>
      <c r="AK1069" s="17"/>
      <c r="AL1069" s="17"/>
      <c r="AM1069" s="16"/>
      <c r="BC1069" s="17"/>
      <c r="BD1069" s="17"/>
      <c r="BE1069" s="17"/>
      <c r="BF1069" s="17"/>
      <c r="BO1069" s="17"/>
      <c r="BP1069" s="17"/>
      <c r="BQ1069" s="17"/>
      <c r="BR1069" s="17"/>
    </row>
    <row r="1070" spans="2:70" ht="14.45" customHeight="1" x14ac:dyDescent="0.25">
      <c r="B1070" s="10"/>
      <c r="C1070" s="10"/>
      <c r="F1070" s="11"/>
      <c r="G1070" s="11"/>
      <c r="H1070" s="21"/>
      <c r="I1070" s="13"/>
      <c r="Y1070" s="17"/>
      <c r="Z1070" s="17"/>
      <c r="AA1070" s="17"/>
      <c r="AB1070" s="17"/>
      <c r="AC1070" s="17"/>
      <c r="AD1070" s="17"/>
      <c r="AI1070" s="17"/>
      <c r="AJ1070" s="17"/>
      <c r="AK1070" s="17"/>
      <c r="AL1070" s="17"/>
      <c r="AM1070" s="16"/>
      <c r="BC1070" s="17"/>
      <c r="BD1070" s="17"/>
      <c r="BE1070" s="17"/>
      <c r="BF1070" s="17"/>
      <c r="BO1070" s="17"/>
      <c r="BP1070" s="17"/>
      <c r="BQ1070" s="17"/>
      <c r="BR1070" s="17"/>
    </row>
    <row r="1071" spans="2:70" ht="14.45" customHeight="1" x14ac:dyDescent="0.25">
      <c r="B1071" s="10"/>
      <c r="F1071" s="11"/>
      <c r="G1071" s="11"/>
      <c r="H1071" s="21"/>
      <c r="I1071" s="13"/>
      <c r="Y1071" s="17"/>
      <c r="Z1071" s="17"/>
      <c r="AA1071" s="17"/>
      <c r="AB1071" s="17"/>
      <c r="AC1071" s="17"/>
      <c r="AD1071" s="17"/>
      <c r="AI1071" s="17"/>
      <c r="AJ1071" s="17"/>
      <c r="AK1071" s="17"/>
      <c r="AL1071" s="17"/>
      <c r="AM1071" s="16"/>
      <c r="BC1071" s="17"/>
      <c r="BD1071" s="17"/>
      <c r="BE1071" s="17"/>
      <c r="BF1071" s="17"/>
      <c r="BO1071" s="17"/>
      <c r="BP1071" s="17"/>
      <c r="BQ1071" s="17"/>
      <c r="BR1071" s="17"/>
    </row>
    <row r="1072" spans="2:70" ht="14.45" customHeight="1" x14ac:dyDescent="0.25">
      <c r="B1072" s="10"/>
      <c r="F1072" s="11"/>
      <c r="G1072" s="11"/>
      <c r="H1072" s="21"/>
      <c r="I1072" s="13"/>
      <c r="Y1072" s="17"/>
      <c r="Z1072" s="17"/>
      <c r="AA1072" s="17"/>
      <c r="AB1072" s="17"/>
      <c r="AC1072" s="17"/>
      <c r="AD1072" s="17"/>
      <c r="AI1072" s="17"/>
      <c r="AJ1072" s="17"/>
      <c r="AK1072" s="17"/>
      <c r="AL1072" s="17"/>
      <c r="AM1072" s="16"/>
      <c r="BC1072" s="17"/>
      <c r="BD1072" s="17"/>
      <c r="BE1072" s="17"/>
      <c r="BF1072" s="17"/>
      <c r="BO1072" s="17"/>
      <c r="BP1072" s="17"/>
      <c r="BQ1072" s="17"/>
      <c r="BR1072" s="17"/>
    </row>
    <row r="1073" spans="2:70" ht="14.45" customHeight="1" x14ac:dyDescent="0.25">
      <c r="B1073" s="10"/>
      <c r="F1073" s="11"/>
      <c r="G1073" s="11"/>
      <c r="H1073" s="21"/>
      <c r="I1073" s="13"/>
      <c r="Y1073" s="17"/>
      <c r="Z1073" s="17"/>
      <c r="AA1073" s="17"/>
      <c r="AB1073" s="17"/>
      <c r="AC1073" s="17"/>
      <c r="AD1073" s="17"/>
      <c r="AI1073" s="17"/>
      <c r="AJ1073" s="17"/>
      <c r="AK1073" s="17"/>
      <c r="AL1073" s="17"/>
      <c r="AM1073" s="16"/>
      <c r="BC1073" s="17"/>
      <c r="BD1073" s="17"/>
      <c r="BE1073" s="17"/>
      <c r="BF1073" s="17"/>
      <c r="BO1073" s="17"/>
      <c r="BP1073" s="17"/>
      <c r="BQ1073" s="17"/>
      <c r="BR1073" s="17"/>
    </row>
    <row r="1074" spans="2:70" ht="14.45" customHeight="1" x14ac:dyDescent="0.25">
      <c r="B1074" s="10"/>
      <c r="F1074" s="11"/>
      <c r="G1074" s="11"/>
      <c r="H1074" s="21"/>
      <c r="I1074" s="13"/>
      <c r="Y1074" s="17"/>
      <c r="Z1074" s="17"/>
      <c r="AA1074" s="17"/>
      <c r="AB1074" s="17"/>
      <c r="AC1074" s="17"/>
      <c r="AD1074" s="17"/>
      <c r="AI1074" s="17"/>
      <c r="AJ1074" s="17"/>
      <c r="AK1074" s="17"/>
      <c r="AL1074" s="17"/>
      <c r="AM1074" s="16"/>
      <c r="BC1074" s="17"/>
      <c r="BD1074" s="17"/>
      <c r="BE1074" s="17"/>
      <c r="BF1074" s="17"/>
      <c r="BO1074" s="17"/>
      <c r="BP1074" s="17"/>
      <c r="BQ1074" s="17"/>
      <c r="BR1074" s="17"/>
    </row>
    <row r="1075" spans="2:70" ht="14.45" customHeight="1" x14ac:dyDescent="0.25">
      <c r="B1075" s="10"/>
      <c r="C1075" s="10"/>
      <c r="F1075" s="11"/>
      <c r="G1075" s="11"/>
      <c r="H1075" s="21"/>
      <c r="I1075" s="13"/>
      <c r="Y1075" s="17"/>
      <c r="Z1075" s="17"/>
      <c r="AA1075" s="17"/>
      <c r="AB1075" s="17"/>
      <c r="AC1075" s="17"/>
      <c r="AD1075" s="17"/>
      <c r="AI1075" s="17"/>
      <c r="AJ1075" s="17"/>
      <c r="AK1075" s="17"/>
      <c r="AL1075" s="17"/>
      <c r="AM1075" s="16"/>
      <c r="BC1075" s="17"/>
      <c r="BD1075" s="17"/>
      <c r="BE1075" s="17"/>
      <c r="BF1075" s="17"/>
      <c r="BO1075" s="17"/>
      <c r="BP1075" s="17"/>
      <c r="BQ1075" s="17"/>
      <c r="BR1075" s="17"/>
    </row>
    <row r="1076" spans="2:70" ht="14.45" customHeight="1" x14ac:dyDescent="0.25">
      <c r="B1076" s="10"/>
      <c r="C1076" s="10"/>
      <c r="F1076" s="11"/>
      <c r="G1076" s="11"/>
      <c r="H1076" s="21"/>
      <c r="I1076" s="13"/>
      <c r="Y1076" s="17"/>
      <c r="Z1076" s="17"/>
      <c r="AA1076" s="17"/>
      <c r="AB1076" s="17"/>
      <c r="AC1076" s="17"/>
      <c r="AD1076" s="17"/>
      <c r="AI1076" s="17"/>
      <c r="AJ1076" s="17"/>
      <c r="AK1076" s="17"/>
      <c r="AL1076" s="17"/>
      <c r="AM1076" s="16"/>
      <c r="BC1076" s="17"/>
      <c r="BD1076" s="17"/>
      <c r="BE1076" s="17"/>
      <c r="BF1076" s="17"/>
      <c r="BO1076" s="17"/>
      <c r="BP1076" s="17"/>
      <c r="BQ1076" s="17"/>
      <c r="BR1076" s="17"/>
    </row>
    <row r="1077" spans="2:70" ht="14.45" customHeight="1" x14ac:dyDescent="0.25">
      <c r="B1077" s="10"/>
      <c r="C1077" s="10"/>
      <c r="F1077" s="11"/>
      <c r="G1077" s="11"/>
      <c r="H1077" s="21"/>
      <c r="I1077" s="13"/>
      <c r="Y1077" s="17"/>
      <c r="Z1077" s="17"/>
      <c r="AA1077" s="17"/>
      <c r="AB1077" s="17"/>
      <c r="AC1077" s="17"/>
      <c r="AD1077" s="17"/>
      <c r="AI1077" s="17"/>
      <c r="AJ1077" s="17"/>
      <c r="AK1077" s="17"/>
      <c r="AL1077" s="17"/>
      <c r="AM1077" s="16"/>
      <c r="BC1077" s="17"/>
      <c r="BD1077" s="17"/>
      <c r="BE1077" s="17"/>
      <c r="BF1077" s="17"/>
      <c r="BO1077" s="17"/>
      <c r="BP1077" s="17"/>
      <c r="BQ1077" s="17"/>
      <c r="BR1077" s="17"/>
    </row>
    <row r="1078" spans="2:70" ht="14.45" customHeight="1" x14ac:dyDescent="0.25">
      <c r="B1078" s="10"/>
      <c r="F1078" s="11"/>
      <c r="G1078" s="11"/>
      <c r="H1078" s="21"/>
      <c r="I1078" s="13"/>
      <c r="Y1078" s="17"/>
      <c r="Z1078" s="17"/>
      <c r="AA1078" s="17"/>
      <c r="AB1078" s="17"/>
      <c r="AC1078" s="17"/>
      <c r="AD1078" s="17"/>
      <c r="AI1078" s="17"/>
      <c r="AJ1078" s="17"/>
      <c r="AK1078" s="17"/>
      <c r="AL1078" s="17"/>
      <c r="AM1078" s="16"/>
      <c r="BC1078" s="17"/>
      <c r="BD1078" s="17"/>
      <c r="BE1078" s="17"/>
      <c r="BF1078" s="17"/>
      <c r="BO1078" s="17"/>
      <c r="BP1078" s="17"/>
      <c r="BQ1078" s="17"/>
      <c r="BR1078" s="17"/>
    </row>
    <row r="1079" spans="2:70" ht="14.45" customHeight="1" x14ac:dyDescent="0.25">
      <c r="B1079" s="10"/>
      <c r="C1079" s="10"/>
      <c r="F1079" s="11"/>
      <c r="G1079" s="11"/>
      <c r="H1079" s="21"/>
      <c r="I1079" s="13"/>
      <c r="Y1079" s="17"/>
      <c r="Z1079" s="17"/>
      <c r="AA1079" s="17"/>
      <c r="AB1079" s="17"/>
      <c r="AC1079" s="17"/>
      <c r="AD1079" s="17"/>
      <c r="AI1079" s="17"/>
      <c r="AJ1079" s="17"/>
      <c r="AK1079" s="17"/>
      <c r="AL1079" s="17"/>
      <c r="AM1079" s="16"/>
      <c r="BC1079" s="17"/>
      <c r="BD1079" s="17"/>
      <c r="BE1079" s="17"/>
      <c r="BF1079" s="17"/>
      <c r="BO1079" s="17"/>
      <c r="BP1079" s="17"/>
      <c r="BQ1079" s="17"/>
      <c r="BR1079" s="17"/>
    </row>
    <row r="1080" spans="2:70" ht="14.45" customHeight="1" x14ac:dyDescent="0.25">
      <c r="B1080" s="10"/>
      <c r="C1080" s="10"/>
      <c r="F1080" s="11"/>
      <c r="G1080" s="11"/>
      <c r="H1080" s="21"/>
      <c r="I1080" s="13"/>
      <c r="Y1080" s="17"/>
      <c r="Z1080" s="17"/>
      <c r="AA1080" s="17"/>
      <c r="AB1080" s="17"/>
      <c r="AC1080" s="17"/>
      <c r="AD1080" s="17"/>
      <c r="AI1080" s="17"/>
      <c r="AJ1080" s="17"/>
      <c r="AK1080" s="17"/>
      <c r="AL1080" s="17"/>
      <c r="AM1080" s="16"/>
      <c r="BC1080" s="17"/>
      <c r="BD1080" s="17"/>
      <c r="BE1080" s="17"/>
      <c r="BF1080" s="17"/>
      <c r="BO1080" s="17"/>
      <c r="BP1080" s="17"/>
      <c r="BQ1080" s="17"/>
      <c r="BR1080" s="17"/>
    </row>
    <row r="1081" spans="2:70" ht="14.45" customHeight="1" x14ac:dyDescent="0.25">
      <c r="B1081" s="10"/>
      <c r="C1081" s="10"/>
      <c r="F1081" s="11"/>
      <c r="G1081" s="11"/>
      <c r="H1081" s="21"/>
      <c r="I1081" s="13"/>
      <c r="Y1081" s="17"/>
      <c r="Z1081" s="17"/>
      <c r="AA1081" s="17"/>
      <c r="AB1081" s="17"/>
      <c r="AC1081" s="17"/>
      <c r="AD1081" s="17"/>
      <c r="AI1081" s="17"/>
      <c r="AJ1081" s="17"/>
      <c r="AK1081" s="17"/>
      <c r="AL1081" s="17"/>
      <c r="AM1081" s="16"/>
      <c r="BC1081" s="17"/>
      <c r="BD1081" s="17"/>
      <c r="BE1081" s="17"/>
      <c r="BF1081" s="17"/>
      <c r="BO1081" s="17"/>
      <c r="BP1081" s="17"/>
      <c r="BQ1081" s="17"/>
      <c r="BR1081" s="17"/>
    </row>
    <row r="1082" spans="2:70" ht="14.45" customHeight="1" x14ac:dyDescent="0.25">
      <c r="B1082" s="10"/>
      <c r="C1082" s="10"/>
      <c r="F1082" s="11"/>
      <c r="G1082" s="11"/>
      <c r="H1082" s="21"/>
      <c r="I1082" s="13"/>
      <c r="Y1082" s="17"/>
      <c r="Z1082" s="17"/>
      <c r="AA1082" s="17"/>
      <c r="AB1082" s="17"/>
      <c r="AC1082" s="17"/>
      <c r="AD1082" s="17"/>
      <c r="AI1082" s="17"/>
      <c r="AJ1082" s="17"/>
      <c r="AK1082" s="17"/>
      <c r="AL1082" s="17"/>
      <c r="AM1082" s="16"/>
      <c r="BC1082" s="17"/>
      <c r="BD1082" s="17"/>
      <c r="BE1082" s="17"/>
      <c r="BF1082" s="17"/>
      <c r="BO1082" s="17"/>
      <c r="BP1082" s="17"/>
      <c r="BQ1082" s="17"/>
      <c r="BR1082" s="17"/>
    </row>
    <row r="1083" spans="2:70" ht="14.45" customHeight="1" x14ac:dyDescent="0.25">
      <c r="B1083" s="10"/>
      <c r="C1083" s="10"/>
      <c r="F1083" s="11"/>
      <c r="G1083" s="11"/>
      <c r="H1083" s="21"/>
      <c r="I1083" s="13"/>
      <c r="Y1083" s="17"/>
      <c r="Z1083" s="17"/>
      <c r="AA1083" s="17"/>
      <c r="AB1083" s="17"/>
      <c r="AC1083" s="17"/>
      <c r="AD1083" s="17"/>
      <c r="AI1083" s="17"/>
      <c r="AJ1083" s="17"/>
      <c r="AK1083" s="17"/>
      <c r="AL1083" s="17"/>
      <c r="AM1083" s="16"/>
      <c r="BC1083" s="17"/>
      <c r="BD1083" s="17"/>
      <c r="BE1083" s="17"/>
      <c r="BF1083" s="17"/>
      <c r="BO1083" s="17"/>
      <c r="BP1083" s="17"/>
      <c r="BQ1083" s="17"/>
      <c r="BR1083" s="17"/>
    </row>
    <row r="1084" spans="2:70" ht="14.45" customHeight="1" x14ac:dyDescent="0.25">
      <c r="B1084" s="10"/>
      <c r="C1084" s="10"/>
      <c r="F1084" s="11"/>
      <c r="G1084" s="11"/>
      <c r="H1084" s="21"/>
      <c r="I1084" s="13"/>
      <c r="Y1084" s="17"/>
      <c r="Z1084" s="17"/>
      <c r="AA1084" s="17"/>
      <c r="AB1084" s="17"/>
      <c r="AC1084" s="17"/>
      <c r="AD1084" s="17"/>
      <c r="AI1084" s="17"/>
      <c r="AJ1084" s="17"/>
      <c r="AK1084" s="17"/>
      <c r="AL1084" s="17"/>
      <c r="AM1084" s="16"/>
      <c r="BC1084" s="17"/>
      <c r="BD1084" s="17"/>
      <c r="BE1084" s="17"/>
      <c r="BF1084" s="17"/>
      <c r="BO1084" s="17"/>
      <c r="BP1084" s="17"/>
      <c r="BQ1084" s="17"/>
      <c r="BR1084" s="17"/>
    </row>
    <row r="1085" spans="2:70" ht="14.45" customHeight="1" x14ac:dyDescent="0.25">
      <c r="B1085" s="10"/>
      <c r="C1085" s="10"/>
      <c r="F1085" s="11"/>
      <c r="G1085" s="11"/>
      <c r="H1085" s="21"/>
      <c r="I1085" s="13"/>
      <c r="Y1085" s="17"/>
      <c r="Z1085" s="17"/>
      <c r="AA1085" s="17"/>
      <c r="AB1085" s="17"/>
      <c r="AC1085" s="17"/>
      <c r="AD1085" s="17"/>
      <c r="AI1085" s="17"/>
      <c r="AJ1085" s="17"/>
      <c r="AK1085" s="17"/>
      <c r="AL1085" s="17"/>
      <c r="AM1085" s="16"/>
      <c r="BC1085" s="17"/>
      <c r="BD1085" s="17"/>
      <c r="BE1085" s="17"/>
      <c r="BF1085" s="17"/>
      <c r="BO1085" s="17"/>
      <c r="BP1085" s="17"/>
      <c r="BQ1085" s="17"/>
      <c r="BR1085" s="17"/>
    </row>
    <row r="1086" spans="2:70" ht="14.45" customHeight="1" x14ac:dyDescent="0.25">
      <c r="B1086" s="10"/>
      <c r="C1086" s="10"/>
      <c r="F1086" s="11"/>
      <c r="G1086" s="11"/>
      <c r="H1086" s="21"/>
      <c r="I1086" s="13"/>
      <c r="Y1086" s="17"/>
      <c r="Z1086" s="17"/>
      <c r="AA1086" s="17"/>
      <c r="AB1086" s="17"/>
      <c r="AC1086" s="17"/>
      <c r="AD1086" s="17"/>
      <c r="AI1086" s="17"/>
      <c r="AJ1086" s="17"/>
      <c r="AK1086" s="17"/>
      <c r="AL1086" s="17"/>
      <c r="AM1086" s="16"/>
      <c r="BC1086" s="17"/>
      <c r="BD1086" s="17"/>
      <c r="BE1086" s="17"/>
      <c r="BF1086" s="17"/>
      <c r="BO1086" s="17"/>
      <c r="BP1086" s="17"/>
      <c r="BQ1086" s="17"/>
      <c r="BR1086" s="17"/>
    </row>
    <row r="1087" spans="2:70" ht="14.45" customHeight="1" x14ac:dyDescent="0.25">
      <c r="B1087" s="10"/>
      <c r="C1087" s="10"/>
      <c r="F1087" s="11"/>
      <c r="G1087" s="11"/>
      <c r="H1087" s="21"/>
      <c r="I1087" s="13"/>
      <c r="Y1087" s="17"/>
      <c r="Z1087" s="17"/>
      <c r="AA1087" s="17"/>
      <c r="AB1087" s="17"/>
      <c r="AC1087" s="17"/>
      <c r="AD1087" s="17"/>
      <c r="AI1087" s="17"/>
      <c r="AJ1087" s="17"/>
      <c r="AK1087" s="17"/>
      <c r="AL1087" s="17"/>
      <c r="AM1087" s="16"/>
      <c r="BC1087" s="17"/>
      <c r="BD1087" s="17"/>
      <c r="BE1087" s="17"/>
      <c r="BF1087" s="17"/>
      <c r="BO1087" s="17"/>
      <c r="BP1087" s="17"/>
      <c r="BQ1087" s="17"/>
      <c r="BR1087" s="17"/>
    </row>
    <row r="1088" spans="2:70" ht="14.45" customHeight="1" x14ac:dyDescent="0.25">
      <c r="B1088" s="10"/>
      <c r="C1088" s="10"/>
      <c r="F1088" s="11"/>
      <c r="G1088" s="11"/>
      <c r="H1088" s="21"/>
      <c r="I1088" s="13"/>
      <c r="Y1088" s="17"/>
      <c r="Z1088" s="17"/>
      <c r="AA1088" s="17"/>
      <c r="AB1088" s="17"/>
      <c r="AC1088" s="17"/>
      <c r="AD1088" s="17"/>
      <c r="AI1088" s="17"/>
      <c r="AJ1088" s="17"/>
      <c r="AK1088" s="17"/>
      <c r="AL1088" s="17"/>
      <c r="AM1088" s="16"/>
      <c r="BC1088" s="17"/>
      <c r="BD1088" s="17"/>
      <c r="BE1088" s="17"/>
      <c r="BF1088" s="17"/>
      <c r="BO1088" s="17"/>
      <c r="BP1088" s="17"/>
      <c r="BQ1088" s="17"/>
      <c r="BR1088" s="17"/>
    </row>
    <row r="1089" spans="2:70" ht="14.45" customHeight="1" x14ac:dyDescent="0.25">
      <c r="B1089" s="10"/>
      <c r="C1089" s="10"/>
      <c r="F1089" s="11"/>
      <c r="G1089" s="11"/>
      <c r="H1089" s="21"/>
      <c r="I1089" s="13"/>
      <c r="Y1089" s="17"/>
      <c r="Z1089" s="17"/>
      <c r="AA1089" s="17"/>
      <c r="AB1089" s="17"/>
      <c r="AC1089" s="17"/>
      <c r="AD1089" s="17"/>
      <c r="AI1089" s="17"/>
      <c r="AJ1089" s="17"/>
      <c r="AK1089" s="17"/>
      <c r="AL1089" s="17"/>
      <c r="AM1089" s="16"/>
      <c r="BC1089" s="17"/>
      <c r="BD1089" s="17"/>
      <c r="BE1089" s="17"/>
      <c r="BF1089" s="17"/>
      <c r="BO1089" s="17"/>
      <c r="BP1089" s="17"/>
      <c r="BQ1089" s="17"/>
      <c r="BR1089" s="17"/>
    </row>
    <row r="1090" spans="2:70" ht="14.45" customHeight="1" x14ac:dyDescent="0.25">
      <c r="B1090" s="10"/>
      <c r="C1090" s="10"/>
      <c r="F1090" s="11"/>
      <c r="G1090" s="11"/>
      <c r="H1090" s="21"/>
      <c r="I1090" s="13"/>
      <c r="Y1090" s="17"/>
      <c r="Z1090" s="17"/>
      <c r="AA1090" s="17"/>
      <c r="AB1090" s="17"/>
      <c r="AC1090" s="17"/>
      <c r="AD1090" s="17"/>
      <c r="AI1090" s="17"/>
      <c r="AJ1090" s="17"/>
      <c r="AK1090" s="17"/>
      <c r="AL1090" s="17"/>
      <c r="AM1090" s="16"/>
      <c r="BC1090" s="17"/>
      <c r="BD1090" s="17"/>
      <c r="BE1090" s="17"/>
      <c r="BF1090" s="17"/>
      <c r="BO1090" s="17"/>
      <c r="BP1090" s="17"/>
      <c r="BQ1090" s="17"/>
      <c r="BR1090" s="17"/>
    </row>
    <row r="1091" spans="2:70" ht="14.45" customHeight="1" x14ac:dyDescent="0.25">
      <c r="B1091" s="10"/>
      <c r="C1091" s="10"/>
      <c r="F1091" s="11"/>
      <c r="G1091" s="11"/>
      <c r="H1091" s="21"/>
      <c r="I1091" s="13"/>
      <c r="Y1091" s="17"/>
      <c r="Z1091" s="17"/>
      <c r="AA1091" s="17"/>
      <c r="AB1091" s="17"/>
      <c r="AC1091" s="17"/>
      <c r="AD1091" s="17"/>
      <c r="AI1091" s="17"/>
      <c r="AJ1091" s="17"/>
      <c r="AK1091" s="17"/>
      <c r="AL1091" s="17"/>
      <c r="AM1091" s="16"/>
      <c r="BC1091" s="17"/>
      <c r="BD1091" s="17"/>
      <c r="BE1091" s="17"/>
      <c r="BF1091" s="17"/>
      <c r="BO1091" s="17"/>
      <c r="BP1091" s="17"/>
      <c r="BQ1091" s="17"/>
      <c r="BR1091" s="17"/>
    </row>
    <row r="1092" spans="2:70" ht="14.45" customHeight="1" x14ac:dyDescent="0.25">
      <c r="B1092" s="10"/>
      <c r="C1092" s="10"/>
      <c r="F1092" s="11"/>
      <c r="G1092" s="11"/>
      <c r="H1092" s="21"/>
      <c r="I1092" s="13"/>
      <c r="Y1092" s="17"/>
      <c r="Z1092" s="17"/>
      <c r="AA1092" s="17"/>
      <c r="AB1092" s="17"/>
      <c r="AC1092" s="17"/>
      <c r="AD1092" s="17"/>
      <c r="AI1092" s="17"/>
      <c r="AJ1092" s="17"/>
      <c r="AK1092" s="17"/>
      <c r="AL1092" s="17"/>
      <c r="AM1092" s="16"/>
      <c r="BC1092" s="17"/>
      <c r="BD1092" s="17"/>
      <c r="BE1092" s="17"/>
      <c r="BF1092" s="17"/>
      <c r="BO1092" s="17"/>
      <c r="BP1092" s="17"/>
      <c r="BQ1092" s="17"/>
      <c r="BR1092" s="17"/>
    </row>
    <row r="1093" spans="2:70" ht="14.45" customHeight="1" x14ac:dyDescent="0.25">
      <c r="B1093" s="10"/>
      <c r="C1093" s="10"/>
      <c r="F1093" s="11"/>
      <c r="G1093" s="11"/>
      <c r="H1093" s="21"/>
      <c r="I1093" s="13"/>
      <c r="Y1093" s="17"/>
      <c r="Z1093" s="17"/>
      <c r="AA1093" s="17"/>
      <c r="AB1093" s="17"/>
      <c r="AC1093" s="17"/>
      <c r="AD1093" s="17"/>
      <c r="AI1093" s="17"/>
      <c r="AJ1093" s="17"/>
      <c r="AK1093" s="17"/>
      <c r="AL1093" s="17"/>
      <c r="AM1093" s="16"/>
      <c r="BC1093" s="17"/>
      <c r="BD1093" s="17"/>
      <c r="BE1093" s="17"/>
      <c r="BF1093" s="17"/>
      <c r="BO1093" s="17"/>
      <c r="BP1093" s="17"/>
      <c r="BQ1093" s="17"/>
      <c r="BR1093" s="17"/>
    </row>
    <row r="1094" spans="2:70" ht="14.45" customHeight="1" x14ac:dyDescent="0.25">
      <c r="B1094" s="10"/>
      <c r="C1094" s="10"/>
      <c r="F1094" s="11"/>
      <c r="G1094" s="11"/>
      <c r="H1094" s="21"/>
      <c r="I1094" s="13"/>
      <c r="Y1094" s="17"/>
      <c r="Z1094" s="17"/>
      <c r="AA1094" s="17"/>
      <c r="AB1094" s="17"/>
      <c r="AC1094" s="17"/>
      <c r="AD1094" s="17"/>
      <c r="AI1094" s="17"/>
      <c r="AJ1094" s="17"/>
      <c r="AK1094" s="17"/>
      <c r="AL1094" s="17"/>
      <c r="AM1094" s="16"/>
      <c r="BC1094" s="17"/>
      <c r="BD1094" s="17"/>
      <c r="BE1094" s="17"/>
      <c r="BF1094" s="17"/>
      <c r="BO1094" s="17"/>
      <c r="BP1094" s="17"/>
      <c r="BQ1094" s="17"/>
      <c r="BR1094" s="17"/>
    </row>
    <row r="1095" spans="2:70" ht="14.45" customHeight="1" x14ac:dyDescent="0.25">
      <c r="B1095" s="10"/>
      <c r="C1095" s="10"/>
      <c r="F1095" s="11"/>
      <c r="G1095" s="11"/>
      <c r="H1095" s="21"/>
      <c r="I1095" s="13"/>
      <c r="Y1095" s="17"/>
      <c r="Z1095" s="17"/>
      <c r="AA1095" s="17"/>
      <c r="AB1095" s="17"/>
      <c r="AC1095" s="17"/>
      <c r="AD1095" s="17"/>
      <c r="AI1095" s="17"/>
      <c r="AJ1095" s="17"/>
      <c r="AK1095" s="17"/>
      <c r="AL1095" s="17"/>
      <c r="AM1095" s="16"/>
      <c r="BC1095" s="17"/>
      <c r="BD1095" s="17"/>
      <c r="BE1095" s="17"/>
      <c r="BF1095" s="17"/>
      <c r="BO1095" s="17"/>
      <c r="BP1095" s="17"/>
      <c r="BQ1095" s="17"/>
      <c r="BR1095" s="17"/>
    </row>
    <row r="1096" spans="2:70" ht="14.45" customHeight="1" x14ac:dyDescent="0.25">
      <c r="B1096" s="10"/>
      <c r="C1096" s="10"/>
      <c r="F1096" s="11"/>
      <c r="G1096" s="11"/>
      <c r="H1096" s="21"/>
      <c r="I1096" s="13"/>
      <c r="Y1096" s="17"/>
      <c r="Z1096" s="17"/>
      <c r="AA1096" s="17"/>
      <c r="AB1096" s="17"/>
      <c r="AC1096" s="17"/>
      <c r="AD1096" s="17"/>
      <c r="AI1096" s="17"/>
      <c r="AJ1096" s="17"/>
      <c r="AK1096" s="17"/>
      <c r="AL1096" s="17"/>
      <c r="AM1096" s="16"/>
      <c r="BC1096" s="17"/>
      <c r="BD1096" s="17"/>
      <c r="BE1096" s="17"/>
      <c r="BF1096" s="17"/>
      <c r="BO1096" s="17"/>
      <c r="BP1096" s="17"/>
      <c r="BQ1096" s="17"/>
      <c r="BR1096" s="17"/>
    </row>
    <row r="1097" spans="2:70" ht="14.45" customHeight="1" x14ac:dyDescent="0.25">
      <c r="B1097" s="10"/>
      <c r="C1097" s="10"/>
      <c r="F1097" s="11"/>
      <c r="G1097" s="11"/>
      <c r="H1097" s="21"/>
      <c r="I1097" s="13"/>
      <c r="Y1097" s="17"/>
      <c r="Z1097" s="17"/>
      <c r="AA1097" s="17"/>
      <c r="AB1097" s="17"/>
      <c r="AC1097" s="17"/>
      <c r="AD1097" s="17"/>
      <c r="AI1097" s="17"/>
      <c r="AJ1097" s="17"/>
      <c r="AK1097" s="17"/>
      <c r="AL1097" s="17"/>
      <c r="AM1097" s="16"/>
      <c r="BC1097" s="17"/>
      <c r="BD1097" s="17"/>
      <c r="BE1097" s="17"/>
      <c r="BF1097" s="17"/>
      <c r="BO1097" s="17"/>
      <c r="BP1097" s="17"/>
      <c r="BQ1097" s="17"/>
      <c r="BR1097" s="17"/>
    </row>
    <row r="1098" spans="2:70" ht="14.45" customHeight="1" x14ac:dyDescent="0.25">
      <c r="B1098" s="10"/>
      <c r="C1098" s="10"/>
      <c r="F1098" s="11"/>
      <c r="G1098" s="11"/>
      <c r="H1098" s="21"/>
      <c r="I1098" s="13"/>
      <c r="Y1098" s="17"/>
      <c r="Z1098" s="17"/>
      <c r="AA1098" s="17"/>
      <c r="AB1098" s="17"/>
      <c r="AC1098" s="17"/>
      <c r="AD1098" s="17"/>
      <c r="AI1098" s="17"/>
      <c r="AJ1098" s="17"/>
      <c r="AK1098" s="17"/>
      <c r="AL1098" s="17"/>
      <c r="AM1098" s="16"/>
      <c r="BC1098" s="17"/>
      <c r="BD1098" s="17"/>
      <c r="BE1098" s="17"/>
      <c r="BF1098" s="17"/>
      <c r="BO1098" s="17"/>
      <c r="BP1098" s="17"/>
      <c r="BQ1098" s="17"/>
      <c r="BR1098" s="17"/>
    </row>
    <row r="1099" spans="2:70" ht="14.45" customHeight="1" x14ac:dyDescent="0.25">
      <c r="B1099" s="10"/>
      <c r="C1099" s="10"/>
      <c r="F1099" s="11"/>
      <c r="G1099" s="11"/>
      <c r="H1099" s="21"/>
      <c r="I1099" s="13"/>
      <c r="Y1099" s="17"/>
      <c r="Z1099" s="17"/>
      <c r="AA1099" s="17"/>
      <c r="AB1099" s="17"/>
      <c r="AC1099" s="17"/>
      <c r="AD1099" s="17"/>
      <c r="AI1099" s="17"/>
      <c r="AJ1099" s="17"/>
      <c r="AK1099" s="17"/>
      <c r="AL1099" s="17"/>
      <c r="AM1099" s="16"/>
      <c r="BC1099" s="17"/>
      <c r="BD1099" s="17"/>
      <c r="BE1099" s="17"/>
      <c r="BF1099" s="17"/>
      <c r="BO1099" s="17"/>
      <c r="BP1099" s="17"/>
      <c r="BQ1099" s="17"/>
      <c r="BR1099" s="17"/>
    </row>
    <row r="1100" spans="2:70" ht="14.45" customHeight="1" x14ac:dyDescent="0.25">
      <c r="B1100" s="10"/>
      <c r="C1100" s="10"/>
      <c r="F1100" s="11"/>
      <c r="G1100" s="11"/>
      <c r="H1100" s="21"/>
      <c r="I1100" s="13"/>
      <c r="Y1100" s="17"/>
      <c r="Z1100" s="17"/>
      <c r="AA1100" s="17"/>
      <c r="AB1100" s="17"/>
      <c r="AC1100" s="17"/>
      <c r="AD1100" s="17"/>
      <c r="AI1100" s="17"/>
      <c r="AJ1100" s="17"/>
      <c r="AK1100" s="17"/>
      <c r="AL1100" s="17"/>
      <c r="AM1100" s="16"/>
      <c r="BC1100" s="17"/>
      <c r="BD1100" s="17"/>
      <c r="BE1100" s="17"/>
      <c r="BF1100" s="17"/>
      <c r="BO1100" s="17"/>
      <c r="BP1100" s="17"/>
      <c r="BQ1100" s="17"/>
      <c r="BR1100" s="17"/>
    </row>
    <row r="1101" spans="2:70" ht="14.45" customHeight="1" x14ac:dyDescent="0.25">
      <c r="B1101" s="10"/>
      <c r="C1101" s="10"/>
      <c r="F1101" s="11"/>
      <c r="G1101" s="11"/>
      <c r="H1101" s="21"/>
      <c r="I1101" s="13"/>
      <c r="Y1101" s="17"/>
      <c r="Z1101" s="17"/>
      <c r="AA1101" s="17"/>
      <c r="AB1101" s="17"/>
      <c r="AC1101" s="17"/>
      <c r="AD1101" s="17"/>
      <c r="AI1101" s="17"/>
      <c r="AJ1101" s="17"/>
      <c r="AK1101" s="17"/>
      <c r="AL1101" s="17"/>
      <c r="AM1101" s="16"/>
      <c r="BC1101" s="17"/>
      <c r="BD1101" s="17"/>
      <c r="BE1101" s="17"/>
      <c r="BF1101" s="17"/>
      <c r="BO1101" s="17"/>
      <c r="BP1101" s="17"/>
      <c r="BQ1101" s="17"/>
      <c r="BR1101" s="17"/>
    </row>
    <row r="1102" spans="2:70" ht="14.45" customHeight="1" x14ac:dyDescent="0.25">
      <c r="B1102" s="10"/>
      <c r="C1102" s="10"/>
      <c r="F1102" s="11"/>
      <c r="G1102" s="11"/>
      <c r="H1102" s="21"/>
      <c r="I1102" s="13"/>
      <c r="Y1102" s="17"/>
      <c r="Z1102" s="17"/>
      <c r="AA1102" s="17"/>
      <c r="AB1102" s="17"/>
      <c r="AC1102" s="17"/>
      <c r="AD1102" s="17"/>
      <c r="AI1102" s="17"/>
      <c r="AJ1102" s="17"/>
      <c r="AK1102" s="17"/>
      <c r="AL1102" s="17"/>
      <c r="AM1102" s="16"/>
      <c r="BC1102" s="17"/>
      <c r="BD1102" s="17"/>
      <c r="BE1102" s="17"/>
      <c r="BF1102" s="17"/>
      <c r="BO1102" s="17"/>
      <c r="BP1102" s="17"/>
      <c r="BQ1102" s="17"/>
      <c r="BR1102" s="17"/>
    </row>
    <row r="1103" spans="2:70" ht="14.45" customHeight="1" x14ac:dyDescent="0.25">
      <c r="B1103" s="10"/>
      <c r="C1103" s="10"/>
      <c r="F1103" s="11"/>
      <c r="G1103" s="11"/>
      <c r="H1103" s="21"/>
      <c r="I1103" s="13"/>
      <c r="Y1103" s="17"/>
      <c r="Z1103" s="17"/>
      <c r="AA1103" s="17"/>
      <c r="AB1103" s="17"/>
      <c r="AC1103" s="17"/>
      <c r="AD1103" s="17"/>
      <c r="AI1103" s="17"/>
      <c r="AJ1103" s="17"/>
      <c r="AK1103" s="17"/>
      <c r="AL1103" s="17"/>
      <c r="AM1103" s="16"/>
      <c r="BC1103" s="17"/>
      <c r="BD1103" s="17"/>
      <c r="BE1103" s="17"/>
      <c r="BF1103" s="17"/>
      <c r="BO1103" s="17"/>
      <c r="BP1103" s="17"/>
      <c r="BQ1103" s="17"/>
      <c r="BR1103" s="17"/>
    </row>
    <row r="1104" spans="2:70" ht="14.45" customHeight="1" x14ac:dyDescent="0.25">
      <c r="B1104" s="10"/>
      <c r="C1104" s="10"/>
      <c r="F1104" s="11"/>
      <c r="G1104" s="11"/>
      <c r="H1104" s="21"/>
      <c r="I1104" s="13"/>
      <c r="Y1104" s="17"/>
      <c r="Z1104" s="17"/>
      <c r="AA1104" s="17"/>
      <c r="AB1104" s="17"/>
      <c r="AC1104" s="17"/>
      <c r="AD1104" s="17"/>
      <c r="AI1104" s="17"/>
      <c r="AJ1104" s="17"/>
      <c r="AK1104" s="17"/>
      <c r="AL1104" s="17"/>
      <c r="AM1104" s="16"/>
      <c r="BC1104" s="17"/>
      <c r="BD1104" s="17"/>
      <c r="BE1104" s="17"/>
      <c r="BF1104" s="17"/>
      <c r="BO1104" s="17"/>
      <c r="BP1104" s="17"/>
      <c r="BQ1104" s="17"/>
      <c r="BR1104" s="17"/>
    </row>
    <row r="1105" spans="2:70" ht="14.45" customHeight="1" x14ac:dyDescent="0.25">
      <c r="B1105" s="10"/>
      <c r="C1105" s="10"/>
      <c r="F1105" s="11"/>
      <c r="G1105" s="11"/>
      <c r="H1105" s="21"/>
      <c r="I1105" s="13"/>
      <c r="Y1105" s="17"/>
      <c r="Z1105" s="17"/>
      <c r="AA1105" s="17"/>
      <c r="AB1105" s="17"/>
      <c r="AC1105" s="17"/>
      <c r="AD1105" s="17"/>
      <c r="AI1105" s="17"/>
      <c r="AJ1105" s="17"/>
      <c r="AK1105" s="17"/>
      <c r="AL1105" s="17"/>
      <c r="AM1105" s="16"/>
      <c r="BC1105" s="17"/>
      <c r="BD1105" s="17"/>
      <c r="BE1105" s="17"/>
      <c r="BF1105" s="17"/>
      <c r="BO1105" s="17"/>
      <c r="BP1105" s="17"/>
      <c r="BQ1105" s="17"/>
      <c r="BR1105" s="17"/>
    </row>
    <row r="1106" spans="2:70" ht="14.45" customHeight="1" x14ac:dyDescent="0.25">
      <c r="B1106" s="10"/>
      <c r="F1106" s="11"/>
      <c r="G1106" s="11"/>
      <c r="H1106" s="21"/>
      <c r="I1106" s="13"/>
      <c r="Y1106" s="17"/>
      <c r="Z1106" s="17"/>
      <c r="AA1106" s="17"/>
      <c r="AB1106" s="17"/>
      <c r="AC1106" s="17"/>
      <c r="AD1106" s="17"/>
      <c r="AI1106" s="17"/>
      <c r="AJ1106" s="17"/>
      <c r="AK1106" s="17"/>
      <c r="AL1106" s="17"/>
      <c r="AM1106" s="16"/>
      <c r="BC1106" s="17"/>
      <c r="BD1106" s="17"/>
      <c r="BE1106" s="17"/>
      <c r="BF1106" s="17"/>
      <c r="BO1106" s="17"/>
      <c r="BP1106" s="17"/>
      <c r="BQ1106" s="17"/>
      <c r="BR1106" s="17"/>
    </row>
    <row r="1107" spans="2:70" ht="14.45" customHeight="1" x14ac:dyDescent="0.25">
      <c r="B1107" s="10"/>
      <c r="C1107" s="10"/>
      <c r="F1107" s="11"/>
      <c r="G1107" s="11"/>
      <c r="H1107" s="21"/>
      <c r="I1107" s="13"/>
      <c r="Y1107" s="17"/>
      <c r="Z1107" s="17"/>
      <c r="AA1107" s="17"/>
      <c r="AB1107" s="17"/>
      <c r="AC1107" s="17"/>
      <c r="AD1107" s="17"/>
      <c r="AI1107" s="17"/>
      <c r="AJ1107" s="17"/>
      <c r="AK1107" s="17"/>
      <c r="AL1107" s="17"/>
      <c r="AM1107" s="16"/>
      <c r="BC1107" s="17"/>
      <c r="BD1107" s="17"/>
      <c r="BE1107" s="17"/>
      <c r="BF1107" s="17"/>
      <c r="BO1107" s="17"/>
      <c r="BP1107" s="17"/>
      <c r="BQ1107" s="17"/>
      <c r="BR1107" s="17"/>
    </row>
    <row r="1108" spans="2:70" ht="14.45" customHeight="1" x14ac:dyDescent="0.25">
      <c r="B1108" s="10"/>
      <c r="C1108" s="10"/>
      <c r="F1108" s="11"/>
      <c r="G1108" s="11"/>
      <c r="H1108" s="21"/>
      <c r="I1108" s="13"/>
      <c r="Y1108" s="17"/>
      <c r="Z1108" s="17"/>
      <c r="AA1108" s="17"/>
      <c r="AB1108" s="17"/>
      <c r="AC1108" s="17"/>
      <c r="AD1108" s="17"/>
      <c r="AI1108" s="17"/>
      <c r="AJ1108" s="17"/>
      <c r="AK1108" s="17"/>
      <c r="AL1108" s="17"/>
      <c r="AM1108" s="16"/>
      <c r="BC1108" s="17"/>
      <c r="BD1108" s="17"/>
      <c r="BE1108" s="17"/>
      <c r="BF1108" s="17"/>
      <c r="BO1108" s="17"/>
      <c r="BP1108" s="17"/>
      <c r="BQ1108" s="17"/>
      <c r="BR1108" s="17"/>
    </row>
    <row r="1109" spans="2:70" ht="14.45" customHeight="1" x14ac:dyDescent="0.25">
      <c r="B1109" s="10"/>
      <c r="C1109" s="10"/>
      <c r="F1109" s="11"/>
      <c r="G1109" s="11"/>
      <c r="H1109" s="21"/>
      <c r="I1109" s="13"/>
      <c r="Y1109" s="17"/>
      <c r="Z1109" s="17"/>
      <c r="AA1109" s="17"/>
      <c r="AB1109" s="17"/>
      <c r="AC1109" s="17"/>
      <c r="AD1109" s="17"/>
      <c r="AI1109" s="17"/>
      <c r="AJ1109" s="17"/>
      <c r="AK1109" s="17"/>
      <c r="AL1109" s="17"/>
      <c r="AM1109" s="16"/>
      <c r="BC1109" s="17"/>
      <c r="BD1109" s="17"/>
      <c r="BE1109" s="17"/>
      <c r="BF1109" s="17"/>
      <c r="BO1109" s="17"/>
      <c r="BP1109" s="17"/>
      <c r="BQ1109" s="17"/>
      <c r="BR1109" s="17"/>
    </row>
    <row r="1110" spans="2:70" ht="14.45" customHeight="1" x14ac:dyDescent="0.25">
      <c r="B1110" s="10"/>
      <c r="C1110" s="10"/>
      <c r="F1110" s="11"/>
      <c r="G1110" s="11"/>
      <c r="H1110" s="21"/>
      <c r="I1110" s="13"/>
      <c r="Y1110" s="17"/>
      <c r="Z1110" s="17"/>
      <c r="AA1110" s="17"/>
      <c r="AB1110" s="17"/>
      <c r="AC1110" s="17"/>
      <c r="AD1110" s="17"/>
      <c r="AI1110" s="17"/>
      <c r="AJ1110" s="17"/>
      <c r="AK1110" s="17"/>
      <c r="AL1110" s="17"/>
      <c r="AM1110" s="16"/>
      <c r="BC1110" s="17"/>
      <c r="BD1110" s="17"/>
      <c r="BE1110" s="17"/>
      <c r="BF1110" s="17"/>
      <c r="BO1110" s="17"/>
      <c r="BP1110" s="17"/>
      <c r="BQ1110" s="17"/>
      <c r="BR1110" s="17"/>
    </row>
    <row r="1111" spans="2:70" ht="14.45" customHeight="1" x14ac:dyDescent="0.25">
      <c r="B1111" s="10"/>
      <c r="C1111" s="10"/>
      <c r="F1111" s="11"/>
      <c r="G1111" s="11"/>
      <c r="H1111" s="21"/>
      <c r="I1111" s="13"/>
      <c r="Y1111" s="17"/>
      <c r="Z1111" s="17"/>
      <c r="AA1111" s="17"/>
      <c r="AB1111" s="17"/>
      <c r="AC1111" s="17"/>
      <c r="AD1111" s="17"/>
      <c r="AI1111" s="17"/>
      <c r="AJ1111" s="17"/>
      <c r="AK1111" s="17"/>
      <c r="AL1111" s="17"/>
      <c r="AM1111" s="16"/>
      <c r="BC1111" s="17"/>
      <c r="BD1111" s="17"/>
      <c r="BE1111" s="17"/>
      <c r="BF1111" s="17"/>
      <c r="BO1111" s="17"/>
      <c r="BP1111" s="17"/>
      <c r="BQ1111" s="17"/>
      <c r="BR1111" s="17"/>
    </row>
    <row r="1112" spans="2:70" ht="14.45" customHeight="1" x14ac:dyDescent="0.25">
      <c r="B1112" s="10"/>
      <c r="C1112" s="10"/>
      <c r="F1112" s="11"/>
      <c r="G1112" s="11"/>
      <c r="H1112" s="21"/>
      <c r="I1112" s="13"/>
      <c r="Y1112" s="17"/>
      <c r="Z1112" s="17"/>
      <c r="AA1112" s="17"/>
      <c r="AB1112" s="17"/>
      <c r="AC1112" s="17"/>
      <c r="AD1112" s="17"/>
      <c r="AI1112" s="17"/>
      <c r="AJ1112" s="17"/>
      <c r="AK1112" s="17"/>
      <c r="AL1112" s="17"/>
      <c r="AM1112" s="16"/>
      <c r="BC1112" s="17"/>
      <c r="BD1112" s="17"/>
      <c r="BE1112" s="17"/>
      <c r="BF1112" s="17"/>
      <c r="BO1112" s="17"/>
      <c r="BP1112" s="17"/>
      <c r="BQ1112" s="17"/>
      <c r="BR1112" s="17"/>
    </row>
    <row r="1113" spans="2:70" ht="14.45" customHeight="1" x14ac:dyDescent="0.25">
      <c r="B1113" s="10"/>
      <c r="C1113" s="10"/>
      <c r="F1113" s="11"/>
      <c r="G1113" s="11"/>
      <c r="H1113" s="21"/>
      <c r="I1113" s="13"/>
      <c r="Y1113" s="17"/>
      <c r="Z1113" s="17"/>
      <c r="AA1113" s="17"/>
      <c r="AB1113" s="17"/>
      <c r="AC1113" s="17"/>
      <c r="AD1113" s="17"/>
      <c r="AI1113" s="17"/>
      <c r="AJ1113" s="17"/>
      <c r="AK1113" s="17"/>
      <c r="AL1113" s="17"/>
      <c r="AM1113" s="16"/>
      <c r="BC1113" s="17"/>
      <c r="BD1113" s="17"/>
      <c r="BE1113" s="17"/>
      <c r="BF1113" s="17"/>
      <c r="BO1113" s="17"/>
      <c r="BP1113" s="17"/>
      <c r="BQ1113" s="17"/>
      <c r="BR1113" s="17"/>
    </row>
    <row r="1114" spans="2:70" ht="14.45" customHeight="1" x14ac:dyDescent="0.25">
      <c r="B1114" s="10"/>
      <c r="F1114" s="11"/>
      <c r="G1114" s="11"/>
      <c r="H1114" s="21"/>
      <c r="I1114" s="13"/>
      <c r="Y1114" s="17"/>
      <c r="Z1114" s="17"/>
      <c r="AA1114" s="17"/>
      <c r="AB1114" s="17"/>
      <c r="AC1114" s="17"/>
      <c r="AD1114" s="17"/>
      <c r="AI1114" s="17"/>
      <c r="AJ1114" s="17"/>
      <c r="AK1114" s="17"/>
      <c r="AL1114" s="17"/>
      <c r="AM1114" s="16"/>
      <c r="BC1114" s="17"/>
      <c r="BD1114" s="17"/>
      <c r="BE1114" s="17"/>
      <c r="BF1114" s="17"/>
      <c r="BO1114" s="17"/>
      <c r="BP1114" s="17"/>
      <c r="BQ1114" s="17"/>
      <c r="BR1114" s="17"/>
    </row>
    <row r="1115" spans="2:70" ht="14.45" customHeight="1" x14ac:dyDescent="0.25">
      <c r="B1115" s="10"/>
      <c r="C1115" s="10"/>
      <c r="F1115" s="11"/>
      <c r="G1115" s="11"/>
      <c r="H1115" s="21"/>
      <c r="I1115" s="13"/>
      <c r="Y1115" s="17"/>
      <c r="Z1115" s="17"/>
      <c r="AA1115" s="17"/>
      <c r="AB1115" s="17"/>
      <c r="AC1115" s="17"/>
      <c r="AD1115" s="17"/>
      <c r="AI1115" s="17"/>
      <c r="AJ1115" s="17"/>
      <c r="AK1115" s="17"/>
      <c r="AL1115" s="17"/>
      <c r="AM1115" s="16"/>
      <c r="BC1115" s="17"/>
      <c r="BD1115" s="17"/>
      <c r="BE1115" s="17"/>
      <c r="BF1115" s="17"/>
      <c r="BO1115" s="17"/>
      <c r="BP1115" s="17"/>
      <c r="BQ1115" s="17"/>
      <c r="BR1115" s="17"/>
    </row>
    <row r="1116" spans="2:70" ht="14.45" customHeight="1" x14ac:dyDescent="0.25">
      <c r="B1116" s="10"/>
      <c r="C1116" s="10"/>
      <c r="F1116" s="11"/>
      <c r="G1116" s="11"/>
      <c r="H1116" s="21"/>
      <c r="I1116" s="13"/>
      <c r="Y1116" s="17"/>
      <c r="Z1116" s="17"/>
      <c r="AA1116" s="17"/>
      <c r="AB1116" s="17"/>
      <c r="AC1116" s="17"/>
      <c r="AD1116" s="17"/>
      <c r="AI1116" s="17"/>
      <c r="AJ1116" s="17"/>
      <c r="AK1116" s="17"/>
      <c r="AL1116" s="17"/>
      <c r="AM1116" s="16"/>
      <c r="BC1116" s="17"/>
      <c r="BD1116" s="17"/>
      <c r="BE1116" s="17"/>
      <c r="BF1116" s="17"/>
      <c r="BO1116" s="17"/>
      <c r="BP1116" s="17"/>
      <c r="BQ1116" s="17"/>
      <c r="BR1116" s="17"/>
    </row>
    <row r="1117" spans="2:70" ht="14.45" customHeight="1" x14ac:dyDescent="0.25">
      <c r="B1117" s="10"/>
      <c r="F1117" s="11"/>
      <c r="G1117" s="11"/>
      <c r="H1117" s="21"/>
      <c r="I1117" s="13"/>
      <c r="Y1117" s="17"/>
      <c r="Z1117" s="17"/>
      <c r="AA1117" s="17"/>
      <c r="AB1117" s="17"/>
      <c r="AC1117" s="17"/>
      <c r="AD1117" s="17"/>
      <c r="AI1117" s="17"/>
      <c r="AJ1117" s="17"/>
      <c r="AK1117" s="17"/>
      <c r="AL1117" s="17"/>
      <c r="AM1117" s="16"/>
      <c r="BC1117" s="17"/>
      <c r="BD1117" s="17"/>
      <c r="BE1117" s="17"/>
      <c r="BF1117" s="17"/>
      <c r="BO1117" s="17"/>
      <c r="BP1117" s="17"/>
      <c r="BQ1117" s="17"/>
      <c r="BR1117" s="17"/>
    </row>
    <row r="1118" spans="2:70" ht="14.45" customHeight="1" x14ac:dyDescent="0.25">
      <c r="B1118" s="10"/>
      <c r="C1118" s="10"/>
      <c r="F1118" s="11"/>
      <c r="G1118" s="11"/>
      <c r="H1118" s="21"/>
      <c r="I1118" s="13"/>
      <c r="Y1118" s="17"/>
      <c r="Z1118" s="17"/>
      <c r="AA1118" s="17"/>
      <c r="AB1118" s="17"/>
      <c r="AC1118" s="17"/>
      <c r="AD1118" s="17"/>
      <c r="AI1118" s="17"/>
      <c r="AJ1118" s="17"/>
      <c r="AK1118" s="17"/>
      <c r="AL1118" s="17"/>
      <c r="AM1118" s="16"/>
      <c r="BC1118" s="17"/>
      <c r="BD1118" s="17"/>
      <c r="BE1118" s="17"/>
      <c r="BF1118" s="17"/>
      <c r="BO1118" s="17"/>
      <c r="BP1118" s="17"/>
      <c r="BQ1118" s="17"/>
      <c r="BR1118" s="17"/>
    </row>
    <row r="1119" spans="2:70" ht="14.45" customHeight="1" x14ac:dyDescent="0.25">
      <c r="B1119" s="10"/>
      <c r="C1119" s="10"/>
      <c r="F1119" s="11"/>
      <c r="G1119" s="11"/>
      <c r="H1119" s="21"/>
      <c r="I1119" s="13"/>
      <c r="Y1119" s="17"/>
      <c r="Z1119" s="17"/>
      <c r="AA1119" s="17"/>
      <c r="AB1119" s="17"/>
      <c r="AC1119" s="17"/>
      <c r="AD1119" s="17"/>
      <c r="AI1119" s="17"/>
      <c r="AJ1119" s="17"/>
      <c r="AK1119" s="17"/>
      <c r="AL1119" s="17"/>
      <c r="AM1119" s="16"/>
      <c r="BC1119" s="17"/>
      <c r="BD1119" s="17"/>
      <c r="BE1119" s="17"/>
      <c r="BF1119" s="17"/>
      <c r="BO1119" s="17"/>
      <c r="BP1119" s="17"/>
      <c r="BQ1119" s="17"/>
      <c r="BR1119" s="17"/>
    </row>
    <row r="1120" spans="2:70" ht="14.45" customHeight="1" x14ac:dyDescent="0.25">
      <c r="B1120" s="10"/>
      <c r="C1120" s="10"/>
      <c r="F1120" s="11"/>
      <c r="G1120" s="11"/>
      <c r="H1120" s="21"/>
      <c r="I1120" s="13"/>
      <c r="Y1120" s="17"/>
      <c r="Z1120" s="17"/>
      <c r="AA1120" s="17"/>
      <c r="AB1120" s="17"/>
      <c r="AC1120" s="17"/>
      <c r="AD1120" s="17"/>
      <c r="AI1120" s="17"/>
      <c r="AJ1120" s="17"/>
      <c r="AK1120" s="17"/>
      <c r="AL1120" s="17"/>
      <c r="AM1120" s="16"/>
      <c r="BC1120" s="17"/>
      <c r="BD1120" s="17"/>
      <c r="BE1120" s="17"/>
      <c r="BF1120" s="17"/>
      <c r="BO1120" s="17"/>
      <c r="BP1120" s="17"/>
      <c r="BQ1120" s="17"/>
      <c r="BR1120" s="17"/>
    </row>
    <row r="1121" spans="2:70" ht="14.45" customHeight="1" x14ac:dyDescent="0.25">
      <c r="B1121" s="10"/>
      <c r="C1121" s="10"/>
      <c r="F1121" s="11"/>
      <c r="G1121" s="11"/>
      <c r="H1121" s="21"/>
      <c r="I1121" s="13"/>
      <c r="Y1121" s="17"/>
      <c r="Z1121" s="17"/>
      <c r="AA1121" s="17"/>
      <c r="AB1121" s="17"/>
      <c r="AC1121" s="17"/>
      <c r="AD1121" s="17"/>
      <c r="AI1121" s="17"/>
      <c r="AJ1121" s="17"/>
      <c r="AK1121" s="17"/>
      <c r="AL1121" s="17"/>
      <c r="AM1121" s="16"/>
      <c r="BC1121" s="17"/>
      <c r="BD1121" s="17"/>
      <c r="BE1121" s="17"/>
      <c r="BF1121" s="17"/>
      <c r="BO1121" s="17"/>
      <c r="BP1121" s="17"/>
      <c r="BQ1121" s="17"/>
      <c r="BR1121" s="17"/>
    </row>
    <row r="1122" spans="2:70" ht="14.45" customHeight="1" x14ac:dyDescent="0.25">
      <c r="B1122" s="10"/>
      <c r="F1122" s="11"/>
      <c r="G1122" s="11"/>
      <c r="H1122" s="21"/>
      <c r="I1122" s="13"/>
      <c r="Y1122" s="17"/>
      <c r="Z1122" s="17"/>
      <c r="AA1122" s="17"/>
      <c r="AB1122" s="17"/>
      <c r="AC1122" s="17"/>
      <c r="AD1122" s="17"/>
      <c r="AI1122" s="17"/>
      <c r="AJ1122" s="17"/>
      <c r="AK1122" s="17"/>
      <c r="AL1122" s="17"/>
      <c r="AM1122" s="16"/>
      <c r="BC1122" s="17"/>
      <c r="BD1122" s="17"/>
      <c r="BE1122" s="17"/>
      <c r="BF1122" s="17"/>
      <c r="BO1122" s="17"/>
      <c r="BP1122" s="17"/>
      <c r="BQ1122" s="17"/>
      <c r="BR1122" s="17"/>
    </row>
    <row r="1123" spans="2:70" ht="14.45" customHeight="1" x14ac:dyDescent="0.25">
      <c r="B1123" s="10"/>
      <c r="C1123" s="10"/>
      <c r="F1123" s="11"/>
      <c r="G1123" s="11"/>
      <c r="H1123" s="21"/>
      <c r="I1123" s="13"/>
      <c r="Y1123" s="17"/>
      <c r="Z1123" s="17"/>
      <c r="AA1123" s="17"/>
      <c r="AB1123" s="17"/>
      <c r="AC1123" s="17"/>
      <c r="AD1123" s="17"/>
      <c r="AI1123" s="17"/>
      <c r="AJ1123" s="17"/>
      <c r="AK1123" s="17"/>
      <c r="AL1123" s="17"/>
      <c r="AM1123" s="16"/>
      <c r="BC1123" s="17"/>
      <c r="BD1123" s="17"/>
      <c r="BE1123" s="17"/>
      <c r="BF1123" s="17"/>
      <c r="BO1123" s="17"/>
      <c r="BP1123" s="17"/>
      <c r="BQ1123" s="17"/>
      <c r="BR1123" s="17"/>
    </row>
    <row r="1124" spans="2:70" ht="14.45" customHeight="1" x14ac:dyDescent="0.25">
      <c r="B1124" s="10"/>
      <c r="F1124" s="11"/>
      <c r="G1124" s="11"/>
      <c r="H1124" s="21"/>
      <c r="I1124" s="13"/>
      <c r="Y1124" s="17"/>
      <c r="Z1124" s="17"/>
      <c r="AA1124" s="17"/>
      <c r="AB1124" s="17"/>
      <c r="AC1124" s="17"/>
      <c r="AD1124" s="17"/>
      <c r="AI1124" s="17"/>
      <c r="AJ1124" s="17"/>
      <c r="AK1124" s="17"/>
      <c r="AL1124" s="17"/>
      <c r="AM1124" s="16"/>
      <c r="BC1124" s="17"/>
      <c r="BD1124" s="17"/>
      <c r="BE1124" s="17"/>
      <c r="BF1124" s="17"/>
      <c r="BO1124" s="17"/>
      <c r="BP1124" s="17"/>
      <c r="BQ1124" s="17"/>
      <c r="BR1124" s="17"/>
    </row>
    <row r="1125" spans="2:70" ht="14.45" customHeight="1" x14ac:dyDescent="0.25">
      <c r="B1125" s="10"/>
      <c r="C1125" s="10"/>
      <c r="F1125" s="11"/>
      <c r="G1125" s="11"/>
      <c r="H1125" s="21"/>
      <c r="I1125" s="13"/>
      <c r="Y1125" s="17"/>
      <c r="Z1125" s="17"/>
      <c r="AA1125" s="17"/>
      <c r="AB1125" s="17"/>
      <c r="AC1125" s="17"/>
      <c r="AD1125" s="17"/>
      <c r="AI1125" s="17"/>
      <c r="AJ1125" s="17"/>
      <c r="AK1125" s="17"/>
      <c r="AL1125" s="17"/>
      <c r="AM1125" s="16"/>
      <c r="BC1125" s="17"/>
      <c r="BD1125" s="17"/>
      <c r="BE1125" s="17"/>
      <c r="BF1125" s="17"/>
      <c r="BO1125" s="17"/>
      <c r="BP1125" s="17"/>
      <c r="BQ1125" s="17"/>
      <c r="BR1125" s="17"/>
    </row>
    <row r="1126" spans="2:70" ht="14.45" customHeight="1" x14ac:dyDescent="0.25">
      <c r="B1126" s="10"/>
      <c r="F1126" s="11"/>
      <c r="G1126" s="11"/>
      <c r="H1126" s="21"/>
      <c r="I1126" s="13"/>
      <c r="Y1126" s="17"/>
      <c r="Z1126" s="17"/>
      <c r="AA1126" s="17"/>
      <c r="AB1126" s="17"/>
      <c r="AC1126" s="17"/>
      <c r="AD1126" s="17"/>
      <c r="AI1126" s="17"/>
      <c r="AJ1126" s="17"/>
      <c r="AK1126" s="17"/>
      <c r="AL1126" s="17"/>
      <c r="AM1126" s="16"/>
      <c r="BC1126" s="17"/>
      <c r="BD1126" s="17"/>
      <c r="BE1126" s="17"/>
      <c r="BF1126" s="17"/>
      <c r="BO1126" s="17"/>
      <c r="BP1126" s="17"/>
      <c r="BQ1126" s="17"/>
      <c r="BR1126" s="17"/>
    </row>
    <row r="1127" spans="2:70" ht="14.45" customHeight="1" x14ac:dyDescent="0.25">
      <c r="B1127" s="10"/>
      <c r="C1127" s="10"/>
      <c r="F1127" s="11"/>
      <c r="G1127" s="11"/>
      <c r="H1127" s="21"/>
      <c r="I1127" s="13"/>
      <c r="Y1127" s="17"/>
      <c r="Z1127" s="17"/>
      <c r="AA1127" s="17"/>
      <c r="AB1127" s="17"/>
      <c r="AC1127" s="17"/>
      <c r="AD1127" s="17"/>
      <c r="AI1127" s="17"/>
      <c r="AJ1127" s="17"/>
      <c r="AK1127" s="17"/>
      <c r="AL1127" s="17"/>
      <c r="AM1127" s="16"/>
      <c r="BC1127" s="17"/>
      <c r="BD1127" s="17"/>
      <c r="BE1127" s="17"/>
      <c r="BF1127" s="17"/>
      <c r="BO1127" s="17"/>
      <c r="BP1127" s="17"/>
      <c r="BQ1127" s="17"/>
      <c r="BR1127" s="17"/>
    </row>
    <row r="1128" spans="2:70" ht="14.45" customHeight="1" x14ac:dyDescent="0.25">
      <c r="B1128" s="10"/>
      <c r="C1128" s="10"/>
      <c r="F1128" s="11"/>
      <c r="G1128" s="11"/>
      <c r="H1128" s="21"/>
      <c r="I1128" s="13"/>
      <c r="Y1128" s="17"/>
      <c r="Z1128" s="17"/>
      <c r="AA1128" s="17"/>
      <c r="AB1128" s="17"/>
      <c r="AC1128" s="17"/>
      <c r="AD1128" s="17"/>
      <c r="AI1128" s="17"/>
      <c r="AJ1128" s="17"/>
      <c r="AK1128" s="17"/>
      <c r="AL1128" s="17"/>
      <c r="AM1128" s="16"/>
      <c r="BC1128" s="17"/>
      <c r="BD1128" s="17"/>
      <c r="BE1128" s="17"/>
      <c r="BF1128" s="17"/>
      <c r="BO1128" s="17"/>
      <c r="BP1128" s="17"/>
      <c r="BQ1128" s="17"/>
      <c r="BR1128" s="17"/>
    </row>
    <row r="1129" spans="2:70" ht="14.45" customHeight="1" x14ac:dyDescent="0.25">
      <c r="B1129" s="10"/>
      <c r="C1129" s="10"/>
      <c r="F1129" s="11"/>
      <c r="G1129" s="11"/>
      <c r="H1129" s="21"/>
      <c r="I1129" s="13"/>
      <c r="Y1129" s="17"/>
      <c r="Z1129" s="17"/>
      <c r="AA1129" s="17"/>
      <c r="AB1129" s="17"/>
      <c r="AC1129" s="17"/>
      <c r="AD1129" s="17"/>
      <c r="AI1129" s="17"/>
      <c r="AJ1129" s="17"/>
      <c r="AK1129" s="17"/>
      <c r="AL1129" s="17"/>
      <c r="AM1129" s="16"/>
      <c r="BC1129" s="17"/>
      <c r="BD1129" s="17"/>
      <c r="BE1129" s="17"/>
      <c r="BF1129" s="17"/>
      <c r="BO1129" s="17"/>
      <c r="BP1129" s="17"/>
      <c r="BQ1129" s="17"/>
      <c r="BR1129" s="17"/>
    </row>
    <row r="1130" spans="2:70" ht="14.45" customHeight="1" x14ac:dyDescent="0.25">
      <c r="B1130" s="10"/>
      <c r="C1130" s="10"/>
      <c r="F1130" s="11"/>
      <c r="G1130" s="11"/>
      <c r="H1130" s="21"/>
      <c r="I1130" s="13"/>
      <c r="Y1130" s="17"/>
      <c r="Z1130" s="17"/>
      <c r="AA1130" s="17"/>
      <c r="AB1130" s="17"/>
      <c r="AC1130" s="17"/>
      <c r="AD1130" s="17"/>
      <c r="AI1130" s="17"/>
      <c r="AJ1130" s="17"/>
      <c r="AK1130" s="17"/>
      <c r="AL1130" s="17"/>
      <c r="AM1130" s="16"/>
      <c r="BC1130" s="17"/>
      <c r="BD1130" s="17"/>
      <c r="BE1130" s="17"/>
      <c r="BF1130" s="17"/>
      <c r="BO1130" s="17"/>
      <c r="BP1130" s="17"/>
      <c r="BQ1130" s="17"/>
      <c r="BR1130" s="17"/>
    </row>
    <row r="1131" spans="2:70" ht="14.45" customHeight="1" x14ac:dyDescent="0.25">
      <c r="B1131" s="10"/>
      <c r="C1131" s="10"/>
      <c r="F1131" s="11"/>
      <c r="G1131" s="11"/>
      <c r="H1131" s="21"/>
      <c r="I1131" s="13"/>
      <c r="Y1131" s="17"/>
      <c r="Z1131" s="17"/>
      <c r="AA1131" s="17"/>
      <c r="AB1131" s="17"/>
      <c r="AC1131" s="17"/>
      <c r="AD1131" s="17"/>
      <c r="AI1131" s="17"/>
      <c r="AJ1131" s="17"/>
      <c r="AK1131" s="17"/>
      <c r="AL1131" s="17"/>
      <c r="AM1131" s="16"/>
      <c r="BC1131" s="17"/>
      <c r="BD1131" s="17"/>
      <c r="BE1131" s="17"/>
      <c r="BF1131" s="17"/>
      <c r="BO1131" s="17"/>
      <c r="BP1131" s="17"/>
      <c r="BQ1131" s="17"/>
      <c r="BR1131" s="17"/>
    </row>
    <row r="1132" spans="2:70" ht="14.45" customHeight="1" x14ac:dyDescent="0.25">
      <c r="B1132" s="10"/>
      <c r="C1132" s="10"/>
      <c r="F1132" s="11"/>
      <c r="G1132" s="11"/>
      <c r="H1132" s="21"/>
      <c r="I1132" s="13"/>
      <c r="Y1132" s="17"/>
      <c r="Z1132" s="17"/>
      <c r="AA1132" s="17"/>
      <c r="AB1132" s="17"/>
      <c r="AC1132" s="17"/>
      <c r="AD1132" s="17"/>
      <c r="AI1132" s="17"/>
      <c r="AJ1132" s="17"/>
      <c r="AK1132" s="17"/>
      <c r="AL1132" s="17"/>
      <c r="AM1132" s="16"/>
      <c r="BC1132" s="17"/>
      <c r="BD1132" s="17"/>
      <c r="BE1132" s="17"/>
      <c r="BF1132" s="17"/>
      <c r="BO1132" s="17"/>
      <c r="BP1132" s="17"/>
      <c r="BQ1132" s="17"/>
      <c r="BR1132" s="17"/>
    </row>
    <row r="1133" spans="2:70" ht="14.45" customHeight="1" x14ac:dyDescent="0.25">
      <c r="B1133" s="10"/>
      <c r="C1133" s="10"/>
      <c r="F1133" s="11"/>
      <c r="G1133" s="11"/>
      <c r="H1133" s="21"/>
      <c r="I1133" s="13"/>
      <c r="Y1133" s="17"/>
      <c r="Z1133" s="17"/>
      <c r="AA1133" s="17"/>
      <c r="AB1133" s="17"/>
      <c r="AC1133" s="17"/>
      <c r="AD1133" s="17"/>
      <c r="AI1133" s="17"/>
      <c r="AJ1133" s="17"/>
      <c r="AK1133" s="17"/>
      <c r="AL1133" s="17"/>
      <c r="AM1133" s="16"/>
      <c r="BC1133" s="17"/>
      <c r="BD1133" s="17"/>
      <c r="BE1133" s="17"/>
      <c r="BF1133" s="17"/>
      <c r="BO1133" s="17"/>
      <c r="BP1133" s="17"/>
      <c r="BQ1133" s="17"/>
      <c r="BR1133" s="17"/>
    </row>
    <row r="1134" spans="2:70" ht="14.45" customHeight="1" x14ac:dyDescent="0.25">
      <c r="B1134" s="10"/>
      <c r="C1134" s="10"/>
      <c r="F1134" s="11"/>
      <c r="G1134" s="11"/>
      <c r="H1134" s="21"/>
      <c r="I1134" s="13"/>
      <c r="Y1134" s="17"/>
      <c r="Z1134" s="17"/>
      <c r="AA1134" s="17"/>
      <c r="AB1134" s="17"/>
      <c r="AC1134" s="17"/>
      <c r="AD1134" s="17"/>
      <c r="AI1134" s="17"/>
      <c r="AJ1134" s="17"/>
      <c r="AK1134" s="17"/>
      <c r="AL1134" s="17"/>
      <c r="AM1134" s="16"/>
      <c r="BC1134" s="17"/>
      <c r="BD1134" s="17"/>
      <c r="BE1134" s="17"/>
      <c r="BF1134" s="17"/>
      <c r="BO1134" s="17"/>
      <c r="BP1134" s="17"/>
      <c r="BQ1134" s="17"/>
      <c r="BR1134" s="17"/>
    </row>
    <row r="1135" spans="2:70" ht="14.45" customHeight="1" x14ac:dyDescent="0.25">
      <c r="B1135" s="10"/>
      <c r="C1135" s="10"/>
      <c r="F1135" s="11"/>
      <c r="G1135" s="11"/>
      <c r="H1135" s="21"/>
      <c r="I1135" s="13"/>
      <c r="Y1135" s="17"/>
      <c r="Z1135" s="17"/>
      <c r="AA1135" s="17"/>
      <c r="AB1135" s="17"/>
      <c r="AC1135" s="17"/>
      <c r="AD1135" s="17"/>
      <c r="AI1135" s="17"/>
      <c r="AJ1135" s="17"/>
      <c r="AK1135" s="17"/>
      <c r="AL1135" s="17"/>
      <c r="AM1135" s="16"/>
      <c r="BC1135" s="17"/>
      <c r="BD1135" s="17"/>
      <c r="BE1135" s="17"/>
      <c r="BF1135" s="17"/>
      <c r="BO1135" s="17"/>
      <c r="BP1135" s="17"/>
      <c r="BQ1135" s="17"/>
      <c r="BR1135" s="17"/>
    </row>
    <row r="1136" spans="2:70" ht="14.45" customHeight="1" x14ac:dyDescent="0.25">
      <c r="B1136" s="10"/>
      <c r="C1136" s="10"/>
      <c r="F1136" s="11"/>
      <c r="G1136" s="11"/>
      <c r="H1136" s="21"/>
      <c r="I1136" s="13"/>
      <c r="Y1136" s="17"/>
      <c r="Z1136" s="17"/>
      <c r="AA1136" s="17"/>
      <c r="AB1136" s="17"/>
      <c r="AC1136" s="17"/>
      <c r="AD1136" s="17"/>
      <c r="AI1136" s="17"/>
      <c r="AJ1136" s="17"/>
      <c r="AK1136" s="17"/>
      <c r="AL1136" s="17"/>
      <c r="AM1136" s="16"/>
      <c r="BC1136" s="17"/>
      <c r="BD1136" s="17"/>
      <c r="BE1136" s="17"/>
      <c r="BF1136" s="17"/>
      <c r="BO1136" s="17"/>
      <c r="BP1136" s="17"/>
      <c r="BQ1136" s="17"/>
      <c r="BR1136" s="17"/>
    </row>
    <row r="1137" spans="2:70" ht="14.45" customHeight="1" x14ac:dyDescent="0.25">
      <c r="B1137" s="10"/>
      <c r="C1137" s="10"/>
      <c r="F1137" s="11"/>
      <c r="G1137" s="11"/>
      <c r="H1137" s="21"/>
      <c r="I1137" s="13"/>
      <c r="Y1137" s="17"/>
      <c r="Z1137" s="17"/>
      <c r="AA1137" s="17"/>
      <c r="AB1137" s="17"/>
      <c r="AC1137" s="17"/>
      <c r="AD1137" s="17"/>
      <c r="AI1137" s="17"/>
      <c r="AJ1137" s="17"/>
      <c r="AK1137" s="17"/>
      <c r="AL1137" s="17"/>
      <c r="AM1137" s="16"/>
      <c r="BC1137" s="17"/>
      <c r="BD1137" s="17"/>
      <c r="BE1137" s="17"/>
      <c r="BF1137" s="17"/>
      <c r="BO1137" s="17"/>
      <c r="BP1137" s="17"/>
      <c r="BQ1137" s="17"/>
      <c r="BR1137" s="17"/>
    </row>
    <row r="1138" spans="2:70" ht="14.45" customHeight="1" x14ac:dyDescent="0.25">
      <c r="B1138" s="10"/>
      <c r="C1138" s="10"/>
      <c r="F1138" s="11"/>
      <c r="G1138" s="11"/>
      <c r="H1138" s="21"/>
      <c r="I1138" s="13"/>
      <c r="Y1138" s="17"/>
      <c r="Z1138" s="17"/>
      <c r="AA1138" s="17"/>
      <c r="AB1138" s="17"/>
      <c r="AC1138" s="17"/>
      <c r="AD1138" s="17"/>
      <c r="AI1138" s="17"/>
      <c r="AJ1138" s="17"/>
      <c r="AK1138" s="17"/>
      <c r="AL1138" s="17"/>
      <c r="AM1138" s="16"/>
      <c r="BC1138" s="17"/>
      <c r="BD1138" s="17"/>
      <c r="BE1138" s="17"/>
      <c r="BF1138" s="17"/>
      <c r="BO1138" s="17"/>
      <c r="BP1138" s="17"/>
      <c r="BQ1138" s="17"/>
      <c r="BR1138" s="17"/>
    </row>
    <row r="1139" spans="2:70" ht="14.45" customHeight="1" x14ac:dyDescent="0.25">
      <c r="B1139" s="10"/>
      <c r="F1139" s="11"/>
      <c r="G1139" s="11"/>
      <c r="H1139" s="21"/>
      <c r="I1139" s="13"/>
      <c r="Y1139" s="17"/>
      <c r="Z1139" s="17"/>
      <c r="AA1139" s="17"/>
      <c r="AB1139" s="17"/>
      <c r="AC1139" s="17"/>
      <c r="AD1139" s="17"/>
      <c r="AI1139" s="17"/>
      <c r="AJ1139" s="17"/>
      <c r="AK1139" s="17"/>
      <c r="AL1139" s="17"/>
      <c r="AM1139" s="16"/>
      <c r="BC1139" s="17"/>
      <c r="BD1139" s="17"/>
      <c r="BE1139" s="17"/>
      <c r="BF1139" s="17"/>
      <c r="BO1139" s="17"/>
      <c r="BP1139" s="17"/>
      <c r="BQ1139" s="17"/>
      <c r="BR1139" s="17"/>
    </row>
    <row r="1140" spans="2:70" ht="14.45" customHeight="1" x14ac:dyDescent="0.25">
      <c r="B1140" s="10"/>
      <c r="C1140" s="10"/>
      <c r="F1140" s="11"/>
      <c r="G1140" s="11"/>
      <c r="H1140" s="21"/>
      <c r="I1140" s="13"/>
      <c r="Y1140" s="17"/>
      <c r="Z1140" s="17"/>
      <c r="AA1140" s="17"/>
      <c r="AB1140" s="17"/>
      <c r="AC1140" s="17"/>
      <c r="AD1140" s="17"/>
      <c r="AI1140" s="17"/>
      <c r="AJ1140" s="17"/>
      <c r="AK1140" s="17"/>
      <c r="AL1140" s="17"/>
      <c r="AM1140" s="16"/>
      <c r="BC1140" s="17"/>
      <c r="BD1140" s="17"/>
      <c r="BE1140" s="17"/>
      <c r="BF1140" s="17"/>
      <c r="BO1140" s="17"/>
      <c r="BP1140" s="17"/>
      <c r="BQ1140" s="17"/>
      <c r="BR1140" s="17"/>
    </row>
    <row r="1141" spans="2:70" ht="14.45" customHeight="1" x14ac:dyDescent="0.25">
      <c r="B1141" s="10"/>
      <c r="C1141" s="10"/>
      <c r="F1141" s="11"/>
      <c r="G1141" s="11"/>
      <c r="H1141" s="21"/>
      <c r="I1141" s="13"/>
      <c r="Y1141" s="17"/>
      <c r="Z1141" s="17"/>
      <c r="AA1141" s="17"/>
      <c r="AB1141" s="17"/>
      <c r="AC1141" s="17"/>
      <c r="AD1141" s="17"/>
      <c r="AI1141" s="17"/>
      <c r="AJ1141" s="17"/>
      <c r="AK1141" s="17"/>
      <c r="AL1141" s="17"/>
      <c r="AM1141" s="16"/>
      <c r="BC1141" s="17"/>
      <c r="BD1141" s="17"/>
      <c r="BE1141" s="17"/>
      <c r="BF1141" s="17"/>
      <c r="BO1141" s="17"/>
      <c r="BP1141" s="17"/>
      <c r="BQ1141" s="17"/>
      <c r="BR1141" s="17"/>
    </row>
    <row r="1142" spans="2:70" ht="14.45" customHeight="1" x14ac:dyDescent="0.25">
      <c r="B1142" s="10"/>
      <c r="C1142" s="10"/>
      <c r="F1142" s="11"/>
      <c r="G1142" s="11"/>
      <c r="H1142" s="21"/>
      <c r="I1142" s="13"/>
      <c r="Y1142" s="17"/>
      <c r="Z1142" s="17"/>
      <c r="AA1142" s="17"/>
      <c r="AB1142" s="17"/>
      <c r="AC1142" s="17"/>
      <c r="AD1142" s="17"/>
      <c r="AI1142" s="17"/>
      <c r="AJ1142" s="17"/>
      <c r="AK1142" s="17"/>
      <c r="AL1142" s="17"/>
      <c r="AM1142" s="16"/>
      <c r="BC1142" s="17"/>
      <c r="BD1142" s="17"/>
      <c r="BE1142" s="17"/>
      <c r="BF1142" s="17"/>
      <c r="BO1142" s="17"/>
      <c r="BP1142" s="17"/>
      <c r="BQ1142" s="17"/>
      <c r="BR1142" s="17"/>
    </row>
    <row r="1143" spans="2:70" ht="14.45" customHeight="1" x14ac:dyDescent="0.25">
      <c r="B1143" s="10"/>
      <c r="C1143" s="10"/>
      <c r="F1143" s="11"/>
      <c r="G1143" s="11"/>
      <c r="H1143" s="21"/>
      <c r="I1143" s="13"/>
      <c r="Y1143" s="17"/>
      <c r="Z1143" s="17"/>
      <c r="AA1143" s="17"/>
      <c r="AB1143" s="17"/>
      <c r="AC1143" s="17"/>
      <c r="AD1143" s="17"/>
      <c r="AI1143" s="17"/>
      <c r="AJ1143" s="17"/>
      <c r="AK1143" s="17"/>
      <c r="AL1143" s="17"/>
      <c r="AM1143" s="16"/>
      <c r="BC1143" s="17"/>
      <c r="BD1143" s="17"/>
      <c r="BE1143" s="17"/>
      <c r="BF1143" s="17"/>
      <c r="BO1143" s="17"/>
      <c r="BP1143" s="17"/>
      <c r="BQ1143" s="17"/>
      <c r="BR1143" s="17"/>
    </row>
    <row r="1144" spans="2:70" ht="14.45" customHeight="1" x14ac:dyDescent="0.25">
      <c r="B1144" s="10"/>
      <c r="C1144" s="10"/>
      <c r="F1144" s="11"/>
      <c r="G1144" s="11"/>
      <c r="H1144" s="21"/>
      <c r="I1144" s="13"/>
      <c r="Y1144" s="17"/>
      <c r="Z1144" s="17"/>
      <c r="AA1144" s="17"/>
      <c r="AB1144" s="17"/>
      <c r="AC1144" s="17"/>
      <c r="AD1144" s="17"/>
      <c r="AI1144" s="17"/>
      <c r="AJ1144" s="17"/>
      <c r="AK1144" s="17"/>
      <c r="AL1144" s="17"/>
      <c r="AM1144" s="16"/>
      <c r="BC1144" s="17"/>
      <c r="BD1144" s="17"/>
      <c r="BE1144" s="17"/>
      <c r="BF1144" s="17"/>
      <c r="BO1144" s="17"/>
      <c r="BP1144" s="17"/>
      <c r="BQ1144" s="17"/>
      <c r="BR1144" s="17"/>
    </row>
    <row r="1145" spans="2:70" ht="14.45" customHeight="1" x14ac:dyDescent="0.25">
      <c r="B1145" s="10"/>
      <c r="C1145" s="10"/>
      <c r="F1145" s="11"/>
      <c r="G1145" s="11"/>
      <c r="H1145" s="21"/>
      <c r="I1145" s="13"/>
      <c r="Y1145" s="17"/>
      <c r="Z1145" s="17"/>
      <c r="AA1145" s="17"/>
      <c r="AB1145" s="17"/>
      <c r="AC1145" s="17"/>
      <c r="AD1145" s="17"/>
      <c r="AI1145" s="17"/>
      <c r="AJ1145" s="17"/>
      <c r="AK1145" s="17"/>
      <c r="AL1145" s="17"/>
      <c r="AM1145" s="16"/>
      <c r="BC1145" s="17"/>
      <c r="BD1145" s="17"/>
      <c r="BE1145" s="17"/>
      <c r="BF1145" s="17"/>
      <c r="BO1145" s="17"/>
      <c r="BP1145" s="17"/>
      <c r="BQ1145" s="17"/>
      <c r="BR1145" s="17"/>
    </row>
    <row r="1146" spans="2:70" ht="14.45" customHeight="1" x14ac:dyDescent="0.25">
      <c r="B1146" s="10"/>
      <c r="C1146" s="10"/>
      <c r="F1146" s="11"/>
      <c r="G1146" s="11"/>
      <c r="H1146" s="21"/>
      <c r="I1146" s="13"/>
      <c r="Y1146" s="17"/>
      <c r="Z1146" s="17"/>
      <c r="AA1146" s="17"/>
      <c r="AB1146" s="17"/>
      <c r="AC1146" s="17"/>
      <c r="AD1146" s="17"/>
      <c r="AI1146" s="17"/>
      <c r="AJ1146" s="17"/>
      <c r="AK1146" s="17"/>
      <c r="AL1146" s="17"/>
      <c r="AM1146" s="16"/>
      <c r="BC1146" s="17"/>
      <c r="BD1146" s="17"/>
      <c r="BE1146" s="17"/>
      <c r="BF1146" s="17"/>
      <c r="BO1146" s="17"/>
      <c r="BP1146" s="17"/>
      <c r="BQ1146" s="17"/>
      <c r="BR1146" s="17"/>
    </row>
    <row r="1147" spans="2:70" ht="14.45" customHeight="1" x14ac:dyDescent="0.25">
      <c r="B1147" s="10"/>
      <c r="C1147" s="10"/>
      <c r="F1147" s="11"/>
      <c r="G1147" s="11"/>
      <c r="H1147" s="21"/>
      <c r="I1147" s="13"/>
      <c r="Y1147" s="17"/>
      <c r="Z1147" s="17"/>
      <c r="AA1147" s="17"/>
      <c r="AB1147" s="17"/>
      <c r="AC1147" s="17"/>
      <c r="AD1147" s="17"/>
      <c r="AI1147" s="17"/>
      <c r="AJ1147" s="17"/>
      <c r="AK1147" s="17"/>
      <c r="AL1147" s="17"/>
      <c r="AM1147" s="16"/>
      <c r="BC1147" s="17"/>
      <c r="BD1147" s="17"/>
      <c r="BE1147" s="17"/>
      <c r="BF1147" s="17"/>
      <c r="BO1147" s="17"/>
      <c r="BP1147" s="17"/>
      <c r="BQ1147" s="17"/>
      <c r="BR1147" s="17"/>
    </row>
    <row r="1148" spans="2:70" ht="14.45" customHeight="1" x14ac:dyDescent="0.25">
      <c r="B1148" s="10"/>
      <c r="C1148" s="10"/>
      <c r="F1148" s="11"/>
      <c r="G1148" s="11"/>
      <c r="H1148" s="21"/>
      <c r="I1148" s="13"/>
      <c r="Y1148" s="17"/>
      <c r="Z1148" s="17"/>
      <c r="AA1148" s="17"/>
      <c r="AB1148" s="17"/>
      <c r="AC1148" s="17"/>
      <c r="AD1148" s="17"/>
      <c r="AI1148" s="17"/>
      <c r="AJ1148" s="17"/>
      <c r="AK1148" s="17"/>
      <c r="AL1148" s="17"/>
      <c r="AM1148" s="16"/>
      <c r="BC1148" s="17"/>
      <c r="BD1148" s="17"/>
      <c r="BE1148" s="17"/>
      <c r="BF1148" s="17"/>
      <c r="BO1148" s="17"/>
      <c r="BP1148" s="17"/>
      <c r="BQ1148" s="17"/>
      <c r="BR1148" s="17"/>
    </row>
    <row r="1149" spans="2:70" ht="14.45" customHeight="1" x14ac:dyDescent="0.25">
      <c r="B1149" s="10"/>
      <c r="C1149" s="10"/>
      <c r="F1149" s="11"/>
      <c r="G1149" s="11"/>
      <c r="H1149" s="21"/>
      <c r="I1149" s="13"/>
      <c r="Y1149" s="17"/>
      <c r="Z1149" s="17"/>
      <c r="AA1149" s="17"/>
      <c r="AB1149" s="17"/>
      <c r="AC1149" s="17"/>
      <c r="AD1149" s="17"/>
      <c r="AI1149" s="17"/>
      <c r="AJ1149" s="17"/>
      <c r="AK1149" s="17"/>
      <c r="AL1149" s="17"/>
      <c r="AM1149" s="16"/>
      <c r="BC1149" s="17"/>
      <c r="BD1149" s="17"/>
      <c r="BE1149" s="17"/>
      <c r="BF1149" s="17"/>
      <c r="BO1149" s="17"/>
      <c r="BP1149" s="17"/>
      <c r="BQ1149" s="17"/>
      <c r="BR1149" s="17"/>
    </row>
    <row r="1150" spans="2:70" ht="14.45" customHeight="1" x14ac:dyDescent="0.25">
      <c r="B1150" s="10"/>
      <c r="C1150" s="10"/>
      <c r="F1150" s="11"/>
      <c r="G1150" s="11"/>
      <c r="H1150" s="21"/>
      <c r="I1150" s="13"/>
      <c r="Y1150" s="17"/>
      <c r="Z1150" s="17"/>
      <c r="AA1150" s="17"/>
      <c r="AB1150" s="17"/>
      <c r="AC1150" s="17"/>
      <c r="AD1150" s="17"/>
      <c r="AI1150" s="17"/>
      <c r="AJ1150" s="17"/>
      <c r="AK1150" s="17"/>
      <c r="AL1150" s="17"/>
      <c r="AM1150" s="16"/>
      <c r="BC1150" s="17"/>
      <c r="BD1150" s="17"/>
      <c r="BE1150" s="17"/>
      <c r="BF1150" s="17"/>
      <c r="BO1150" s="17"/>
      <c r="BP1150" s="17"/>
      <c r="BQ1150" s="17"/>
      <c r="BR1150" s="17"/>
    </row>
    <row r="1151" spans="2:70" ht="14.45" customHeight="1" x14ac:dyDescent="0.25">
      <c r="B1151" s="10"/>
      <c r="C1151" s="10"/>
      <c r="F1151" s="11"/>
      <c r="G1151" s="11"/>
      <c r="H1151" s="21"/>
      <c r="I1151" s="13"/>
      <c r="Y1151" s="17"/>
      <c r="Z1151" s="17"/>
      <c r="AA1151" s="17"/>
      <c r="AB1151" s="17"/>
      <c r="AC1151" s="17"/>
      <c r="AD1151" s="17"/>
      <c r="AI1151" s="17"/>
      <c r="AJ1151" s="17"/>
      <c r="AK1151" s="17"/>
      <c r="AL1151" s="17"/>
      <c r="AM1151" s="16"/>
      <c r="BC1151" s="17"/>
      <c r="BD1151" s="17"/>
      <c r="BE1151" s="17"/>
      <c r="BF1151" s="17"/>
      <c r="BO1151" s="17"/>
      <c r="BP1151" s="17"/>
      <c r="BQ1151" s="17"/>
      <c r="BR1151" s="17"/>
    </row>
    <row r="1152" spans="2:70" ht="14.45" customHeight="1" x14ac:dyDescent="0.25">
      <c r="B1152" s="10"/>
      <c r="C1152" s="10"/>
      <c r="F1152" s="11"/>
      <c r="G1152" s="11"/>
      <c r="H1152" s="21"/>
      <c r="I1152" s="13"/>
      <c r="Y1152" s="17"/>
      <c r="Z1152" s="17"/>
      <c r="AA1152" s="17"/>
      <c r="AB1152" s="17"/>
      <c r="AC1152" s="17"/>
      <c r="AD1152" s="17"/>
      <c r="AI1152" s="17"/>
      <c r="AJ1152" s="17"/>
      <c r="AK1152" s="17"/>
      <c r="AL1152" s="17"/>
      <c r="AM1152" s="16"/>
      <c r="BC1152" s="17"/>
      <c r="BD1152" s="17"/>
      <c r="BE1152" s="17"/>
      <c r="BF1152" s="17"/>
      <c r="BO1152" s="17"/>
      <c r="BP1152" s="17"/>
      <c r="BQ1152" s="17"/>
      <c r="BR1152" s="17"/>
    </row>
    <row r="1153" spans="2:70" ht="14.45" customHeight="1" x14ac:dyDescent="0.25">
      <c r="B1153" s="10"/>
      <c r="C1153" s="10"/>
      <c r="F1153" s="11"/>
      <c r="G1153" s="11"/>
      <c r="H1153" s="21"/>
      <c r="I1153" s="13"/>
      <c r="Y1153" s="17"/>
      <c r="Z1153" s="17"/>
      <c r="AA1153" s="17"/>
      <c r="AB1153" s="17"/>
      <c r="AC1153" s="17"/>
      <c r="AD1153" s="17"/>
      <c r="AI1153" s="17"/>
      <c r="AJ1153" s="17"/>
      <c r="AK1153" s="17"/>
      <c r="AL1153" s="17"/>
      <c r="AM1153" s="16"/>
      <c r="BC1153" s="17"/>
      <c r="BD1153" s="17"/>
      <c r="BE1153" s="17"/>
      <c r="BF1153" s="17"/>
      <c r="BO1153" s="17"/>
      <c r="BP1153" s="17"/>
      <c r="BQ1153" s="17"/>
      <c r="BR1153" s="17"/>
    </row>
    <row r="1154" spans="2:70" ht="14.45" customHeight="1" x14ac:dyDescent="0.25">
      <c r="B1154" s="10"/>
      <c r="C1154" s="10"/>
      <c r="F1154" s="11"/>
      <c r="G1154" s="11"/>
      <c r="H1154" s="21"/>
      <c r="I1154" s="13"/>
      <c r="Y1154" s="17"/>
      <c r="Z1154" s="17"/>
      <c r="AA1154" s="17"/>
      <c r="AB1154" s="17"/>
      <c r="AC1154" s="17"/>
      <c r="AD1154" s="17"/>
      <c r="AI1154" s="17"/>
      <c r="AJ1154" s="17"/>
      <c r="AK1154" s="17"/>
      <c r="AL1154" s="17"/>
      <c r="AM1154" s="16"/>
      <c r="BC1154" s="17"/>
      <c r="BD1154" s="17"/>
      <c r="BE1154" s="17"/>
      <c r="BF1154" s="17"/>
      <c r="BO1154" s="17"/>
      <c r="BP1154" s="17"/>
      <c r="BQ1154" s="17"/>
      <c r="BR1154" s="17"/>
    </row>
    <row r="1155" spans="2:70" ht="14.45" customHeight="1" x14ac:dyDescent="0.25">
      <c r="B1155" s="10"/>
      <c r="C1155" s="10"/>
      <c r="F1155" s="11"/>
      <c r="G1155" s="11"/>
      <c r="H1155" s="21"/>
      <c r="I1155" s="13"/>
      <c r="Y1155" s="17"/>
      <c r="Z1155" s="17"/>
      <c r="AA1155" s="17"/>
      <c r="AB1155" s="17"/>
      <c r="AC1155" s="17"/>
      <c r="AD1155" s="17"/>
      <c r="AI1155" s="17"/>
      <c r="AJ1155" s="17"/>
      <c r="AK1155" s="17"/>
      <c r="AL1155" s="17"/>
      <c r="AM1155" s="16"/>
      <c r="BC1155" s="17"/>
      <c r="BD1155" s="17"/>
      <c r="BE1155" s="17"/>
      <c r="BF1155" s="17"/>
      <c r="BO1155" s="17"/>
      <c r="BP1155" s="17"/>
      <c r="BQ1155" s="17"/>
      <c r="BR1155" s="17"/>
    </row>
    <row r="1156" spans="2:70" ht="14.45" customHeight="1" x14ac:dyDescent="0.25">
      <c r="B1156" s="10"/>
      <c r="C1156" s="10"/>
      <c r="F1156" s="11"/>
      <c r="G1156" s="11"/>
      <c r="H1156" s="21"/>
      <c r="I1156" s="13"/>
      <c r="Y1156" s="17"/>
      <c r="Z1156" s="17"/>
      <c r="AA1156" s="17"/>
      <c r="AB1156" s="17"/>
      <c r="AC1156" s="17"/>
      <c r="AD1156" s="17"/>
      <c r="AI1156" s="17"/>
      <c r="AJ1156" s="17"/>
      <c r="AK1156" s="17"/>
      <c r="AL1156" s="17"/>
      <c r="AM1156" s="16"/>
      <c r="BC1156" s="17"/>
      <c r="BD1156" s="17"/>
      <c r="BE1156" s="17"/>
      <c r="BF1156" s="17"/>
      <c r="BO1156" s="17"/>
      <c r="BP1156" s="17"/>
      <c r="BQ1156" s="17"/>
      <c r="BR1156" s="17"/>
    </row>
    <row r="1157" spans="2:70" ht="14.45" customHeight="1" x14ac:dyDescent="0.25">
      <c r="B1157" s="10"/>
      <c r="C1157" s="10"/>
      <c r="F1157" s="11"/>
      <c r="G1157" s="11"/>
      <c r="H1157" s="21"/>
      <c r="I1157" s="13"/>
      <c r="Y1157" s="17"/>
      <c r="Z1157" s="17"/>
      <c r="AA1157" s="17"/>
      <c r="AB1157" s="17"/>
      <c r="AC1157" s="17"/>
      <c r="AD1157" s="17"/>
      <c r="AI1157" s="17"/>
      <c r="AJ1157" s="17"/>
      <c r="AK1157" s="17"/>
      <c r="AL1157" s="17"/>
      <c r="AM1157" s="16"/>
      <c r="BC1157" s="17"/>
      <c r="BD1157" s="17"/>
      <c r="BE1157" s="17"/>
      <c r="BF1157" s="17"/>
      <c r="BO1157" s="17"/>
      <c r="BP1157" s="17"/>
      <c r="BQ1157" s="17"/>
      <c r="BR1157" s="17"/>
    </row>
    <row r="1158" spans="2:70" ht="14.45" customHeight="1" x14ac:dyDescent="0.25">
      <c r="B1158" s="10"/>
      <c r="C1158" s="10"/>
      <c r="F1158" s="11"/>
      <c r="G1158" s="11"/>
      <c r="H1158" s="21"/>
      <c r="I1158" s="13"/>
      <c r="Y1158" s="17"/>
      <c r="Z1158" s="17"/>
      <c r="AA1158" s="17"/>
      <c r="AB1158" s="17"/>
      <c r="AC1158" s="17"/>
      <c r="AD1158" s="17"/>
      <c r="AI1158" s="17"/>
      <c r="AJ1158" s="17"/>
      <c r="AK1158" s="17"/>
      <c r="AL1158" s="17"/>
      <c r="AM1158" s="16"/>
      <c r="BC1158" s="17"/>
      <c r="BD1158" s="17"/>
      <c r="BE1158" s="17"/>
      <c r="BF1158" s="17"/>
      <c r="BO1158" s="17"/>
      <c r="BP1158" s="17"/>
      <c r="BQ1158" s="17"/>
      <c r="BR1158" s="17"/>
    </row>
    <row r="1159" spans="2:70" ht="14.45" customHeight="1" x14ac:dyDescent="0.25">
      <c r="B1159" s="10"/>
      <c r="C1159" s="10"/>
      <c r="F1159" s="11"/>
      <c r="G1159" s="11"/>
      <c r="H1159" s="21"/>
      <c r="I1159" s="13"/>
      <c r="Y1159" s="17"/>
      <c r="Z1159" s="17"/>
      <c r="AA1159" s="17"/>
      <c r="AB1159" s="17"/>
      <c r="AC1159" s="17"/>
      <c r="AD1159" s="17"/>
      <c r="AI1159" s="17"/>
      <c r="AJ1159" s="17"/>
      <c r="AK1159" s="17"/>
      <c r="AL1159" s="17"/>
      <c r="AM1159" s="16"/>
      <c r="BC1159" s="17"/>
      <c r="BD1159" s="17"/>
      <c r="BE1159" s="17"/>
      <c r="BF1159" s="17"/>
      <c r="BO1159" s="17"/>
      <c r="BP1159" s="17"/>
      <c r="BQ1159" s="17"/>
      <c r="BR1159" s="17"/>
    </row>
    <row r="1160" spans="2:70" ht="14.45" customHeight="1" x14ac:dyDescent="0.25">
      <c r="B1160" s="10"/>
      <c r="C1160" s="10"/>
      <c r="F1160" s="11"/>
      <c r="G1160" s="11"/>
      <c r="H1160" s="21"/>
      <c r="I1160" s="13"/>
      <c r="Y1160" s="17"/>
      <c r="Z1160" s="17"/>
      <c r="AA1160" s="17"/>
      <c r="AB1160" s="17"/>
      <c r="AC1160" s="17"/>
      <c r="AD1160" s="17"/>
      <c r="AI1160" s="17"/>
      <c r="AJ1160" s="17"/>
      <c r="AK1160" s="17"/>
      <c r="AL1160" s="17"/>
      <c r="AM1160" s="16"/>
      <c r="BC1160" s="17"/>
      <c r="BD1160" s="17"/>
      <c r="BE1160" s="17"/>
      <c r="BF1160" s="17"/>
      <c r="BO1160" s="17"/>
      <c r="BP1160" s="17"/>
      <c r="BQ1160" s="17"/>
      <c r="BR1160" s="17"/>
    </row>
    <row r="1161" spans="2:70" ht="14.45" customHeight="1" x14ac:dyDescent="0.25">
      <c r="B1161" s="10"/>
      <c r="C1161" s="10"/>
      <c r="F1161" s="11"/>
      <c r="G1161" s="11"/>
      <c r="H1161" s="21"/>
      <c r="I1161" s="13"/>
      <c r="Y1161" s="17"/>
      <c r="Z1161" s="17"/>
      <c r="AA1161" s="17"/>
      <c r="AB1161" s="17"/>
      <c r="AC1161" s="17"/>
      <c r="AD1161" s="17"/>
      <c r="AI1161" s="17"/>
      <c r="AJ1161" s="17"/>
      <c r="AK1161" s="17"/>
      <c r="AL1161" s="17"/>
      <c r="AM1161" s="16"/>
      <c r="BC1161" s="17"/>
      <c r="BD1161" s="17"/>
      <c r="BE1161" s="17"/>
      <c r="BF1161" s="17"/>
      <c r="BO1161" s="17"/>
      <c r="BP1161" s="17"/>
      <c r="BQ1161" s="17"/>
      <c r="BR1161" s="17"/>
    </row>
    <row r="1162" spans="2:70" ht="14.45" customHeight="1" x14ac:dyDescent="0.25">
      <c r="B1162" s="10"/>
      <c r="C1162" s="10"/>
      <c r="F1162" s="11"/>
      <c r="G1162" s="11"/>
      <c r="H1162" s="21"/>
      <c r="I1162" s="13"/>
      <c r="Y1162" s="17"/>
      <c r="Z1162" s="17"/>
      <c r="AA1162" s="17"/>
      <c r="AB1162" s="17"/>
      <c r="AC1162" s="17"/>
      <c r="AD1162" s="17"/>
      <c r="AI1162" s="17"/>
      <c r="AJ1162" s="17"/>
      <c r="AK1162" s="17"/>
      <c r="AL1162" s="17"/>
      <c r="AM1162" s="16"/>
      <c r="BC1162" s="17"/>
      <c r="BD1162" s="17"/>
      <c r="BE1162" s="17"/>
      <c r="BF1162" s="17"/>
      <c r="BO1162" s="17"/>
      <c r="BP1162" s="17"/>
      <c r="BQ1162" s="17"/>
      <c r="BR1162" s="17"/>
    </row>
    <row r="1163" spans="2:70" ht="14.45" customHeight="1" x14ac:dyDescent="0.25">
      <c r="B1163" s="10"/>
      <c r="F1163" s="11"/>
      <c r="G1163" s="11"/>
      <c r="H1163" s="21"/>
      <c r="I1163" s="13"/>
      <c r="Y1163" s="17"/>
      <c r="Z1163" s="17"/>
      <c r="AA1163" s="17"/>
      <c r="AB1163" s="17"/>
      <c r="AC1163" s="17"/>
      <c r="AD1163" s="17"/>
      <c r="AI1163" s="17"/>
      <c r="AJ1163" s="17"/>
      <c r="AK1163" s="17"/>
      <c r="AL1163" s="17"/>
      <c r="AM1163" s="16"/>
      <c r="BC1163" s="17"/>
      <c r="BD1163" s="17"/>
      <c r="BE1163" s="17"/>
      <c r="BF1163" s="17"/>
      <c r="BO1163" s="17"/>
      <c r="BP1163" s="17"/>
      <c r="BQ1163" s="17"/>
      <c r="BR1163" s="17"/>
    </row>
    <row r="1164" spans="2:70" ht="14.45" customHeight="1" x14ac:dyDescent="0.25">
      <c r="B1164" s="10"/>
      <c r="C1164" s="10"/>
      <c r="F1164" s="11"/>
      <c r="G1164" s="11"/>
      <c r="H1164" s="21"/>
      <c r="I1164" s="13"/>
      <c r="Y1164" s="17"/>
      <c r="Z1164" s="17"/>
      <c r="AA1164" s="17"/>
      <c r="AB1164" s="17"/>
      <c r="AC1164" s="17"/>
      <c r="AD1164" s="17"/>
      <c r="AI1164" s="17"/>
      <c r="AJ1164" s="17"/>
      <c r="AK1164" s="17"/>
      <c r="AL1164" s="17"/>
      <c r="AM1164" s="16"/>
      <c r="BC1164" s="17"/>
      <c r="BD1164" s="17"/>
      <c r="BE1164" s="17"/>
      <c r="BF1164" s="17"/>
      <c r="BO1164" s="17"/>
      <c r="BP1164" s="17"/>
      <c r="BQ1164" s="17"/>
      <c r="BR1164" s="17"/>
    </row>
    <row r="1165" spans="2:70" ht="14.45" customHeight="1" x14ac:dyDescent="0.25">
      <c r="B1165" s="10"/>
      <c r="F1165" s="11"/>
      <c r="G1165" s="11"/>
      <c r="H1165" s="21"/>
      <c r="I1165" s="13"/>
      <c r="Y1165" s="17"/>
      <c r="Z1165" s="17"/>
      <c r="AA1165" s="17"/>
      <c r="AB1165" s="17"/>
      <c r="AC1165" s="17"/>
      <c r="AD1165" s="17"/>
      <c r="AI1165" s="17"/>
      <c r="AJ1165" s="17"/>
      <c r="AK1165" s="17"/>
      <c r="AL1165" s="17"/>
      <c r="AM1165" s="16"/>
      <c r="BC1165" s="17"/>
      <c r="BD1165" s="17"/>
      <c r="BE1165" s="17"/>
      <c r="BF1165" s="17"/>
      <c r="BO1165" s="17"/>
      <c r="BP1165" s="17"/>
      <c r="BQ1165" s="17"/>
      <c r="BR1165" s="17"/>
    </row>
    <row r="1166" spans="2:70" ht="14.45" customHeight="1" x14ac:dyDescent="0.25">
      <c r="B1166" s="10"/>
      <c r="C1166" s="10"/>
      <c r="F1166" s="11"/>
      <c r="G1166" s="11"/>
      <c r="H1166" s="21"/>
      <c r="I1166" s="13"/>
      <c r="Y1166" s="17"/>
      <c r="Z1166" s="17"/>
      <c r="AA1166" s="17"/>
      <c r="AB1166" s="17"/>
      <c r="AC1166" s="17"/>
      <c r="AD1166" s="17"/>
      <c r="AI1166" s="17"/>
      <c r="AJ1166" s="17"/>
      <c r="AK1166" s="17"/>
      <c r="AL1166" s="17"/>
      <c r="AM1166" s="16"/>
      <c r="BC1166" s="17"/>
      <c r="BD1166" s="17"/>
      <c r="BE1166" s="17"/>
      <c r="BF1166" s="17"/>
      <c r="BO1166" s="17"/>
      <c r="BP1166" s="17"/>
      <c r="BQ1166" s="17"/>
      <c r="BR1166" s="17"/>
    </row>
    <row r="1167" spans="2:70" ht="14.45" customHeight="1" x14ac:dyDescent="0.25">
      <c r="B1167" s="10"/>
      <c r="C1167" s="10"/>
      <c r="F1167" s="11"/>
      <c r="G1167" s="11"/>
      <c r="H1167" s="21"/>
      <c r="I1167" s="13"/>
      <c r="Y1167" s="17"/>
      <c r="Z1167" s="17"/>
      <c r="AA1167" s="17"/>
      <c r="AB1167" s="17"/>
      <c r="AC1167" s="17"/>
      <c r="AD1167" s="17"/>
      <c r="AI1167" s="17"/>
      <c r="AJ1167" s="17"/>
      <c r="AK1167" s="17"/>
      <c r="AL1167" s="17"/>
      <c r="AM1167" s="16"/>
      <c r="BC1167" s="17"/>
      <c r="BD1167" s="17"/>
      <c r="BE1167" s="17"/>
      <c r="BF1167" s="17"/>
      <c r="BO1167" s="17"/>
      <c r="BP1167" s="17"/>
      <c r="BQ1167" s="17"/>
      <c r="BR1167" s="17"/>
    </row>
    <row r="1168" spans="2:70" ht="14.45" customHeight="1" x14ac:dyDescent="0.25">
      <c r="B1168" s="10"/>
      <c r="C1168" s="10"/>
      <c r="F1168" s="11"/>
      <c r="G1168" s="11"/>
      <c r="H1168" s="21"/>
      <c r="I1168" s="13"/>
      <c r="Y1168" s="17"/>
      <c r="Z1168" s="17"/>
      <c r="AA1168" s="17"/>
      <c r="AB1168" s="17"/>
      <c r="AC1168" s="17"/>
      <c r="AD1168" s="17"/>
      <c r="AI1168" s="17"/>
      <c r="AJ1168" s="17"/>
      <c r="AK1168" s="17"/>
      <c r="AL1168" s="17"/>
      <c r="AM1168" s="16"/>
      <c r="BC1168" s="17"/>
      <c r="BD1168" s="17"/>
      <c r="BE1168" s="17"/>
      <c r="BF1168" s="17"/>
      <c r="BO1168" s="17"/>
      <c r="BP1168" s="17"/>
      <c r="BQ1168" s="17"/>
      <c r="BR1168" s="17"/>
    </row>
    <row r="1169" spans="2:70" ht="14.45" customHeight="1" x14ac:dyDescent="0.25">
      <c r="B1169" s="10"/>
      <c r="C1169" s="10"/>
      <c r="F1169" s="11"/>
      <c r="G1169" s="11"/>
      <c r="H1169" s="21"/>
      <c r="I1169" s="13"/>
      <c r="Y1169" s="17"/>
      <c r="Z1169" s="17"/>
      <c r="AA1169" s="17"/>
      <c r="AB1169" s="17"/>
      <c r="AC1169" s="17"/>
      <c r="AD1169" s="17"/>
      <c r="AI1169" s="17"/>
      <c r="AJ1169" s="17"/>
      <c r="AK1169" s="17"/>
      <c r="AL1169" s="17"/>
      <c r="AM1169" s="16"/>
      <c r="BC1169" s="17"/>
      <c r="BD1169" s="17"/>
      <c r="BE1169" s="17"/>
      <c r="BF1169" s="17"/>
      <c r="BO1169" s="17"/>
      <c r="BP1169" s="17"/>
      <c r="BQ1169" s="17"/>
      <c r="BR1169" s="17"/>
    </row>
    <row r="1170" spans="2:70" ht="14.45" customHeight="1" x14ac:dyDescent="0.25">
      <c r="B1170" s="10"/>
      <c r="C1170" s="10"/>
      <c r="F1170" s="11"/>
      <c r="G1170" s="11"/>
      <c r="H1170" s="21"/>
      <c r="I1170" s="13"/>
      <c r="Y1170" s="17"/>
      <c r="Z1170" s="17"/>
      <c r="AA1170" s="17"/>
      <c r="AB1170" s="17"/>
      <c r="AC1170" s="17"/>
      <c r="AD1170" s="17"/>
      <c r="AI1170" s="17"/>
      <c r="AJ1170" s="17"/>
      <c r="AK1170" s="17"/>
      <c r="AL1170" s="17"/>
      <c r="AM1170" s="16"/>
      <c r="BC1170" s="17"/>
      <c r="BD1170" s="17"/>
      <c r="BE1170" s="17"/>
      <c r="BF1170" s="17"/>
      <c r="BO1170" s="17"/>
      <c r="BP1170" s="17"/>
      <c r="BQ1170" s="17"/>
      <c r="BR1170" s="17"/>
    </row>
    <row r="1171" spans="2:70" ht="14.45" customHeight="1" x14ac:dyDescent="0.25">
      <c r="B1171" s="10"/>
      <c r="C1171" s="10"/>
      <c r="F1171" s="11"/>
      <c r="G1171" s="11"/>
      <c r="H1171" s="21"/>
      <c r="I1171" s="13"/>
      <c r="Y1171" s="17"/>
      <c r="Z1171" s="17"/>
      <c r="AA1171" s="17"/>
      <c r="AB1171" s="17"/>
      <c r="AC1171" s="17"/>
      <c r="AD1171" s="17"/>
      <c r="AI1171" s="17"/>
      <c r="AJ1171" s="17"/>
      <c r="AK1171" s="17"/>
      <c r="AL1171" s="17"/>
      <c r="AM1171" s="16"/>
      <c r="BC1171" s="17"/>
      <c r="BD1171" s="17"/>
      <c r="BE1171" s="17"/>
      <c r="BF1171" s="17"/>
      <c r="BO1171" s="17"/>
      <c r="BP1171" s="17"/>
      <c r="BQ1171" s="17"/>
      <c r="BR1171" s="17"/>
    </row>
    <row r="1172" spans="2:70" ht="14.45" customHeight="1" x14ac:dyDescent="0.25">
      <c r="B1172" s="10"/>
      <c r="C1172" s="10"/>
      <c r="F1172" s="11"/>
      <c r="G1172" s="11"/>
      <c r="H1172" s="21"/>
      <c r="I1172" s="13"/>
      <c r="Y1172" s="17"/>
      <c r="Z1172" s="17"/>
      <c r="AA1172" s="17"/>
      <c r="AB1172" s="17"/>
      <c r="AC1172" s="17"/>
      <c r="AD1172" s="17"/>
      <c r="AI1172" s="17"/>
      <c r="AJ1172" s="17"/>
      <c r="AK1172" s="17"/>
      <c r="AL1172" s="17"/>
      <c r="AM1172" s="16"/>
      <c r="BC1172" s="17"/>
      <c r="BD1172" s="17"/>
      <c r="BE1172" s="17"/>
      <c r="BF1172" s="17"/>
      <c r="BO1172" s="17"/>
      <c r="BP1172" s="17"/>
      <c r="BQ1172" s="17"/>
      <c r="BR1172" s="17"/>
    </row>
    <row r="1173" spans="2:70" ht="14.45" customHeight="1" x14ac:dyDescent="0.25">
      <c r="B1173" s="10"/>
      <c r="C1173" s="10"/>
      <c r="F1173" s="11"/>
      <c r="G1173" s="11"/>
      <c r="H1173" s="21"/>
      <c r="I1173" s="13"/>
      <c r="Y1173" s="17"/>
      <c r="Z1173" s="17"/>
      <c r="AA1173" s="17"/>
      <c r="AB1173" s="17"/>
      <c r="AC1173" s="17"/>
      <c r="AD1173" s="17"/>
      <c r="AI1173" s="17"/>
      <c r="AJ1173" s="17"/>
      <c r="AK1173" s="17"/>
      <c r="AL1173" s="17"/>
      <c r="AM1173" s="16"/>
      <c r="BC1173" s="17"/>
      <c r="BD1173" s="17"/>
      <c r="BE1173" s="17"/>
      <c r="BF1173" s="17"/>
      <c r="BO1173" s="17"/>
      <c r="BP1173" s="17"/>
      <c r="BQ1173" s="17"/>
      <c r="BR1173" s="17"/>
    </row>
    <row r="1174" spans="2:70" ht="14.45" customHeight="1" x14ac:dyDescent="0.25">
      <c r="B1174" s="10"/>
      <c r="C1174" s="10"/>
      <c r="F1174" s="11"/>
      <c r="G1174" s="11"/>
      <c r="H1174" s="21"/>
      <c r="I1174" s="13"/>
      <c r="Y1174" s="17"/>
      <c r="Z1174" s="17"/>
      <c r="AA1174" s="17"/>
      <c r="AB1174" s="17"/>
      <c r="AC1174" s="17"/>
      <c r="AD1174" s="17"/>
      <c r="AI1174" s="17"/>
      <c r="AJ1174" s="17"/>
      <c r="AK1174" s="17"/>
      <c r="AL1174" s="17"/>
      <c r="AM1174" s="16"/>
      <c r="BC1174" s="17"/>
      <c r="BD1174" s="17"/>
      <c r="BE1174" s="17"/>
      <c r="BF1174" s="17"/>
      <c r="BO1174" s="17"/>
      <c r="BP1174" s="17"/>
      <c r="BQ1174" s="17"/>
      <c r="BR1174" s="17"/>
    </row>
    <row r="1175" spans="2:70" ht="14.45" customHeight="1" x14ac:dyDescent="0.25">
      <c r="B1175" s="10"/>
      <c r="C1175" s="10"/>
      <c r="F1175" s="11"/>
      <c r="G1175" s="11"/>
      <c r="H1175" s="21"/>
      <c r="I1175" s="13"/>
      <c r="Y1175" s="17"/>
      <c r="Z1175" s="17"/>
      <c r="AA1175" s="17"/>
      <c r="AB1175" s="17"/>
      <c r="AC1175" s="17"/>
      <c r="AD1175" s="17"/>
      <c r="AI1175" s="17"/>
      <c r="AJ1175" s="17"/>
      <c r="AK1175" s="17"/>
      <c r="AL1175" s="17"/>
      <c r="AM1175" s="16"/>
      <c r="BC1175" s="17"/>
      <c r="BD1175" s="17"/>
      <c r="BE1175" s="17"/>
      <c r="BF1175" s="17"/>
      <c r="BO1175" s="17"/>
      <c r="BP1175" s="17"/>
      <c r="BQ1175" s="17"/>
      <c r="BR1175" s="17"/>
    </row>
    <row r="1176" spans="2:70" ht="14.45" customHeight="1" x14ac:dyDescent="0.25">
      <c r="B1176" s="10"/>
      <c r="F1176" s="11"/>
      <c r="G1176" s="11"/>
      <c r="H1176" s="21"/>
      <c r="I1176" s="13"/>
      <c r="Y1176" s="17"/>
      <c r="Z1176" s="17"/>
      <c r="AA1176" s="17"/>
      <c r="AB1176" s="17"/>
      <c r="AC1176" s="17"/>
      <c r="AD1176" s="17"/>
      <c r="AI1176" s="17"/>
      <c r="AJ1176" s="17"/>
      <c r="AK1176" s="17"/>
      <c r="AL1176" s="17"/>
      <c r="AM1176" s="16"/>
      <c r="BC1176" s="17"/>
      <c r="BD1176" s="17"/>
      <c r="BE1176" s="17"/>
      <c r="BF1176" s="17"/>
      <c r="BO1176" s="17"/>
      <c r="BP1176" s="17"/>
      <c r="BQ1176" s="17"/>
      <c r="BR1176" s="17"/>
    </row>
    <row r="1177" spans="2:70" ht="14.45" customHeight="1" x14ac:dyDescent="0.25">
      <c r="B1177" s="10"/>
      <c r="C1177" s="10"/>
      <c r="F1177" s="11"/>
      <c r="G1177" s="11"/>
      <c r="H1177" s="21"/>
      <c r="I1177" s="13"/>
      <c r="Y1177" s="17"/>
      <c r="Z1177" s="17"/>
      <c r="AA1177" s="17"/>
      <c r="AB1177" s="17"/>
      <c r="AC1177" s="17"/>
      <c r="AD1177" s="17"/>
      <c r="AI1177" s="17"/>
      <c r="AJ1177" s="17"/>
      <c r="AK1177" s="17"/>
      <c r="AL1177" s="17"/>
      <c r="AM1177" s="16"/>
      <c r="BC1177" s="17"/>
      <c r="BD1177" s="17"/>
      <c r="BE1177" s="17"/>
      <c r="BF1177" s="17"/>
      <c r="BO1177" s="17"/>
      <c r="BP1177" s="17"/>
      <c r="BQ1177" s="17"/>
      <c r="BR1177" s="17"/>
    </row>
    <row r="1178" spans="2:70" ht="14.45" customHeight="1" x14ac:dyDescent="0.25">
      <c r="B1178" s="10"/>
      <c r="C1178" s="10"/>
      <c r="F1178" s="11"/>
      <c r="G1178" s="11"/>
      <c r="H1178" s="21"/>
      <c r="I1178" s="13"/>
      <c r="Y1178" s="17"/>
      <c r="Z1178" s="17"/>
      <c r="AA1178" s="17"/>
      <c r="AB1178" s="17"/>
      <c r="AC1178" s="17"/>
      <c r="AD1178" s="17"/>
      <c r="AI1178" s="17"/>
      <c r="AJ1178" s="17"/>
      <c r="AK1178" s="17"/>
      <c r="AL1178" s="17"/>
      <c r="AM1178" s="16"/>
      <c r="BC1178" s="17"/>
      <c r="BD1178" s="17"/>
      <c r="BE1178" s="17"/>
      <c r="BF1178" s="17"/>
      <c r="BO1178" s="17"/>
      <c r="BP1178" s="17"/>
      <c r="BQ1178" s="17"/>
      <c r="BR1178" s="17"/>
    </row>
    <row r="1179" spans="2:70" ht="14.45" customHeight="1" x14ac:dyDescent="0.25">
      <c r="B1179" s="10"/>
      <c r="C1179" s="10"/>
      <c r="F1179" s="11"/>
      <c r="G1179" s="11"/>
      <c r="H1179" s="21"/>
      <c r="I1179" s="13"/>
      <c r="Y1179" s="17"/>
      <c r="Z1179" s="17"/>
      <c r="AA1179" s="17"/>
      <c r="AB1179" s="17"/>
      <c r="AC1179" s="17"/>
      <c r="AD1179" s="17"/>
      <c r="AI1179" s="17"/>
      <c r="AJ1179" s="17"/>
      <c r="AK1179" s="17"/>
      <c r="AL1179" s="17"/>
      <c r="AM1179" s="16"/>
      <c r="BC1179" s="17"/>
      <c r="BD1179" s="17"/>
      <c r="BE1179" s="17"/>
      <c r="BF1179" s="17"/>
      <c r="BO1179" s="17"/>
      <c r="BP1179" s="17"/>
      <c r="BQ1179" s="17"/>
      <c r="BR1179" s="17"/>
    </row>
    <row r="1180" spans="2:70" ht="14.45" customHeight="1" x14ac:dyDescent="0.25">
      <c r="B1180" s="10"/>
      <c r="F1180" s="11"/>
      <c r="G1180" s="11"/>
      <c r="H1180" s="21"/>
      <c r="I1180" s="13"/>
      <c r="Y1180" s="17"/>
      <c r="Z1180" s="17"/>
      <c r="AA1180" s="17"/>
      <c r="AB1180" s="17"/>
      <c r="AC1180" s="17"/>
      <c r="AD1180" s="17"/>
      <c r="AI1180" s="17"/>
      <c r="AJ1180" s="17"/>
      <c r="AK1180" s="17"/>
      <c r="AL1180" s="17"/>
      <c r="AM1180" s="16"/>
      <c r="BC1180" s="17"/>
      <c r="BD1180" s="17"/>
      <c r="BE1180" s="17"/>
      <c r="BF1180" s="17"/>
      <c r="BO1180" s="17"/>
      <c r="BP1180" s="17"/>
      <c r="BQ1180" s="17"/>
      <c r="BR1180" s="17"/>
    </row>
    <row r="1181" spans="2:70" ht="14.45" customHeight="1" x14ac:dyDescent="0.25">
      <c r="B1181" s="10"/>
      <c r="F1181" s="11"/>
      <c r="G1181" s="11"/>
      <c r="H1181" s="21"/>
      <c r="I1181" s="13"/>
      <c r="Y1181" s="17"/>
      <c r="Z1181" s="17"/>
      <c r="AA1181" s="17"/>
      <c r="AB1181" s="17"/>
      <c r="AC1181" s="17"/>
      <c r="AD1181" s="17"/>
      <c r="AI1181" s="17"/>
      <c r="AJ1181" s="17"/>
      <c r="AK1181" s="17"/>
      <c r="AL1181" s="17"/>
      <c r="AM1181" s="16"/>
      <c r="BC1181" s="17"/>
      <c r="BD1181" s="17"/>
      <c r="BE1181" s="17"/>
      <c r="BF1181" s="17"/>
      <c r="BO1181" s="17"/>
      <c r="BP1181" s="17"/>
      <c r="BQ1181" s="17"/>
      <c r="BR1181" s="17"/>
    </row>
    <row r="1182" spans="2:70" ht="14.45" customHeight="1" x14ac:dyDescent="0.25">
      <c r="B1182" s="10"/>
      <c r="F1182" s="11"/>
      <c r="G1182" s="11"/>
      <c r="H1182" s="21"/>
      <c r="I1182" s="13"/>
      <c r="Y1182" s="17"/>
      <c r="Z1182" s="17"/>
      <c r="AA1182" s="17"/>
      <c r="AB1182" s="17"/>
      <c r="AC1182" s="17"/>
      <c r="AD1182" s="17"/>
      <c r="AI1182" s="17"/>
      <c r="AJ1182" s="17"/>
      <c r="AK1182" s="17"/>
      <c r="AL1182" s="17"/>
      <c r="AM1182" s="16"/>
      <c r="BC1182" s="17"/>
      <c r="BD1182" s="17"/>
      <c r="BE1182" s="17"/>
      <c r="BF1182" s="17"/>
      <c r="BO1182" s="17"/>
      <c r="BP1182" s="17"/>
      <c r="BQ1182" s="17"/>
      <c r="BR1182" s="17"/>
    </row>
    <row r="1183" spans="2:70" ht="14.45" customHeight="1" x14ac:dyDescent="0.25">
      <c r="B1183" s="10"/>
      <c r="F1183" s="11"/>
      <c r="G1183" s="11"/>
      <c r="H1183" s="21"/>
      <c r="I1183" s="13"/>
      <c r="Y1183" s="17"/>
      <c r="Z1183" s="17"/>
      <c r="AA1183" s="17"/>
      <c r="AB1183" s="17"/>
      <c r="AC1183" s="17"/>
      <c r="AD1183" s="17"/>
      <c r="AI1183" s="17"/>
      <c r="AJ1183" s="17"/>
      <c r="AK1183" s="17"/>
      <c r="AL1183" s="17"/>
      <c r="AM1183" s="16"/>
      <c r="BC1183" s="17"/>
      <c r="BD1183" s="17"/>
      <c r="BE1183" s="17"/>
      <c r="BF1183" s="17"/>
      <c r="BO1183" s="17"/>
      <c r="BP1183" s="17"/>
      <c r="BQ1183" s="17"/>
      <c r="BR1183" s="17"/>
    </row>
    <row r="1184" spans="2:70" ht="14.45" customHeight="1" x14ac:dyDescent="0.25">
      <c r="B1184" s="10"/>
      <c r="C1184" s="10"/>
      <c r="F1184" s="11"/>
      <c r="G1184" s="11"/>
      <c r="H1184" s="21"/>
      <c r="I1184" s="13"/>
      <c r="Y1184" s="17"/>
      <c r="Z1184" s="17"/>
      <c r="AA1184" s="17"/>
      <c r="AB1184" s="17"/>
      <c r="AC1184" s="17"/>
      <c r="AD1184" s="17"/>
      <c r="AI1184" s="17"/>
      <c r="AJ1184" s="17"/>
      <c r="AK1184" s="17"/>
      <c r="AL1184" s="17"/>
      <c r="AM1184" s="16"/>
      <c r="BC1184" s="17"/>
      <c r="BD1184" s="17"/>
      <c r="BE1184" s="17"/>
      <c r="BF1184" s="17"/>
      <c r="BO1184" s="17"/>
      <c r="BP1184" s="17"/>
      <c r="BQ1184" s="17"/>
      <c r="BR1184" s="17"/>
    </row>
    <row r="1185" spans="2:70" ht="14.45" customHeight="1" x14ac:dyDescent="0.25">
      <c r="B1185" s="10"/>
      <c r="F1185" s="11"/>
      <c r="G1185" s="11"/>
      <c r="H1185" s="21"/>
      <c r="I1185" s="13"/>
      <c r="Y1185" s="17"/>
      <c r="Z1185" s="17"/>
      <c r="AA1185" s="17"/>
      <c r="AB1185" s="17"/>
      <c r="AC1185" s="17"/>
      <c r="AD1185" s="17"/>
      <c r="AI1185" s="17"/>
      <c r="AJ1185" s="17"/>
      <c r="AK1185" s="17"/>
      <c r="AL1185" s="17"/>
      <c r="AM1185" s="16"/>
      <c r="BC1185" s="17"/>
      <c r="BD1185" s="17"/>
      <c r="BE1185" s="17"/>
      <c r="BF1185" s="17"/>
      <c r="BO1185" s="17"/>
      <c r="BP1185" s="17"/>
      <c r="BQ1185" s="17"/>
      <c r="BR1185" s="17"/>
    </row>
    <row r="1186" spans="2:70" ht="14.45" customHeight="1" x14ac:dyDescent="0.25">
      <c r="B1186" s="10"/>
      <c r="C1186" s="10"/>
      <c r="F1186" s="11"/>
      <c r="G1186" s="11"/>
      <c r="H1186" s="21"/>
      <c r="I1186" s="13"/>
      <c r="Y1186" s="17"/>
      <c r="Z1186" s="17"/>
      <c r="AA1186" s="17"/>
      <c r="AB1186" s="17"/>
      <c r="AC1186" s="17"/>
      <c r="AD1186" s="17"/>
      <c r="AI1186" s="17"/>
      <c r="AJ1186" s="17"/>
      <c r="AK1186" s="17"/>
      <c r="AL1186" s="17"/>
      <c r="AM1186" s="16"/>
      <c r="BC1186" s="17"/>
      <c r="BD1186" s="17"/>
      <c r="BE1186" s="17"/>
      <c r="BF1186" s="17"/>
      <c r="BO1186" s="17"/>
      <c r="BP1186" s="17"/>
      <c r="BQ1186" s="17"/>
      <c r="BR1186" s="17"/>
    </row>
    <row r="1187" spans="2:70" ht="14.45" customHeight="1" x14ac:dyDescent="0.25">
      <c r="B1187" s="10"/>
      <c r="C1187" s="10"/>
      <c r="F1187" s="11"/>
      <c r="G1187" s="11"/>
      <c r="H1187" s="21"/>
      <c r="I1187" s="13"/>
      <c r="Y1187" s="17"/>
      <c r="Z1187" s="17"/>
      <c r="AA1187" s="17"/>
      <c r="AB1187" s="17"/>
      <c r="AC1187" s="17"/>
      <c r="AD1187" s="17"/>
      <c r="AI1187" s="17"/>
      <c r="AJ1187" s="17"/>
      <c r="AK1187" s="17"/>
      <c r="AL1187" s="17"/>
      <c r="AM1187" s="16"/>
      <c r="BC1187" s="17"/>
      <c r="BD1187" s="17"/>
      <c r="BE1187" s="17"/>
      <c r="BF1187" s="17"/>
      <c r="BO1187" s="17"/>
      <c r="BP1187" s="17"/>
      <c r="BQ1187" s="17"/>
      <c r="BR1187" s="17"/>
    </row>
    <row r="1188" spans="2:70" ht="14.45" customHeight="1" x14ac:dyDescent="0.25">
      <c r="B1188" s="10"/>
      <c r="C1188" s="10"/>
      <c r="F1188" s="11"/>
      <c r="G1188" s="11"/>
      <c r="H1188" s="21"/>
      <c r="I1188" s="13"/>
      <c r="Y1188" s="17"/>
      <c r="Z1188" s="17"/>
      <c r="AA1188" s="17"/>
      <c r="AB1188" s="17"/>
      <c r="AC1188" s="17"/>
      <c r="AD1188" s="17"/>
      <c r="AI1188" s="17"/>
      <c r="AJ1188" s="17"/>
      <c r="AK1188" s="17"/>
      <c r="AL1188" s="17"/>
      <c r="AM1188" s="16"/>
      <c r="BC1188" s="17"/>
      <c r="BD1188" s="17"/>
      <c r="BE1188" s="17"/>
      <c r="BF1188" s="17"/>
      <c r="BO1188" s="17"/>
      <c r="BP1188" s="17"/>
      <c r="BQ1188" s="17"/>
      <c r="BR1188" s="17"/>
    </row>
    <row r="1189" spans="2:70" ht="14.45" customHeight="1" x14ac:dyDescent="0.25">
      <c r="B1189" s="10"/>
      <c r="C1189" s="10"/>
      <c r="F1189" s="11"/>
      <c r="G1189" s="11"/>
      <c r="H1189" s="21"/>
      <c r="I1189" s="13"/>
      <c r="Y1189" s="17"/>
      <c r="Z1189" s="17"/>
      <c r="AA1189" s="17"/>
      <c r="AB1189" s="17"/>
      <c r="AC1189" s="17"/>
      <c r="AD1189" s="17"/>
      <c r="AI1189" s="17"/>
      <c r="AJ1189" s="17"/>
      <c r="AK1189" s="17"/>
      <c r="AL1189" s="17"/>
      <c r="AM1189" s="16"/>
      <c r="BC1189" s="17"/>
      <c r="BD1189" s="17"/>
      <c r="BE1189" s="17"/>
      <c r="BF1189" s="17"/>
      <c r="BO1189" s="17"/>
      <c r="BP1189" s="17"/>
      <c r="BQ1189" s="17"/>
      <c r="BR1189" s="17"/>
    </row>
    <row r="1190" spans="2:70" ht="14.45" customHeight="1" x14ac:dyDescent="0.25">
      <c r="B1190" s="10"/>
      <c r="C1190" s="10"/>
      <c r="F1190" s="11"/>
      <c r="G1190" s="11"/>
      <c r="H1190" s="21"/>
      <c r="I1190" s="13"/>
      <c r="Y1190" s="17"/>
      <c r="Z1190" s="17"/>
      <c r="AA1190" s="17"/>
      <c r="AB1190" s="17"/>
      <c r="AC1190" s="17"/>
      <c r="AD1190" s="17"/>
      <c r="AI1190" s="17"/>
      <c r="AJ1190" s="17"/>
      <c r="AK1190" s="17"/>
      <c r="AL1190" s="17"/>
      <c r="AM1190" s="16"/>
      <c r="BC1190" s="17"/>
      <c r="BD1190" s="17"/>
      <c r="BE1190" s="17"/>
      <c r="BF1190" s="17"/>
      <c r="BO1190" s="17"/>
      <c r="BP1190" s="17"/>
      <c r="BQ1190" s="17"/>
      <c r="BR1190" s="17"/>
    </row>
    <row r="1191" spans="2:70" ht="14.45" customHeight="1" x14ac:dyDescent="0.25">
      <c r="B1191" s="10"/>
      <c r="C1191" s="10"/>
      <c r="F1191" s="11"/>
      <c r="G1191" s="11"/>
      <c r="H1191" s="21"/>
      <c r="I1191" s="13"/>
      <c r="Y1191" s="17"/>
      <c r="Z1191" s="17"/>
      <c r="AA1191" s="17"/>
      <c r="AB1191" s="17"/>
      <c r="AC1191" s="17"/>
      <c r="AD1191" s="17"/>
      <c r="AI1191" s="17"/>
      <c r="AJ1191" s="17"/>
      <c r="AK1191" s="17"/>
      <c r="AL1191" s="17"/>
      <c r="AM1191" s="16"/>
      <c r="BC1191" s="17"/>
      <c r="BD1191" s="17"/>
      <c r="BE1191" s="17"/>
      <c r="BF1191" s="17"/>
      <c r="BO1191" s="17"/>
      <c r="BP1191" s="17"/>
      <c r="BQ1191" s="17"/>
      <c r="BR1191" s="17"/>
    </row>
    <row r="1192" spans="2:70" ht="14.45" customHeight="1" x14ac:dyDescent="0.25">
      <c r="B1192" s="10"/>
      <c r="C1192" s="10"/>
      <c r="F1192" s="11"/>
      <c r="G1192" s="11"/>
      <c r="H1192" s="21"/>
      <c r="I1192" s="13"/>
      <c r="Y1192" s="17"/>
      <c r="Z1192" s="17"/>
      <c r="AA1192" s="17"/>
      <c r="AB1192" s="17"/>
      <c r="AC1192" s="17"/>
      <c r="AD1192" s="17"/>
      <c r="AI1192" s="17"/>
      <c r="AJ1192" s="17"/>
      <c r="AK1192" s="17"/>
      <c r="AL1192" s="17"/>
      <c r="AM1192" s="16"/>
      <c r="BC1192" s="17"/>
      <c r="BD1192" s="17"/>
      <c r="BE1192" s="17"/>
      <c r="BF1192" s="17"/>
      <c r="BO1192" s="17"/>
      <c r="BP1192" s="17"/>
      <c r="BQ1192" s="17"/>
      <c r="BR1192" s="17"/>
    </row>
    <row r="1193" spans="2:70" ht="14.45" customHeight="1" x14ac:dyDescent="0.25">
      <c r="B1193" s="10"/>
      <c r="F1193" s="11"/>
      <c r="G1193" s="11"/>
      <c r="H1193" s="21"/>
      <c r="I1193" s="13"/>
      <c r="Y1193" s="17"/>
      <c r="Z1193" s="17"/>
      <c r="AA1193" s="17"/>
      <c r="AB1193" s="17"/>
      <c r="AC1193" s="17"/>
      <c r="AD1193" s="17"/>
      <c r="AI1193" s="17"/>
      <c r="AJ1193" s="17"/>
      <c r="AK1193" s="17"/>
      <c r="AL1193" s="17"/>
      <c r="AM1193" s="16"/>
      <c r="BC1193" s="17"/>
      <c r="BD1193" s="17"/>
      <c r="BE1193" s="17"/>
      <c r="BF1193" s="17"/>
      <c r="BO1193" s="17"/>
      <c r="BP1193" s="17"/>
      <c r="BQ1193" s="17"/>
      <c r="BR1193" s="17"/>
    </row>
    <row r="1194" spans="2:70" ht="14.45" customHeight="1" x14ac:dyDescent="0.25">
      <c r="B1194" s="10"/>
      <c r="C1194" s="10"/>
      <c r="F1194" s="11"/>
      <c r="G1194" s="11"/>
      <c r="H1194" s="21"/>
      <c r="I1194" s="13"/>
      <c r="Y1194" s="17"/>
      <c r="Z1194" s="17"/>
      <c r="AA1194" s="17"/>
      <c r="AB1194" s="17"/>
      <c r="AC1194" s="17"/>
      <c r="AD1194" s="17"/>
      <c r="AI1194" s="17"/>
      <c r="AJ1194" s="17"/>
      <c r="AK1194" s="17"/>
      <c r="AL1194" s="17"/>
      <c r="AM1194" s="16"/>
      <c r="BC1194" s="17"/>
      <c r="BD1194" s="17"/>
      <c r="BE1194" s="17"/>
      <c r="BF1194" s="17"/>
      <c r="BO1194" s="17"/>
      <c r="BP1194" s="17"/>
      <c r="BQ1194" s="17"/>
      <c r="BR1194" s="17"/>
    </row>
    <row r="1195" spans="2:70" ht="14.45" customHeight="1" x14ac:dyDescent="0.25">
      <c r="B1195" s="10"/>
      <c r="C1195" s="10"/>
      <c r="F1195" s="11"/>
      <c r="G1195" s="11"/>
      <c r="H1195" s="21"/>
      <c r="I1195" s="13"/>
      <c r="Y1195" s="17"/>
      <c r="Z1195" s="17"/>
      <c r="AA1195" s="17"/>
      <c r="AB1195" s="17"/>
      <c r="AC1195" s="17"/>
      <c r="AD1195" s="17"/>
      <c r="AI1195" s="17"/>
      <c r="AJ1195" s="17"/>
      <c r="AK1195" s="17"/>
      <c r="AL1195" s="17"/>
      <c r="AM1195" s="16"/>
      <c r="BC1195" s="17"/>
      <c r="BD1195" s="17"/>
      <c r="BE1195" s="17"/>
      <c r="BF1195" s="17"/>
      <c r="BO1195" s="17"/>
      <c r="BP1195" s="17"/>
      <c r="BQ1195" s="17"/>
      <c r="BR1195" s="17"/>
    </row>
    <row r="1196" spans="2:70" ht="14.45" customHeight="1" x14ac:dyDescent="0.25">
      <c r="B1196" s="10"/>
      <c r="C1196" s="10"/>
      <c r="F1196" s="11"/>
      <c r="G1196" s="11"/>
      <c r="H1196" s="21"/>
      <c r="I1196" s="13"/>
      <c r="Y1196" s="17"/>
      <c r="Z1196" s="17"/>
      <c r="AA1196" s="17"/>
      <c r="AB1196" s="17"/>
      <c r="AC1196" s="17"/>
      <c r="AD1196" s="17"/>
      <c r="AI1196" s="17"/>
      <c r="AJ1196" s="17"/>
      <c r="AK1196" s="17"/>
      <c r="AL1196" s="17"/>
      <c r="AM1196" s="16"/>
      <c r="BC1196" s="17"/>
      <c r="BD1196" s="17"/>
      <c r="BE1196" s="17"/>
      <c r="BF1196" s="17"/>
      <c r="BO1196" s="17"/>
      <c r="BP1196" s="17"/>
      <c r="BQ1196" s="17"/>
      <c r="BR1196" s="17"/>
    </row>
    <row r="1197" spans="2:70" ht="14.45" customHeight="1" x14ac:dyDescent="0.25">
      <c r="B1197" s="10"/>
      <c r="C1197" s="10"/>
      <c r="F1197" s="11"/>
      <c r="G1197" s="11"/>
      <c r="H1197" s="21"/>
      <c r="I1197" s="13"/>
      <c r="Y1197" s="17"/>
      <c r="Z1197" s="17"/>
      <c r="AA1197" s="17"/>
      <c r="AB1197" s="17"/>
      <c r="AC1197" s="17"/>
      <c r="AD1197" s="17"/>
      <c r="AI1197" s="17"/>
      <c r="AJ1197" s="17"/>
      <c r="AK1197" s="17"/>
      <c r="AL1197" s="17"/>
      <c r="AM1197" s="16"/>
      <c r="BC1197" s="17"/>
      <c r="BD1197" s="17"/>
      <c r="BE1197" s="17"/>
      <c r="BF1197" s="17"/>
      <c r="BO1197" s="17"/>
      <c r="BP1197" s="17"/>
      <c r="BQ1197" s="17"/>
      <c r="BR1197" s="17"/>
    </row>
    <row r="1198" spans="2:70" ht="14.45" customHeight="1" x14ac:dyDescent="0.25">
      <c r="B1198" s="10"/>
      <c r="C1198" s="10"/>
      <c r="F1198" s="11"/>
      <c r="G1198" s="11"/>
      <c r="H1198" s="21"/>
      <c r="I1198" s="13"/>
      <c r="Y1198" s="17"/>
      <c r="Z1198" s="17"/>
      <c r="AA1198" s="17"/>
      <c r="AB1198" s="17"/>
      <c r="AC1198" s="17"/>
      <c r="AD1198" s="17"/>
      <c r="AI1198" s="17"/>
      <c r="AJ1198" s="17"/>
      <c r="AK1198" s="17"/>
      <c r="AL1198" s="17"/>
      <c r="AM1198" s="16"/>
      <c r="BC1198" s="17"/>
      <c r="BD1198" s="17"/>
      <c r="BE1198" s="17"/>
      <c r="BF1198" s="17"/>
      <c r="BO1198" s="17"/>
      <c r="BP1198" s="17"/>
      <c r="BQ1198" s="17"/>
      <c r="BR1198" s="17"/>
    </row>
    <row r="1199" spans="2:70" ht="14.45" customHeight="1" x14ac:dyDescent="0.25">
      <c r="B1199" s="10"/>
      <c r="C1199" s="10"/>
      <c r="F1199" s="11"/>
      <c r="G1199" s="11"/>
      <c r="H1199" s="21"/>
      <c r="I1199" s="13"/>
      <c r="Y1199" s="17"/>
      <c r="Z1199" s="17"/>
      <c r="AA1199" s="17"/>
      <c r="AB1199" s="17"/>
      <c r="AC1199" s="17"/>
      <c r="AD1199" s="17"/>
      <c r="AI1199" s="17"/>
      <c r="AJ1199" s="17"/>
      <c r="AK1199" s="17"/>
      <c r="AL1199" s="17"/>
      <c r="AM1199" s="16"/>
      <c r="BC1199" s="17"/>
      <c r="BD1199" s="17"/>
      <c r="BE1199" s="17"/>
      <c r="BF1199" s="17"/>
      <c r="BO1199" s="17"/>
      <c r="BP1199" s="17"/>
      <c r="BQ1199" s="17"/>
      <c r="BR1199" s="17"/>
    </row>
    <row r="1200" spans="2:70" ht="14.45" customHeight="1" x14ac:dyDescent="0.25">
      <c r="B1200" s="10"/>
      <c r="C1200" s="10"/>
      <c r="F1200" s="11"/>
      <c r="G1200" s="11"/>
      <c r="H1200" s="21"/>
      <c r="I1200" s="13"/>
      <c r="Y1200" s="17"/>
      <c r="Z1200" s="17"/>
      <c r="AA1200" s="17"/>
      <c r="AB1200" s="17"/>
      <c r="AC1200" s="17"/>
      <c r="AD1200" s="17"/>
      <c r="AI1200" s="17"/>
      <c r="AJ1200" s="17"/>
      <c r="AK1200" s="17"/>
      <c r="AL1200" s="17"/>
      <c r="AM1200" s="16"/>
      <c r="BC1200" s="17"/>
      <c r="BD1200" s="17"/>
      <c r="BE1200" s="17"/>
      <c r="BF1200" s="17"/>
      <c r="BO1200" s="17"/>
      <c r="BP1200" s="17"/>
      <c r="BQ1200" s="17"/>
      <c r="BR1200" s="17"/>
    </row>
    <row r="1201" spans="2:70" ht="14.45" customHeight="1" x14ac:dyDescent="0.25">
      <c r="B1201" s="10"/>
      <c r="C1201" s="10"/>
      <c r="F1201" s="11"/>
      <c r="G1201" s="11"/>
      <c r="H1201" s="21"/>
      <c r="I1201" s="13"/>
      <c r="Y1201" s="17"/>
      <c r="Z1201" s="17"/>
      <c r="AA1201" s="17"/>
      <c r="AB1201" s="17"/>
      <c r="AC1201" s="17"/>
      <c r="AD1201" s="17"/>
      <c r="AI1201" s="17"/>
      <c r="AJ1201" s="17"/>
      <c r="AK1201" s="17"/>
      <c r="AL1201" s="17"/>
      <c r="AM1201" s="16"/>
      <c r="BC1201" s="17"/>
      <c r="BD1201" s="17"/>
      <c r="BE1201" s="17"/>
      <c r="BF1201" s="17"/>
      <c r="BO1201" s="17"/>
      <c r="BP1201" s="17"/>
      <c r="BQ1201" s="17"/>
      <c r="BR1201" s="17"/>
    </row>
    <row r="1202" spans="2:70" ht="14.45" customHeight="1" x14ac:dyDescent="0.25">
      <c r="B1202" s="10"/>
      <c r="C1202" s="10"/>
      <c r="F1202" s="11"/>
      <c r="G1202" s="11"/>
      <c r="H1202" s="21"/>
      <c r="I1202" s="13"/>
      <c r="Y1202" s="17"/>
      <c r="Z1202" s="17"/>
      <c r="AA1202" s="17"/>
      <c r="AB1202" s="17"/>
      <c r="AC1202" s="17"/>
      <c r="AD1202" s="17"/>
      <c r="AI1202" s="17"/>
      <c r="AJ1202" s="17"/>
      <c r="AK1202" s="17"/>
      <c r="AL1202" s="17"/>
      <c r="AM1202" s="16"/>
      <c r="BC1202" s="17"/>
      <c r="BD1202" s="17"/>
      <c r="BE1202" s="17"/>
      <c r="BF1202" s="17"/>
      <c r="BO1202" s="17"/>
      <c r="BP1202" s="17"/>
      <c r="BQ1202" s="17"/>
      <c r="BR1202" s="17"/>
    </row>
    <row r="1203" spans="2:70" ht="14.45" customHeight="1" x14ac:dyDescent="0.25">
      <c r="B1203" s="10"/>
      <c r="C1203" s="10"/>
      <c r="F1203" s="11"/>
      <c r="G1203" s="11"/>
      <c r="H1203" s="21"/>
      <c r="I1203" s="13"/>
      <c r="Y1203" s="17"/>
      <c r="Z1203" s="17"/>
      <c r="AA1203" s="17"/>
      <c r="AB1203" s="17"/>
      <c r="AC1203" s="17"/>
      <c r="AD1203" s="17"/>
      <c r="AI1203" s="17"/>
      <c r="AJ1203" s="17"/>
      <c r="AK1203" s="17"/>
      <c r="AL1203" s="17"/>
      <c r="AM1203" s="16"/>
      <c r="BC1203" s="17"/>
      <c r="BD1203" s="17"/>
      <c r="BE1203" s="17"/>
      <c r="BF1203" s="17"/>
      <c r="BO1203" s="17"/>
      <c r="BP1203" s="17"/>
      <c r="BQ1203" s="17"/>
      <c r="BR1203" s="17"/>
    </row>
    <row r="1204" spans="2:70" ht="14.45" customHeight="1" x14ac:dyDescent="0.25">
      <c r="B1204" s="10"/>
      <c r="C1204" s="10"/>
      <c r="F1204" s="11"/>
      <c r="G1204" s="11"/>
      <c r="H1204" s="21"/>
      <c r="I1204" s="13"/>
      <c r="Y1204" s="17"/>
      <c r="Z1204" s="17"/>
      <c r="AA1204" s="17"/>
      <c r="AB1204" s="17"/>
      <c r="AC1204" s="17"/>
      <c r="AD1204" s="17"/>
      <c r="AI1204" s="17"/>
      <c r="AJ1204" s="17"/>
      <c r="AK1204" s="17"/>
      <c r="AL1204" s="17"/>
      <c r="AM1204" s="16"/>
      <c r="BC1204" s="17"/>
      <c r="BD1204" s="17"/>
      <c r="BE1204" s="17"/>
      <c r="BF1204" s="17"/>
      <c r="BO1204" s="17"/>
      <c r="BP1204" s="17"/>
      <c r="BQ1204" s="17"/>
      <c r="BR1204" s="17"/>
    </row>
    <row r="1205" spans="2:70" ht="14.45" customHeight="1" x14ac:dyDescent="0.25">
      <c r="B1205" s="10"/>
      <c r="F1205" s="11"/>
      <c r="G1205" s="11"/>
      <c r="H1205" s="21"/>
      <c r="I1205" s="13"/>
      <c r="Y1205" s="17"/>
      <c r="Z1205" s="17"/>
      <c r="AA1205" s="17"/>
      <c r="AB1205" s="17"/>
      <c r="AC1205" s="17"/>
      <c r="AD1205" s="17"/>
      <c r="AI1205" s="17"/>
      <c r="AJ1205" s="17"/>
      <c r="AK1205" s="17"/>
      <c r="AL1205" s="17"/>
      <c r="AM1205" s="16"/>
      <c r="BC1205" s="17"/>
      <c r="BD1205" s="17"/>
      <c r="BE1205" s="17"/>
      <c r="BF1205" s="17"/>
      <c r="BO1205" s="17"/>
      <c r="BP1205" s="17"/>
      <c r="BQ1205" s="17"/>
      <c r="BR1205" s="17"/>
    </row>
    <row r="1206" spans="2:70" ht="14.45" customHeight="1" x14ac:dyDescent="0.25">
      <c r="B1206" s="10"/>
      <c r="F1206" s="11"/>
      <c r="G1206" s="11"/>
      <c r="H1206" s="21"/>
      <c r="I1206" s="13"/>
      <c r="Y1206" s="17"/>
      <c r="Z1206" s="17"/>
      <c r="AA1206" s="17"/>
      <c r="AB1206" s="17"/>
      <c r="AC1206" s="17"/>
      <c r="AD1206" s="17"/>
      <c r="AI1206" s="17"/>
      <c r="AJ1206" s="17"/>
      <c r="AK1206" s="17"/>
      <c r="AL1206" s="17"/>
      <c r="AM1206" s="16"/>
      <c r="BC1206" s="17"/>
      <c r="BD1206" s="17"/>
      <c r="BE1206" s="17"/>
      <c r="BF1206" s="17"/>
      <c r="BO1206" s="17"/>
      <c r="BP1206" s="17"/>
      <c r="BQ1206" s="17"/>
      <c r="BR1206" s="17"/>
    </row>
    <row r="1207" spans="2:70" ht="14.45" customHeight="1" x14ac:dyDescent="0.25">
      <c r="B1207" s="10"/>
      <c r="C1207" s="10"/>
      <c r="F1207" s="11"/>
      <c r="G1207" s="11"/>
      <c r="H1207" s="21"/>
      <c r="I1207" s="13"/>
      <c r="Y1207" s="17"/>
      <c r="Z1207" s="17"/>
      <c r="AA1207" s="17"/>
      <c r="AB1207" s="17"/>
      <c r="AC1207" s="17"/>
      <c r="AD1207" s="17"/>
      <c r="AI1207" s="17"/>
      <c r="AJ1207" s="17"/>
      <c r="AK1207" s="17"/>
      <c r="AL1207" s="17"/>
      <c r="AM1207" s="16"/>
      <c r="BC1207" s="17"/>
      <c r="BD1207" s="17"/>
      <c r="BE1207" s="17"/>
      <c r="BF1207" s="17"/>
      <c r="BO1207" s="17"/>
      <c r="BP1207" s="17"/>
      <c r="BQ1207" s="17"/>
      <c r="BR1207" s="17"/>
    </row>
    <row r="1208" spans="2:70" ht="14.45" customHeight="1" x14ac:dyDescent="0.25">
      <c r="B1208" s="10"/>
      <c r="C1208" s="10"/>
      <c r="F1208" s="11"/>
      <c r="G1208" s="11"/>
      <c r="H1208" s="21"/>
      <c r="I1208" s="13"/>
      <c r="Y1208" s="17"/>
      <c r="Z1208" s="17"/>
      <c r="AA1208" s="17"/>
      <c r="AB1208" s="17"/>
      <c r="AC1208" s="17"/>
      <c r="AD1208" s="17"/>
      <c r="AI1208" s="17"/>
      <c r="AJ1208" s="17"/>
      <c r="AK1208" s="17"/>
      <c r="AL1208" s="17"/>
      <c r="AM1208" s="16"/>
      <c r="BC1208" s="17"/>
      <c r="BD1208" s="17"/>
      <c r="BE1208" s="17"/>
      <c r="BF1208" s="17"/>
      <c r="BO1208" s="17"/>
      <c r="BP1208" s="17"/>
      <c r="BQ1208" s="17"/>
      <c r="BR1208" s="17"/>
    </row>
    <row r="1209" spans="2:70" ht="14.45" customHeight="1" x14ac:dyDescent="0.25">
      <c r="B1209" s="10"/>
      <c r="C1209" s="10"/>
      <c r="F1209" s="11"/>
      <c r="G1209" s="11"/>
      <c r="H1209" s="21"/>
      <c r="I1209" s="13"/>
      <c r="Y1209" s="17"/>
      <c r="Z1209" s="17"/>
      <c r="AA1209" s="17"/>
      <c r="AB1209" s="17"/>
      <c r="AC1209" s="17"/>
      <c r="AD1209" s="17"/>
      <c r="AI1209" s="17"/>
      <c r="AJ1209" s="17"/>
      <c r="AK1209" s="17"/>
      <c r="AL1209" s="17"/>
      <c r="AM1209" s="16"/>
      <c r="BC1209" s="17"/>
      <c r="BD1209" s="17"/>
      <c r="BE1209" s="17"/>
      <c r="BF1209" s="17"/>
      <c r="BO1209" s="17"/>
      <c r="BP1209" s="17"/>
      <c r="BQ1209" s="17"/>
      <c r="BR1209" s="17"/>
    </row>
    <row r="1210" spans="2:70" ht="14.45" customHeight="1" x14ac:dyDescent="0.25">
      <c r="B1210" s="10"/>
      <c r="C1210" s="10"/>
      <c r="F1210" s="11"/>
      <c r="G1210" s="11"/>
      <c r="H1210" s="21"/>
      <c r="I1210" s="13"/>
      <c r="Y1210" s="17"/>
      <c r="Z1210" s="17"/>
      <c r="AA1210" s="17"/>
      <c r="AB1210" s="17"/>
      <c r="AC1210" s="17"/>
      <c r="AD1210" s="17"/>
      <c r="AI1210" s="17"/>
      <c r="AJ1210" s="17"/>
      <c r="AK1210" s="17"/>
      <c r="AL1210" s="17"/>
      <c r="AM1210" s="16"/>
      <c r="BC1210" s="17"/>
      <c r="BD1210" s="17"/>
      <c r="BE1210" s="17"/>
      <c r="BF1210" s="17"/>
      <c r="BO1210" s="17"/>
      <c r="BP1210" s="17"/>
      <c r="BQ1210" s="17"/>
      <c r="BR1210" s="17"/>
    </row>
    <row r="1211" spans="2:70" ht="14.45" customHeight="1" x14ac:dyDescent="0.25">
      <c r="B1211" s="10"/>
      <c r="C1211" s="10"/>
      <c r="F1211" s="11"/>
      <c r="G1211" s="11"/>
      <c r="H1211" s="21"/>
      <c r="I1211" s="13"/>
      <c r="Y1211" s="17"/>
      <c r="Z1211" s="17"/>
      <c r="AA1211" s="17"/>
      <c r="AB1211" s="17"/>
      <c r="AC1211" s="17"/>
      <c r="AD1211" s="17"/>
      <c r="AI1211" s="17"/>
      <c r="AJ1211" s="17"/>
      <c r="AK1211" s="17"/>
      <c r="AL1211" s="17"/>
      <c r="AM1211" s="16"/>
      <c r="BC1211" s="17"/>
      <c r="BD1211" s="17"/>
      <c r="BE1211" s="17"/>
      <c r="BF1211" s="17"/>
      <c r="BO1211" s="17"/>
      <c r="BP1211" s="17"/>
      <c r="BQ1211" s="17"/>
      <c r="BR1211" s="17"/>
    </row>
    <row r="1212" spans="2:70" ht="14.45" customHeight="1" x14ac:dyDescent="0.25">
      <c r="B1212" s="10"/>
      <c r="C1212" s="10"/>
      <c r="F1212" s="11"/>
      <c r="G1212" s="11"/>
      <c r="H1212" s="21"/>
      <c r="I1212" s="13"/>
      <c r="Y1212" s="17"/>
      <c r="Z1212" s="17"/>
      <c r="AA1212" s="17"/>
      <c r="AB1212" s="17"/>
      <c r="AC1212" s="17"/>
      <c r="AD1212" s="17"/>
      <c r="AI1212" s="17"/>
      <c r="AJ1212" s="17"/>
      <c r="AK1212" s="17"/>
      <c r="AL1212" s="17"/>
      <c r="AM1212" s="16"/>
      <c r="BC1212" s="17"/>
      <c r="BD1212" s="17"/>
      <c r="BE1212" s="17"/>
      <c r="BF1212" s="17"/>
      <c r="BO1212" s="17"/>
      <c r="BP1212" s="17"/>
      <c r="BQ1212" s="17"/>
      <c r="BR1212" s="17"/>
    </row>
    <row r="1213" spans="2:70" ht="14.45" customHeight="1" x14ac:dyDescent="0.25">
      <c r="B1213" s="10"/>
      <c r="F1213" s="11"/>
      <c r="G1213" s="11"/>
      <c r="H1213" s="21"/>
      <c r="I1213" s="13"/>
      <c r="Y1213" s="17"/>
      <c r="Z1213" s="17"/>
      <c r="AA1213" s="17"/>
      <c r="AB1213" s="17"/>
      <c r="AC1213" s="17"/>
      <c r="AD1213" s="17"/>
      <c r="AI1213" s="17"/>
      <c r="AJ1213" s="17"/>
      <c r="AK1213" s="17"/>
      <c r="AL1213" s="17"/>
      <c r="AM1213" s="16"/>
      <c r="BC1213" s="17"/>
      <c r="BD1213" s="17"/>
      <c r="BE1213" s="17"/>
      <c r="BF1213" s="17"/>
      <c r="BO1213" s="17"/>
      <c r="BP1213" s="17"/>
      <c r="BQ1213" s="17"/>
      <c r="BR1213" s="17"/>
    </row>
    <row r="1214" spans="2:70" ht="14.45" customHeight="1" x14ac:dyDescent="0.25">
      <c r="B1214" s="10"/>
      <c r="C1214" s="10"/>
      <c r="F1214" s="11"/>
      <c r="G1214" s="11"/>
      <c r="H1214" s="21"/>
      <c r="I1214" s="13"/>
      <c r="Y1214" s="17"/>
      <c r="Z1214" s="17"/>
      <c r="AA1214" s="17"/>
      <c r="AB1214" s="17"/>
      <c r="AC1214" s="17"/>
      <c r="AD1214" s="17"/>
      <c r="AI1214" s="17"/>
      <c r="AJ1214" s="17"/>
      <c r="AK1214" s="17"/>
      <c r="AL1214" s="17"/>
      <c r="AM1214" s="16"/>
      <c r="BC1214" s="17"/>
      <c r="BD1214" s="17"/>
      <c r="BE1214" s="17"/>
      <c r="BF1214" s="17"/>
      <c r="BO1214" s="17"/>
      <c r="BP1214" s="17"/>
      <c r="BQ1214" s="17"/>
      <c r="BR1214" s="17"/>
    </row>
    <row r="1215" spans="2:70" ht="14.45" customHeight="1" x14ac:dyDescent="0.25">
      <c r="B1215" s="10"/>
      <c r="C1215" s="10"/>
      <c r="F1215" s="11"/>
      <c r="G1215" s="11"/>
      <c r="H1215" s="21"/>
      <c r="I1215" s="13"/>
      <c r="Y1215" s="17"/>
      <c r="Z1215" s="17"/>
      <c r="AA1215" s="17"/>
      <c r="AB1215" s="17"/>
      <c r="AC1215" s="17"/>
      <c r="AD1215" s="17"/>
      <c r="AI1215" s="17"/>
      <c r="AJ1215" s="17"/>
      <c r="AK1215" s="17"/>
      <c r="AL1215" s="17"/>
      <c r="AM1215" s="16"/>
      <c r="BC1215" s="17"/>
      <c r="BD1215" s="17"/>
      <c r="BE1215" s="17"/>
      <c r="BF1215" s="17"/>
      <c r="BO1215" s="17"/>
      <c r="BP1215" s="17"/>
      <c r="BQ1215" s="17"/>
      <c r="BR1215" s="17"/>
    </row>
    <row r="1216" spans="2:70" ht="14.45" customHeight="1" x14ac:dyDescent="0.25">
      <c r="B1216" s="10"/>
      <c r="C1216" s="10"/>
      <c r="F1216" s="11"/>
      <c r="G1216" s="11"/>
      <c r="H1216" s="21"/>
      <c r="I1216" s="13"/>
      <c r="Y1216" s="17"/>
      <c r="Z1216" s="17"/>
      <c r="AA1216" s="17"/>
      <c r="AB1216" s="17"/>
      <c r="AC1216" s="17"/>
      <c r="AD1216" s="17"/>
      <c r="AI1216" s="17"/>
      <c r="AJ1216" s="17"/>
      <c r="AK1216" s="17"/>
      <c r="AL1216" s="17"/>
      <c r="AM1216" s="16"/>
      <c r="BC1216" s="17"/>
      <c r="BD1216" s="17"/>
      <c r="BE1216" s="17"/>
      <c r="BF1216" s="17"/>
      <c r="BO1216" s="17"/>
      <c r="BP1216" s="17"/>
      <c r="BQ1216" s="17"/>
      <c r="BR1216" s="17"/>
    </row>
    <row r="1217" spans="2:70" ht="14.45" customHeight="1" x14ac:dyDescent="0.25">
      <c r="B1217" s="10"/>
      <c r="C1217" s="10"/>
      <c r="F1217" s="11"/>
      <c r="G1217" s="11"/>
      <c r="H1217" s="21"/>
      <c r="I1217" s="13"/>
      <c r="Y1217" s="17"/>
      <c r="Z1217" s="17"/>
      <c r="AA1217" s="17"/>
      <c r="AB1217" s="17"/>
      <c r="AC1217" s="17"/>
      <c r="AD1217" s="17"/>
      <c r="AI1217" s="17"/>
      <c r="AJ1217" s="17"/>
      <c r="AK1217" s="17"/>
      <c r="AL1217" s="17"/>
      <c r="AM1217" s="16"/>
      <c r="BC1217" s="17"/>
      <c r="BD1217" s="17"/>
      <c r="BE1217" s="17"/>
      <c r="BF1217" s="17"/>
      <c r="BO1217" s="17"/>
      <c r="BP1217" s="17"/>
      <c r="BQ1217" s="17"/>
      <c r="BR1217" s="17"/>
    </row>
    <row r="1218" spans="2:70" ht="14.45" customHeight="1" x14ac:dyDescent="0.25">
      <c r="B1218" s="10"/>
      <c r="C1218" s="10"/>
      <c r="F1218" s="11"/>
      <c r="G1218" s="11"/>
      <c r="H1218" s="21"/>
      <c r="I1218" s="13"/>
      <c r="Y1218" s="17"/>
      <c r="Z1218" s="17"/>
      <c r="AA1218" s="17"/>
      <c r="AB1218" s="17"/>
      <c r="AC1218" s="17"/>
      <c r="AD1218" s="17"/>
      <c r="AI1218" s="17"/>
      <c r="AJ1218" s="17"/>
      <c r="AK1218" s="17"/>
      <c r="AL1218" s="17"/>
      <c r="AM1218" s="16"/>
      <c r="BC1218" s="17"/>
      <c r="BD1218" s="17"/>
      <c r="BE1218" s="17"/>
      <c r="BF1218" s="17"/>
      <c r="BO1218" s="17"/>
      <c r="BP1218" s="17"/>
      <c r="BQ1218" s="17"/>
      <c r="BR1218" s="17"/>
    </row>
    <row r="1219" spans="2:70" ht="14.45" customHeight="1" x14ac:dyDescent="0.25">
      <c r="B1219" s="10"/>
      <c r="C1219" s="10"/>
      <c r="F1219" s="11"/>
      <c r="G1219" s="11"/>
      <c r="H1219" s="21"/>
      <c r="I1219" s="13"/>
      <c r="Y1219" s="17"/>
      <c r="Z1219" s="17"/>
      <c r="AA1219" s="17"/>
      <c r="AB1219" s="17"/>
      <c r="AC1219" s="17"/>
      <c r="AD1219" s="17"/>
      <c r="AI1219" s="17"/>
      <c r="AJ1219" s="17"/>
      <c r="AK1219" s="17"/>
      <c r="AL1219" s="17"/>
      <c r="AM1219" s="16"/>
      <c r="BC1219" s="17"/>
      <c r="BD1219" s="17"/>
      <c r="BE1219" s="17"/>
      <c r="BF1219" s="17"/>
      <c r="BO1219" s="17"/>
      <c r="BP1219" s="17"/>
      <c r="BQ1219" s="17"/>
      <c r="BR1219" s="17"/>
    </row>
    <row r="1220" spans="2:70" ht="14.45" customHeight="1" x14ac:dyDescent="0.25">
      <c r="B1220" s="10"/>
      <c r="C1220" s="10"/>
      <c r="F1220" s="11"/>
      <c r="G1220" s="11"/>
      <c r="H1220" s="21"/>
      <c r="I1220" s="13"/>
      <c r="Y1220" s="17"/>
      <c r="Z1220" s="17"/>
      <c r="AA1220" s="17"/>
      <c r="AB1220" s="17"/>
      <c r="AC1220" s="17"/>
      <c r="AD1220" s="17"/>
      <c r="AI1220" s="17"/>
      <c r="AJ1220" s="17"/>
      <c r="AK1220" s="17"/>
      <c r="AL1220" s="17"/>
      <c r="AM1220" s="16"/>
      <c r="BC1220" s="17"/>
      <c r="BD1220" s="17"/>
      <c r="BE1220" s="17"/>
      <c r="BF1220" s="17"/>
      <c r="BO1220" s="17"/>
      <c r="BP1220" s="17"/>
      <c r="BQ1220" s="17"/>
      <c r="BR1220" s="17"/>
    </row>
    <row r="1221" spans="2:70" ht="14.45" customHeight="1" x14ac:dyDescent="0.25">
      <c r="B1221" s="10"/>
      <c r="C1221" s="10"/>
      <c r="F1221" s="11"/>
      <c r="G1221" s="11"/>
      <c r="H1221" s="21"/>
      <c r="I1221" s="13"/>
      <c r="Y1221" s="17"/>
      <c r="Z1221" s="17"/>
      <c r="AA1221" s="17"/>
      <c r="AB1221" s="17"/>
      <c r="AC1221" s="17"/>
      <c r="AD1221" s="17"/>
      <c r="AI1221" s="17"/>
      <c r="AJ1221" s="17"/>
      <c r="AK1221" s="17"/>
      <c r="AL1221" s="17"/>
      <c r="AM1221" s="16"/>
      <c r="BC1221" s="17"/>
      <c r="BD1221" s="17"/>
      <c r="BE1221" s="17"/>
      <c r="BF1221" s="17"/>
      <c r="BO1221" s="17"/>
      <c r="BP1221" s="17"/>
      <c r="BQ1221" s="17"/>
      <c r="BR1221" s="17"/>
    </row>
    <row r="1222" spans="2:70" ht="14.45" customHeight="1" x14ac:dyDescent="0.25">
      <c r="B1222" s="10"/>
      <c r="C1222" s="10"/>
      <c r="F1222" s="11"/>
      <c r="G1222" s="11"/>
      <c r="H1222" s="21"/>
      <c r="I1222" s="13"/>
      <c r="Y1222" s="17"/>
      <c r="Z1222" s="17"/>
      <c r="AA1222" s="17"/>
      <c r="AB1222" s="17"/>
      <c r="AC1222" s="17"/>
      <c r="AD1222" s="17"/>
      <c r="AI1222" s="17"/>
      <c r="AJ1222" s="17"/>
      <c r="AK1222" s="17"/>
      <c r="AL1222" s="17"/>
      <c r="AM1222" s="16"/>
      <c r="BC1222" s="17"/>
      <c r="BD1222" s="17"/>
      <c r="BE1222" s="17"/>
      <c r="BF1222" s="17"/>
      <c r="BO1222" s="17"/>
      <c r="BP1222" s="17"/>
      <c r="BQ1222" s="17"/>
      <c r="BR1222" s="17"/>
    </row>
    <row r="1223" spans="2:70" ht="14.45" customHeight="1" x14ac:dyDescent="0.25">
      <c r="B1223" s="10"/>
      <c r="F1223" s="11"/>
      <c r="G1223" s="11"/>
      <c r="H1223" s="21"/>
      <c r="I1223" s="13"/>
      <c r="Y1223" s="17"/>
      <c r="Z1223" s="17"/>
      <c r="AA1223" s="17"/>
      <c r="AB1223" s="17"/>
      <c r="AC1223" s="17"/>
      <c r="AD1223" s="17"/>
      <c r="AI1223" s="17"/>
      <c r="AJ1223" s="17"/>
      <c r="AK1223" s="17"/>
      <c r="AL1223" s="17"/>
      <c r="AM1223" s="16"/>
      <c r="BC1223" s="17"/>
      <c r="BD1223" s="17"/>
      <c r="BE1223" s="17"/>
      <c r="BF1223" s="17"/>
      <c r="BO1223" s="17"/>
      <c r="BP1223" s="17"/>
      <c r="BQ1223" s="17"/>
      <c r="BR1223" s="17"/>
    </row>
    <row r="1224" spans="2:70" ht="14.45" customHeight="1" x14ac:dyDescent="0.25">
      <c r="B1224" s="10"/>
      <c r="F1224" s="11"/>
      <c r="G1224" s="11"/>
      <c r="H1224" s="21"/>
      <c r="I1224" s="13"/>
      <c r="Y1224" s="17"/>
      <c r="Z1224" s="17"/>
      <c r="AA1224" s="17"/>
      <c r="AB1224" s="17"/>
      <c r="AC1224" s="17"/>
      <c r="AD1224" s="17"/>
      <c r="AI1224" s="17"/>
      <c r="AJ1224" s="17"/>
      <c r="AK1224" s="17"/>
      <c r="AL1224" s="17"/>
      <c r="AM1224" s="16"/>
      <c r="BC1224" s="17"/>
      <c r="BD1224" s="17"/>
      <c r="BE1224" s="17"/>
      <c r="BF1224" s="17"/>
      <c r="BO1224" s="17"/>
      <c r="BP1224" s="17"/>
      <c r="BQ1224" s="17"/>
      <c r="BR1224" s="17"/>
    </row>
    <row r="1225" spans="2:70" ht="14.45" customHeight="1" x14ac:dyDescent="0.25">
      <c r="B1225" s="10"/>
      <c r="F1225" s="11"/>
      <c r="G1225" s="11"/>
      <c r="H1225" s="21"/>
      <c r="I1225" s="13"/>
      <c r="Y1225" s="17"/>
      <c r="Z1225" s="17"/>
      <c r="AA1225" s="17"/>
      <c r="AB1225" s="17"/>
      <c r="AC1225" s="17"/>
      <c r="AD1225" s="17"/>
      <c r="AI1225" s="17"/>
      <c r="AJ1225" s="17"/>
      <c r="AK1225" s="17"/>
      <c r="AL1225" s="17"/>
      <c r="AM1225" s="16"/>
      <c r="BC1225" s="17"/>
      <c r="BD1225" s="17"/>
      <c r="BE1225" s="17"/>
      <c r="BF1225" s="17"/>
      <c r="BO1225" s="17"/>
      <c r="BP1225" s="17"/>
      <c r="BQ1225" s="17"/>
      <c r="BR1225" s="17"/>
    </row>
    <row r="1226" spans="2:70" ht="14.45" customHeight="1" x14ac:dyDescent="0.25">
      <c r="B1226" s="10"/>
      <c r="C1226" s="10"/>
      <c r="F1226" s="11"/>
      <c r="G1226" s="11"/>
      <c r="H1226" s="21"/>
      <c r="I1226" s="13"/>
      <c r="Y1226" s="17"/>
      <c r="Z1226" s="17"/>
      <c r="AA1226" s="17"/>
      <c r="AB1226" s="17"/>
      <c r="AC1226" s="17"/>
      <c r="AD1226" s="17"/>
      <c r="AI1226" s="17"/>
      <c r="AJ1226" s="17"/>
      <c r="AK1226" s="17"/>
      <c r="AL1226" s="17"/>
      <c r="AM1226" s="16"/>
      <c r="BC1226" s="17"/>
      <c r="BD1226" s="17"/>
      <c r="BE1226" s="17"/>
      <c r="BF1226" s="17"/>
      <c r="BO1226" s="17"/>
      <c r="BP1226" s="17"/>
      <c r="BQ1226" s="17"/>
      <c r="BR1226" s="17"/>
    </row>
    <row r="1227" spans="2:70" ht="14.45" customHeight="1" x14ac:dyDescent="0.25">
      <c r="B1227" s="10"/>
      <c r="C1227" s="10"/>
      <c r="F1227" s="11"/>
      <c r="G1227" s="11"/>
      <c r="H1227" s="21"/>
      <c r="I1227" s="13"/>
      <c r="Y1227" s="17"/>
      <c r="Z1227" s="17"/>
      <c r="AA1227" s="17"/>
      <c r="AB1227" s="17"/>
      <c r="AC1227" s="17"/>
      <c r="AD1227" s="17"/>
      <c r="AI1227" s="17"/>
      <c r="AJ1227" s="17"/>
      <c r="AK1227" s="17"/>
      <c r="AL1227" s="17"/>
      <c r="AM1227" s="16"/>
      <c r="BC1227" s="17"/>
      <c r="BD1227" s="17"/>
      <c r="BE1227" s="17"/>
      <c r="BF1227" s="17"/>
      <c r="BO1227" s="17"/>
      <c r="BP1227" s="17"/>
      <c r="BQ1227" s="17"/>
      <c r="BR1227" s="17"/>
    </row>
    <row r="1228" spans="2:70" ht="14.45" customHeight="1" x14ac:dyDescent="0.25">
      <c r="B1228" s="10"/>
      <c r="C1228" s="10"/>
      <c r="F1228" s="11"/>
      <c r="G1228" s="11"/>
      <c r="H1228" s="21"/>
      <c r="I1228" s="13"/>
      <c r="Y1228" s="17"/>
      <c r="Z1228" s="17"/>
      <c r="AA1228" s="17"/>
      <c r="AB1228" s="17"/>
      <c r="AC1228" s="17"/>
      <c r="AD1228" s="17"/>
      <c r="AI1228" s="17"/>
      <c r="AJ1228" s="17"/>
      <c r="AK1228" s="17"/>
      <c r="AL1228" s="17"/>
      <c r="AM1228" s="16"/>
      <c r="BC1228" s="17"/>
      <c r="BD1228" s="17"/>
      <c r="BE1228" s="17"/>
      <c r="BF1228" s="17"/>
      <c r="BO1228" s="17"/>
      <c r="BP1228" s="17"/>
      <c r="BQ1228" s="17"/>
      <c r="BR1228" s="17"/>
    </row>
    <row r="1229" spans="2:70" ht="14.45" customHeight="1" x14ac:dyDescent="0.25">
      <c r="B1229" s="10"/>
      <c r="C1229" s="10"/>
      <c r="F1229" s="11"/>
      <c r="G1229" s="11"/>
      <c r="H1229" s="21"/>
      <c r="I1229" s="13"/>
      <c r="Y1229" s="17"/>
      <c r="Z1229" s="17"/>
      <c r="AA1229" s="17"/>
      <c r="AB1229" s="17"/>
      <c r="AC1229" s="17"/>
      <c r="AD1229" s="17"/>
      <c r="AI1229" s="17"/>
      <c r="AJ1229" s="17"/>
      <c r="AK1229" s="17"/>
      <c r="AL1229" s="17"/>
      <c r="AM1229" s="16"/>
      <c r="BC1229" s="17"/>
      <c r="BD1229" s="17"/>
      <c r="BE1229" s="17"/>
      <c r="BF1229" s="17"/>
      <c r="BO1229" s="17"/>
      <c r="BP1229" s="17"/>
      <c r="BQ1229" s="17"/>
      <c r="BR1229" s="17"/>
    </row>
    <row r="1230" spans="2:70" ht="14.45" customHeight="1" x14ac:dyDescent="0.25">
      <c r="B1230" s="10"/>
      <c r="C1230" s="10"/>
      <c r="F1230" s="11"/>
      <c r="G1230" s="11"/>
      <c r="H1230" s="21"/>
      <c r="I1230" s="13"/>
      <c r="Y1230" s="17"/>
      <c r="Z1230" s="17"/>
      <c r="AA1230" s="17"/>
      <c r="AB1230" s="17"/>
      <c r="AC1230" s="17"/>
      <c r="AD1230" s="17"/>
      <c r="AI1230" s="17"/>
      <c r="AJ1230" s="17"/>
      <c r="AK1230" s="17"/>
      <c r="AL1230" s="17"/>
      <c r="AM1230" s="16"/>
      <c r="BC1230" s="17"/>
      <c r="BD1230" s="17"/>
      <c r="BE1230" s="17"/>
      <c r="BF1230" s="17"/>
      <c r="BO1230" s="17"/>
      <c r="BP1230" s="17"/>
      <c r="BQ1230" s="17"/>
      <c r="BR1230" s="17"/>
    </row>
    <row r="1231" spans="2:70" ht="14.45" customHeight="1" x14ac:dyDescent="0.25">
      <c r="B1231" s="10"/>
      <c r="C1231" s="10"/>
      <c r="F1231" s="11"/>
      <c r="G1231" s="11"/>
      <c r="H1231" s="21"/>
      <c r="I1231" s="13"/>
      <c r="Y1231" s="17"/>
      <c r="Z1231" s="17"/>
      <c r="AA1231" s="17"/>
      <c r="AB1231" s="17"/>
      <c r="AC1231" s="17"/>
      <c r="AD1231" s="17"/>
      <c r="AI1231" s="17"/>
      <c r="AJ1231" s="17"/>
      <c r="AK1231" s="17"/>
      <c r="AL1231" s="17"/>
      <c r="AM1231" s="16"/>
      <c r="BC1231" s="17"/>
      <c r="BD1231" s="17"/>
      <c r="BE1231" s="17"/>
      <c r="BF1231" s="17"/>
      <c r="BO1231" s="17"/>
      <c r="BP1231" s="17"/>
      <c r="BQ1231" s="17"/>
      <c r="BR1231" s="17"/>
    </row>
    <row r="1232" spans="2:70" ht="14.45" customHeight="1" x14ac:dyDescent="0.25">
      <c r="B1232" s="10"/>
      <c r="C1232" s="10"/>
      <c r="F1232" s="11"/>
      <c r="G1232" s="11"/>
      <c r="H1232" s="21"/>
      <c r="I1232" s="13"/>
      <c r="Y1232" s="17"/>
      <c r="Z1232" s="17"/>
      <c r="AA1232" s="17"/>
      <c r="AB1232" s="17"/>
      <c r="AC1232" s="17"/>
      <c r="AD1232" s="17"/>
      <c r="AI1232" s="17"/>
      <c r="AJ1232" s="17"/>
      <c r="AK1232" s="17"/>
      <c r="AL1232" s="17"/>
      <c r="AM1232" s="16"/>
      <c r="BC1232" s="17"/>
      <c r="BD1232" s="17"/>
      <c r="BE1232" s="17"/>
      <c r="BF1232" s="17"/>
      <c r="BO1232" s="17"/>
      <c r="BP1232" s="17"/>
      <c r="BQ1232" s="17"/>
      <c r="BR1232" s="17"/>
    </row>
    <row r="1233" spans="2:70" ht="14.45" customHeight="1" x14ac:dyDescent="0.25">
      <c r="B1233" s="10"/>
      <c r="C1233" s="10"/>
      <c r="F1233" s="11"/>
      <c r="G1233" s="11"/>
      <c r="H1233" s="21"/>
      <c r="I1233" s="13"/>
      <c r="Y1233" s="17"/>
      <c r="Z1233" s="17"/>
      <c r="AA1233" s="17"/>
      <c r="AB1233" s="17"/>
      <c r="AC1233" s="17"/>
      <c r="AD1233" s="17"/>
      <c r="AI1233" s="17"/>
      <c r="AJ1233" s="17"/>
      <c r="AK1233" s="17"/>
      <c r="AL1233" s="17"/>
      <c r="AM1233" s="16"/>
      <c r="BC1233" s="17"/>
      <c r="BD1233" s="17"/>
      <c r="BE1233" s="17"/>
      <c r="BF1233" s="17"/>
      <c r="BO1233" s="17"/>
      <c r="BP1233" s="17"/>
      <c r="BQ1233" s="17"/>
      <c r="BR1233" s="17"/>
    </row>
    <row r="1234" spans="2:70" ht="14.45" customHeight="1" x14ac:dyDescent="0.25">
      <c r="B1234" s="10"/>
      <c r="C1234" s="10"/>
      <c r="F1234" s="11"/>
      <c r="G1234" s="11"/>
      <c r="H1234" s="21"/>
      <c r="I1234" s="13"/>
      <c r="Y1234" s="17"/>
      <c r="Z1234" s="17"/>
      <c r="AA1234" s="17"/>
      <c r="AB1234" s="17"/>
      <c r="AC1234" s="17"/>
      <c r="AD1234" s="17"/>
      <c r="AI1234" s="17"/>
      <c r="AJ1234" s="17"/>
      <c r="AK1234" s="17"/>
      <c r="AL1234" s="17"/>
      <c r="AM1234" s="16"/>
      <c r="BC1234" s="17"/>
      <c r="BD1234" s="17"/>
      <c r="BE1234" s="17"/>
      <c r="BF1234" s="17"/>
      <c r="BO1234" s="17"/>
      <c r="BP1234" s="17"/>
      <c r="BQ1234" s="17"/>
      <c r="BR1234" s="17"/>
    </row>
    <row r="1235" spans="2:70" ht="14.45" customHeight="1" x14ac:dyDescent="0.25">
      <c r="B1235" s="10"/>
      <c r="C1235" s="10"/>
      <c r="F1235" s="11"/>
      <c r="G1235" s="11"/>
      <c r="H1235" s="21"/>
      <c r="I1235" s="13"/>
      <c r="Y1235" s="17"/>
      <c r="Z1235" s="17"/>
      <c r="AA1235" s="17"/>
      <c r="AB1235" s="17"/>
      <c r="AC1235" s="17"/>
      <c r="AD1235" s="17"/>
      <c r="AI1235" s="17"/>
      <c r="AJ1235" s="17"/>
      <c r="AK1235" s="17"/>
      <c r="AL1235" s="17"/>
      <c r="AM1235" s="16"/>
      <c r="BC1235" s="17"/>
      <c r="BD1235" s="17"/>
      <c r="BE1235" s="17"/>
      <c r="BF1235" s="17"/>
      <c r="BO1235" s="17"/>
      <c r="BP1235" s="17"/>
      <c r="BQ1235" s="17"/>
      <c r="BR1235" s="17"/>
    </row>
    <row r="1236" spans="2:70" ht="14.45" customHeight="1" x14ac:dyDescent="0.25">
      <c r="B1236" s="10"/>
      <c r="C1236" s="10"/>
      <c r="F1236" s="11"/>
      <c r="G1236" s="11"/>
      <c r="H1236" s="21"/>
      <c r="I1236" s="13"/>
      <c r="Y1236" s="17"/>
      <c r="Z1236" s="17"/>
      <c r="AA1236" s="17"/>
      <c r="AB1236" s="17"/>
      <c r="AC1236" s="17"/>
      <c r="AD1236" s="17"/>
      <c r="AI1236" s="17"/>
      <c r="AJ1236" s="17"/>
      <c r="AK1236" s="17"/>
      <c r="AL1236" s="17"/>
      <c r="AM1236" s="16"/>
      <c r="BC1236" s="17"/>
      <c r="BD1236" s="17"/>
      <c r="BE1236" s="17"/>
      <c r="BF1236" s="17"/>
      <c r="BO1236" s="17"/>
      <c r="BP1236" s="17"/>
      <c r="BQ1236" s="17"/>
      <c r="BR1236" s="17"/>
    </row>
    <row r="1237" spans="2:70" ht="14.45" customHeight="1" x14ac:dyDescent="0.25">
      <c r="B1237" s="10"/>
      <c r="C1237" s="10"/>
      <c r="F1237" s="11"/>
      <c r="G1237" s="11"/>
      <c r="H1237" s="21"/>
      <c r="I1237" s="13"/>
      <c r="Y1237" s="17"/>
      <c r="Z1237" s="17"/>
      <c r="AA1237" s="17"/>
      <c r="AB1237" s="17"/>
      <c r="AC1237" s="17"/>
      <c r="AD1237" s="17"/>
      <c r="AI1237" s="17"/>
      <c r="AJ1237" s="17"/>
      <c r="AK1237" s="17"/>
      <c r="AL1237" s="17"/>
      <c r="AM1237" s="16"/>
      <c r="BC1237" s="17"/>
      <c r="BD1237" s="17"/>
      <c r="BE1237" s="17"/>
      <c r="BF1237" s="17"/>
      <c r="BO1237" s="17"/>
      <c r="BP1237" s="17"/>
      <c r="BQ1237" s="17"/>
      <c r="BR1237" s="17"/>
    </row>
    <row r="1238" spans="2:70" ht="14.45" customHeight="1" x14ac:dyDescent="0.25">
      <c r="B1238" s="10"/>
      <c r="C1238" s="10"/>
      <c r="F1238" s="11"/>
      <c r="G1238" s="11"/>
      <c r="H1238" s="21"/>
      <c r="I1238" s="13"/>
      <c r="Y1238" s="17"/>
      <c r="Z1238" s="17"/>
      <c r="AA1238" s="17"/>
      <c r="AB1238" s="17"/>
      <c r="AC1238" s="17"/>
      <c r="AD1238" s="17"/>
      <c r="AI1238" s="17"/>
      <c r="AJ1238" s="17"/>
      <c r="AK1238" s="17"/>
      <c r="AL1238" s="17"/>
      <c r="AM1238" s="16"/>
      <c r="BC1238" s="17"/>
      <c r="BD1238" s="17"/>
      <c r="BE1238" s="17"/>
      <c r="BF1238" s="17"/>
      <c r="BO1238" s="17"/>
      <c r="BP1238" s="17"/>
      <c r="BQ1238" s="17"/>
      <c r="BR1238" s="17"/>
    </row>
    <row r="1239" spans="2:70" ht="14.45" customHeight="1" x14ac:dyDescent="0.25">
      <c r="B1239" s="10"/>
      <c r="C1239" s="10"/>
      <c r="F1239" s="11"/>
      <c r="G1239" s="11"/>
      <c r="H1239" s="21"/>
      <c r="I1239" s="13"/>
      <c r="Y1239" s="17"/>
      <c r="Z1239" s="17"/>
      <c r="AA1239" s="17"/>
      <c r="AB1239" s="17"/>
      <c r="AC1239" s="17"/>
      <c r="AD1239" s="17"/>
      <c r="AI1239" s="17"/>
      <c r="AJ1239" s="17"/>
      <c r="AK1239" s="17"/>
      <c r="AL1239" s="17"/>
      <c r="AM1239" s="16"/>
      <c r="BC1239" s="17"/>
      <c r="BD1239" s="17"/>
      <c r="BE1239" s="17"/>
      <c r="BF1239" s="17"/>
      <c r="BO1239" s="17"/>
      <c r="BP1239" s="17"/>
      <c r="BQ1239" s="17"/>
      <c r="BR1239" s="17"/>
    </row>
    <row r="1240" spans="2:70" ht="14.45" customHeight="1" x14ac:dyDescent="0.25">
      <c r="B1240" s="10"/>
      <c r="C1240" s="10"/>
      <c r="F1240" s="11"/>
      <c r="G1240" s="11"/>
      <c r="H1240" s="21"/>
      <c r="I1240" s="13"/>
      <c r="Y1240" s="17"/>
      <c r="Z1240" s="17"/>
      <c r="AA1240" s="17"/>
      <c r="AB1240" s="17"/>
      <c r="AC1240" s="17"/>
      <c r="AD1240" s="17"/>
      <c r="AI1240" s="17"/>
      <c r="AJ1240" s="17"/>
      <c r="AK1240" s="17"/>
      <c r="AL1240" s="17"/>
      <c r="AM1240" s="16"/>
      <c r="BC1240" s="17"/>
      <c r="BD1240" s="17"/>
      <c r="BE1240" s="17"/>
      <c r="BF1240" s="17"/>
      <c r="BO1240" s="17"/>
      <c r="BP1240" s="17"/>
      <c r="BQ1240" s="17"/>
      <c r="BR1240" s="17"/>
    </row>
    <row r="1241" spans="2:70" ht="14.45" customHeight="1" x14ac:dyDescent="0.25">
      <c r="B1241" s="10"/>
      <c r="C1241" s="10"/>
      <c r="F1241" s="11"/>
      <c r="G1241" s="11"/>
      <c r="H1241" s="21"/>
      <c r="I1241" s="13"/>
      <c r="Y1241" s="17"/>
      <c r="Z1241" s="17"/>
      <c r="AA1241" s="17"/>
      <c r="AB1241" s="17"/>
      <c r="AC1241" s="17"/>
      <c r="AD1241" s="17"/>
      <c r="AI1241" s="17"/>
      <c r="AJ1241" s="17"/>
      <c r="AK1241" s="17"/>
      <c r="AL1241" s="17"/>
      <c r="AM1241" s="16"/>
      <c r="BC1241" s="17"/>
      <c r="BD1241" s="17"/>
      <c r="BE1241" s="17"/>
      <c r="BF1241" s="17"/>
      <c r="BO1241" s="17"/>
      <c r="BP1241" s="17"/>
      <c r="BQ1241" s="17"/>
      <c r="BR1241" s="17"/>
    </row>
    <row r="1242" spans="2:70" ht="14.45" customHeight="1" x14ac:dyDescent="0.25">
      <c r="B1242" s="10"/>
      <c r="C1242" s="10"/>
      <c r="F1242" s="11"/>
      <c r="G1242" s="11"/>
      <c r="H1242" s="21"/>
      <c r="I1242" s="13"/>
      <c r="Y1242" s="17"/>
      <c r="Z1242" s="17"/>
      <c r="AA1242" s="17"/>
      <c r="AB1242" s="17"/>
      <c r="AC1242" s="17"/>
      <c r="AD1242" s="17"/>
      <c r="AI1242" s="17"/>
      <c r="AJ1242" s="17"/>
      <c r="AK1242" s="17"/>
      <c r="AL1242" s="17"/>
      <c r="AM1242" s="16"/>
      <c r="BC1242" s="17"/>
      <c r="BD1242" s="17"/>
      <c r="BE1242" s="17"/>
      <c r="BF1242" s="17"/>
      <c r="BO1242" s="17"/>
      <c r="BP1242" s="17"/>
      <c r="BQ1242" s="17"/>
      <c r="BR1242" s="17"/>
    </row>
    <row r="1243" spans="2:70" ht="14.45" customHeight="1" x14ac:dyDescent="0.25">
      <c r="B1243" s="10"/>
      <c r="C1243" s="10"/>
      <c r="F1243" s="11"/>
      <c r="G1243" s="11"/>
      <c r="H1243" s="21"/>
      <c r="I1243" s="13"/>
      <c r="Y1243" s="17"/>
      <c r="Z1243" s="17"/>
      <c r="AA1243" s="17"/>
      <c r="AB1243" s="17"/>
      <c r="AC1243" s="17"/>
      <c r="AD1243" s="17"/>
      <c r="AI1243" s="17"/>
      <c r="AJ1243" s="17"/>
      <c r="AK1243" s="17"/>
      <c r="AL1243" s="17"/>
      <c r="AM1243" s="16"/>
      <c r="BC1243" s="17"/>
      <c r="BD1243" s="17"/>
      <c r="BE1243" s="17"/>
      <c r="BF1243" s="17"/>
      <c r="BO1243" s="17"/>
      <c r="BP1243" s="17"/>
      <c r="BQ1243" s="17"/>
      <c r="BR1243" s="17"/>
    </row>
    <row r="1244" spans="2:70" ht="14.45" customHeight="1" x14ac:dyDescent="0.25">
      <c r="B1244" s="10"/>
      <c r="C1244" s="10"/>
      <c r="F1244" s="11"/>
      <c r="G1244" s="11"/>
      <c r="H1244" s="21"/>
      <c r="I1244" s="13"/>
      <c r="Y1244" s="17"/>
      <c r="Z1244" s="17"/>
      <c r="AA1244" s="17"/>
      <c r="AB1244" s="17"/>
      <c r="AC1244" s="17"/>
      <c r="AD1244" s="17"/>
      <c r="AI1244" s="17"/>
      <c r="AJ1244" s="17"/>
      <c r="AK1244" s="17"/>
      <c r="AL1244" s="17"/>
      <c r="AM1244" s="16"/>
      <c r="BC1244" s="17"/>
      <c r="BD1244" s="17"/>
      <c r="BE1244" s="17"/>
      <c r="BF1244" s="17"/>
      <c r="BO1244" s="17"/>
      <c r="BP1244" s="17"/>
      <c r="BQ1244" s="17"/>
      <c r="BR1244" s="17"/>
    </row>
    <row r="1245" spans="2:70" ht="14.45" customHeight="1" x14ac:dyDescent="0.25">
      <c r="B1245" s="10"/>
      <c r="C1245" s="10"/>
      <c r="F1245" s="11"/>
      <c r="G1245" s="11"/>
      <c r="H1245" s="21"/>
      <c r="I1245" s="13"/>
      <c r="Y1245" s="17"/>
      <c r="Z1245" s="17"/>
      <c r="AA1245" s="17"/>
      <c r="AB1245" s="17"/>
      <c r="AC1245" s="17"/>
      <c r="AD1245" s="17"/>
      <c r="AI1245" s="17"/>
      <c r="AJ1245" s="17"/>
      <c r="AK1245" s="17"/>
      <c r="AL1245" s="17"/>
      <c r="AM1245" s="16"/>
      <c r="BC1245" s="17"/>
      <c r="BD1245" s="17"/>
      <c r="BE1245" s="17"/>
      <c r="BF1245" s="17"/>
      <c r="BO1245" s="17"/>
      <c r="BP1245" s="17"/>
      <c r="BQ1245" s="17"/>
      <c r="BR1245" s="17"/>
    </row>
    <row r="1246" spans="2:70" ht="14.45" customHeight="1" x14ac:dyDescent="0.25">
      <c r="B1246" s="10"/>
      <c r="C1246" s="10"/>
      <c r="F1246" s="11"/>
      <c r="G1246" s="11"/>
      <c r="H1246" s="21"/>
      <c r="I1246" s="13"/>
      <c r="Y1246" s="17"/>
      <c r="Z1246" s="17"/>
      <c r="AA1246" s="17"/>
      <c r="AB1246" s="17"/>
      <c r="AC1246" s="17"/>
      <c r="AD1246" s="17"/>
      <c r="AI1246" s="17"/>
      <c r="AJ1246" s="17"/>
      <c r="AK1246" s="17"/>
      <c r="AL1246" s="17"/>
      <c r="AM1246" s="16"/>
      <c r="BC1246" s="17"/>
      <c r="BD1246" s="17"/>
      <c r="BE1246" s="17"/>
      <c r="BF1246" s="17"/>
      <c r="BO1246" s="17"/>
      <c r="BP1246" s="17"/>
      <c r="BQ1246" s="17"/>
      <c r="BR1246" s="17"/>
    </row>
    <row r="1247" spans="2:70" ht="14.45" customHeight="1" x14ac:dyDescent="0.25">
      <c r="B1247" s="10"/>
      <c r="C1247" s="10"/>
      <c r="F1247" s="11"/>
      <c r="G1247" s="11"/>
      <c r="H1247" s="21"/>
      <c r="I1247" s="13"/>
      <c r="Y1247" s="17"/>
      <c r="Z1247" s="17"/>
      <c r="AA1247" s="17"/>
      <c r="AB1247" s="17"/>
      <c r="AC1247" s="17"/>
      <c r="AD1247" s="17"/>
      <c r="AI1247" s="17"/>
      <c r="AJ1247" s="17"/>
      <c r="AK1247" s="17"/>
      <c r="AL1247" s="17"/>
      <c r="AM1247" s="16"/>
      <c r="BC1247" s="17"/>
      <c r="BD1247" s="17"/>
      <c r="BE1247" s="17"/>
      <c r="BF1247" s="17"/>
      <c r="BO1247" s="17"/>
      <c r="BP1247" s="17"/>
      <c r="BQ1247" s="17"/>
      <c r="BR1247" s="17"/>
    </row>
    <row r="1248" spans="2:70" ht="14.45" customHeight="1" x14ac:dyDescent="0.25">
      <c r="B1248" s="10"/>
      <c r="C1248" s="10"/>
      <c r="F1248" s="11"/>
      <c r="G1248" s="11"/>
      <c r="H1248" s="21"/>
      <c r="I1248" s="13"/>
      <c r="Y1248" s="17"/>
      <c r="Z1248" s="17"/>
      <c r="AA1248" s="17"/>
      <c r="AB1248" s="17"/>
      <c r="AC1248" s="17"/>
      <c r="AD1248" s="17"/>
      <c r="AI1248" s="17"/>
      <c r="AJ1248" s="17"/>
      <c r="AK1248" s="17"/>
      <c r="AL1248" s="17"/>
      <c r="AM1248" s="16"/>
      <c r="BC1248" s="17"/>
      <c r="BD1248" s="17"/>
      <c r="BE1248" s="17"/>
      <c r="BF1248" s="17"/>
      <c r="BO1248" s="17"/>
      <c r="BP1248" s="17"/>
      <c r="BQ1248" s="17"/>
      <c r="BR1248" s="17"/>
    </row>
    <row r="1249" spans="2:70" ht="14.45" customHeight="1" x14ac:dyDescent="0.25">
      <c r="B1249" s="10"/>
      <c r="C1249" s="10"/>
      <c r="F1249" s="11"/>
      <c r="G1249" s="11"/>
      <c r="H1249" s="21"/>
      <c r="I1249" s="13"/>
      <c r="Y1249" s="17"/>
      <c r="Z1249" s="17"/>
      <c r="AA1249" s="17"/>
      <c r="AB1249" s="17"/>
      <c r="AC1249" s="17"/>
      <c r="AD1249" s="17"/>
      <c r="AI1249" s="17"/>
      <c r="AJ1249" s="17"/>
      <c r="AK1249" s="17"/>
      <c r="AL1249" s="17"/>
      <c r="AM1249" s="16"/>
      <c r="BC1249" s="17"/>
      <c r="BD1249" s="17"/>
      <c r="BE1249" s="17"/>
      <c r="BF1249" s="17"/>
      <c r="BO1249" s="17"/>
      <c r="BP1249" s="17"/>
      <c r="BQ1249" s="17"/>
      <c r="BR1249" s="17"/>
    </row>
    <row r="1250" spans="2:70" ht="14.45" customHeight="1" x14ac:dyDescent="0.25">
      <c r="B1250" s="10"/>
      <c r="C1250" s="10"/>
      <c r="F1250" s="11"/>
      <c r="G1250" s="11"/>
      <c r="H1250" s="21"/>
      <c r="I1250" s="13"/>
      <c r="Y1250" s="17"/>
      <c r="Z1250" s="17"/>
      <c r="AA1250" s="17"/>
      <c r="AB1250" s="17"/>
      <c r="AC1250" s="17"/>
      <c r="AD1250" s="17"/>
      <c r="AI1250" s="17"/>
      <c r="AJ1250" s="17"/>
      <c r="AK1250" s="17"/>
      <c r="AL1250" s="17"/>
      <c r="AM1250" s="16"/>
      <c r="BC1250" s="17"/>
      <c r="BD1250" s="17"/>
      <c r="BE1250" s="17"/>
      <c r="BF1250" s="17"/>
      <c r="BO1250" s="17"/>
      <c r="BP1250" s="17"/>
      <c r="BQ1250" s="17"/>
      <c r="BR1250" s="17"/>
    </row>
    <row r="1251" spans="2:70" ht="14.45" customHeight="1" x14ac:dyDescent="0.25">
      <c r="B1251" s="10"/>
      <c r="C1251" s="10"/>
      <c r="F1251" s="11"/>
      <c r="G1251" s="11"/>
      <c r="H1251" s="21"/>
      <c r="I1251" s="13"/>
      <c r="Y1251" s="17"/>
      <c r="Z1251" s="17"/>
      <c r="AA1251" s="17"/>
      <c r="AB1251" s="17"/>
      <c r="AC1251" s="17"/>
      <c r="AD1251" s="17"/>
      <c r="AI1251" s="17"/>
      <c r="AJ1251" s="17"/>
      <c r="AK1251" s="17"/>
      <c r="AL1251" s="17"/>
      <c r="AM1251" s="16"/>
      <c r="BC1251" s="17"/>
      <c r="BD1251" s="17"/>
      <c r="BE1251" s="17"/>
      <c r="BF1251" s="17"/>
      <c r="BO1251" s="17"/>
      <c r="BP1251" s="17"/>
      <c r="BQ1251" s="17"/>
      <c r="BR1251" s="17"/>
    </row>
    <row r="1252" spans="2:70" ht="14.45" customHeight="1" x14ac:dyDescent="0.25">
      <c r="B1252" s="10"/>
      <c r="C1252" s="10"/>
      <c r="F1252" s="11"/>
      <c r="G1252" s="11"/>
      <c r="H1252" s="21"/>
      <c r="I1252" s="13"/>
      <c r="Y1252" s="17"/>
      <c r="Z1252" s="17"/>
      <c r="AA1252" s="17"/>
      <c r="AB1252" s="17"/>
      <c r="AC1252" s="17"/>
      <c r="AD1252" s="17"/>
      <c r="AI1252" s="17"/>
      <c r="AJ1252" s="17"/>
      <c r="AK1252" s="17"/>
      <c r="AL1252" s="17"/>
      <c r="AM1252" s="16"/>
      <c r="BC1252" s="17"/>
      <c r="BD1252" s="17"/>
      <c r="BE1252" s="17"/>
      <c r="BF1252" s="17"/>
      <c r="BO1252" s="17"/>
      <c r="BP1252" s="17"/>
      <c r="BQ1252" s="17"/>
      <c r="BR1252" s="17"/>
    </row>
    <row r="1253" spans="2:70" ht="14.45" customHeight="1" x14ac:dyDescent="0.25">
      <c r="B1253" s="10"/>
      <c r="C1253" s="10"/>
      <c r="F1253" s="11"/>
      <c r="G1253" s="11"/>
      <c r="H1253" s="21"/>
      <c r="I1253" s="13"/>
      <c r="Y1253" s="17"/>
      <c r="Z1253" s="17"/>
      <c r="AA1253" s="17"/>
      <c r="AB1253" s="17"/>
      <c r="AC1253" s="17"/>
      <c r="AD1253" s="17"/>
      <c r="AI1253" s="17"/>
      <c r="AJ1253" s="17"/>
      <c r="AK1253" s="17"/>
      <c r="AL1253" s="17"/>
      <c r="AM1253" s="16"/>
      <c r="BC1253" s="17"/>
      <c r="BD1253" s="17"/>
      <c r="BE1253" s="17"/>
      <c r="BF1253" s="17"/>
      <c r="BO1253" s="17"/>
      <c r="BP1253" s="17"/>
      <c r="BQ1253" s="17"/>
      <c r="BR1253" s="17"/>
    </row>
    <row r="1254" spans="2:70" ht="14.45" customHeight="1" x14ac:dyDescent="0.25">
      <c r="B1254" s="10"/>
      <c r="C1254" s="10"/>
      <c r="F1254" s="11"/>
      <c r="G1254" s="11"/>
      <c r="H1254" s="21"/>
      <c r="I1254" s="13"/>
      <c r="Y1254" s="17"/>
      <c r="Z1254" s="17"/>
      <c r="AA1254" s="17"/>
      <c r="AB1254" s="17"/>
      <c r="AC1254" s="17"/>
      <c r="AD1254" s="17"/>
      <c r="AI1254" s="17"/>
      <c r="AJ1254" s="17"/>
      <c r="AK1254" s="17"/>
      <c r="AL1254" s="17"/>
      <c r="AM1254" s="16"/>
      <c r="BC1254" s="17"/>
      <c r="BD1254" s="17"/>
      <c r="BE1254" s="17"/>
      <c r="BF1254" s="17"/>
      <c r="BO1254" s="17"/>
      <c r="BP1254" s="17"/>
      <c r="BQ1254" s="17"/>
      <c r="BR1254" s="17"/>
    </row>
    <row r="1255" spans="2:70" ht="14.45" customHeight="1" x14ac:dyDescent="0.25">
      <c r="B1255" s="10"/>
      <c r="C1255" s="10"/>
      <c r="F1255" s="11"/>
      <c r="G1255" s="11"/>
      <c r="H1255" s="21"/>
      <c r="I1255" s="13"/>
      <c r="Y1255" s="17"/>
      <c r="Z1255" s="17"/>
      <c r="AA1255" s="17"/>
      <c r="AB1255" s="17"/>
      <c r="AC1255" s="17"/>
      <c r="AD1255" s="17"/>
      <c r="AI1255" s="17"/>
      <c r="AJ1255" s="17"/>
      <c r="AK1255" s="17"/>
      <c r="AL1255" s="17"/>
      <c r="AM1255" s="16"/>
      <c r="BC1255" s="17"/>
      <c r="BD1255" s="17"/>
      <c r="BE1255" s="17"/>
      <c r="BF1255" s="17"/>
      <c r="BO1255" s="17"/>
      <c r="BP1255" s="17"/>
      <c r="BQ1255" s="17"/>
      <c r="BR1255" s="17"/>
    </row>
    <row r="1256" spans="2:70" ht="14.45" customHeight="1" x14ac:dyDescent="0.25">
      <c r="B1256" s="10"/>
      <c r="C1256" s="10"/>
      <c r="F1256" s="11"/>
      <c r="G1256" s="11"/>
      <c r="H1256" s="21"/>
      <c r="I1256" s="13"/>
      <c r="Y1256" s="17"/>
      <c r="Z1256" s="17"/>
      <c r="AA1256" s="17"/>
      <c r="AB1256" s="17"/>
      <c r="AC1256" s="17"/>
      <c r="AD1256" s="17"/>
      <c r="AI1256" s="17"/>
      <c r="AJ1256" s="17"/>
      <c r="AK1256" s="17"/>
      <c r="AL1256" s="17"/>
      <c r="AM1256" s="16"/>
      <c r="BC1256" s="17"/>
      <c r="BD1256" s="17"/>
      <c r="BE1256" s="17"/>
      <c r="BF1256" s="17"/>
      <c r="BO1256" s="17"/>
      <c r="BP1256" s="17"/>
      <c r="BQ1256" s="17"/>
      <c r="BR1256" s="17"/>
    </row>
    <row r="1257" spans="2:70" ht="14.45" customHeight="1" x14ac:dyDescent="0.25">
      <c r="B1257" s="10"/>
      <c r="C1257" s="10"/>
      <c r="F1257" s="11"/>
      <c r="G1257" s="11"/>
      <c r="H1257" s="21"/>
      <c r="I1257" s="13"/>
      <c r="Y1257" s="17"/>
      <c r="Z1257" s="17"/>
      <c r="AA1257" s="17"/>
      <c r="AB1257" s="17"/>
      <c r="AC1257" s="17"/>
      <c r="AD1257" s="17"/>
      <c r="AI1257" s="17"/>
      <c r="AJ1257" s="17"/>
      <c r="AK1257" s="17"/>
      <c r="AL1257" s="17"/>
      <c r="AM1257" s="16"/>
      <c r="BC1257" s="17"/>
      <c r="BD1257" s="17"/>
      <c r="BE1257" s="17"/>
      <c r="BF1257" s="17"/>
      <c r="BO1257" s="17"/>
      <c r="BP1257" s="17"/>
      <c r="BQ1257" s="17"/>
      <c r="BR1257" s="17"/>
    </row>
    <row r="1258" spans="2:70" ht="14.45" customHeight="1" x14ac:dyDescent="0.25">
      <c r="B1258" s="10"/>
      <c r="C1258" s="10"/>
      <c r="F1258" s="11"/>
      <c r="G1258" s="11"/>
      <c r="H1258" s="21"/>
      <c r="I1258" s="13"/>
      <c r="Y1258" s="17"/>
      <c r="Z1258" s="17"/>
      <c r="AA1258" s="17"/>
      <c r="AB1258" s="17"/>
      <c r="AC1258" s="17"/>
      <c r="AD1258" s="17"/>
      <c r="AI1258" s="17"/>
      <c r="AJ1258" s="17"/>
      <c r="AK1258" s="17"/>
      <c r="AL1258" s="17"/>
      <c r="AM1258" s="16"/>
      <c r="BC1258" s="17"/>
      <c r="BD1258" s="17"/>
      <c r="BE1258" s="17"/>
      <c r="BF1258" s="17"/>
      <c r="BO1258" s="17"/>
      <c r="BP1258" s="17"/>
      <c r="BQ1258" s="17"/>
      <c r="BR1258" s="17"/>
    </row>
    <row r="1259" spans="2:70" ht="14.45" customHeight="1" x14ac:dyDescent="0.25">
      <c r="B1259" s="10"/>
      <c r="C1259" s="10"/>
      <c r="F1259" s="11"/>
      <c r="G1259" s="11"/>
      <c r="H1259" s="21"/>
      <c r="I1259" s="13"/>
      <c r="Y1259" s="17"/>
      <c r="Z1259" s="17"/>
      <c r="AA1259" s="17"/>
      <c r="AB1259" s="17"/>
      <c r="AC1259" s="17"/>
      <c r="AD1259" s="17"/>
      <c r="AI1259" s="17"/>
      <c r="AJ1259" s="17"/>
      <c r="AK1259" s="17"/>
      <c r="AL1259" s="17"/>
      <c r="AM1259" s="16"/>
      <c r="BC1259" s="17"/>
      <c r="BD1259" s="17"/>
      <c r="BE1259" s="17"/>
      <c r="BF1259" s="17"/>
      <c r="BO1259" s="17"/>
      <c r="BP1259" s="17"/>
      <c r="BQ1259" s="17"/>
      <c r="BR1259" s="17"/>
    </row>
    <row r="1260" spans="2:70" ht="14.45" customHeight="1" x14ac:dyDescent="0.25">
      <c r="B1260" s="10"/>
      <c r="C1260" s="10"/>
      <c r="F1260" s="11"/>
      <c r="G1260" s="11"/>
      <c r="H1260" s="21"/>
      <c r="I1260" s="13"/>
      <c r="Y1260" s="17"/>
      <c r="Z1260" s="17"/>
      <c r="AA1260" s="17"/>
      <c r="AB1260" s="17"/>
      <c r="AC1260" s="17"/>
      <c r="AD1260" s="17"/>
      <c r="AI1260" s="17"/>
      <c r="AJ1260" s="17"/>
      <c r="AK1260" s="17"/>
      <c r="AL1260" s="17"/>
      <c r="AM1260" s="16"/>
      <c r="BC1260" s="17"/>
      <c r="BD1260" s="17"/>
      <c r="BE1260" s="17"/>
      <c r="BF1260" s="17"/>
      <c r="BO1260" s="17"/>
      <c r="BP1260" s="17"/>
      <c r="BQ1260" s="17"/>
      <c r="BR1260" s="17"/>
    </row>
    <row r="1261" spans="2:70" ht="14.45" customHeight="1" x14ac:dyDescent="0.25">
      <c r="B1261" s="10"/>
      <c r="C1261" s="10"/>
      <c r="F1261" s="11"/>
      <c r="G1261" s="11"/>
      <c r="H1261" s="21"/>
      <c r="I1261" s="13"/>
      <c r="Y1261" s="17"/>
      <c r="Z1261" s="17"/>
      <c r="AA1261" s="17"/>
      <c r="AB1261" s="17"/>
      <c r="AC1261" s="17"/>
      <c r="AD1261" s="17"/>
      <c r="AI1261" s="17"/>
      <c r="AJ1261" s="17"/>
      <c r="AK1261" s="17"/>
      <c r="AL1261" s="17"/>
      <c r="AM1261" s="16"/>
      <c r="BC1261" s="17"/>
      <c r="BD1261" s="17"/>
      <c r="BE1261" s="17"/>
      <c r="BF1261" s="17"/>
      <c r="BO1261" s="17"/>
      <c r="BP1261" s="17"/>
      <c r="BQ1261" s="17"/>
      <c r="BR1261" s="17"/>
    </row>
    <row r="1262" spans="2:70" ht="14.45" customHeight="1" x14ac:dyDescent="0.25">
      <c r="B1262" s="10"/>
      <c r="C1262" s="10"/>
      <c r="F1262" s="11"/>
      <c r="G1262" s="11"/>
      <c r="H1262" s="21"/>
      <c r="I1262" s="13"/>
      <c r="Y1262" s="17"/>
      <c r="Z1262" s="17"/>
      <c r="AA1262" s="17"/>
      <c r="AB1262" s="17"/>
      <c r="AC1262" s="17"/>
      <c r="AD1262" s="17"/>
      <c r="AI1262" s="17"/>
      <c r="AJ1262" s="17"/>
      <c r="AK1262" s="17"/>
      <c r="AL1262" s="17"/>
      <c r="AM1262" s="16"/>
      <c r="BC1262" s="17"/>
      <c r="BD1262" s="17"/>
      <c r="BE1262" s="17"/>
      <c r="BF1262" s="17"/>
      <c r="BO1262" s="17"/>
      <c r="BP1262" s="17"/>
      <c r="BQ1262" s="17"/>
      <c r="BR1262" s="17"/>
    </row>
    <row r="1263" spans="2:70" ht="14.45" customHeight="1" x14ac:dyDescent="0.25">
      <c r="B1263" s="10"/>
      <c r="C1263" s="10"/>
      <c r="F1263" s="11"/>
      <c r="G1263" s="11"/>
      <c r="H1263" s="21"/>
      <c r="I1263" s="13"/>
      <c r="Y1263" s="17"/>
      <c r="Z1263" s="17"/>
      <c r="AA1263" s="17"/>
      <c r="AB1263" s="17"/>
      <c r="AC1263" s="17"/>
      <c r="AD1263" s="17"/>
      <c r="AI1263" s="17"/>
      <c r="AJ1263" s="17"/>
      <c r="AK1263" s="17"/>
      <c r="AL1263" s="17"/>
      <c r="AM1263" s="16"/>
      <c r="BC1263" s="17"/>
      <c r="BD1263" s="17"/>
      <c r="BE1263" s="17"/>
      <c r="BF1263" s="17"/>
      <c r="BO1263" s="17"/>
      <c r="BP1263" s="17"/>
      <c r="BQ1263" s="17"/>
      <c r="BR1263" s="17"/>
    </row>
    <row r="1264" spans="2:70" ht="14.45" customHeight="1" x14ac:dyDescent="0.25">
      <c r="B1264" s="10"/>
      <c r="C1264" s="10"/>
      <c r="F1264" s="11"/>
      <c r="G1264" s="11"/>
      <c r="H1264" s="21"/>
      <c r="I1264" s="13"/>
      <c r="Y1264" s="17"/>
      <c r="Z1264" s="17"/>
      <c r="AA1264" s="17"/>
      <c r="AB1264" s="17"/>
      <c r="AC1264" s="17"/>
      <c r="AD1264" s="17"/>
      <c r="AI1264" s="17"/>
      <c r="AJ1264" s="17"/>
      <c r="AK1264" s="17"/>
      <c r="AL1264" s="17"/>
      <c r="AM1264" s="16"/>
      <c r="BC1264" s="17"/>
      <c r="BD1264" s="17"/>
      <c r="BE1264" s="17"/>
      <c r="BF1264" s="17"/>
      <c r="BO1264" s="17"/>
      <c r="BP1264" s="17"/>
      <c r="BQ1264" s="17"/>
      <c r="BR1264" s="17"/>
    </row>
    <row r="1265" spans="2:70" ht="14.45" customHeight="1" x14ac:dyDescent="0.25">
      <c r="B1265" s="10"/>
      <c r="C1265" s="10"/>
      <c r="F1265" s="11"/>
      <c r="G1265" s="11"/>
      <c r="H1265" s="21"/>
      <c r="I1265" s="13"/>
      <c r="Y1265" s="17"/>
      <c r="Z1265" s="17"/>
      <c r="AA1265" s="17"/>
      <c r="AB1265" s="17"/>
      <c r="AC1265" s="17"/>
      <c r="AD1265" s="17"/>
      <c r="AI1265" s="17"/>
      <c r="AJ1265" s="17"/>
      <c r="AK1265" s="17"/>
      <c r="AL1265" s="17"/>
      <c r="AM1265" s="16"/>
      <c r="BC1265" s="17"/>
      <c r="BD1265" s="17"/>
      <c r="BE1265" s="17"/>
      <c r="BF1265" s="17"/>
      <c r="BO1265" s="17"/>
      <c r="BP1265" s="17"/>
      <c r="BQ1265" s="17"/>
      <c r="BR1265" s="17"/>
    </row>
    <row r="1266" spans="2:70" ht="14.45" customHeight="1" x14ac:dyDescent="0.25">
      <c r="B1266" s="10"/>
      <c r="C1266" s="10"/>
      <c r="F1266" s="11"/>
      <c r="G1266" s="11"/>
      <c r="H1266" s="21"/>
      <c r="I1266" s="13"/>
      <c r="Y1266" s="17"/>
      <c r="Z1266" s="17"/>
      <c r="AA1266" s="17"/>
      <c r="AB1266" s="17"/>
      <c r="AC1266" s="17"/>
      <c r="AD1266" s="17"/>
      <c r="AI1266" s="17"/>
      <c r="AJ1266" s="17"/>
      <c r="AK1266" s="17"/>
      <c r="AL1266" s="17"/>
      <c r="AM1266" s="16"/>
      <c r="BC1266" s="17"/>
      <c r="BD1266" s="17"/>
      <c r="BE1266" s="17"/>
      <c r="BF1266" s="17"/>
      <c r="BO1266" s="17"/>
      <c r="BP1266" s="17"/>
      <c r="BQ1266" s="17"/>
      <c r="BR1266" s="17"/>
    </row>
    <row r="1267" spans="2:70" ht="14.45" customHeight="1" x14ac:dyDescent="0.25">
      <c r="B1267" s="10"/>
      <c r="C1267" s="10"/>
      <c r="F1267" s="11"/>
      <c r="G1267" s="11"/>
      <c r="H1267" s="21"/>
      <c r="I1267" s="13"/>
      <c r="Y1267" s="17"/>
      <c r="Z1267" s="17"/>
      <c r="AA1267" s="17"/>
      <c r="AB1267" s="17"/>
      <c r="AC1267" s="17"/>
      <c r="AD1267" s="17"/>
      <c r="AI1267" s="17"/>
      <c r="AJ1267" s="17"/>
      <c r="AK1267" s="17"/>
      <c r="AL1267" s="17"/>
      <c r="AM1267" s="16"/>
      <c r="BC1267" s="17"/>
      <c r="BD1267" s="17"/>
      <c r="BE1267" s="17"/>
      <c r="BF1267" s="17"/>
      <c r="BO1267" s="17"/>
      <c r="BP1267" s="17"/>
      <c r="BQ1267" s="17"/>
      <c r="BR1267" s="17"/>
    </row>
    <row r="1268" spans="2:70" ht="14.45" customHeight="1" x14ac:dyDescent="0.25">
      <c r="B1268" s="10"/>
      <c r="C1268" s="10"/>
      <c r="F1268" s="11"/>
      <c r="G1268" s="11"/>
      <c r="H1268" s="21"/>
      <c r="I1268" s="13"/>
      <c r="Y1268" s="17"/>
      <c r="Z1268" s="17"/>
      <c r="AA1268" s="17"/>
      <c r="AB1268" s="17"/>
      <c r="AC1268" s="17"/>
      <c r="AD1268" s="17"/>
      <c r="AI1268" s="17"/>
      <c r="AJ1268" s="17"/>
      <c r="AK1268" s="17"/>
      <c r="AL1268" s="17"/>
      <c r="AM1268" s="16"/>
      <c r="BC1268" s="17"/>
      <c r="BD1268" s="17"/>
      <c r="BE1268" s="17"/>
      <c r="BF1268" s="17"/>
      <c r="BO1268" s="17"/>
      <c r="BP1268" s="17"/>
      <c r="BQ1268" s="17"/>
      <c r="BR1268" s="17"/>
    </row>
    <row r="1269" spans="2:70" ht="14.45" customHeight="1" x14ac:dyDescent="0.25">
      <c r="B1269" s="10"/>
      <c r="C1269" s="10"/>
      <c r="F1269" s="11"/>
      <c r="G1269" s="11"/>
      <c r="H1269" s="21"/>
      <c r="I1269" s="13"/>
      <c r="Y1269" s="17"/>
      <c r="Z1269" s="17"/>
      <c r="AA1269" s="17"/>
      <c r="AB1269" s="17"/>
      <c r="AC1269" s="17"/>
      <c r="AD1269" s="17"/>
      <c r="AI1269" s="17"/>
      <c r="AJ1269" s="17"/>
      <c r="AK1269" s="17"/>
      <c r="AL1269" s="17"/>
      <c r="AM1269" s="16"/>
      <c r="BC1269" s="17"/>
      <c r="BD1269" s="17"/>
      <c r="BE1269" s="17"/>
      <c r="BF1269" s="17"/>
      <c r="BO1269" s="17"/>
      <c r="BP1269" s="17"/>
      <c r="BQ1269" s="17"/>
      <c r="BR1269" s="17"/>
    </row>
    <row r="1270" spans="2:70" ht="14.45" customHeight="1" x14ac:dyDescent="0.25">
      <c r="B1270" s="10"/>
      <c r="C1270" s="10"/>
      <c r="F1270" s="11"/>
      <c r="G1270" s="11"/>
      <c r="H1270" s="21"/>
      <c r="I1270" s="13"/>
      <c r="Y1270" s="17"/>
      <c r="Z1270" s="17"/>
      <c r="AA1270" s="17"/>
      <c r="AB1270" s="17"/>
      <c r="AC1270" s="17"/>
      <c r="AD1270" s="17"/>
      <c r="AI1270" s="17"/>
      <c r="AJ1270" s="17"/>
      <c r="AK1270" s="17"/>
      <c r="AL1270" s="17"/>
      <c r="AM1270" s="16"/>
      <c r="BC1270" s="17"/>
      <c r="BD1270" s="17"/>
      <c r="BE1270" s="17"/>
      <c r="BF1270" s="17"/>
      <c r="BO1270" s="17"/>
      <c r="BP1270" s="17"/>
      <c r="BQ1270" s="17"/>
      <c r="BR1270" s="17"/>
    </row>
    <row r="1271" spans="2:70" ht="14.45" customHeight="1" x14ac:dyDescent="0.25">
      <c r="B1271" s="10"/>
      <c r="C1271" s="10"/>
      <c r="F1271" s="11"/>
      <c r="G1271" s="11"/>
      <c r="H1271" s="21"/>
      <c r="I1271" s="13"/>
      <c r="Y1271" s="17"/>
      <c r="Z1271" s="17"/>
      <c r="AA1271" s="17"/>
      <c r="AB1271" s="17"/>
      <c r="AC1271" s="17"/>
      <c r="AD1271" s="17"/>
      <c r="AI1271" s="17"/>
      <c r="AJ1271" s="17"/>
      <c r="AK1271" s="17"/>
      <c r="AL1271" s="17"/>
      <c r="AM1271" s="16"/>
      <c r="BC1271" s="17"/>
      <c r="BD1271" s="17"/>
      <c r="BE1271" s="17"/>
      <c r="BF1271" s="17"/>
      <c r="BO1271" s="17"/>
      <c r="BP1271" s="17"/>
      <c r="BQ1271" s="17"/>
      <c r="BR1271" s="17"/>
    </row>
    <row r="1272" spans="2:70" ht="14.45" customHeight="1" x14ac:dyDescent="0.25">
      <c r="B1272" s="10"/>
      <c r="C1272" s="10"/>
      <c r="F1272" s="11"/>
      <c r="G1272" s="11"/>
      <c r="H1272" s="21"/>
      <c r="I1272" s="13"/>
      <c r="Y1272" s="17"/>
      <c r="Z1272" s="17"/>
      <c r="AA1272" s="17"/>
      <c r="AB1272" s="17"/>
      <c r="AC1272" s="17"/>
      <c r="AD1272" s="17"/>
      <c r="AI1272" s="17"/>
      <c r="AJ1272" s="17"/>
      <c r="AK1272" s="17"/>
      <c r="AL1272" s="17"/>
      <c r="AM1272" s="16"/>
      <c r="BC1272" s="17"/>
      <c r="BD1272" s="17"/>
      <c r="BE1272" s="17"/>
      <c r="BF1272" s="17"/>
      <c r="BO1272" s="17"/>
      <c r="BP1272" s="17"/>
      <c r="BQ1272" s="17"/>
      <c r="BR1272" s="17"/>
    </row>
    <row r="1273" spans="2:70" ht="14.45" customHeight="1" x14ac:dyDescent="0.25">
      <c r="B1273" s="10"/>
      <c r="C1273" s="10"/>
      <c r="F1273" s="11"/>
      <c r="G1273" s="11"/>
      <c r="H1273" s="21"/>
      <c r="I1273" s="13"/>
      <c r="Y1273" s="17"/>
      <c r="Z1273" s="17"/>
      <c r="AA1273" s="17"/>
      <c r="AB1273" s="17"/>
      <c r="AC1273" s="17"/>
      <c r="AD1273" s="17"/>
      <c r="AI1273" s="17"/>
      <c r="AJ1273" s="17"/>
      <c r="AK1273" s="17"/>
      <c r="AL1273" s="17"/>
      <c r="AM1273" s="16"/>
      <c r="BC1273" s="17"/>
      <c r="BD1273" s="17"/>
      <c r="BE1273" s="17"/>
      <c r="BF1273" s="17"/>
      <c r="BO1273" s="17"/>
      <c r="BP1273" s="17"/>
      <c r="BQ1273" s="17"/>
      <c r="BR1273" s="17"/>
    </row>
    <row r="1274" spans="2:70" ht="14.45" customHeight="1" x14ac:dyDescent="0.25">
      <c r="B1274" s="10"/>
      <c r="C1274" s="10"/>
      <c r="F1274" s="11"/>
      <c r="G1274" s="11"/>
      <c r="H1274" s="21"/>
      <c r="I1274" s="13"/>
      <c r="Y1274" s="17"/>
      <c r="Z1274" s="17"/>
      <c r="AA1274" s="17"/>
      <c r="AB1274" s="17"/>
      <c r="AC1274" s="17"/>
      <c r="AD1274" s="17"/>
      <c r="AI1274" s="17"/>
      <c r="AJ1274" s="17"/>
      <c r="AK1274" s="17"/>
      <c r="AL1274" s="17"/>
      <c r="AM1274" s="16"/>
      <c r="BC1274" s="17"/>
      <c r="BD1274" s="17"/>
      <c r="BE1274" s="17"/>
      <c r="BF1274" s="17"/>
      <c r="BO1274" s="17"/>
      <c r="BP1274" s="17"/>
      <c r="BQ1274" s="17"/>
      <c r="BR1274" s="17"/>
    </row>
    <row r="1275" spans="2:70" ht="14.45" customHeight="1" x14ac:dyDescent="0.25">
      <c r="B1275" s="10"/>
      <c r="C1275" s="10"/>
      <c r="F1275" s="11"/>
      <c r="G1275" s="11"/>
      <c r="H1275" s="21"/>
      <c r="I1275" s="13"/>
      <c r="Y1275" s="17"/>
      <c r="Z1275" s="17"/>
      <c r="AA1275" s="17"/>
      <c r="AB1275" s="17"/>
      <c r="AC1275" s="17"/>
      <c r="AD1275" s="17"/>
      <c r="AI1275" s="17"/>
      <c r="AJ1275" s="17"/>
      <c r="AK1275" s="17"/>
      <c r="AL1275" s="17"/>
      <c r="AM1275" s="16"/>
      <c r="BC1275" s="17"/>
      <c r="BD1275" s="17"/>
      <c r="BE1275" s="17"/>
      <c r="BF1275" s="17"/>
      <c r="BO1275" s="17"/>
      <c r="BP1275" s="17"/>
      <c r="BQ1275" s="17"/>
      <c r="BR1275" s="17"/>
    </row>
    <row r="1276" spans="2:70" ht="14.45" customHeight="1" x14ac:dyDescent="0.25">
      <c r="B1276" s="10"/>
      <c r="C1276" s="10"/>
      <c r="F1276" s="11"/>
      <c r="G1276" s="11"/>
      <c r="H1276" s="21"/>
      <c r="I1276" s="13"/>
      <c r="Y1276" s="17"/>
      <c r="Z1276" s="17"/>
      <c r="AA1276" s="17"/>
      <c r="AB1276" s="17"/>
      <c r="AC1276" s="17"/>
      <c r="AD1276" s="17"/>
      <c r="AI1276" s="17"/>
      <c r="AJ1276" s="17"/>
      <c r="AK1276" s="17"/>
      <c r="AL1276" s="17"/>
      <c r="AM1276" s="16"/>
      <c r="BC1276" s="17"/>
      <c r="BD1276" s="17"/>
      <c r="BE1276" s="17"/>
      <c r="BF1276" s="17"/>
      <c r="BO1276" s="17"/>
      <c r="BP1276" s="17"/>
      <c r="BQ1276" s="17"/>
      <c r="BR1276" s="17"/>
    </row>
    <row r="1277" spans="2:70" ht="14.45" customHeight="1" x14ac:dyDescent="0.25">
      <c r="B1277" s="10"/>
      <c r="C1277" s="10"/>
      <c r="F1277" s="11"/>
      <c r="G1277" s="11"/>
      <c r="H1277" s="21"/>
      <c r="I1277" s="13"/>
      <c r="Y1277" s="17"/>
      <c r="Z1277" s="17"/>
      <c r="AA1277" s="17"/>
      <c r="AB1277" s="17"/>
      <c r="AC1277" s="17"/>
      <c r="AD1277" s="17"/>
      <c r="AI1277" s="17"/>
      <c r="AJ1277" s="17"/>
      <c r="AK1277" s="17"/>
      <c r="AL1277" s="17"/>
      <c r="AM1277" s="16"/>
      <c r="BC1277" s="17"/>
      <c r="BD1277" s="17"/>
      <c r="BE1277" s="17"/>
      <c r="BF1277" s="17"/>
      <c r="BO1277" s="17"/>
      <c r="BP1277" s="17"/>
      <c r="BQ1277" s="17"/>
      <c r="BR1277" s="17"/>
    </row>
    <row r="1278" spans="2:70" ht="14.45" customHeight="1" x14ac:dyDescent="0.25">
      <c r="B1278" s="10"/>
      <c r="C1278" s="10"/>
      <c r="F1278" s="11"/>
      <c r="G1278" s="11"/>
      <c r="H1278" s="21"/>
      <c r="I1278" s="13"/>
      <c r="Y1278" s="17"/>
      <c r="Z1278" s="17"/>
      <c r="AA1278" s="17"/>
      <c r="AB1278" s="17"/>
      <c r="AC1278" s="17"/>
      <c r="AD1278" s="17"/>
      <c r="AI1278" s="17"/>
      <c r="AJ1278" s="17"/>
      <c r="AK1278" s="17"/>
      <c r="AL1278" s="17"/>
      <c r="AM1278" s="16"/>
      <c r="BC1278" s="17"/>
      <c r="BD1278" s="17"/>
      <c r="BE1278" s="17"/>
      <c r="BF1278" s="17"/>
      <c r="BO1278" s="17"/>
      <c r="BP1278" s="17"/>
      <c r="BQ1278" s="17"/>
      <c r="BR1278" s="17"/>
    </row>
    <row r="1279" spans="2:70" ht="14.45" customHeight="1" x14ac:dyDescent="0.25">
      <c r="B1279" s="10"/>
      <c r="C1279" s="10"/>
      <c r="F1279" s="11"/>
      <c r="G1279" s="11"/>
      <c r="H1279" s="21"/>
      <c r="I1279" s="13"/>
      <c r="Y1279" s="17"/>
      <c r="Z1279" s="17"/>
      <c r="AA1279" s="17"/>
      <c r="AB1279" s="17"/>
      <c r="AC1279" s="17"/>
      <c r="AD1279" s="17"/>
      <c r="AI1279" s="17"/>
      <c r="AJ1279" s="17"/>
      <c r="AK1279" s="17"/>
      <c r="AL1279" s="17"/>
      <c r="AM1279" s="16"/>
      <c r="BC1279" s="17"/>
      <c r="BD1279" s="17"/>
      <c r="BE1279" s="17"/>
      <c r="BF1279" s="17"/>
      <c r="BO1279" s="17"/>
      <c r="BP1279" s="17"/>
      <c r="BQ1279" s="17"/>
      <c r="BR1279" s="17"/>
    </row>
    <row r="1280" spans="2:70" ht="14.45" customHeight="1" x14ac:dyDescent="0.25">
      <c r="B1280" s="10"/>
      <c r="C1280" s="10"/>
      <c r="F1280" s="11"/>
      <c r="G1280" s="11"/>
      <c r="H1280" s="21"/>
      <c r="I1280" s="13"/>
      <c r="Y1280" s="17"/>
      <c r="Z1280" s="17"/>
      <c r="AA1280" s="17"/>
      <c r="AB1280" s="17"/>
      <c r="AC1280" s="17"/>
      <c r="AD1280" s="17"/>
      <c r="AI1280" s="17"/>
      <c r="AJ1280" s="17"/>
      <c r="AK1280" s="17"/>
      <c r="AL1280" s="17"/>
      <c r="AM1280" s="16"/>
      <c r="BC1280" s="17"/>
      <c r="BD1280" s="17"/>
      <c r="BE1280" s="17"/>
      <c r="BF1280" s="17"/>
      <c r="BO1280" s="17"/>
      <c r="BP1280" s="17"/>
      <c r="BQ1280" s="17"/>
      <c r="BR1280" s="17"/>
    </row>
    <row r="1281" spans="2:70" ht="14.45" customHeight="1" x14ac:dyDescent="0.25">
      <c r="B1281" s="10"/>
      <c r="C1281" s="10"/>
      <c r="F1281" s="11"/>
      <c r="G1281" s="11"/>
      <c r="H1281" s="21"/>
      <c r="I1281" s="13"/>
      <c r="Y1281" s="17"/>
      <c r="Z1281" s="17"/>
      <c r="AA1281" s="17"/>
      <c r="AB1281" s="17"/>
      <c r="AC1281" s="17"/>
      <c r="AD1281" s="17"/>
      <c r="AI1281" s="17"/>
      <c r="AJ1281" s="17"/>
      <c r="AK1281" s="17"/>
      <c r="AL1281" s="17"/>
      <c r="AM1281" s="16"/>
      <c r="BC1281" s="17"/>
      <c r="BD1281" s="17"/>
      <c r="BE1281" s="17"/>
      <c r="BF1281" s="17"/>
      <c r="BO1281" s="17"/>
      <c r="BP1281" s="17"/>
      <c r="BQ1281" s="17"/>
      <c r="BR1281" s="17"/>
    </row>
    <row r="1282" spans="2:70" ht="14.45" customHeight="1" x14ac:dyDescent="0.25">
      <c r="B1282" s="10"/>
      <c r="C1282" s="10"/>
      <c r="F1282" s="11"/>
      <c r="G1282" s="11"/>
      <c r="H1282" s="21"/>
      <c r="I1282" s="13"/>
      <c r="Y1282" s="17"/>
      <c r="Z1282" s="17"/>
      <c r="AA1282" s="17"/>
      <c r="AB1282" s="17"/>
      <c r="AC1282" s="17"/>
      <c r="AD1282" s="17"/>
      <c r="AI1282" s="17"/>
      <c r="AJ1282" s="17"/>
      <c r="AK1282" s="17"/>
      <c r="AL1282" s="17"/>
      <c r="AM1282" s="16"/>
      <c r="BC1282" s="17"/>
      <c r="BD1282" s="17"/>
      <c r="BE1282" s="17"/>
      <c r="BF1282" s="17"/>
      <c r="BO1282" s="17"/>
      <c r="BP1282" s="17"/>
      <c r="BQ1282" s="17"/>
      <c r="BR1282" s="17"/>
    </row>
    <row r="1283" spans="2:70" ht="14.45" customHeight="1" x14ac:dyDescent="0.25">
      <c r="B1283" s="10"/>
      <c r="C1283" s="10"/>
      <c r="F1283" s="11"/>
      <c r="G1283" s="11"/>
      <c r="H1283" s="21"/>
      <c r="I1283" s="13"/>
      <c r="Y1283" s="17"/>
      <c r="Z1283" s="17"/>
      <c r="AA1283" s="17"/>
      <c r="AB1283" s="17"/>
      <c r="AC1283" s="17"/>
      <c r="AD1283" s="17"/>
      <c r="AI1283" s="17"/>
      <c r="AJ1283" s="17"/>
      <c r="AK1283" s="17"/>
      <c r="AL1283" s="17"/>
      <c r="AM1283" s="16"/>
      <c r="BC1283" s="17"/>
      <c r="BD1283" s="17"/>
      <c r="BE1283" s="17"/>
      <c r="BF1283" s="17"/>
      <c r="BO1283" s="17"/>
      <c r="BP1283" s="17"/>
      <c r="BQ1283" s="17"/>
      <c r="BR1283" s="17"/>
    </row>
    <row r="1284" spans="2:70" ht="14.45" customHeight="1" x14ac:dyDescent="0.25">
      <c r="B1284" s="10"/>
      <c r="C1284" s="10"/>
      <c r="F1284" s="11"/>
      <c r="G1284" s="11"/>
      <c r="H1284" s="21"/>
      <c r="I1284" s="13"/>
      <c r="Y1284" s="17"/>
      <c r="Z1284" s="17"/>
      <c r="AA1284" s="17"/>
      <c r="AB1284" s="17"/>
      <c r="AC1284" s="17"/>
      <c r="AD1284" s="17"/>
      <c r="AI1284" s="17"/>
      <c r="AJ1284" s="17"/>
      <c r="AK1284" s="17"/>
      <c r="AL1284" s="17"/>
      <c r="AM1284" s="16"/>
      <c r="BC1284" s="17"/>
      <c r="BD1284" s="17"/>
      <c r="BE1284" s="17"/>
      <c r="BF1284" s="17"/>
      <c r="BO1284" s="17"/>
      <c r="BP1284" s="17"/>
      <c r="BQ1284" s="17"/>
      <c r="BR1284" s="17"/>
    </row>
    <row r="1285" spans="2:70" ht="14.45" customHeight="1" x14ac:dyDescent="0.25">
      <c r="B1285" s="10"/>
      <c r="C1285" s="10"/>
      <c r="F1285" s="11"/>
      <c r="G1285" s="11"/>
      <c r="H1285" s="21"/>
      <c r="I1285" s="13"/>
      <c r="Y1285" s="17"/>
      <c r="Z1285" s="17"/>
      <c r="AA1285" s="17"/>
      <c r="AB1285" s="17"/>
      <c r="AC1285" s="17"/>
      <c r="AD1285" s="17"/>
      <c r="AI1285" s="17"/>
      <c r="AJ1285" s="17"/>
      <c r="AK1285" s="17"/>
      <c r="AL1285" s="17"/>
      <c r="AM1285" s="16"/>
      <c r="BC1285" s="17"/>
      <c r="BD1285" s="17"/>
      <c r="BE1285" s="17"/>
      <c r="BF1285" s="17"/>
      <c r="BO1285" s="17"/>
      <c r="BP1285" s="17"/>
      <c r="BQ1285" s="17"/>
      <c r="BR1285" s="17"/>
    </row>
    <row r="1286" spans="2:70" ht="14.45" customHeight="1" x14ac:dyDescent="0.25">
      <c r="B1286" s="10"/>
      <c r="C1286" s="10"/>
      <c r="F1286" s="11"/>
      <c r="G1286" s="11"/>
      <c r="H1286" s="21"/>
      <c r="I1286" s="13"/>
      <c r="Y1286" s="17"/>
      <c r="Z1286" s="17"/>
      <c r="AA1286" s="17"/>
      <c r="AB1286" s="17"/>
      <c r="AC1286" s="17"/>
      <c r="AD1286" s="17"/>
      <c r="AI1286" s="17"/>
      <c r="AJ1286" s="17"/>
      <c r="AK1286" s="17"/>
      <c r="AL1286" s="17"/>
      <c r="AM1286" s="16"/>
      <c r="BC1286" s="17"/>
      <c r="BD1286" s="17"/>
      <c r="BE1286" s="17"/>
      <c r="BF1286" s="17"/>
      <c r="BO1286" s="17"/>
      <c r="BP1286" s="17"/>
      <c r="BQ1286" s="17"/>
      <c r="BR1286" s="17"/>
    </row>
    <row r="1287" spans="2:70" ht="14.45" customHeight="1" x14ac:dyDescent="0.25">
      <c r="B1287" s="10"/>
      <c r="C1287" s="10"/>
      <c r="F1287" s="11"/>
      <c r="G1287" s="11"/>
      <c r="H1287" s="21"/>
      <c r="I1287" s="13"/>
      <c r="Y1287" s="17"/>
      <c r="Z1287" s="17"/>
      <c r="AA1287" s="17"/>
      <c r="AB1287" s="17"/>
      <c r="AC1287" s="17"/>
      <c r="AD1287" s="17"/>
      <c r="AI1287" s="17"/>
      <c r="AJ1287" s="17"/>
      <c r="AK1287" s="17"/>
      <c r="AL1287" s="17"/>
      <c r="AM1287" s="16"/>
      <c r="BC1287" s="17"/>
      <c r="BD1287" s="17"/>
      <c r="BE1287" s="17"/>
      <c r="BF1287" s="17"/>
      <c r="BO1287" s="17"/>
      <c r="BP1287" s="17"/>
      <c r="BQ1287" s="17"/>
      <c r="BR1287" s="17"/>
    </row>
    <row r="1288" spans="2:70" ht="14.45" customHeight="1" x14ac:dyDescent="0.25">
      <c r="B1288" s="10"/>
      <c r="C1288" s="10"/>
      <c r="F1288" s="11"/>
      <c r="G1288" s="11"/>
      <c r="H1288" s="21"/>
      <c r="I1288" s="13"/>
      <c r="Y1288" s="17"/>
      <c r="Z1288" s="17"/>
      <c r="AA1288" s="17"/>
      <c r="AB1288" s="17"/>
      <c r="AC1288" s="17"/>
      <c r="AD1288" s="17"/>
      <c r="AI1288" s="17"/>
      <c r="AJ1288" s="17"/>
      <c r="AK1288" s="17"/>
      <c r="AL1288" s="17"/>
      <c r="AM1288" s="16"/>
      <c r="BC1288" s="17"/>
      <c r="BD1288" s="17"/>
      <c r="BE1288" s="17"/>
      <c r="BF1288" s="17"/>
      <c r="BO1288" s="17"/>
      <c r="BP1288" s="17"/>
      <c r="BQ1288" s="17"/>
      <c r="BR1288" s="17"/>
    </row>
    <row r="1289" spans="2:70" ht="14.45" customHeight="1" x14ac:dyDescent="0.25">
      <c r="B1289" s="10"/>
      <c r="C1289" s="10"/>
      <c r="F1289" s="11"/>
      <c r="G1289" s="11"/>
      <c r="H1289" s="21"/>
      <c r="I1289" s="13"/>
      <c r="Y1289" s="17"/>
      <c r="Z1289" s="17"/>
      <c r="AA1289" s="17"/>
      <c r="AB1289" s="17"/>
      <c r="AC1289" s="17"/>
      <c r="AD1289" s="17"/>
      <c r="AI1289" s="17"/>
      <c r="AJ1289" s="17"/>
      <c r="AK1289" s="17"/>
      <c r="AL1289" s="17"/>
      <c r="AM1289" s="16"/>
      <c r="BC1289" s="17"/>
      <c r="BD1289" s="17"/>
      <c r="BE1289" s="17"/>
      <c r="BF1289" s="17"/>
      <c r="BO1289" s="17"/>
      <c r="BP1289" s="17"/>
      <c r="BQ1289" s="17"/>
      <c r="BR1289" s="17"/>
    </row>
    <row r="1290" spans="2:70" ht="14.45" customHeight="1" x14ac:dyDescent="0.25">
      <c r="B1290" s="10"/>
      <c r="C1290" s="10"/>
      <c r="F1290" s="11"/>
      <c r="G1290" s="11"/>
      <c r="H1290" s="21"/>
      <c r="I1290" s="13"/>
      <c r="Y1290" s="17"/>
      <c r="Z1290" s="17"/>
      <c r="AA1290" s="17"/>
      <c r="AB1290" s="17"/>
      <c r="AC1290" s="17"/>
      <c r="AD1290" s="17"/>
      <c r="AI1290" s="17"/>
      <c r="AJ1290" s="17"/>
      <c r="AK1290" s="17"/>
      <c r="AL1290" s="17"/>
      <c r="AM1290" s="16"/>
      <c r="BC1290" s="17"/>
      <c r="BD1290" s="17"/>
      <c r="BE1290" s="17"/>
      <c r="BF1290" s="17"/>
      <c r="BO1290" s="17"/>
      <c r="BP1290" s="17"/>
      <c r="BQ1290" s="17"/>
      <c r="BR1290" s="17"/>
    </row>
    <row r="1291" spans="2:70" ht="14.45" customHeight="1" x14ac:dyDescent="0.25">
      <c r="B1291" s="10"/>
      <c r="C1291" s="10"/>
      <c r="F1291" s="11"/>
      <c r="G1291" s="11"/>
      <c r="H1291" s="21"/>
      <c r="I1291" s="13"/>
      <c r="Y1291" s="17"/>
      <c r="Z1291" s="17"/>
      <c r="AA1291" s="17"/>
      <c r="AB1291" s="17"/>
      <c r="AC1291" s="17"/>
      <c r="AD1291" s="17"/>
      <c r="AI1291" s="17"/>
      <c r="AJ1291" s="17"/>
      <c r="AK1291" s="17"/>
      <c r="AL1291" s="17"/>
      <c r="AM1291" s="16"/>
      <c r="BC1291" s="17"/>
      <c r="BD1291" s="17"/>
      <c r="BE1291" s="17"/>
      <c r="BF1291" s="17"/>
      <c r="BO1291" s="17"/>
      <c r="BP1291" s="17"/>
      <c r="BQ1291" s="17"/>
      <c r="BR1291" s="17"/>
    </row>
    <row r="1292" spans="2:70" ht="14.45" customHeight="1" x14ac:dyDescent="0.25">
      <c r="B1292" s="10"/>
      <c r="C1292" s="10"/>
      <c r="F1292" s="11"/>
      <c r="G1292" s="11"/>
      <c r="H1292" s="21"/>
      <c r="I1292" s="13"/>
      <c r="Y1292" s="17"/>
      <c r="Z1292" s="17"/>
      <c r="AA1292" s="17"/>
      <c r="AB1292" s="17"/>
      <c r="AC1292" s="17"/>
      <c r="AD1292" s="17"/>
      <c r="AI1292" s="17"/>
      <c r="AJ1292" s="17"/>
      <c r="AK1292" s="17"/>
      <c r="AL1292" s="17"/>
      <c r="AM1292" s="16"/>
      <c r="BC1292" s="17"/>
      <c r="BD1292" s="17"/>
      <c r="BE1292" s="17"/>
      <c r="BF1292" s="17"/>
      <c r="BO1292" s="17"/>
      <c r="BP1292" s="17"/>
      <c r="BQ1292" s="17"/>
      <c r="BR1292" s="17"/>
    </row>
    <row r="1293" spans="2:70" ht="14.45" customHeight="1" x14ac:dyDescent="0.25">
      <c r="B1293" s="10"/>
      <c r="C1293" s="10"/>
      <c r="F1293" s="11"/>
      <c r="G1293" s="11"/>
      <c r="H1293" s="21"/>
      <c r="I1293" s="13"/>
      <c r="Y1293" s="17"/>
      <c r="Z1293" s="17"/>
      <c r="AA1293" s="17"/>
      <c r="AB1293" s="17"/>
      <c r="AC1293" s="17"/>
      <c r="AD1293" s="17"/>
      <c r="AI1293" s="17"/>
      <c r="AJ1293" s="17"/>
      <c r="AK1293" s="17"/>
      <c r="AL1293" s="17"/>
      <c r="AM1293" s="16"/>
      <c r="BC1293" s="17"/>
      <c r="BD1293" s="17"/>
      <c r="BE1293" s="17"/>
      <c r="BF1293" s="17"/>
      <c r="BO1293" s="17"/>
      <c r="BP1293" s="17"/>
      <c r="BQ1293" s="17"/>
      <c r="BR1293" s="17"/>
    </row>
    <row r="1294" spans="2:70" ht="14.45" customHeight="1" x14ac:dyDescent="0.25">
      <c r="B1294" s="10"/>
      <c r="C1294" s="10"/>
      <c r="F1294" s="11"/>
      <c r="G1294" s="11"/>
      <c r="H1294" s="21"/>
      <c r="I1294" s="13"/>
      <c r="Y1294" s="17"/>
      <c r="Z1294" s="17"/>
      <c r="AA1294" s="17"/>
      <c r="AB1294" s="17"/>
      <c r="AC1294" s="17"/>
      <c r="AD1294" s="17"/>
      <c r="AI1294" s="17"/>
      <c r="AJ1294" s="17"/>
      <c r="AK1294" s="17"/>
      <c r="AL1294" s="17"/>
      <c r="AM1294" s="16"/>
      <c r="BC1294" s="17"/>
      <c r="BD1294" s="17"/>
      <c r="BE1294" s="17"/>
      <c r="BF1294" s="17"/>
      <c r="BO1294" s="17"/>
      <c r="BP1294" s="17"/>
      <c r="BQ1294" s="17"/>
      <c r="BR1294" s="17"/>
    </row>
    <row r="1295" spans="2:70" ht="14.45" customHeight="1" x14ac:dyDescent="0.25">
      <c r="B1295" s="10"/>
      <c r="C1295" s="10"/>
      <c r="F1295" s="11"/>
      <c r="G1295" s="11"/>
      <c r="H1295" s="21"/>
      <c r="I1295" s="13"/>
      <c r="Y1295" s="17"/>
      <c r="Z1295" s="17"/>
      <c r="AA1295" s="17"/>
      <c r="AB1295" s="17"/>
      <c r="AC1295" s="17"/>
      <c r="AD1295" s="17"/>
      <c r="AI1295" s="17"/>
      <c r="AJ1295" s="17"/>
      <c r="AK1295" s="17"/>
      <c r="AL1295" s="17"/>
      <c r="AM1295" s="16"/>
      <c r="BC1295" s="17"/>
      <c r="BD1295" s="17"/>
      <c r="BE1295" s="17"/>
      <c r="BF1295" s="17"/>
      <c r="BO1295" s="17"/>
      <c r="BP1295" s="17"/>
      <c r="BQ1295" s="17"/>
      <c r="BR1295" s="17"/>
    </row>
    <row r="1296" spans="2:70" ht="14.45" customHeight="1" x14ac:dyDescent="0.25">
      <c r="B1296" s="10"/>
      <c r="C1296" s="10"/>
      <c r="F1296" s="11"/>
      <c r="G1296" s="11"/>
      <c r="H1296" s="21"/>
      <c r="I1296" s="13"/>
      <c r="Y1296" s="17"/>
      <c r="Z1296" s="17"/>
      <c r="AA1296" s="17"/>
      <c r="AB1296" s="17"/>
      <c r="AC1296" s="17"/>
      <c r="AD1296" s="17"/>
      <c r="AI1296" s="17"/>
      <c r="AJ1296" s="17"/>
      <c r="AK1296" s="17"/>
      <c r="AL1296" s="17"/>
      <c r="AM1296" s="16"/>
      <c r="BC1296" s="17"/>
      <c r="BD1296" s="17"/>
      <c r="BE1296" s="17"/>
      <c r="BF1296" s="17"/>
      <c r="BO1296" s="17"/>
      <c r="BP1296" s="17"/>
      <c r="BQ1296" s="17"/>
      <c r="BR1296" s="17"/>
    </row>
    <row r="1297" spans="2:70" ht="14.45" customHeight="1" x14ac:dyDescent="0.25">
      <c r="B1297" s="10"/>
      <c r="C1297" s="10"/>
      <c r="F1297" s="11"/>
      <c r="G1297" s="11"/>
      <c r="H1297" s="21"/>
      <c r="I1297" s="13"/>
      <c r="Y1297" s="17"/>
      <c r="Z1297" s="17"/>
      <c r="AA1297" s="17"/>
      <c r="AB1297" s="17"/>
      <c r="AC1297" s="17"/>
      <c r="AD1297" s="17"/>
      <c r="AI1297" s="17"/>
      <c r="AJ1297" s="17"/>
      <c r="AK1297" s="17"/>
      <c r="AL1297" s="17"/>
      <c r="AM1297" s="16"/>
      <c r="BC1297" s="17"/>
      <c r="BD1297" s="17"/>
      <c r="BE1297" s="17"/>
      <c r="BF1297" s="17"/>
      <c r="BO1297" s="17"/>
      <c r="BP1297" s="17"/>
      <c r="BQ1297" s="17"/>
      <c r="BR1297" s="17"/>
    </row>
    <row r="1298" spans="2:70" ht="14.45" customHeight="1" x14ac:dyDescent="0.25">
      <c r="B1298" s="10"/>
      <c r="C1298" s="10"/>
      <c r="F1298" s="11"/>
      <c r="G1298" s="11"/>
      <c r="H1298" s="21"/>
      <c r="I1298" s="13"/>
      <c r="Y1298" s="17"/>
      <c r="Z1298" s="17"/>
      <c r="AA1298" s="17"/>
      <c r="AB1298" s="17"/>
      <c r="AC1298" s="17"/>
      <c r="AD1298" s="17"/>
      <c r="AI1298" s="17"/>
      <c r="AJ1298" s="17"/>
      <c r="AK1298" s="17"/>
      <c r="AL1298" s="17"/>
      <c r="AM1298" s="16"/>
      <c r="BC1298" s="17"/>
      <c r="BD1298" s="17"/>
      <c r="BE1298" s="17"/>
      <c r="BF1298" s="17"/>
      <c r="BO1298" s="17"/>
      <c r="BP1298" s="17"/>
      <c r="BQ1298" s="17"/>
      <c r="BR1298" s="17"/>
    </row>
    <row r="1299" spans="2:70" ht="14.45" customHeight="1" x14ac:dyDescent="0.25">
      <c r="B1299" s="10"/>
      <c r="C1299" s="10"/>
      <c r="F1299" s="11"/>
      <c r="G1299" s="11"/>
      <c r="H1299" s="21"/>
      <c r="I1299" s="13"/>
      <c r="Y1299" s="17"/>
      <c r="Z1299" s="17"/>
      <c r="AA1299" s="17"/>
      <c r="AB1299" s="17"/>
      <c r="AC1299" s="17"/>
      <c r="AD1299" s="17"/>
      <c r="AI1299" s="17"/>
      <c r="AJ1299" s="17"/>
      <c r="AK1299" s="17"/>
      <c r="AL1299" s="17"/>
      <c r="AM1299" s="16"/>
      <c r="BC1299" s="17"/>
      <c r="BD1299" s="17"/>
      <c r="BE1299" s="17"/>
      <c r="BF1299" s="17"/>
      <c r="BO1299" s="17"/>
      <c r="BP1299" s="17"/>
      <c r="BQ1299" s="17"/>
      <c r="BR1299" s="17"/>
    </row>
    <row r="1300" spans="2:70" ht="14.45" customHeight="1" x14ac:dyDescent="0.25">
      <c r="B1300" s="10"/>
      <c r="C1300" s="10"/>
      <c r="F1300" s="11"/>
      <c r="G1300" s="11"/>
      <c r="H1300" s="21"/>
      <c r="I1300" s="13"/>
      <c r="Y1300" s="17"/>
      <c r="Z1300" s="17"/>
      <c r="AA1300" s="17"/>
      <c r="AB1300" s="17"/>
      <c r="AC1300" s="17"/>
      <c r="AD1300" s="17"/>
      <c r="AI1300" s="17"/>
      <c r="AJ1300" s="17"/>
      <c r="AK1300" s="17"/>
      <c r="AL1300" s="17"/>
      <c r="AM1300" s="16"/>
      <c r="BC1300" s="17"/>
      <c r="BD1300" s="17"/>
      <c r="BE1300" s="17"/>
      <c r="BF1300" s="17"/>
      <c r="BO1300" s="17"/>
      <c r="BP1300" s="17"/>
      <c r="BQ1300" s="17"/>
      <c r="BR1300" s="17"/>
    </row>
    <row r="1301" spans="2:70" ht="14.45" customHeight="1" x14ac:dyDescent="0.25">
      <c r="B1301" s="10"/>
      <c r="F1301" s="11"/>
      <c r="G1301" s="11"/>
      <c r="H1301" s="21"/>
      <c r="I1301" s="13"/>
      <c r="Y1301" s="17"/>
      <c r="Z1301" s="17"/>
      <c r="AA1301" s="17"/>
      <c r="AB1301" s="17"/>
      <c r="AC1301" s="17"/>
      <c r="AD1301" s="17"/>
      <c r="AI1301" s="17"/>
      <c r="AJ1301" s="17"/>
      <c r="AK1301" s="17"/>
      <c r="AL1301" s="17"/>
      <c r="AM1301" s="16"/>
      <c r="BC1301" s="17"/>
      <c r="BD1301" s="17"/>
      <c r="BE1301" s="17"/>
      <c r="BF1301" s="17"/>
      <c r="BO1301" s="17"/>
      <c r="BP1301" s="17"/>
      <c r="BQ1301" s="17"/>
      <c r="BR1301" s="17"/>
    </row>
    <row r="1302" spans="2:70" ht="14.45" customHeight="1" x14ac:dyDescent="0.25">
      <c r="B1302" s="10"/>
      <c r="F1302" s="11"/>
      <c r="G1302" s="11"/>
      <c r="H1302" s="21"/>
      <c r="I1302" s="13"/>
      <c r="Y1302" s="17"/>
      <c r="Z1302" s="17"/>
      <c r="AA1302" s="17"/>
      <c r="AB1302" s="17"/>
      <c r="AC1302" s="17"/>
      <c r="AD1302" s="17"/>
      <c r="AI1302" s="17"/>
      <c r="AJ1302" s="17"/>
      <c r="AK1302" s="17"/>
      <c r="AL1302" s="17"/>
      <c r="AM1302" s="16"/>
      <c r="BC1302" s="17"/>
      <c r="BD1302" s="17"/>
      <c r="BE1302" s="17"/>
      <c r="BF1302" s="17"/>
      <c r="BO1302" s="17"/>
      <c r="BP1302" s="17"/>
      <c r="BQ1302" s="17"/>
      <c r="BR1302" s="17"/>
    </row>
    <row r="1303" spans="2:70" ht="14.45" customHeight="1" x14ac:dyDescent="0.25">
      <c r="B1303" s="10"/>
      <c r="C1303" s="10"/>
      <c r="F1303" s="11"/>
      <c r="G1303" s="11"/>
      <c r="H1303" s="21"/>
      <c r="I1303" s="13"/>
      <c r="Y1303" s="17"/>
      <c r="Z1303" s="17"/>
      <c r="AA1303" s="17"/>
      <c r="AB1303" s="17"/>
      <c r="AC1303" s="17"/>
      <c r="AD1303" s="17"/>
      <c r="AI1303" s="17"/>
      <c r="AJ1303" s="17"/>
      <c r="AK1303" s="17"/>
      <c r="AL1303" s="17"/>
      <c r="AM1303" s="16"/>
      <c r="BC1303" s="17"/>
      <c r="BD1303" s="17"/>
      <c r="BE1303" s="17"/>
      <c r="BF1303" s="17"/>
      <c r="BO1303" s="17"/>
      <c r="BP1303" s="17"/>
      <c r="BQ1303" s="17"/>
      <c r="BR1303" s="17"/>
    </row>
    <row r="1304" spans="2:70" ht="14.45" customHeight="1" x14ac:dyDescent="0.25">
      <c r="B1304" s="10"/>
      <c r="C1304" s="10"/>
      <c r="F1304" s="11"/>
      <c r="G1304" s="11"/>
      <c r="H1304" s="21"/>
      <c r="I1304" s="13"/>
      <c r="Y1304" s="17"/>
      <c r="Z1304" s="17"/>
      <c r="AA1304" s="17"/>
      <c r="AB1304" s="17"/>
      <c r="AC1304" s="17"/>
      <c r="AD1304" s="17"/>
      <c r="AI1304" s="17"/>
      <c r="AJ1304" s="17"/>
      <c r="AK1304" s="17"/>
      <c r="AL1304" s="17"/>
      <c r="AM1304" s="16"/>
      <c r="BC1304" s="17"/>
      <c r="BD1304" s="17"/>
      <c r="BE1304" s="17"/>
      <c r="BF1304" s="17"/>
      <c r="BO1304" s="17"/>
      <c r="BP1304" s="17"/>
      <c r="BQ1304" s="17"/>
      <c r="BR1304" s="17"/>
    </row>
    <row r="1305" spans="2:70" ht="14.45" customHeight="1" x14ac:dyDescent="0.25">
      <c r="B1305" s="10"/>
      <c r="C1305" s="10"/>
      <c r="F1305" s="11"/>
      <c r="G1305" s="11"/>
      <c r="H1305" s="21"/>
      <c r="I1305" s="13"/>
      <c r="Y1305" s="17"/>
      <c r="Z1305" s="17"/>
      <c r="AA1305" s="17"/>
      <c r="AB1305" s="17"/>
      <c r="AC1305" s="17"/>
      <c r="AD1305" s="17"/>
      <c r="AI1305" s="17"/>
      <c r="AJ1305" s="17"/>
      <c r="AK1305" s="17"/>
      <c r="AL1305" s="17"/>
      <c r="AM1305" s="16"/>
      <c r="BC1305" s="17"/>
      <c r="BD1305" s="17"/>
      <c r="BE1305" s="17"/>
      <c r="BF1305" s="17"/>
      <c r="BO1305" s="17"/>
      <c r="BP1305" s="17"/>
      <c r="BQ1305" s="17"/>
      <c r="BR1305" s="17"/>
    </row>
    <row r="1306" spans="2:70" ht="14.45" customHeight="1" x14ac:dyDescent="0.25">
      <c r="B1306" s="10"/>
      <c r="C1306" s="10"/>
      <c r="F1306" s="11"/>
      <c r="G1306" s="11"/>
      <c r="H1306" s="21"/>
      <c r="I1306" s="13"/>
      <c r="Y1306" s="17"/>
      <c r="Z1306" s="17"/>
      <c r="AA1306" s="17"/>
      <c r="AB1306" s="17"/>
      <c r="AC1306" s="17"/>
      <c r="AD1306" s="17"/>
      <c r="AI1306" s="17"/>
      <c r="AJ1306" s="17"/>
      <c r="AK1306" s="17"/>
      <c r="AL1306" s="17"/>
      <c r="AM1306" s="16"/>
      <c r="BC1306" s="17"/>
      <c r="BD1306" s="17"/>
      <c r="BE1306" s="17"/>
      <c r="BF1306" s="17"/>
      <c r="BO1306" s="17"/>
      <c r="BP1306" s="17"/>
      <c r="BQ1306" s="17"/>
      <c r="BR1306" s="17"/>
    </row>
    <row r="1307" spans="2:70" ht="14.45" customHeight="1" x14ac:dyDescent="0.25">
      <c r="B1307" s="10"/>
      <c r="C1307" s="10"/>
      <c r="F1307" s="11"/>
      <c r="G1307" s="11"/>
      <c r="H1307" s="21"/>
      <c r="I1307" s="13"/>
      <c r="Y1307" s="17"/>
      <c r="Z1307" s="17"/>
      <c r="AA1307" s="17"/>
      <c r="AB1307" s="17"/>
      <c r="AC1307" s="17"/>
      <c r="AD1307" s="17"/>
      <c r="AI1307" s="17"/>
      <c r="AJ1307" s="17"/>
      <c r="AK1307" s="17"/>
      <c r="AL1307" s="17"/>
      <c r="AM1307" s="16"/>
      <c r="BC1307" s="17"/>
      <c r="BD1307" s="17"/>
      <c r="BE1307" s="17"/>
      <c r="BF1307" s="17"/>
      <c r="BO1307" s="17"/>
      <c r="BP1307" s="17"/>
      <c r="BQ1307" s="17"/>
      <c r="BR1307" s="17"/>
    </row>
    <row r="1308" spans="2:70" ht="14.45" customHeight="1" x14ac:dyDescent="0.25">
      <c r="B1308" s="10"/>
      <c r="C1308" s="10"/>
      <c r="F1308" s="11"/>
      <c r="G1308" s="11"/>
      <c r="H1308" s="21"/>
      <c r="I1308" s="13"/>
      <c r="Y1308" s="17"/>
      <c r="Z1308" s="17"/>
      <c r="AA1308" s="17"/>
      <c r="AB1308" s="17"/>
      <c r="AC1308" s="17"/>
      <c r="AD1308" s="17"/>
      <c r="AI1308" s="17"/>
      <c r="AJ1308" s="17"/>
      <c r="AK1308" s="17"/>
      <c r="AL1308" s="17"/>
      <c r="AM1308" s="16"/>
      <c r="BC1308" s="17"/>
      <c r="BD1308" s="17"/>
      <c r="BE1308" s="17"/>
      <c r="BF1308" s="17"/>
      <c r="BO1308" s="17"/>
      <c r="BP1308" s="17"/>
      <c r="BQ1308" s="17"/>
      <c r="BR1308" s="17"/>
    </row>
    <row r="1309" spans="2:70" ht="14.45" customHeight="1" x14ac:dyDescent="0.25">
      <c r="B1309" s="10"/>
      <c r="C1309" s="10"/>
      <c r="F1309" s="11"/>
      <c r="G1309" s="11"/>
      <c r="H1309" s="21"/>
      <c r="I1309" s="13"/>
      <c r="Y1309" s="17"/>
      <c r="Z1309" s="17"/>
      <c r="AA1309" s="17"/>
      <c r="AB1309" s="17"/>
      <c r="AC1309" s="17"/>
      <c r="AD1309" s="17"/>
      <c r="AI1309" s="17"/>
      <c r="AJ1309" s="17"/>
      <c r="AK1309" s="17"/>
      <c r="AL1309" s="17"/>
      <c r="AM1309" s="16"/>
      <c r="BC1309" s="17"/>
      <c r="BD1309" s="17"/>
      <c r="BE1309" s="17"/>
      <c r="BF1309" s="17"/>
      <c r="BO1309" s="17"/>
      <c r="BP1309" s="17"/>
      <c r="BQ1309" s="17"/>
      <c r="BR1309" s="17"/>
    </row>
    <row r="1310" spans="2:70" ht="14.45" customHeight="1" x14ac:dyDescent="0.25">
      <c r="B1310" s="10"/>
      <c r="C1310" s="10"/>
      <c r="F1310" s="11"/>
      <c r="G1310" s="11"/>
      <c r="H1310" s="21"/>
      <c r="I1310" s="13"/>
      <c r="Y1310" s="17"/>
      <c r="Z1310" s="17"/>
      <c r="AA1310" s="17"/>
      <c r="AB1310" s="17"/>
      <c r="AC1310" s="17"/>
      <c r="AD1310" s="17"/>
      <c r="AI1310" s="17"/>
      <c r="AJ1310" s="17"/>
      <c r="AK1310" s="17"/>
      <c r="AL1310" s="17"/>
      <c r="AM1310" s="16"/>
      <c r="BC1310" s="17"/>
      <c r="BD1310" s="17"/>
      <c r="BE1310" s="17"/>
      <c r="BF1310" s="17"/>
      <c r="BO1310" s="17"/>
      <c r="BP1310" s="17"/>
      <c r="BQ1310" s="17"/>
      <c r="BR1310" s="17"/>
    </row>
    <row r="1311" spans="2:70" ht="14.45" customHeight="1" x14ac:dyDescent="0.25">
      <c r="B1311" s="10"/>
      <c r="C1311" s="10"/>
      <c r="F1311" s="11"/>
      <c r="G1311" s="11"/>
      <c r="H1311" s="21"/>
      <c r="I1311" s="13"/>
      <c r="Y1311" s="17"/>
      <c r="Z1311" s="17"/>
      <c r="AA1311" s="17"/>
      <c r="AB1311" s="17"/>
      <c r="AC1311" s="17"/>
      <c r="AD1311" s="17"/>
      <c r="AI1311" s="17"/>
      <c r="AJ1311" s="17"/>
      <c r="AK1311" s="17"/>
      <c r="AL1311" s="17"/>
      <c r="AM1311" s="16"/>
      <c r="BC1311" s="17"/>
      <c r="BD1311" s="17"/>
      <c r="BE1311" s="17"/>
      <c r="BF1311" s="17"/>
      <c r="BO1311" s="17"/>
      <c r="BP1311" s="17"/>
      <c r="BQ1311" s="17"/>
      <c r="BR1311" s="17"/>
    </row>
    <row r="1312" spans="2:70" ht="14.45" customHeight="1" x14ac:dyDescent="0.25">
      <c r="B1312" s="10"/>
      <c r="C1312" s="10"/>
      <c r="F1312" s="11"/>
      <c r="G1312" s="11"/>
      <c r="H1312" s="21"/>
      <c r="I1312" s="13"/>
      <c r="Y1312" s="17"/>
      <c r="Z1312" s="17"/>
      <c r="AA1312" s="17"/>
      <c r="AB1312" s="17"/>
      <c r="AC1312" s="17"/>
      <c r="AD1312" s="17"/>
      <c r="AI1312" s="17"/>
      <c r="AJ1312" s="17"/>
      <c r="AK1312" s="17"/>
      <c r="AL1312" s="17"/>
      <c r="AM1312" s="16"/>
      <c r="BC1312" s="17"/>
      <c r="BD1312" s="17"/>
      <c r="BE1312" s="17"/>
      <c r="BF1312" s="17"/>
      <c r="BO1312" s="17"/>
      <c r="BP1312" s="17"/>
      <c r="BQ1312" s="17"/>
      <c r="BR1312" s="17"/>
    </row>
    <row r="1313" spans="2:70" ht="14.45" customHeight="1" x14ac:dyDescent="0.25">
      <c r="B1313" s="10"/>
      <c r="C1313" s="10"/>
      <c r="F1313" s="11"/>
      <c r="G1313" s="11"/>
      <c r="H1313" s="21"/>
      <c r="I1313" s="13"/>
      <c r="Y1313" s="17"/>
      <c r="Z1313" s="17"/>
      <c r="AA1313" s="17"/>
      <c r="AB1313" s="17"/>
      <c r="AC1313" s="17"/>
      <c r="AD1313" s="17"/>
      <c r="AI1313" s="17"/>
      <c r="AJ1313" s="17"/>
      <c r="AK1313" s="17"/>
      <c r="AL1313" s="17"/>
      <c r="AM1313" s="16"/>
      <c r="BC1313" s="17"/>
      <c r="BD1313" s="17"/>
      <c r="BE1313" s="17"/>
      <c r="BF1313" s="17"/>
      <c r="BO1313" s="17"/>
      <c r="BP1313" s="17"/>
      <c r="BQ1313" s="17"/>
      <c r="BR1313" s="17"/>
    </row>
    <row r="1314" spans="2:70" ht="14.45" customHeight="1" x14ac:dyDescent="0.25">
      <c r="B1314" s="10"/>
      <c r="C1314" s="10"/>
      <c r="F1314" s="11"/>
      <c r="G1314" s="11"/>
      <c r="H1314" s="21"/>
      <c r="I1314" s="13"/>
      <c r="Y1314" s="17"/>
      <c r="Z1314" s="17"/>
      <c r="AA1314" s="17"/>
      <c r="AB1314" s="17"/>
      <c r="AC1314" s="17"/>
      <c r="AD1314" s="17"/>
      <c r="AI1314" s="17"/>
      <c r="AJ1314" s="17"/>
      <c r="AK1314" s="17"/>
      <c r="AL1314" s="17"/>
      <c r="AM1314" s="16"/>
      <c r="BC1314" s="17"/>
      <c r="BD1314" s="17"/>
      <c r="BE1314" s="17"/>
      <c r="BF1314" s="17"/>
      <c r="BO1314" s="17"/>
      <c r="BP1314" s="17"/>
      <c r="BQ1314" s="17"/>
      <c r="BR1314" s="17"/>
    </row>
    <row r="1315" spans="2:70" ht="14.45" customHeight="1" x14ac:dyDescent="0.25">
      <c r="B1315" s="10"/>
      <c r="C1315" s="10"/>
      <c r="F1315" s="11"/>
      <c r="G1315" s="11"/>
      <c r="H1315" s="21"/>
      <c r="I1315" s="13"/>
      <c r="Y1315" s="17"/>
      <c r="Z1315" s="17"/>
      <c r="AA1315" s="17"/>
      <c r="AB1315" s="17"/>
      <c r="AC1315" s="17"/>
      <c r="AD1315" s="17"/>
      <c r="AI1315" s="17"/>
      <c r="AJ1315" s="17"/>
      <c r="AK1315" s="17"/>
      <c r="AL1315" s="17"/>
      <c r="AM1315" s="16"/>
      <c r="BC1315" s="17"/>
      <c r="BD1315" s="17"/>
      <c r="BE1315" s="17"/>
      <c r="BF1315" s="17"/>
      <c r="BO1315" s="17"/>
      <c r="BP1315" s="17"/>
      <c r="BQ1315" s="17"/>
      <c r="BR1315" s="17"/>
    </row>
    <row r="1316" spans="2:70" ht="14.45" customHeight="1" x14ac:dyDescent="0.25">
      <c r="B1316" s="10"/>
      <c r="C1316" s="10"/>
      <c r="F1316" s="11"/>
      <c r="G1316" s="11"/>
      <c r="H1316" s="21"/>
      <c r="I1316" s="13"/>
      <c r="Y1316" s="17"/>
      <c r="Z1316" s="17"/>
      <c r="AA1316" s="17"/>
      <c r="AB1316" s="17"/>
      <c r="AC1316" s="17"/>
      <c r="AD1316" s="17"/>
      <c r="AI1316" s="17"/>
      <c r="AJ1316" s="17"/>
      <c r="AK1316" s="17"/>
      <c r="AL1316" s="17"/>
      <c r="AM1316" s="16"/>
      <c r="BC1316" s="17"/>
      <c r="BD1316" s="17"/>
      <c r="BE1316" s="17"/>
      <c r="BF1316" s="17"/>
      <c r="BO1316" s="17"/>
      <c r="BP1316" s="17"/>
      <c r="BQ1316" s="17"/>
      <c r="BR1316" s="17"/>
    </row>
    <row r="1317" spans="2:70" ht="14.45" customHeight="1" x14ac:dyDescent="0.25">
      <c r="B1317" s="10"/>
      <c r="C1317" s="10"/>
      <c r="F1317" s="11"/>
      <c r="G1317" s="11"/>
      <c r="H1317" s="21"/>
      <c r="I1317" s="13"/>
      <c r="Y1317" s="17"/>
      <c r="Z1317" s="17"/>
      <c r="AA1317" s="17"/>
      <c r="AB1317" s="17"/>
      <c r="AC1317" s="17"/>
      <c r="AD1317" s="17"/>
      <c r="AI1317" s="17"/>
      <c r="AJ1317" s="17"/>
      <c r="AK1317" s="17"/>
      <c r="AL1317" s="17"/>
      <c r="AM1317" s="16"/>
      <c r="BC1317" s="17"/>
      <c r="BD1317" s="17"/>
      <c r="BE1317" s="17"/>
      <c r="BF1317" s="17"/>
      <c r="BO1317" s="17"/>
      <c r="BP1317" s="17"/>
      <c r="BQ1317" s="17"/>
      <c r="BR1317" s="17"/>
    </row>
    <row r="1318" spans="2:70" ht="14.45" customHeight="1" x14ac:dyDescent="0.25">
      <c r="B1318" s="10"/>
      <c r="C1318" s="10"/>
      <c r="F1318" s="11"/>
      <c r="G1318" s="11"/>
      <c r="H1318" s="21"/>
      <c r="I1318" s="13"/>
      <c r="Y1318" s="17"/>
      <c r="Z1318" s="17"/>
      <c r="AA1318" s="17"/>
      <c r="AB1318" s="17"/>
      <c r="AC1318" s="17"/>
      <c r="AD1318" s="17"/>
      <c r="AI1318" s="17"/>
      <c r="AJ1318" s="17"/>
      <c r="AK1318" s="17"/>
      <c r="AL1318" s="17"/>
      <c r="AM1318" s="16"/>
      <c r="BC1318" s="17"/>
      <c r="BD1318" s="17"/>
      <c r="BE1318" s="17"/>
      <c r="BF1318" s="17"/>
      <c r="BO1318" s="17"/>
      <c r="BP1318" s="17"/>
      <c r="BQ1318" s="17"/>
      <c r="BR1318" s="17"/>
    </row>
    <row r="1319" spans="2:70" ht="14.45" customHeight="1" x14ac:dyDescent="0.25">
      <c r="B1319" s="10"/>
      <c r="C1319" s="10"/>
      <c r="F1319" s="11"/>
      <c r="G1319" s="11"/>
      <c r="H1319" s="21"/>
      <c r="I1319" s="13"/>
      <c r="Y1319" s="17"/>
      <c r="Z1319" s="17"/>
      <c r="AA1319" s="17"/>
      <c r="AB1319" s="17"/>
      <c r="AC1319" s="17"/>
      <c r="AD1319" s="17"/>
      <c r="AI1319" s="17"/>
      <c r="AJ1319" s="17"/>
      <c r="AK1319" s="17"/>
      <c r="AL1319" s="17"/>
      <c r="AM1319" s="16"/>
      <c r="BC1319" s="17"/>
      <c r="BD1319" s="17"/>
      <c r="BE1319" s="17"/>
      <c r="BF1319" s="17"/>
      <c r="BO1319" s="17"/>
      <c r="BP1319" s="17"/>
      <c r="BQ1319" s="17"/>
      <c r="BR1319" s="17"/>
    </row>
    <row r="1320" spans="2:70" ht="14.45" customHeight="1" x14ac:dyDescent="0.25">
      <c r="B1320" s="10"/>
      <c r="F1320" s="11"/>
      <c r="G1320" s="11"/>
      <c r="H1320" s="21"/>
      <c r="I1320" s="13"/>
      <c r="Y1320" s="17"/>
      <c r="Z1320" s="17"/>
      <c r="AA1320" s="17"/>
      <c r="AB1320" s="17"/>
      <c r="AC1320" s="17"/>
      <c r="AD1320" s="17"/>
      <c r="AI1320" s="17"/>
      <c r="AJ1320" s="17"/>
      <c r="AK1320" s="17"/>
      <c r="AL1320" s="17"/>
      <c r="AM1320" s="16"/>
      <c r="BC1320" s="17"/>
      <c r="BD1320" s="17"/>
      <c r="BE1320" s="17"/>
      <c r="BF1320" s="17"/>
      <c r="BO1320" s="17"/>
      <c r="BP1320" s="17"/>
      <c r="BQ1320" s="17"/>
      <c r="BR1320" s="17"/>
    </row>
    <row r="1321" spans="2:70" ht="14.45" customHeight="1" x14ac:dyDescent="0.25">
      <c r="B1321" s="10"/>
      <c r="F1321" s="11"/>
      <c r="G1321" s="11"/>
      <c r="H1321" s="21"/>
      <c r="I1321" s="13"/>
      <c r="Y1321" s="17"/>
      <c r="Z1321" s="17"/>
      <c r="AA1321" s="17"/>
      <c r="AB1321" s="17"/>
      <c r="AC1321" s="17"/>
      <c r="AD1321" s="17"/>
      <c r="AI1321" s="17"/>
      <c r="AJ1321" s="17"/>
      <c r="AK1321" s="17"/>
      <c r="AL1321" s="17"/>
      <c r="AM1321" s="16"/>
      <c r="BC1321" s="17"/>
      <c r="BD1321" s="17"/>
      <c r="BE1321" s="17"/>
      <c r="BF1321" s="17"/>
      <c r="BO1321" s="17"/>
      <c r="BP1321" s="17"/>
      <c r="BQ1321" s="17"/>
      <c r="BR1321" s="17"/>
    </row>
    <row r="1322" spans="2:70" ht="14.45" customHeight="1" x14ac:dyDescent="0.25">
      <c r="B1322" s="10"/>
      <c r="C1322" s="10"/>
      <c r="F1322" s="11"/>
      <c r="G1322" s="11"/>
      <c r="H1322" s="21"/>
      <c r="I1322" s="13"/>
      <c r="Y1322" s="17"/>
      <c r="Z1322" s="17"/>
      <c r="AA1322" s="17"/>
      <c r="AB1322" s="17"/>
      <c r="AC1322" s="17"/>
      <c r="AD1322" s="17"/>
      <c r="AI1322" s="17"/>
      <c r="AJ1322" s="17"/>
      <c r="AK1322" s="17"/>
      <c r="AL1322" s="17"/>
      <c r="AM1322" s="16"/>
      <c r="BC1322" s="17"/>
      <c r="BD1322" s="17"/>
      <c r="BE1322" s="17"/>
      <c r="BF1322" s="17"/>
      <c r="BO1322" s="17"/>
      <c r="BP1322" s="17"/>
      <c r="BQ1322" s="17"/>
      <c r="BR1322" s="17"/>
    </row>
    <row r="1323" spans="2:70" ht="14.45" customHeight="1" x14ac:dyDescent="0.25">
      <c r="B1323" s="10"/>
      <c r="C1323" s="10"/>
      <c r="F1323" s="11"/>
      <c r="G1323" s="11"/>
      <c r="H1323" s="21"/>
      <c r="I1323" s="13"/>
      <c r="Y1323" s="17"/>
      <c r="Z1323" s="17"/>
      <c r="AA1323" s="17"/>
      <c r="AB1323" s="17"/>
      <c r="AC1323" s="17"/>
      <c r="AD1323" s="17"/>
      <c r="AI1323" s="17"/>
      <c r="AJ1323" s="17"/>
      <c r="AK1323" s="17"/>
      <c r="AL1323" s="17"/>
      <c r="AM1323" s="16"/>
      <c r="BC1323" s="17"/>
      <c r="BD1323" s="17"/>
      <c r="BE1323" s="17"/>
      <c r="BF1323" s="17"/>
      <c r="BO1323" s="17"/>
      <c r="BP1323" s="17"/>
      <c r="BQ1323" s="17"/>
      <c r="BR1323" s="17"/>
    </row>
    <row r="1324" spans="2:70" ht="14.45" customHeight="1" x14ac:dyDescent="0.25">
      <c r="B1324" s="10"/>
      <c r="C1324" s="10"/>
      <c r="F1324" s="11"/>
      <c r="G1324" s="11"/>
      <c r="H1324" s="21"/>
      <c r="I1324" s="13"/>
      <c r="Y1324" s="17"/>
      <c r="Z1324" s="17"/>
      <c r="AA1324" s="17"/>
      <c r="AB1324" s="17"/>
      <c r="AC1324" s="17"/>
      <c r="AD1324" s="17"/>
      <c r="AI1324" s="17"/>
      <c r="AJ1324" s="17"/>
      <c r="AK1324" s="17"/>
      <c r="AL1324" s="17"/>
      <c r="AM1324" s="16"/>
      <c r="BC1324" s="17"/>
      <c r="BD1324" s="17"/>
      <c r="BE1324" s="17"/>
      <c r="BF1324" s="17"/>
      <c r="BO1324" s="17"/>
      <c r="BP1324" s="17"/>
      <c r="BQ1324" s="17"/>
      <c r="BR1324" s="17"/>
    </row>
    <row r="1325" spans="2:70" ht="14.45" customHeight="1" x14ac:dyDescent="0.25">
      <c r="B1325" s="10"/>
      <c r="C1325" s="10"/>
      <c r="F1325" s="11"/>
      <c r="G1325" s="11"/>
      <c r="H1325" s="21"/>
      <c r="I1325" s="13"/>
      <c r="Y1325" s="17"/>
      <c r="Z1325" s="17"/>
      <c r="AA1325" s="17"/>
      <c r="AB1325" s="17"/>
      <c r="AC1325" s="17"/>
      <c r="AD1325" s="17"/>
      <c r="AI1325" s="17"/>
      <c r="AJ1325" s="17"/>
      <c r="AK1325" s="17"/>
      <c r="AL1325" s="17"/>
      <c r="AM1325" s="16"/>
      <c r="BC1325" s="17"/>
      <c r="BD1325" s="17"/>
      <c r="BE1325" s="17"/>
      <c r="BF1325" s="17"/>
      <c r="BO1325" s="17"/>
      <c r="BP1325" s="17"/>
      <c r="BQ1325" s="17"/>
      <c r="BR1325" s="17"/>
    </row>
    <row r="1326" spans="2:70" ht="14.45" customHeight="1" x14ac:dyDescent="0.25">
      <c r="B1326" s="10"/>
      <c r="C1326" s="10"/>
      <c r="F1326" s="11"/>
      <c r="G1326" s="11"/>
      <c r="H1326" s="21"/>
      <c r="I1326" s="13"/>
      <c r="Y1326" s="17"/>
      <c r="Z1326" s="17"/>
      <c r="AA1326" s="17"/>
      <c r="AB1326" s="17"/>
      <c r="AC1326" s="17"/>
      <c r="AD1326" s="17"/>
      <c r="AI1326" s="17"/>
      <c r="AJ1326" s="17"/>
      <c r="AK1326" s="17"/>
      <c r="AL1326" s="17"/>
      <c r="AM1326" s="16"/>
      <c r="BC1326" s="17"/>
      <c r="BD1326" s="17"/>
      <c r="BE1326" s="17"/>
      <c r="BF1326" s="17"/>
      <c r="BO1326" s="17"/>
      <c r="BP1326" s="17"/>
      <c r="BQ1326" s="17"/>
      <c r="BR1326" s="17"/>
    </row>
    <row r="1327" spans="2:70" ht="14.45" customHeight="1" x14ac:dyDescent="0.25">
      <c r="B1327" s="10"/>
      <c r="F1327" s="11"/>
      <c r="G1327" s="11"/>
      <c r="H1327" s="21"/>
      <c r="I1327" s="13"/>
      <c r="Y1327" s="17"/>
      <c r="Z1327" s="17"/>
      <c r="AA1327" s="17"/>
      <c r="AB1327" s="17"/>
      <c r="AC1327" s="17"/>
      <c r="AD1327" s="17"/>
      <c r="AI1327" s="17"/>
      <c r="AJ1327" s="17"/>
      <c r="AK1327" s="17"/>
      <c r="AL1327" s="17"/>
      <c r="AM1327" s="16"/>
      <c r="BC1327" s="17"/>
      <c r="BD1327" s="17"/>
      <c r="BE1327" s="17"/>
      <c r="BF1327" s="17"/>
      <c r="BO1327" s="17"/>
      <c r="BP1327" s="17"/>
      <c r="BQ1327" s="17"/>
      <c r="BR1327" s="17"/>
    </row>
    <row r="1328" spans="2:70" ht="14.45" customHeight="1" x14ac:dyDescent="0.25">
      <c r="B1328" s="10"/>
      <c r="C1328" s="10"/>
      <c r="F1328" s="11"/>
      <c r="G1328" s="11"/>
      <c r="H1328" s="21"/>
      <c r="I1328" s="13"/>
      <c r="Y1328" s="17"/>
      <c r="Z1328" s="17"/>
      <c r="AA1328" s="17"/>
      <c r="AB1328" s="17"/>
      <c r="AC1328" s="17"/>
      <c r="AD1328" s="17"/>
      <c r="AI1328" s="17"/>
      <c r="AJ1328" s="17"/>
      <c r="AK1328" s="17"/>
      <c r="AL1328" s="17"/>
      <c r="AM1328" s="16"/>
      <c r="BC1328" s="17"/>
      <c r="BD1328" s="17"/>
      <c r="BE1328" s="17"/>
      <c r="BF1328" s="17"/>
      <c r="BO1328" s="17"/>
      <c r="BP1328" s="17"/>
      <c r="BQ1328" s="17"/>
      <c r="BR1328" s="17"/>
    </row>
    <row r="1329" spans="2:70" ht="14.45" customHeight="1" x14ac:dyDescent="0.25">
      <c r="B1329" s="10"/>
      <c r="C1329" s="10"/>
      <c r="F1329" s="11"/>
      <c r="G1329" s="11"/>
      <c r="H1329" s="21"/>
      <c r="I1329" s="13"/>
      <c r="Y1329" s="17"/>
      <c r="Z1329" s="17"/>
      <c r="AA1329" s="17"/>
      <c r="AB1329" s="17"/>
      <c r="AC1329" s="17"/>
      <c r="AD1329" s="17"/>
      <c r="AI1329" s="17"/>
      <c r="AJ1329" s="17"/>
      <c r="AK1329" s="17"/>
      <c r="AL1329" s="17"/>
      <c r="AM1329" s="16"/>
      <c r="BC1329" s="17"/>
      <c r="BD1329" s="17"/>
      <c r="BE1329" s="17"/>
      <c r="BF1329" s="17"/>
      <c r="BO1329" s="17"/>
      <c r="BP1329" s="17"/>
      <c r="BQ1329" s="17"/>
      <c r="BR1329" s="17"/>
    </row>
    <row r="1330" spans="2:70" ht="14.45" customHeight="1" x14ac:dyDescent="0.25">
      <c r="B1330" s="10"/>
      <c r="C1330" s="10"/>
      <c r="F1330" s="11"/>
      <c r="G1330" s="11"/>
      <c r="H1330" s="21"/>
      <c r="I1330" s="13"/>
      <c r="Y1330" s="17"/>
      <c r="Z1330" s="17"/>
      <c r="AA1330" s="17"/>
      <c r="AB1330" s="17"/>
      <c r="AC1330" s="17"/>
      <c r="AD1330" s="17"/>
      <c r="AI1330" s="17"/>
      <c r="AJ1330" s="17"/>
      <c r="AK1330" s="17"/>
      <c r="AL1330" s="17"/>
      <c r="AM1330" s="16"/>
      <c r="BC1330" s="17"/>
      <c r="BD1330" s="17"/>
      <c r="BE1330" s="17"/>
      <c r="BF1330" s="17"/>
      <c r="BO1330" s="17"/>
      <c r="BP1330" s="17"/>
      <c r="BQ1330" s="17"/>
      <c r="BR1330" s="17"/>
    </row>
    <row r="1331" spans="2:70" ht="14.45" customHeight="1" x14ac:dyDescent="0.25">
      <c r="B1331" s="10"/>
      <c r="C1331" s="10"/>
      <c r="F1331" s="11"/>
      <c r="G1331" s="11"/>
      <c r="H1331" s="21"/>
      <c r="I1331" s="13"/>
      <c r="Y1331" s="17"/>
      <c r="Z1331" s="17"/>
      <c r="AA1331" s="17"/>
      <c r="AB1331" s="17"/>
      <c r="AC1331" s="17"/>
      <c r="AD1331" s="17"/>
      <c r="AI1331" s="17"/>
      <c r="AJ1331" s="17"/>
      <c r="AK1331" s="17"/>
      <c r="AL1331" s="17"/>
      <c r="AM1331" s="16"/>
      <c r="BC1331" s="17"/>
      <c r="BD1331" s="17"/>
      <c r="BE1331" s="17"/>
      <c r="BF1331" s="17"/>
      <c r="BO1331" s="17"/>
      <c r="BP1331" s="17"/>
      <c r="BQ1331" s="17"/>
      <c r="BR1331" s="17"/>
    </row>
    <row r="1332" spans="2:70" ht="14.45" customHeight="1" x14ac:dyDescent="0.25">
      <c r="B1332" s="10"/>
      <c r="C1332" s="10"/>
      <c r="F1332" s="11"/>
      <c r="G1332" s="11"/>
      <c r="H1332" s="21"/>
      <c r="I1332" s="13"/>
      <c r="Y1332" s="17"/>
      <c r="Z1332" s="17"/>
      <c r="AA1332" s="17"/>
      <c r="AB1332" s="17"/>
      <c r="AC1332" s="17"/>
      <c r="AD1332" s="17"/>
      <c r="AI1332" s="17"/>
      <c r="AJ1332" s="17"/>
      <c r="AK1332" s="17"/>
      <c r="AL1332" s="17"/>
      <c r="AM1332" s="16"/>
      <c r="BC1332" s="17"/>
      <c r="BD1332" s="17"/>
      <c r="BE1332" s="17"/>
      <c r="BF1332" s="17"/>
      <c r="BO1332" s="17"/>
      <c r="BP1332" s="17"/>
      <c r="BQ1332" s="17"/>
      <c r="BR1332" s="17"/>
    </row>
    <row r="1333" spans="2:70" ht="14.45" customHeight="1" x14ac:dyDescent="0.25">
      <c r="B1333" s="10"/>
      <c r="C1333" s="10"/>
      <c r="F1333" s="11"/>
      <c r="G1333" s="11"/>
      <c r="H1333" s="21"/>
      <c r="I1333" s="13"/>
      <c r="Y1333" s="17"/>
      <c r="Z1333" s="17"/>
      <c r="AA1333" s="17"/>
      <c r="AB1333" s="17"/>
      <c r="AC1333" s="17"/>
      <c r="AD1333" s="17"/>
      <c r="AI1333" s="17"/>
      <c r="AJ1333" s="17"/>
      <c r="AK1333" s="17"/>
      <c r="AL1333" s="17"/>
      <c r="AM1333" s="16"/>
      <c r="BC1333" s="17"/>
      <c r="BD1333" s="17"/>
      <c r="BE1333" s="17"/>
      <c r="BF1333" s="17"/>
      <c r="BO1333" s="17"/>
      <c r="BP1333" s="17"/>
      <c r="BQ1333" s="17"/>
      <c r="BR1333" s="17"/>
    </row>
    <row r="1334" spans="2:70" ht="14.45" customHeight="1" x14ac:dyDescent="0.25">
      <c r="B1334" s="10"/>
      <c r="C1334" s="10"/>
      <c r="F1334" s="11"/>
      <c r="G1334" s="11"/>
      <c r="H1334" s="21"/>
      <c r="I1334" s="13"/>
      <c r="Y1334" s="17"/>
      <c r="Z1334" s="17"/>
      <c r="AA1334" s="17"/>
      <c r="AB1334" s="17"/>
      <c r="AC1334" s="17"/>
      <c r="AD1334" s="17"/>
      <c r="AI1334" s="17"/>
      <c r="AJ1334" s="17"/>
      <c r="AK1334" s="17"/>
      <c r="AL1334" s="17"/>
      <c r="AM1334" s="16"/>
      <c r="BC1334" s="17"/>
      <c r="BD1334" s="17"/>
      <c r="BE1334" s="17"/>
      <c r="BF1334" s="17"/>
      <c r="BO1334" s="17"/>
      <c r="BP1334" s="17"/>
      <c r="BQ1334" s="17"/>
      <c r="BR1334" s="17"/>
    </row>
    <row r="1335" spans="2:70" ht="14.45" customHeight="1" x14ac:dyDescent="0.25">
      <c r="B1335" s="10"/>
      <c r="C1335" s="10"/>
      <c r="F1335" s="11"/>
      <c r="G1335" s="11"/>
      <c r="H1335" s="21"/>
      <c r="I1335" s="13"/>
      <c r="Y1335" s="17"/>
      <c r="Z1335" s="17"/>
      <c r="AA1335" s="17"/>
      <c r="AB1335" s="17"/>
      <c r="AC1335" s="17"/>
      <c r="AD1335" s="17"/>
      <c r="AI1335" s="17"/>
      <c r="AJ1335" s="17"/>
      <c r="AK1335" s="17"/>
      <c r="AL1335" s="17"/>
      <c r="AM1335" s="16"/>
      <c r="BC1335" s="17"/>
      <c r="BD1335" s="17"/>
      <c r="BE1335" s="17"/>
      <c r="BF1335" s="17"/>
      <c r="BO1335" s="17"/>
      <c r="BP1335" s="17"/>
      <c r="BQ1335" s="17"/>
      <c r="BR1335" s="17"/>
    </row>
    <row r="1336" spans="2:70" ht="14.45" customHeight="1" x14ac:dyDescent="0.25">
      <c r="B1336" s="10"/>
      <c r="C1336" s="10"/>
      <c r="F1336" s="11"/>
      <c r="G1336" s="11"/>
      <c r="H1336" s="21"/>
      <c r="I1336" s="13"/>
      <c r="Y1336" s="17"/>
      <c r="Z1336" s="17"/>
      <c r="AA1336" s="17"/>
      <c r="AB1336" s="17"/>
      <c r="AC1336" s="17"/>
      <c r="AD1336" s="17"/>
      <c r="AI1336" s="17"/>
      <c r="AJ1336" s="17"/>
      <c r="AK1336" s="17"/>
      <c r="AL1336" s="17"/>
      <c r="AM1336" s="16"/>
      <c r="BC1336" s="17"/>
      <c r="BD1336" s="17"/>
      <c r="BE1336" s="17"/>
      <c r="BF1336" s="17"/>
      <c r="BO1336" s="17"/>
      <c r="BP1336" s="17"/>
      <c r="BQ1336" s="17"/>
      <c r="BR1336" s="17"/>
    </row>
    <row r="1337" spans="2:70" ht="14.45" customHeight="1" x14ac:dyDescent="0.25">
      <c r="B1337" s="10"/>
      <c r="C1337" s="10"/>
      <c r="F1337" s="11"/>
      <c r="G1337" s="11"/>
      <c r="H1337" s="21"/>
      <c r="I1337" s="13"/>
      <c r="Y1337" s="17"/>
      <c r="Z1337" s="17"/>
      <c r="AA1337" s="17"/>
      <c r="AB1337" s="17"/>
      <c r="AC1337" s="17"/>
      <c r="AD1337" s="17"/>
      <c r="AI1337" s="17"/>
      <c r="AJ1337" s="17"/>
      <c r="AK1337" s="17"/>
      <c r="AL1337" s="17"/>
      <c r="AM1337" s="16"/>
      <c r="BC1337" s="17"/>
      <c r="BD1337" s="17"/>
      <c r="BE1337" s="17"/>
      <c r="BF1337" s="17"/>
      <c r="BO1337" s="17"/>
      <c r="BP1337" s="17"/>
      <c r="BQ1337" s="17"/>
      <c r="BR1337" s="17"/>
    </row>
    <row r="1338" spans="2:70" ht="14.45" customHeight="1" x14ac:dyDescent="0.25">
      <c r="B1338" s="10"/>
      <c r="C1338" s="10"/>
      <c r="F1338" s="11"/>
      <c r="G1338" s="11"/>
      <c r="H1338" s="21"/>
      <c r="I1338" s="13"/>
      <c r="Y1338" s="17"/>
      <c r="Z1338" s="17"/>
      <c r="AA1338" s="17"/>
      <c r="AB1338" s="17"/>
      <c r="AC1338" s="17"/>
      <c r="AD1338" s="17"/>
      <c r="AI1338" s="17"/>
      <c r="AJ1338" s="17"/>
      <c r="AK1338" s="17"/>
      <c r="AL1338" s="17"/>
      <c r="AM1338" s="16"/>
      <c r="BC1338" s="17"/>
      <c r="BD1338" s="17"/>
      <c r="BE1338" s="17"/>
      <c r="BF1338" s="17"/>
      <c r="BO1338" s="17"/>
      <c r="BP1338" s="17"/>
      <c r="BQ1338" s="17"/>
      <c r="BR1338" s="17"/>
    </row>
    <row r="1339" spans="2:70" ht="14.45" customHeight="1" x14ac:dyDescent="0.25">
      <c r="B1339" s="10"/>
      <c r="C1339" s="10"/>
      <c r="F1339" s="11"/>
      <c r="G1339" s="11"/>
      <c r="H1339" s="21"/>
      <c r="I1339" s="13"/>
      <c r="Y1339" s="17"/>
      <c r="Z1339" s="17"/>
      <c r="AA1339" s="17"/>
      <c r="AB1339" s="17"/>
      <c r="AC1339" s="17"/>
      <c r="AD1339" s="17"/>
      <c r="AI1339" s="17"/>
      <c r="AJ1339" s="17"/>
      <c r="AK1339" s="17"/>
      <c r="AL1339" s="17"/>
      <c r="AM1339" s="16"/>
      <c r="BC1339" s="17"/>
      <c r="BD1339" s="17"/>
      <c r="BE1339" s="17"/>
      <c r="BF1339" s="17"/>
      <c r="BO1339" s="17"/>
      <c r="BP1339" s="17"/>
      <c r="BQ1339" s="17"/>
      <c r="BR1339" s="17"/>
    </row>
    <row r="1340" spans="2:70" ht="14.45" customHeight="1" x14ac:dyDescent="0.25">
      <c r="B1340" s="10"/>
      <c r="C1340" s="10"/>
      <c r="F1340" s="11"/>
      <c r="G1340" s="11"/>
      <c r="H1340" s="21"/>
      <c r="I1340" s="13"/>
      <c r="Y1340" s="17"/>
      <c r="Z1340" s="17"/>
      <c r="AA1340" s="17"/>
      <c r="AB1340" s="17"/>
      <c r="AC1340" s="17"/>
      <c r="AD1340" s="17"/>
      <c r="AI1340" s="17"/>
      <c r="AJ1340" s="17"/>
      <c r="AK1340" s="17"/>
      <c r="AL1340" s="17"/>
      <c r="AM1340" s="16"/>
      <c r="BC1340" s="17"/>
      <c r="BD1340" s="17"/>
      <c r="BE1340" s="17"/>
      <c r="BF1340" s="17"/>
      <c r="BO1340" s="17"/>
      <c r="BP1340" s="17"/>
      <c r="BQ1340" s="17"/>
      <c r="BR1340" s="17"/>
    </row>
    <row r="1341" spans="2:70" ht="14.45" customHeight="1" x14ac:dyDescent="0.25">
      <c r="B1341" s="10"/>
      <c r="C1341" s="10"/>
      <c r="F1341" s="11"/>
      <c r="G1341" s="11"/>
      <c r="H1341" s="21"/>
      <c r="I1341" s="13"/>
      <c r="Y1341" s="17"/>
      <c r="Z1341" s="17"/>
      <c r="AA1341" s="17"/>
      <c r="AB1341" s="17"/>
      <c r="AC1341" s="17"/>
      <c r="AD1341" s="17"/>
      <c r="AI1341" s="17"/>
      <c r="AJ1341" s="17"/>
      <c r="AK1341" s="17"/>
      <c r="AL1341" s="17"/>
      <c r="AM1341" s="16"/>
      <c r="BC1341" s="17"/>
      <c r="BD1341" s="17"/>
      <c r="BE1341" s="17"/>
      <c r="BF1341" s="17"/>
      <c r="BO1341" s="17"/>
      <c r="BP1341" s="17"/>
      <c r="BQ1341" s="17"/>
      <c r="BR1341" s="17"/>
    </row>
    <row r="1342" spans="2:70" ht="14.45" customHeight="1" x14ac:dyDescent="0.25">
      <c r="B1342" s="10"/>
      <c r="C1342" s="10"/>
      <c r="F1342" s="11"/>
      <c r="G1342" s="11"/>
      <c r="H1342" s="21"/>
      <c r="I1342" s="13"/>
      <c r="Y1342" s="17"/>
      <c r="Z1342" s="17"/>
      <c r="AA1342" s="17"/>
      <c r="AB1342" s="17"/>
      <c r="AC1342" s="17"/>
      <c r="AD1342" s="17"/>
      <c r="AI1342" s="17"/>
      <c r="AJ1342" s="17"/>
      <c r="AK1342" s="17"/>
      <c r="AL1342" s="17"/>
      <c r="AM1342" s="16"/>
      <c r="BC1342" s="17"/>
      <c r="BD1342" s="17"/>
      <c r="BE1342" s="17"/>
      <c r="BF1342" s="17"/>
      <c r="BO1342" s="17"/>
      <c r="BP1342" s="17"/>
      <c r="BQ1342" s="17"/>
      <c r="BR1342" s="17"/>
    </row>
    <row r="1343" spans="2:70" ht="14.45" customHeight="1" x14ac:dyDescent="0.25">
      <c r="B1343" s="10"/>
      <c r="C1343" s="10"/>
      <c r="F1343" s="11"/>
      <c r="G1343" s="11"/>
      <c r="H1343" s="21"/>
      <c r="I1343" s="13"/>
      <c r="Y1343" s="17"/>
      <c r="Z1343" s="17"/>
      <c r="AA1343" s="17"/>
      <c r="AB1343" s="17"/>
      <c r="AC1343" s="17"/>
      <c r="AD1343" s="17"/>
      <c r="AI1343" s="17"/>
      <c r="AJ1343" s="17"/>
      <c r="AK1343" s="17"/>
      <c r="AL1343" s="17"/>
      <c r="AM1343" s="16"/>
      <c r="BC1343" s="17"/>
      <c r="BD1343" s="17"/>
      <c r="BE1343" s="17"/>
      <c r="BF1343" s="17"/>
      <c r="BO1343" s="17"/>
      <c r="BP1343" s="17"/>
      <c r="BQ1343" s="17"/>
      <c r="BR1343" s="17"/>
    </row>
    <row r="1344" spans="2:70" ht="14.45" customHeight="1" x14ac:dyDescent="0.25">
      <c r="B1344" s="10"/>
      <c r="C1344" s="10"/>
      <c r="F1344" s="11"/>
      <c r="G1344" s="11"/>
      <c r="H1344" s="21"/>
      <c r="I1344" s="13"/>
      <c r="Y1344" s="17"/>
      <c r="Z1344" s="17"/>
      <c r="AA1344" s="17"/>
      <c r="AB1344" s="17"/>
      <c r="AC1344" s="17"/>
      <c r="AD1344" s="17"/>
      <c r="AI1344" s="17"/>
      <c r="AJ1344" s="17"/>
      <c r="AK1344" s="17"/>
      <c r="AL1344" s="17"/>
      <c r="AM1344" s="16"/>
      <c r="BC1344" s="17"/>
      <c r="BD1344" s="17"/>
      <c r="BE1344" s="17"/>
      <c r="BF1344" s="17"/>
      <c r="BO1344" s="17"/>
      <c r="BP1344" s="17"/>
      <c r="BQ1344" s="17"/>
      <c r="BR1344" s="17"/>
    </row>
    <row r="1345" spans="2:70" ht="14.45" customHeight="1" x14ac:dyDescent="0.25">
      <c r="B1345" s="10"/>
      <c r="C1345" s="10"/>
      <c r="F1345" s="11"/>
      <c r="G1345" s="11"/>
      <c r="H1345" s="21"/>
      <c r="I1345" s="13"/>
      <c r="Y1345" s="17"/>
      <c r="Z1345" s="17"/>
      <c r="AA1345" s="17"/>
      <c r="AB1345" s="17"/>
      <c r="AC1345" s="17"/>
      <c r="AD1345" s="17"/>
      <c r="AI1345" s="17"/>
      <c r="AJ1345" s="17"/>
      <c r="AK1345" s="17"/>
      <c r="AL1345" s="17"/>
      <c r="AM1345" s="16"/>
      <c r="BC1345" s="17"/>
      <c r="BD1345" s="17"/>
      <c r="BE1345" s="17"/>
      <c r="BF1345" s="17"/>
      <c r="BO1345" s="17"/>
      <c r="BP1345" s="17"/>
      <c r="BQ1345" s="17"/>
      <c r="BR1345" s="17"/>
    </row>
    <row r="1346" spans="2:70" ht="14.45" customHeight="1" x14ac:dyDescent="0.25">
      <c r="B1346" s="10"/>
      <c r="C1346" s="10"/>
      <c r="F1346" s="11"/>
      <c r="G1346" s="11"/>
      <c r="H1346" s="21"/>
      <c r="I1346" s="13"/>
      <c r="Y1346" s="17"/>
      <c r="Z1346" s="17"/>
      <c r="AA1346" s="17"/>
      <c r="AB1346" s="17"/>
      <c r="AC1346" s="17"/>
      <c r="AD1346" s="17"/>
      <c r="AI1346" s="17"/>
      <c r="AJ1346" s="17"/>
      <c r="AK1346" s="17"/>
      <c r="AL1346" s="17"/>
      <c r="AM1346" s="16"/>
      <c r="BC1346" s="17"/>
      <c r="BD1346" s="17"/>
      <c r="BE1346" s="17"/>
      <c r="BF1346" s="17"/>
      <c r="BO1346" s="17"/>
      <c r="BP1346" s="17"/>
      <c r="BQ1346" s="17"/>
      <c r="BR1346" s="17"/>
    </row>
    <row r="1347" spans="2:70" ht="14.45" customHeight="1" x14ac:dyDescent="0.25">
      <c r="B1347" s="10"/>
      <c r="C1347" s="10"/>
      <c r="F1347" s="11"/>
      <c r="G1347" s="11"/>
      <c r="H1347" s="21"/>
      <c r="I1347" s="13"/>
      <c r="Y1347" s="17"/>
      <c r="Z1347" s="17"/>
      <c r="AA1347" s="17"/>
      <c r="AB1347" s="17"/>
      <c r="AC1347" s="17"/>
      <c r="AD1347" s="17"/>
      <c r="AI1347" s="17"/>
      <c r="AJ1347" s="17"/>
      <c r="AK1347" s="17"/>
      <c r="AL1347" s="17"/>
      <c r="AM1347" s="16"/>
      <c r="BC1347" s="17"/>
      <c r="BD1347" s="17"/>
      <c r="BE1347" s="17"/>
      <c r="BF1347" s="17"/>
      <c r="BO1347" s="17"/>
      <c r="BP1347" s="17"/>
      <c r="BQ1347" s="17"/>
      <c r="BR1347" s="17"/>
    </row>
    <row r="1348" spans="2:70" ht="14.45" customHeight="1" x14ac:dyDescent="0.25">
      <c r="B1348" s="10"/>
      <c r="C1348" s="10"/>
      <c r="F1348" s="11"/>
      <c r="G1348" s="11"/>
      <c r="H1348" s="21"/>
      <c r="I1348" s="13"/>
      <c r="Y1348" s="17"/>
      <c r="Z1348" s="17"/>
      <c r="AA1348" s="17"/>
      <c r="AB1348" s="17"/>
      <c r="AC1348" s="17"/>
      <c r="AD1348" s="17"/>
      <c r="AI1348" s="17"/>
      <c r="AJ1348" s="17"/>
      <c r="AK1348" s="17"/>
      <c r="AL1348" s="17"/>
      <c r="AM1348" s="16"/>
      <c r="BC1348" s="17"/>
      <c r="BD1348" s="17"/>
      <c r="BE1348" s="17"/>
      <c r="BF1348" s="17"/>
      <c r="BO1348" s="17"/>
      <c r="BP1348" s="17"/>
      <c r="BQ1348" s="17"/>
      <c r="BR1348" s="17"/>
    </row>
    <row r="1349" spans="2:70" ht="14.45" customHeight="1" x14ac:dyDescent="0.25">
      <c r="B1349" s="10"/>
      <c r="C1349" s="10"/>
      <c r="F1349" s="11"/>
      <c r="G1349" s="11"/>
      <c r="H1349" s="21"/>
      <c r="I1349" s="13"/>
      <c r="Y1349" s="17"/>
      <c r="Z1349" s="17"/>
      <c r="AA1349" s="17"/>
      <c r="AB1349" s="17"/>
      <c r="AC1349" s="17"/>
      <c r="AD1349" s="17"/>
      <c r="AI1349" s="17"/>
      <c r="AJ1349" s="17"/>
      <c r="AK1349" s="17"/>
      <c r="AL1349" s="17"/>
      <c r="AM1349" s="16"/>
      <c r="BC1349" s="17"/>
      <c r="BD1349" s="17"/>
      <c r="BE1349" s="17"/>
      <c r="BF1349" s="17"/>
      <c r="BO1349" s="17"/>
      <c r="BP1349" s="17"/>
      <c r="BQ1349" s="17"/>
      <c r="BR1349" s="17"/>
    </row>
    <row r="1350" spans="2:70" ht="14.45" customHeight="1" x14ac:dyDescent="0.25">
      <c r="B1350" s="10"/>
      <c r="C1350" s="10"/>
      <c r="F1350" s="11"/>
      <c r="G1350" s="11"/>
      <c r="H1350" s="21"/>
      <c r="I1350" s="13"/>
      <c r="Y1350" s="17"/>
      <c r="Z1350" s="17"/>
      <c r="AA1350" s="17"/>
      <c r="AB1350" s="17"/>
      <c r="AC1350" s="17"/>
      <c r="AD1350" s="17"/>
      <c r="AI1350" s="17"/>
      <c r="AJ1350" s="17"/>
      <c r="AK1350" s="17"/>
      <c r="AL1350" s="17"/>
      <c r="AM1350" s="16"/>
      <c r="BC1350" s="17"/>
      <c r="BD1350" s="17"/>
      <c r="BE1350" s="17"/>
      <c r="BF1350" s="17"/>
      <c r="BO1350" s="17"/>
      <c r="BP1350" s="17"/>
      <c r="BQ1350" s="17"/>
      <c r="BR1350" s="17"/>
    </row>
    <row r="1351" spans="2:70" ht="14.45" customHeight="1" x14ac:dyDescent="0.25">
      <c r="B1351" s="10"/>
      <c r="C1351" s="10"/>
      <c r="F1351" s="11"/>
      <c r="G1351" s="11"/>
      <c r="H1351" s="21"/>
      <c r="I1351" s="13"/>
      <c r="Y1351" s="17"/>
      <c r="Z1351" s="17"/>
      <c r="AA1351" s="17"/>
      <c r="AB1351" s="17"/>
      <c r="AC1351" s="17"/>
      <c r="AD1351" s="17"/>
      <c r="AI1351" s="17"/>
      <c r="AJ1351" s="17"/>
      <c r="AK1351" s="17"/>
      <c r="AL1351" s="17"/>
      <c r="AM1351" s="16"/>
      <c r="BC1351" s="17"/>
      <c r="BD1351" s="17"/>
      <c r="BE1351" s="17"/>
      <c r="BF1351" s="17"/>
      <c r="BO1351" s="17"/>
      <c r="BP1351" s="17"/>
      <c r="BQ1351" s="17"/>
      <c r="BR1351" s="17"/>
    </row>
    <row r="1352" spans="2:70" ht="14.45" customHeight="1" x14ac:dyDescent="0.25">
      <c r="B1352" s="10"/>
      <c r="C1352" s="10"/>
      <c r="F1352" s="11"/>
      <c r="G1352" s="11"/>
      <c r="H1352" s="21"/>
      <c r="I1352" s="13"/>
      <c r="Y1352" s="17"/>
      <c r="Z1352" s="17"/>
      <c r="AA1352" s="17"/>
      <c r="AB1352" s="17"/>
      <c r="AC1352" s="17"/>
      <c r="AD1352" s="17"/>
      <c r="AI1352" s="17"/>
      <c r="AJ1352" s="17"/>
      <c r="AK1352" s="17"/>
      <c r="AL1352" s="17"/>
      <c r="AM1352" s="16"/>
      <c r="BC1352" s="17"/>
      <c r="BD1352" s="17"/>
      <c r="BE1352" s="17"/>
      <c r="BF1352" s="17"/>
      <c r="BO1352" s="17"/>
      <c r="BP1352" s="17"/>
      <c r="BQ1352" s="17"/>
      <c r="BR1352" s="17"/>
    </row>
    <row r="1353" spans="2:70" ht="14.45" customHeight="1" x14ac:dyDescent="0.25">
      <c r="B1353" s="10"/>
      <c r="C1353" s="10"/>
      <c r="F1353" s="11"/>
      <c r="G1353" s="11"/>
      <c r="H1353" s="21"/>
      <c r="I1353" s="13"/>
      <c r="Y1353" s="17"/>
      <c r="Z1353" s="17"/>
      <c r="AA1353" s="17"/>
      <c r="AB1353" s="17"/>
      <c r="AC1353" s="17"/>
      <c r="AD1353" s="17"/>
      <c r="AI1353" s="17"/>
      <c r="AJ1353" s="17"/>
      <c r="AK1353" s="17"/>
      <c r="AL1353" s="17"/>
      <c r="AM1353" s="16"/>
      <c r="BC1353" s="17"/>
      <c r="BD1353" s="17"/>
      <c r="BE1353" s="17"/>
      <c r="BF1353" s="17"/>
      <c r="BO1353" s="17"/>
      <c r="BP1353" s="17"/>
      <c r="BQ1353" s="17"/>
      <c r="BR1353" s="17"/>
    </row>
    <row r="1354" spans="2:70" ht="14.45" customHeight="1" x14ac:dyDescent="0.25">
      <c r="B1354" s="10"/>
      <c r="C1354" s="10"/>
      <c r="F1354" s="11"/>
      <c r="G1354" s="11"/>
      <c r="H1354" s="21"/>
      <c r="I1354" s="13"/>
      <c r="Y1354" s="17"/>
      <c r="Z1354" s="17"/>
      <c r="AA1354" s="17"/>
      <c r="AB1354" s="17"/>
      <c r="AC1354" s="17"/>
      <c r="AD1354" s="17"/>
      <c r="AI1354" s="17"/>
      <c r="AJ1354" s="17"/>
      <c r="AK1354" s="17"/>
      <c r="AL1354" s="17"/>
      <c r="AM1354" s="16"/>
      <c r="BC1354" s="17"/>
      <c r="BD1354" s="17"/>
      <c r="BE1354" s="17"/>
      <c r="BF1354" s="17"/>
      <c r="BO1354" s="17"/>
      <c r="BP1354" s="17"/>
      <c r="BQ1354" s="17"/>
      <c r="BR1354" s="17"/>
    </row>
    <row r="1355" spans="2:70" ht="14.45" customHeight="1" x14ac:dyDescent="0.25">
      <c r="B1355" s="10"/>
      <c r="C1355" s="10"/>
      <c r="F1355" s="11"/>
      <c r="G1355" s="11"/>
      <c r="H1355" s="21"/>
      <c r="I1355" s="13"/>
      <c r="Y1355" s="17"/>
      <c r="Z1355" s="17"/>
      <c r="AA1355" s="17"/>
      <c r="AB1355" s="17"/>
      <c r="AC1355" s="17"/>
      <c r="AD1355" s="17"/>
      <c r="AI1355" s="17"/>
      <c r="AJ1355" s="17"/>
      <c r="AK1355" s="17"/>
      <c r="AL1355" s="17"/>
      <c r="AM1355" s="16"/>
      <c r="BC1355" s="17"/>
      <c r="BD1355" s="17"/>
      <c r="BE1355" s="17"/>
      <c r="BF1355" s="17"/>
      <c r="BO1355" s="17"/>
      <c r="BP1355" s="17"/>
      <c r="BQ1355" s="17"/>
      <c r="BR1355" s="17"/>
    </row>
    <row r="1356" spans="2:70" ht="14.45" customHeight="1" x14ac:dyDescent="0.25">
      <c r="B1356" s="10"/>
      <c r="C1356" s="10"/>
      <c r="F1356" s="11"/>
      <c r="G1356" s="11"/>
      <c r="H1356" s="21"/>
      <c r="I1356" s="13"/>
      <c r="Y1356" s="17"/>
      <c r="Z1356" s="17"/>
      <c r="AA1356" s="17"/>
      <c r="AB1356" s="17"/>
      <c r="AC1356" s="17"/>
      <c r="AD1356" s="17"/>
      <c r="AI1356" s="17"/>
      <c r="AJ1356" s="17"/>
      <c r="AK1356" s="17"/>
      <c r="AL1356" s="17"/>
      <c r="AM1356" s="16"/>
      <c r="BC1356" s="17"/>
      <c r="BD1356" s="17"/>
      <c r="BE1356" s="17"/>
      <c r="BF1356" s="17"/>
      <c r="BO1356" s="17"/>
      <c r="BP1356" s="17"/>
      <c r="BQ1356" s="17"/>
      <c r="BR1356" s="17"/>
    </row>
    <row r="1357" spans="2:70" ht="14.45" customHeight="1" x14ac:dyDescent="0.25">
      <c r="B1357" s="10"/>
      <c r="C1357" s="10"/>
      <c r="F1357" s="11"/>
      <c r="G1357" s="11"/>
      <c r="H1357" s="21"/>
      <c r="I1357" s="13"/>
      <c r="Y1357" s="17"/>
      <c r="Z1357" s="17"/>
      <c r="AA1357" s="17"/>
      <c r="AB1357" s="17"/>
      <c r="AC1357" s="17"/>
      <c r="AD1357" s="17"/>
      <c r="AI1357" s="17"/>
      <c r="AJ1357" s="17"/>
      <c r="AK1357" s="17"/>
      <c r="AL1357" s="17"/>
      <c r="AM1357" s="16"/>
      <c r="BC1357" s="17"/>
      <c r="BD1357" s="17"/>
      <c r="BE1357" s="17"/>
      <c r="BF1357" s="17"/>
      <c r="BO1357" s="17"/>
      <c r="BP1357" s="17"/>
      <c r="BQ1357" s="17"/>
      <c r="BR1357" s="17"/>
    </row>
    <row r="1358" spans="2:70" ht="14.45" customHeight="1" x14ac:dyDescent="0.25">
      <c r="B1358" s="10"/>
      <c r="C1358" s="10"/>
      <c r="F1358" s="11"/>
      <c r="G1358" s="11"/>
      <c r="H1358" s="21"/>
      <c r="I1358" s="13"/>
      <c r="Y1358" s="17"/>
      <c r="Z1358" s="17"/>
      <c r="AA1358" s="17"/>
      <c r="AB1358" s="17"/>
      <c r="AC1358" s="17"/>
      <c r="AD1358" s="17"/>
      <c r="AI1358" s="17"/>
      <c r="AJ1358" s="17"/>
      <c r="AK1358" s="17"/>
      <c r="AL1358" s="17"/>
      <c r="AM1358" s="16"/>
      <c r="BC1358" s="17"/>
      <c r="BD1358" s="17"/>
      <c r="BE1358" s="17"/>
      <c r="BF1358" s="17"/>
      <c r="BO1358" s="17"/>
      <c r="BP1358" s="17"/>
      <c r="BQ1358" s="17"/>
      <c r="BR1358" s="17"/>
    </row>
    <row r="1359" spans="2:70" ht="14.45" customHeight="1" x14ac:dyDescent="0.25">
      <c r="B1359" s="10"/>
      <c r="C1359" s="10"/>
      <c r="F1359" s="11"/>
      <c r="G1359" s="11"/>
      <c r="H1359" s="21"/>
      <c r="I1359" s="13"/>
      <c r="Y1359" s="17"/>
      <c r="Z1359" s="17"/>
      <c r="AA1359" s="17"/>
      <c r="AB1359" s="17"/>
      <c r="AC1359" s="17"/>
      <c r="AD1359" s="17"/>
      <c r="AI1359" s="17"/>
      <c r="AJ1359" s="17"/>
      <c r="AK1359" s="17"/>
      <c r="AL1359" s="17"/>
      <c r="AM1359" s="16"/>
      <c r="BC1359" s="17"/>
      <c r="BD1359" s="17"/>
      <c r="BE1359" s="17"/>
      <c r="BF1359" s="17"/>
      <c r="BO1359" s="17"/>
      <c r="BP1359" s="17"/>
      <c r="BQ1359" s="17"/>
      <c r="BR1359" s="17"/>
    </row>
    <row r="1360" spans="2:70" ht="14.45" customHeight="1" x14ac:dyDescent="0.25">
      <c r="B1360" s="10"/>
      <c r="C1360" s="10"/>
      <c r="F1360" s="11"/>
      <c r="G1360" s="11"/>
      <c r="H1360" s="21"/>
      <c r="I1360" s="13"/>
      <c r="Y1360" s="17"/>
      <c r="Z1360" s="17"/>
      <c r="AA1360" s="17"/>
      <c r="AB1360" s="17"/>
      <c r="AC1360" s="17"/>
      <c r="AD1360" s="17"/>
      <c r="AI1360" s="17"/>
      <c r="AJ1360" s="17"/>
      <c r="AK1360" s="17"/>
      <c r="AL1360" s="17"/>
      <c r="AM1360" s="16"/>
      <c r="BC1360" s="17"/>
      <c r="BD1360" s="17"/>
      <c r="BE1360" s="17"/>
      <c r="BF1360" s="17"/>
      <c r="BO1360" s="17"/>
      <c r="BP1360" s="17"/>
      <c r="BQ1360" s="17"/>
      <c r="BR1360" s="17"/>
    </row>
    <row r="1361" spans="2:70" ht="14.45" customHeight="1" x14ac:dyDescent="0.25">
      <c r="B1361" s="10"/>
      <c r="C1361" s="10"/>
      <c r="F1361" s="11"/>
      <c r="G1361" s="11"/>
      <c r="H1361" s="21"/>
      <c r="I1361" s="13"/>
      <c r="Y1361" s="17"/>
      <c r="Z1361" s="17"/>
      <c r="AA1361" s="17"/>
      <c r="AB1361" s="17"/>
      <c r="AC1361" s="17"/>
      <c r="AD1361" s="17"/>
      <c r="AI1361" s="17"/>
      <c r="AJ1361" s="17"/>
      <c r="AK1361" s="17"/>
      <c r="AL1361" s="17"/>
      <c r="AM1361" s="16"/>
      <c r="BC1361" s="17"/>
      <c r="BD1361" s="17"/>
      <c r="BE1361" s="17"/>
      <c r="BF1361" s="17"/>
      <c r="BO1361" s="17"/>
      <c r="BP1361" s="17"/>
      <c r="BQ1361" s="17"/>
      <c r="BR1361" s="17"/>
    </row>
    <row r="1362" spans="2:70" ht="14.45" customHeight="1" x14ac:dyDescent="0.25">
      <c r="B1362" s="10"/>
      <c r="C1362" s="10"/>
      <c r="F1362" s="11"/>
      <c r="G1362" s="11"/>
      <c r="H1362" s="21"/>
      <c r="I1362" s="13"/>
      <c r="Y1362" s="17"/>
      <c r="Z1362" s="17"/>
      <c r="AA1362" s="17"/>
      <c r="AB1362" s="17"/>
      <c r="AC1362" s="17"/>
      <c r="AD1362" s="17"/>
      <c r="AI1362" s="17"/>
      <c r="AJ1362" s="17"/>
      <c r="AK1362" s="17"/>
      <c r="AL1362" s="17"/>
      <c r="AM1362" s="16"/>
      <c r="BC1362" s="17"/>
      <c r="BD1362" s="17"/>
      <c r="BE1362" s="17"/>
      <c r="BF1362" s="17"/>
      <c r="BO1362" s="17"/>
      <c r="BP1362" s="17"/>
      <c r="BQ1362" s="17"/>
      <c r="BR1362" s="17"/>
    </row>
    <row r="1363" spans="2:70" ht="14.45" customHeight="1" x14ac:dyDescent="0.25">
      <c r="B1363" s="10"/>
      <c r="C1363" s="10"/>
      <c r="F1363" s="11"/>
      <c r="G1363" s="11"/>
      <c r="H1363" s="21"/>
      <c r="I1363" s="13"/>
      <c r="Y1363" s="17"/>
      <c r="Z1363" s="17"/>
      <c r="AA1363" s="17"/>
      <c r="AB1363" s="17"/>
      <c r="AC1363" s="17"/>
      <c r="AD1363" s="17"/>
      <c r="AI1363" s="17"/>
      <c r="AJ1363" s="17"/>
      <c r="AK1363" s="17"/>
      <c r="AL1363" s="17"/>
      <c r="AM1363" s="16"/>
      <c r="BC1363" s="17"/>
      <c r="BD1363" s="17"/>
      <c r="BE1363" s="17"/>
      <c r="BF1363" s="17"/>
      <c r="BO1363" s="17"/>
      <c r="BP1363" s="17"/>
      <c r="BQ1363" s="17"/>
      <c r="BR1363" s="17"/>
    </row>
    <row r="1364" spans="2:70" ht="14.45" customHeight="1" x14ac:dyDescent="0.25">
      <c r="B1364" s="10"/>
      <c r="C1364" s="10"/>
      <c r="F1364" s="11"/>
      <c r="G1364" s="11"/>
      <c r="H1364" s="21"/>
      <c r="I1364" s="13"/>
      <c r="Y1364" s="17"/>
      <c r="Z1364" s="17"/>
      <c r="AA1364" s="17"/>
      <c r="AB1364" s="17"/>
      <c r="AC1364" s="17"/>
      <c r="AD1364" s="17"/>
      <c r="AI1364" s="17"/>
      <c r="AJ1364" s="17"/>
      <c r="AK1364" s="17"/>
      <c r="AL1364" s="17"/>
      <c r="AM1364" s="16"/>
      <c r="BC1364" s="17"/>
      <c r="BD1364" s="17"/>
      <c r="BE1364" s="17"/>
      <c r="BF1364" s="17"/>
      <c r="BO1364" s="17"/>
      <c r="BP1364" s="17"/>
      <c r="BQ1364" s="17"/>
      <c r="BR1364" s="17"/>
    </row>
    <row r="1365" spans="2:70" ht="14.45" customHeight="1" x14ac:dyDescent="0.25">
      <c r="B1365" s="10"/>
      <c r="C1365" s="10"/>
      <c r="F1365" s="11"/>
      <c r="G1365" s="11"/>
      <c r="H1365" s="21"/>
      <c r="I1365" s="13"/>
      <c r="Y1365" s="17"/>
      <c r="Z1365" s="17"/>
      <c r="AA1365" s="17"/>
      <c r="AB1365" s="17"/>
      <c r="AC1365" s="17"/>
      <c r="AD1365" s="17"/>
      <c r="AI1365" s="17"/>
      <c r="AJ1365" s="17"/>
      <c r="AK1365" s="17"/>
      <c r="AL1365" s="17"/>
      <c r="AM1365" s="16"/>
      <c r="BC1365" s="17"/>
      <c r="BD1365" s="17"/>
      <c r="BE1365" s="17"/>
      <c r="BF1365" s="17"/>
      <c r="BO1365" s="17"/>
      <c r="BP1365" s="17"/>
      <c r="BQ1365" s="17"/>
      <c r="BR1365" s="17"/>
    </row>
    <row r="1366" spans="2:70" ht="14.45" customHeight="1" x14ac:dyDescent="0.25">
      <c r="B1366" s="10"/>
      <c r="C1366" s="10"/>
      <c r="F1366" s="11"/>
      <c r="G1366" s="11"/>
      <c r="H1366" s="21"/>
      <c r="I1366" s="13"/>
      <c r="Y1366" s="17"/>
      <c r="Z1366" s="17"/>
      <c r="AA1366" s="17"/>
      <c r="AB1366" s="17"/>
      <c r="AC1366" s="17"/>
      <c r="AD1366" s="17"/>
      <c r="AI1366" s="17"/>
      <c r="AJ1366" s="17"/>
      <c r="AK1366" s="17"/>
      <c r="AL1366" s="17"/>
      <c r="AM1366" s="16"/>
      <c r="BC1366" s="17"/>
      <c r="BD1366" s="17"/>
      <c r="BE1366" s="17"/>
      <c r="BF1366" s="17"/>
      <c r="BO1366" s="17"/>
      <c r="BP1366" s="17"/>
      <c r="BQ1366" s="17"/>
      <c r="BR1366" s="17"/>
    </row>
    <row r="1367" spans="2:70" ht="14.45" customHeight="1" x14ac:dyDescent="0.25">
      <c r="B1367" s="10"/>
      <c r="C1367" s="10"/>
      <c r="F1367" s="11"/>
      <c r="G1367" s="11"/>
      <c r="H1367" s="21"/>
      <c r="I1367" s="13"/>
      <c r="Y1367" s="17"/>
      <c r="Z1367" s="17"/>
      <c r="AA1367" s="17"/>
      <c r="AB1367" s="17"/>
      <c r="AC1367" s="17"/>
      <c r="AD1367" s="17"/>
      <c r="AI1367" s="17"/>
      <c r="AJ1367" s="17"/>
      <c r="AK1367" s="17"/>
      <c r="AL1367" s="17"/>
      <c r="AM1367" s="16"/>
      <c r="BC1367" s="17"/>
      <c r="BD1367" s="17"/>
      <c r="BE1367" s="17"/>
      <c r="BF1367" s="17"/>
      <c r="BO1367" s="17"/>
      <c r="BP1367" s="17"/>
      <c r="BQ1367" s="17"/>
      <c r="BR1367" s="17"/>
    </row>
    <row r="1368" spans="2:70" ht="14.45" customHeight="1" x14ac:dyDescent="0.25">
      <c r="B1368" s="10"/>
      <c r="F1368" s="11"/>
      <c r="G1368" s="11"/>
      <c r="H1368" s="21"/>
      <c r="I1368" s="13"/>
      <c r="Y1368" s="17"/>
      <c r="Z1368" s="17"/>
      <c r="AA1368" s="17"/>
      <c r="AB1368" s="17"/>
      <c r="AC1368" s="17"/>
      <c r="AD1368" s="17"/>
      <c r="AI1368" s="17"/>
      <c r="AJ1368" s="17"/>
      <c r="AK1368" s="17"/>
      <c r="AL1368" s="17"/>
      <c r="AM1368" s="16"/>
      <c r="BC1368" s="17"/>
      <c r="BD1368" s="17"/>
      <c r="BE1368" s="17"/>
      <c r="BF1368" s="17"/>
      <c r="BO1368" s="17"/>
      <c r="BP1368" s="17"/>
      <c r="BQ1368" s="17"/>
      <c r="BR1368" s="17"/>
    </row>
    <row r="1369" spans="2:70" ht="14.45" customHeight="1" x14ac:dyDescent="0.25">
      <c r="B1369" s="10"/>
      <c r="C1369" s="10"/>
      <c r="F1369" s="11"/>
      <c r="G1369" s="11"/>
      <c r="H1369" s="21"/>
      <c r="I1369" s="13"/>
      <c r="Y1369" s="17"/>
      <c r="Z1369" s="17"/>
      <c r="AA1369" s="17"/>
      <c r="AB1369" s="17"/>
      <c r="AC1369" s="17"/>
      <c r="AD1369" s="17"/>
      <c r="AI1369" s="17"/>
      <c r="AJ1369" s="17"/>
      <c r="AK1369" s="17"/>
      <c r="AL1369" s="17"/>
      <c r="AM1369" s="16"/>
      <c r="BC1369" s="17"/>
      <c r="BD1369" s="17"/>
      <c r="BE1369" s="17"/>
      <c r="BF1369" s="17"/>
      <c r="BO1369" s="17"/>
      <c r="BP1369" s="17"/>
      <c r="BQ1369" s="17"/>
      <c r="BR1369" s="17"/>
    </row>
    <row r="1370" spans="2:70" ht="14.45" customHeight="1" x14ac:dyDescent="0.25">
      <c r="B1370" s="10"/>
      <c r="C1370" s="10"/>
      <c r="F1370" s="11"/>
      <c r="G1370" s="11"/>
      <c r="H1370" s="21"/>
      <c r="I1370" s="13"/>
      <c r="Y1370" s="17"/>
      <c r="Z1370" s="17"/>
      <c r="AA1370" s="17"/>
      <c r="AB1370" s="17"/>
      <c r="AC1370" s="17"/>
      <c r="AD1370" s="17"/>
      <c r="AI1370" s="17"/>
      <c r="AJ1370" s="17"/>
      <c r="AK1370" s="17"/>
      <c r="AL1370" s="17"/>
      <c r="AM1370" s="16"/>
      <c r="BC1370" s="17"/>
      <c r="BD1370" s="17"/>
      <c r="BE1370" s="17"/>
      <c r="BF1370" s="17"/>
      <c r="BO1370" s="17"/>
      <c r="BP1370" s="17"/>
      <c r="BQ1370" s="17"/>
      <c r="BR1370" s="17"/>
    </row>
    <row r="1371" spans="2:70" ht="14.45" customHeight="1" x14ac:dyDescent="0.25">
      <c r="B1371" s="10"/>
      <c r="C1371" s="10"/>
      <c r="F1371" s="11"/>
      <c r="G1371" s="11"/>
      <c r="H1371" s="21"/>
      <c r="I1371" s="13"/>
      <c r="Y1371" s="17"/>
      <c r="Z1371" s="17"/>
      <c r="AA1371" s="17"/>
      <c r="AB1371" s="17"/>
      <c r="AC1371" s="17"/>
      <c r="AD1371" s="17"/>
      <c r="AI1371" s="17"/>
      <c r="AJ1371" s="17"/>
      <c r="AK1371" s="17"/>
      <c r="AL1371" s="17"/>
      <c r="AM1371" s="16"/>
      <c r="BC1371" s="17"/>
      <c r="BD1371" s="17"/>
      <c r="BE1371" s="17"/>
      <c r="BF1371" s="17"/>
      <c r="BO1371" s="17"/>
      <c r="BP1371" s="17"/>
      <c r="BQ1371" s="17"/>
      <c r="BR1371" s="17"/>
    </row>
    <row r="1372" spans="2:70" ht="14.45" customHeight="1" x14ac:dyDescent="0.25">
      <c r="B1372" s="10"/>
      <c r="C1372" s="10"/>
      <c r="F1372" s="11"/>
      <c r="G1372" s="11"/>
      <c r="H1372" s="21"/>
      <c r="I1372" s="13"/>
      <c r="Y1372" s="17"/>
      <c r="Z1372" s="17"/>
      <c r="AA1372" s="17"/>
      <c r="AB1372" s="17"/>
      <c r="AC1372" s="17"/>
      <c r="AD1372" s="17"/>
      <c r="AI1372" s="17"/>
      <c r="AJ1372" s="17"/>
      <c r="AK1372" s="17"/>
      <c r="AL1372" s="17"/>
      <c r="AM1372" s="16"/>
      <c r="BC1372" s="17"/>
      <c r="BD1372" s="17"/>
      <c r="BE1372" s="17"/>
      <c r="BF1372" s="17"/>
      <c r="BO1372" s="17"/>
      <c r="BP1372" s="17"/>
      <c r="BQ1372" s="17"/>
      <c r="BR1372" s="17"/>
    </row>
    <row r="1373" spans="2:70" ht="14.45" customHeight="1" x14ac:dyDescent="0.25">
      <c r="B1373" s="10"/>
      <c r="C1373" s="10"/>
      <c r="F1373" s="11"/>
      <c r="G1373" s="11"/>
      <c r="H1373" s="21"/>
      <c r="I1373" s="13"/>
      <c r="Y1373" s="17"/>
      <c r="Z1373" s="17"/>
      <c r="AA1373" s="17"/>
      <c r="AB1373" s="17"/>
      <c r="AC1373" s="17"/>
      <c r="AD1373" s="17"/>
      <c r="AI1373" s="17"/>
      <c r="AJ1373" s="17"/>
      <c r="AK1373" s="17"/>
      <c r="AL1373" s="17"/>
      <c r="AM1373" s="16"/>
      <c r="BC1373" s="17"/>
      <c r="BD1373" s="17"/>
      <c r="BE1373" s="17"/>
      <c r="BF1373" s="17"/>
      <c r="BO1373" s="17"/>
      <c r="BP1373" s="17"/>
      <c r="BQ1373" s="17"/>
      <c r="BR1373" s="17"/>
    </row>
    <row r="1374" spans="2:70" ht="14.45" customHeight="1" x14ac:dyDescent="0.25">
      <c r="B1374" s="10"/>
      <c r="C1374" s="10"/>
      <c r="F1374" s="11"/>
      <c r="G1374" s="11"/>
      <c r="H1374" s="21"/>
      <c r="I1374" s="13"/>
      <c r="Y1374" s="17"/>
      <c r="Z1374" s="17"/>
      <c r="AA1374" s="17"/>
      <c r="AB1374" s="17"/>
      <c r="AC1374" s="17"/>
      <c r="AD1374" s="17"/>
      <c r="AI1374" s="17"/>
      <c r="AJ1374" s="17"/>
      <c r="AK1374" s="17"/>
      <c r="AL1374" s="17"/>
      <c r="AM1374" s="16"/>
      <c r="BC1374" s="17"/>
      <c r="BD1374" s="17"/>
      <c r="BE1374" s="17"/>
      <c r="BF1374" s="17"/>
      <c r="BO1374" s="17"/>
      <c r="BP1374" s="17"/>
      <c r="BQ1374" s="17"/>
      <c r="BR1374" s="17"/>
    </row>
    <row r="1375" spans="2:70" ht="14.45" customHeight="1" x14ac:dyDescent="0.25">
      <c r="B1375" s="10"/>
      <c r="C1375" s="10"/>
      <c r="F1375" s="11"/>
      <c r="G1375" s="11"/>
      <c r="H1375" s="21"/>
      <c r="I1375" s="13"/>
      <c r="Y1375" s="17"/>
      <c r="Z1375" s="17"/>
      <c r="AA1375" s="17"/>
      <c r="AB1375" s="17"/>
      <c r="AC1375" s="17"/>
      <c r="AD1375" s="17"/>
      <c r="AI1375" s="17"/>
      <c r="AJ1375" s="17"/>
      <c r="AK1375" s="17"/>
      <c r="AL1375" s="17"/>
      <c r="AM1375" s="16"/>
      <c r="BC1375" s="17"/>
      <c r="BD1375" s="17"/>
      <c r="BE1375" s="17"/>
      <c r="BF1375" s="17"/>
      <c r="BO1375" s="17"/>
      <c r="BP1375" s="17"/>
      <c r="BQ1375" s="17"/>
      <c r="BR1375" s="17"/>
    </row>
    <row r="1376" spans="2:70" ht="14.45" customHeight="1" x14ac:dyDescent="0.25">
      <c r="B1376" s="10"/>
      <c r="C1376" s="10"/>
      <c r="F1376" s="11"/>
      <c r="G1376" s="11"/>
      <c r="H1376" s="21"/>
      <c r="I1376" s="13"/>
      <c r="Y1376" s="17"/>
      <c r="Z1376" s="17"/>
      <c r="AA1376" s="17"/>
      <c r="AB1376" s="17"/>
      <c r="AC1376" s="17"/>
      <c r="AD1376" s="17"/>
      <c r="AI1376" s="17"/>
      <c r="AJ1376" s="17"/>
      <c r="AK1376" s="17"/>
      <c r="AL1376" s="17"/>
      <c r="AM1376" s="16"/>
      <c r="BC1376" s="17"/>
      <c r="BD1376" s="17"/>
      <c r="BE1376" s="17"/>
      <c r="BF1376" s="17"/>
      <c r="BO1376" s="17"/>
      <c r="BP1376" s="17"/>
      <c r="BQ1376" s="17"/>
      <c r="BR1376" s="17"/>
    </row>
    <row r="1377" spans="2:70" ht="14.45" customHeight="1" x14ac:dyDescent="0.25">
      <c r="B1377" s="10"/>
      <c r="F1377" s="11"/>
      <c r="G1377" s="11"/>
      <c r="H1377" s="21"/>
      <c r="I1377" s="13"/>
      <c r="Y1377" s="17"/>
      <c r="Z1377" s="17"/>
      <c r="AA1377" s="17"/>
      <c r="AB1377" s="17"/>
      <c r="AC1377" s="17"/>
      <c r="AD1377" s="17"/>
      <c r="AI1377" s="17"/>
      <c r="AJ1377" s="17"/>
      <c r="AK1377" s="17"/>
      <c r="AL1377" s="17"/>
      <c r="AM1377" s="16"/>
      <c r="BC1377" s="17"/>
      <c r="BD1377" s="17"/>
      <c r="BE1377" s="17"/>
      <c r="BF1377" s="17"/>
      <c r="BO1377" s="17"/>
      <c r="BP1377" s="17"/>
      <c r="BQ1377" s="17"/>
      <c r="BR1377" s="17"/>
    </row>
    <row r="1378" spans="2:70" ht="14.45" customHeight="1" x14ac:dyDescent="0.25">
      <c r="B1378" s="10"/>
      <c r="C1378" s="10"/>
      <c r="F1378" s="11"/>
      <c r="G1378" s="11"/>
      <c r="H1378" s="21"/>
      <c r="I1378" s="13"/>
      <c r="Y1378" s="17"/>
      <c r="Z1378" s="17"/>
      <c r="AA1378" s="17"/>
      <c r="AB1378" s="17"/>
      <c r="AC1378" s="17"/>
      <c r="AD1378" s="17"/>
      <c r="AI1378" s="17"/>
      <c r="AJ1378" s="17"/>
      <c r="AK1378" s="17"/>
      <c r="AL1378" s="17"/>
      <c r="AM1378" s="16"/>
      <c r="BC1378" s="17"/>
      <c r="BD1378" s="17"/>
      <c r="BE1378" s="17"/>
      <c r="BF1378" s="17"/>
      <c r="BO1378" s="17"/>
      <c r="BP1378" s="17"/>
      <c r="BQ1378" s="17"/>
      <c r="BR1378" s="17"/>
    </row>
    <row r="1379" spans="2:70" ht="14.45" customHeight="1" x14ac:dyDescent="0.25">
      <c r="B1379" s="10"/>
      <c r="C1379" s="10"/>
      <c r="F1379" s="11"/>
      <c r="G1379" s="11"/>
      <c r="H1379" s="21"/>
      <c r="I1379" s="13"/>
      <c r="Y1379" s="17"/>
      <c r="Z1379" s="17"/>
      <c r="AA1379" s="17"/>
      <c r="AB1379" s="17"/>
      <c r="AC1379" s="17"/>
      <c r="AD1379" s="17"/>
      <c r="AI1379" s="17"/>
      <c r="AJ1379" s="17"/>
      <c r="AK1379" s="17"/>
      <c r="AL1379" s="17"/>
      <c r="AM1379" s="16"/>
      <c r="BC1379" s="17"/>
      <c r="BD1379" s="17"/>
      <c r="BE1379" s="17"/>
      <c r="BF1379" s="17"/>
      <c r="BO1379" s="17"/>
      <c r="BP1379" s="17"/>
      <c r="BQ1379" s="17"/>
      <c r="BR1379" s="17"/>
    </row>
    <row r="1380" spans="2:70" ht="14.45" customHeight="1" x14ac:dyDescent="0.25">
      <c r="B1380" s="10"/>
      <c r="C1380" s="10"/>
      <c r="F1380" s="11"/>
      <c r="G1380" s="11"/>
      <c r="H1380" s="21"/>
      <c r="I1380" s="13"/>
      <c r="Y1380" s="17"/>
      <c r="Z1380" s="17"/>
      <c r="AA1380" s="17"/>
      <c r="AB1380" s="17"/>
      <c r="AC1380" s="17"/>
      <c r="AD1380" s="17"/>
      <c r="AI1380" s="17"/>
      <c r="AJ1380" s="17"/>
      <c r="AK1380" s="17"/>
      <c r="AL1380" s="17"/>
      <c r="AM1380" s="16"/>
      <c r="BC1380" s="17"/>
      <c r="BD1380" s="17"/>
      <c r="BE1380" s="17"/>
      <c r="BF1380" s="17"/>
      <c r="BO1380" s="17"/>
      <c r="BP1380" s="17"/>
      <c r="BQ1380" s="17"/>
      <c r="BR1380" s="17"/>
    </row>
    <row r="1381" spans="2:70" ht="14.45" customHeight="1" x14ac:dyDescent="0.25">
      <c r="B1381" s="10"/>
      <c r="C1381" s="10"/>
      <c r="F1381" s="11"/>
      <c r="G1381" s="11"/>
      <c r="H1381" s="21"/>
      <c r="I1381" s="13"/>
      <c r="Y1381" s="17"/>
      <c r="Z1381" s="17"/>
      <c r="AA1381" s="17"/>
      <c r="AB1381" s="17"/>
      <c r="AC1381" s="17"/>
      <c r="AD1381" s="17"/>
      <c r="AI1381" s="17"/>
      <c r="AJ1381" s="17"/>
      <c r="AK1381" s="17"/>
      <c r="AL1381" s="17"/>
      <c r="AM1381" s="16"/>
      <c r="BC1381" s="17"/>
      <c r="BD1381" s="17"/>
      <c r="BE1381" s="17"/>
      <c r="BF1381" s="17"/>
      <c r="BO1381" s="17"/>
      <c r="BP1381" s="17"/>
      <c r="BQ1381" s="17"/>
      <c r="BR1381" s="17"/>
    </row>
    <row r="1382" spans="2:70" ht="14.45" customHeight="1" x14ac:dyDescent="0.25">
      <c r="B1382" s="10"/>
      <c r="C1382" s="10"/>
      <c r="F1382" s="11"/>
      <c r="G1382" s="11"/>
      <c r="H1382" s="21"/>
      <c r="I1382" s="13"/>
      <c r="Y1382" s="17"/>
      <c r="Z1382" s="17"/>
      <c r="AA1382" s="17"/>
      <c r="AB1382" s="17"/>
      <c r="AC1382" s="17"/>
      <c r="AD1382" s="17"/>
      <c r="AI1382" s="17"/>
      <c r="AJ1382" s="17"/>
      <c r="AK1382" s="17"/>
      <c r="AL1382" s="17"/>
      <c r="AM1382" s="16"/>
      <c r="BC1382" s="17"/>
      <c r="BD1382" s="17"/>
      <c r="BE1382" s="17"/>
      <c r="BF1382" s="17"/>
      <c r="BO1382" s="17"/>
      <c r="BP1382" s="17"/>
      <c r="BQ1382" s="17"/>
      <c r="BR1382" s="17"/>
    </row>
    <row r="1383" spans="2:70" ht="14.45" customHeight="1" x14ac:dyDescent="0.25">
      <c r="B1383" s="10"/>
      <c r="C1383" s="10"/>
      <c r="F1383" s="11"/>
      <c r="G1383" s="11"/>
      <c r="H1383" s="21"/>
      <c r="I1383" s="13"/>
      <c r="Y1383" s="17"/>
      <c r="Z1383" s="17"/>
      <c r="AA1383" s="17"/>
      <c r="AB1383" s="17"/>
      <c r="AC1383" s="17"/>
      <c r="AD1383" s="17"/>
      <c r="AI1383" s="17"/>
      <c r="AJ1383" s="17"/>
      <c r="AK1383" s="17"/>
      <c r="AL1383" s="17"/>
      <c r="AM1383" s="16"/>
      <c r="BC1383" s="17"/>
      <c r="BD1383" s="17"/>
      <c r="BE1383" s="17"/>
      <c r="BF1383" s="17"/>
      <c r="BO1383" s="17"/>
      <c r="BP1383" s="17"/>
      <c r="BQ1383" s="17"/>
      <c r="BR1383" s="17"/>
    </row>
    <row r="1384" spans="2:70" ht="14.45" customHeight="1" x14ac:dyDescent="0.25">
      <c r="B1384" s="10"/>
      <c r="C1384" s="10"/>
      <c r="F1384" s="11"/>
      <c r="G1384" s="11"/>
      <c r="H1384" s="21"/>
      <c r="I1384" s="13"/>
      <c r="Y1384" s="17"/>
      <c r="Z1384" s="17"/>
      <c r="AA1384" s="17"/>
      <c r="AB1384" s="17"/>
      <c r="AC1384" s="17"/>
      <c r="AD1384" s="17"/>
      <c r="AI1384" s="17"/>
      <c r="AJ1384" s="17"/>
      <c r="AK1384" s="17"/>
      <c r="AL1384" s="17"/>
      <c r="AM1384" s="16"/>
      <c r="BC1384" s="17"/>
      <c r="BD1384" s="17"/>
      <c r="BE1384" s="17"/>
      <c r="BF1384" s="17"/>
      <c r="BO1384" s="17"/>
      <c r="BP1384" s="17"/>
      <c r="BQ1384" s="17"/>
      <c r="BR1384" s="17"/>
    </row>
    <row r="1385" spans="2:70" ht="14.45" customHeight="1" x14ac:dyDescent="0.25">
      <c r="B1385" s="10"/>
      <c r="C1385" s="10"/>
      <c r="F1385" s="11"/>
      <c r="G1385" s="11"/>
      <c r="H1385" s="21"/>
      <c r="I1385" s="13"/>
      <c r="Y1385" s="17"/>
      <c r="Z1385" s="17"/>
      <c r="AA1385" s="17"/>
      <c r="AB1385" s="17"/>
      <c r="AC1385" s="17"/>
      <c r="AD1385" s="17"/>
      <c r="AI1385" s="17"/>
      <c r="AJ1385" s="17"/>
      <c r="AK1385" s="17"/>
      <c r="AL1385" s="17"/>
      <c r="AM1385" s="16"/>
      <c r="BC1385" s="17"/>
      <c r="BD1385" s="17"/>
      <c r="BE1385" s="17"/>
      <c r="BF1385" s="17"/>
      <c r="BO1385" s="17"/>
      <c r="BP1385" s="17"/>
      <c r="BQ1385" s="17"/>
      <c r="BR1385" s="17"/>
    </row>
    <row r="1386" spans="2:70" ht="14.45" customHeight="1" x14ac:dyDescent="0.25">
      <c r="B1386" s="10"/>
      <c r="C1386" s="10"/>
      <c r="F1386" s="11"/>
      <c r="G1386" s="11"/>
      <c r="H1386" s="21"/>
      <c r="I1386" s="13"/>
      <c r="Y1386" s="17"/>
      <c r="Z1386" s="17"/>
      <c r="AA1386" s="17"/>
      <c r="AB1386" s="17"/>
      <c r="AC1386" s="17"/>
      <c r="AD1386" s="17"/>
      <c r="AI1386" s="17"/>
      <c r="AJ1386" s="17"/>
      <c r="AK1386" s="17"/>
      <c r="AL1386" s="17"/>
      <c r="AM1386" s="16"/>
      <c r="BC1386" s="17"/>
      <c r="BD1386" s="17"/>
      <c r="BE1386" s="17"/>
      <c r="BF1386" s="17"/>
      <c r="BO1386" s="17"/>
      <c r="BP1386" s="17"/>
      <c r="BQ1386" s="17"/>
      <c r="BR1386" s="17"/>
    </row>
    <row r="1387" spans="2:70" ht="14.45" customHeight="1" x14ac:dyDescent="0.25">
      <c r="B1387" s="10"/>
      <c r="C1387" s="10"/>
      <c r="F1387" s="11"/>
      <c r="G1387" s="11"/>
      <c r="H1387" s="21"/>
      <c r="I1387" s="13"/>
      <c r="Y1387" s="17"/>
      <c r="Z1387" s="17"/>
      <c r="AA1387" s="17"/>
      <c r="AB1387" s="17"/>
      <c r="AC1387" s="17"/>
      <c r="AD1387" s="17"/>
      <c r="AI1387" s="17"/>
      <c r="AJ1387" s="17"/>
      <c r="AK1387" s="17"/>
      <c r="AL1387" s="17"/>
      <c r="AM1387" s="16"/>
      <c r="BC1387" s="17"/>
      <c r="BD1387" s="17"/>
      <c r="BE1387" s="17"/>
      <c r="BF1387" s="17"/>
      <c r="BO1387" s="17"/>
      <c r="BP1387" s="17"/>
      <c r="BQ1387" s="17"/>
      <c r="BR1387" s="17"/>
    </row>
    <row r="1388" spans="2:70" ht="14.45" customHeight="1" x14ac:dyDescent="0.25">
      <c r="B1388" s="10"/>
      <c r="C1388" s="10"/>
      <c r="F1388" s="11"/>
      <c r="G1388" s="11"/>
      <c r="H1388" s="21"/>
      <c r="I1388" s="13"/>
      <c r="Y1388" s="17"/>
      <c r="Z1388" s="17"/>
      <c r="AA1388" s="17"/>
      <c r="AB1388" s="17"/>
      <c r="AC1388" s="17"/>
      <c r="AD1388" s="17"/>
      <c r="AI1388" s="17"/>
      <c r="AJ1388" s="17"/>
      <c r="AK1388" s="17"/>
      <c r="AL1388" s="17"/>
      <c r="AM1388" s="16"/>
      <c r="BC1388" s="17"/>
      <c r="BD1388" s="17"/>
      <c r="BE1388" s="17"/>
      <c r="BF1388" s="17"/>
      <c r="BO1388" s="17"/>
      <c r="BP1388" s="17"/>
      <c r="BQ1388" s="17"/>
      <c r="BR1388" s="17"/>
    </row>
    <row r="1389" spans="2:70" ht="14.45" customHeight="1" x14ac:dyDescent="0.25">
      <c r="B1389" s="10"/>
      <c r="C1389" s="10"/>
      <c r="F1389" s="11"/>
      <c r="G1389" s="11"/>
      <c r="H1389" s="21"/>
      <c r="I1389" s="13"/>
      <c r="Y1389" s="17"/>
      <c r="Z1389" s="17"/>
      <c r="AA1389" s="17"/>
      <c r="AB1389" s="17"/>
      <c r="AC1389" s="17"/>
      <c r="AD1389" s="17"/>
      <c r="AI1389" s="17"/>
      <c r="AJ1389" s="17"/>
      <c r="AK1389" s="17"/>
      <c r="AL1389" s="17"/>
      <c r="AM1389" s="16"/>
      <c r="BC1389" s="17"/>
      <c r="BD1389" s="17"/>
      <c r="BE1389" s="17"/>
      <c r="BF1389" s="17"/>
      <c r="BO1389" s="17"/>
      <c r="BP1389" s="17"/>
      <c r="BQ1389" s="17"/>
      <c r="BR1389" s="17"/>
    </row>
    <row r="1390" spans="2:70" ht="14.45" customHeight="1" x14ac:dyDescent="0.25">
      <c r="B1390" s="10"/>
      <c r="C1390" s="10"/>
      <c r="F1390" s="11"/>
      <c r="G1390" s="11"/>
      <c r="H1390" s="21"/>
      <c r="I1390" s="13"/>
      <c r="Y1390" s="17"/>
      <c r="Z1390" s="17"/>
      <c r="AA1390" s="17"/>
      <c r="AB1390" s="17"/>
      <c r="AC1390" s="17"/>
      <c r="AD1390" s="17"/>
      <c r="AI1390" s="17"/>
      <c r="AJ1390" s="17"/>
      <c r="AK1390" s="17"/>
      <c r="AL1390" s="17"/>
      <c r="AM1390" s="16"/>
      <c r="BC1390" s="17"/>
      <c r="BD1390" s="17"/>
      <c r="BE1390" s="17"/>
      <c r="BF1390" s="17"/>
      <c r="BO1390" s="17"/>
      <c r="BP1390" s="17"/>
      <c r="BQ1390" s="17"/>
      <c r="BR1390" s="17"/>
    </row>
    <row r="1391" spans="2:70" ht="14.45" customHeight="1" x14ac:dyDescent="0.25">
      <c r="B1391" s="10"/>
      <c r="C1391" s="10"/>
      <c r="F1391" s="11"/>
      <c r="G1391" s="11"/>
      <c r="H1391" s="21"/>
      <c r="I1391" s="13"/>
      <c r="Y1391" s="17"/>
      <c r="Z1391" s="17"/>
      <c r="AA1391" s="17"/>
      <c r="AB1391" s="17"/>
      <c r="AC1391" s="17"/>
      <c r="AD1391" s="17"/>
      <c r="AI1391" s="17"/>
      <c r="AJ1391" s="17"/>
      <c r="AK1391" s="17"/>
      <c r="AL1391" s="17"/>
      <c r="AM1391" s="16"/>
      <c r="BC1391" s="17"/>
      <c r="BD1391" s="17"/>
      <c r="BE1391" s="17"/>
      <c r="BF1391" s="17"/>
      <c r="BO1391" s="17"/>
      <c r="BP1391" s="17"/>
      <c r="BQ1391" s="17"/>
      <c r="BR1391" s="17"/>
    </row>
    <row r="1392" spans="2:70" ht="14.45" customHeight="1" x14ac:dyDescent="0.25">
      <c r="B1392" s="10"/>
      <c r="C1392" s="10"/>
      <c r="F1392" s="11"/>
      <c r="G1392" s="11"/>
      <c r="H1392" s="21"/>
      <c r="I1392" s="13"/>
      <c r="Y1392" s="17"/>
      <c r="Z1392" s="17"/>
      <c r="AA1392" s="17"/>
      <c r="AB1392" s="17"/>
      <c r="AC1392" s="17"/>
      <c r="AD1392" s="17"/>
      <c r="AI1392" s="17"/>
      <c r="AJ1392" s="17"/>
      <c r="AK1392" s="17"/>
      <c r="AL1392" s="17"/>
      <c r="AM1392" s="16"/>
      <c r="BC1392" s="17"/>
      <c r="BD1392" s="17"/>
      <c r="BE1392" s="17"/>
      <c r="BF1392" s="17"/>
      <c r="BO1392" s="17"/>
      <c r="BP1392" s="17"/>
      <c r="BQ1392" s="17"/>
      <c r="BR1392" s="17"/>
    </row>
    <row r="1393" spans="2:70" ht="14.45" customHeight="1" x14ac:dyDescent="0.25">
      <c r="B1393" s="10"/>
      <c r="C1393" s="10"/>
      <c r="F1393" s="11"/>
      <c r="G1393" s="11"/>
      <c r="H1393" s="21"/>
      <c r="I1393" s="13"/>
      <c r="Y1393" s="17"/>
      <c r="Z1393" s="17"/>
      <c r="AA1393" s="17"/>
      <c r="AB1393" s="17"/>
      <c r="AC1393" s="17"/>
      <c r="AD1393" s="17"/>
      <c r="AI1393" s="17"/>
      <c r="AJ1393" s="17"/>
      <c r="AK1393" s="17"/>
      <c r="AL1393" s="17"/>
      <c r="AM1393" s="16"/>
      <c r="BC1393" s="17"/>
      <c r="BD1393" s="17"/>
      <c r="BE1393" s="17"/>
      <c r="BF1393" s="17"/>
      <c r="BO1393" s="17"/>
      <c r="BP1393" s="17"/>
      <c r="BQ1393" s="17"/>
      <c r="BR1393" s="17"/>
    </row>
    <row r="1394" spans="2:70" ht="14.45" customHeight="1" x14ac:dyDescent="0.25">
      <c r="B1394" s="10"/>
      <c r="C1394" s="10"/>
      <c r="F1394" s="11"/>
      <c r="G1394" s="11"/>
      <c r="H1394" s="21"/>
      <c r="I1394" s="13"/>
      <c r="Y1394" s="17"/>
      <c r="Z1394" s="17"/>
      <c r="AA1394" s="17"/>
      <c r="AB1394" s="17"/>
      <c r="AC1394" s="17"/>
      <c r="AD1394" s="17"/>
      <c r="AI1394" s="17"/>
      <c r="AJ1394" s="17"/>
      <c r="AK1394" s="17"/>
      <c r="AL1394" s="17"/>
      <c r="AM1394" s="16"/>
      <c r="BC1394" s="17"/>
      <c r="BD1394" s="17"/>
      <c r="BE1394" s="17"/>
      <c r="BF1394" s="17"/>
      <c r="BO1394" s="17"/>
      <c r="BP1394" s="17"/>
      <c r="BQ1394" s="17"/>
      <c r="BR1394" s="17"/>
    </row>
    <row r="1395" spans="2:70" ht="14.45" customHeight="1" x14ac:dyDescent="0.25">
      <c r="B1395" s="10"/>
      <c r="C1395" s="10"/>
      <c r="F1395" s="11"/>
      <c r="G1395" s="11"/>
      <c r="H1395" s="21"/>
      <c r="I1395" s="13"/>
      <c r="Y1395" s="17"/>
      <c r="Z1395" s="17"/>
      <c r="AA1395" s="17"/>
      <c r="AB1395" s="17"/>
      <c r="AC1395" s="17"/>
      <c r="AD1395" s="17"/>
      <c r="AI1395" s="17"/>
      <c r="AJ1395" s="17"/>
      <c r="AK1395" s="17"/>
      <c r="AL1395" s="17"/>
      <c r="AM1395" s="16"/>
      <c r="BC1395" s="17"/>
      <c r="BD1395" s="17"/>
      <c r="BE1395" s="17"/>
      <c r="BF1395" s="17"/>
      <c r="BO1395" s="17"/>
      <c r="BP1395" s="17"/>
      <c r="BQ1395" s="17"/>
      <c r="BR1395" s="17"/>
    </row>
    <row r="1396" spans="2:70" ht="14.45" customHeight="1" x14ac:dyDescent="0.25">
      <c r="B1396" s="10"/>
      <c r="C1396" s="10"/>
      <c r="F1396" s="11"/>
      <c r="G1396" s="11"/>
      <c r="H1396" s="21"/>
      <c r="I1396" s="13"/>
      <c r="Y1396" s="17"/>
      <c r="Z1396" s="17"/>
      <c r="AA1396" s="17"/>
      <c r="AB1396" s="17"/>
      <c r="AC1396" s="17"/>
      <c r="AD1396" s="17"/>
      <c r="AI1396" s="17"/>
      <c r="AJ1396" s="17"/>
      <c r="AK1396" s="17"/>
      <c r="AL1396" s="17"/>
      <c r="AM1396" s="16"/>
      <c r="BC1396" s="17"/>
      <c r="BD1396" s="17"/>
      <c r="BE1396" s="17"/>
      <c r="BF1396" s="17"/>
      <c r="BO1396" s="17"/>
      <c r="BP1396" s="17"/>
      <c r="BQ1396" s="17"/>
      <c r="BR1396" s="17"/>
    </row>
    <row r="1397" spans="2:70" ht="14.45" customHeight="1" x14ac:dyDescent="0.25">
      <c r="B1397" s="10"/>
      <c r="C1397" s="10"/>
      <c r="F1397" s="11"/>
      <c r="G1397" s="11"/>
      <c r="H1397" s="21"/>
      <c r="I1397" s="13"/>
      <c r="Y1397" s="17"/>
      <c r="Z1397" s="17"/>
      <c r="AA1397" s="17"/>
      <c r="AB1397" s="17"/>
      <c r="AC1397" s="17"/>
      <c r="AD1397" s="17"/>
      <c r="AI1397" s="17"/>
      <c r="AJ1397" s="17"/>
      <c r="AK1397" s="17"/>
      <c r="AL1397" s="17"/>
      <c r="AM1397" s="16"/>
      <c r="BC1397" s="17"/>
      <c r="BD1397" s="17"/>
      <c r="BE1397" s="17"/>
      <c r="BF1397" s="17"/>
      <c r="BO1397" s="17"/>
      <c r="BP1397" s="17"/>
      <c r="BQ1397" s="17"/>
      <c r="BR1397" s="17"/>
    </row>
    <row r="1398" spans="2:70" ht="14.45" customHeight="1" x14ac:dyDescent="0.25">
      <c r="B1398" s="10"/>
      <c r="C1398" s="10"/>
      <c r="F1398" s="11"/>
      <c r="G1398" s="11"/>
      <c r="H1398" s="21"/>
      <c r="I1398" s="13"/>
      <c r="Y1398" s="17"/>
      <c r="Z1398" s="17"/>
      <c r="AA1398" s="17"/>
      <c r="AB1398" s="17"/>
      <c r="AC1398" s="17"/>
      <c r="AD1398" s="17"/>
      <c r="AI1398" s="17"/>
      <c r="AJ1398" s="17"/>
      <c r="AK1398" s="17"/>
      <c r="AL1398" s="17"/>
      <c r="AM1398" s="16"/>
      <c r="BC1398" s="17"/>
      <c r="BD1398" s="17"/>
      <c r="BE1398" s="17"/>
      <c r="BF1398" s="17"/>
      <c r="BO1398" s="17"/>
      <c r="BP1398" s="17"/>
      <c r="BQ1398" s="17"/>
      <c r="BR1398" s="17"/>
    </row>
    <row r="1399" spans="2:70" ht="14.45" customHeight="1" x14ac:dyDescent="0.25">
      <c r="B1399" s="10"/>
      <c r="C1399" s="10"/>
      <c r="F1399" s="11"/>
      <c r="G1399" s="11"/>
      <c r="H1399" s="21"/>
      <c r="I1399" s="13"/>
      <c r="Y1399" s="17"/>
      <c r="Z1399" s="17"/>
      <c r="AA1399" s="17"/>
      <c r="AB1399" s="17"/>
      <c r="AC1399" s="17"/>
      <c r="AD1399" s="17"/>
      <c r="AI1399" s="17"/>
      <c r="AJ1399" s="17"/>
      <c r="AK1399" s="17"/>
      <c r="AL1399" s="17"/>
      <c r="AM1399" s="16"/>
      <c r="BC1399" s="17"/>
      <c r="BD1399" s="17"/>
      <c r="BE1399" s="17"/>
      <c r="BF1399" s="17"/>
      <c r="BO1399" s="17"/>
      <c r="BP1399" s="17"/>
      <c r="BQ1399" s="17"/>
      <c r="BR1399" s="17"/>
    </row>
    <row r="1400" spans="2:70" ht="14.45" customHeight="1" x14ac:dyDescent="0.25">
      <c r="B1400" s="10"/>
      <c r="C1400" s="10"/>
      <c r="F1400" s="11"/>
      <c r="G1400" s="11"/>
      <c r="H1400" s="21"/>
      <c r="I1400" s="13"/>
      <c r="Y1400" s="17"/>
      <c r="Z1400" s="17"/>
      <c r="AA1400" s="17"/>
      <c r="AB1400" s="17"/>
      <c r="AC1400" s="17"/>
      <c r="AD1400" s="17"/>
      <c r="AI1400" s="17"/>
      <c r="AJ1400" s="17"/>
      <c r="AK1400" s="17"/>
      <c r="AL1400" s="17"/>
      <c r="AM1400" s="16"/>
      <c r="BC1400" s="17"/>
      <c r="BD1400" s="17"/>
      <c r="BE1400" s="17"/>
      <c r="BF1400" s="17"/>
      <c r="BO1400" s="17"/>
      <c r="BP1400" s="17"/>
      <c r="BQ1400" s="17"/>
      <c r="BR1400" s="17"/>
    </row>
    <row r="1401" spans="2:70" ht="14.45" customHeight="1" x14ac:dyDescent="0.25">
      <c r="B1401" s="10"/>
      <c r="C1401" s="10"/>
      <c r="F1401" s="11"/>
      <c r="G1401" s="11"/>
      <c r="H1401" s="21"/>
      <c r="I1401" s="13"/>
      <c r="Y1401" s="17"/>
      <c r="Z1401" s="17"/>
      <c r="AA1401" s="17"/>
      <c r="AB1401" s="17"/>
      <c r="AC1401" s="17"/>
      <c r="AD1401" s="17"/>
      <c r="AI1401" s="17"/>
      <c r="AJ1401" s="17"/>
      <c r="AK1401" s="17"/>
      <c r="AL1401" s="17"/>
      <c r="AM1401" s="16"/>
      <c r="BC1401" s="17"/>
      <c r="BD1401" s="17"/>
      <c r="BE1401" s="17"/>
      <c r="BF1401" s="17"/>
      <c r="BO1401" s="17"/>
      <c r="BP1401" s="17"/>
      <c r="BQ1401" s="17"/>
      <c r="BR1401" s="17"/>
    </row>
    <row r="1402" spans="2:70" ht="14.45" customHeight="1" x14ac:dyDescent="0.25">
      <c r="B1402" s="10"/>
      <c r="C1402" s="10"/>
      <c r="F1402" s="11"/>
      <c r="G1402" s="11"/>
      <c r="H1402" s="21"/>
      <c r="I1402" s="13"/>
      <c r="Y1402" s="17"/>
      <c r="Z1402" s="17"/>
      <c r="AA1402" s="17"/>
      <c r="AB1402" s="17"/>
      <c r="AC1402" s="17"/>
      <c r="AD1402" s="17"/>
      <c r="AI1402" s="17"/>
      <c r="AJ1402" s="17"/>
      <c r="AK1402" s="17"/>
      <c r="AL1402" s="17"/>
      <c r="AM1402" s="16"/>
      <c r="BC1402" s="17"/>
      <c r="BD1402" s="17"/>
      <c r="BE1402" s="17"/>
      <c r="BF1402" s="17"/>
      <c r="BO1402" s="17"/>
      <c r="BP1402" s="17"/>
      <c r="BQ1402" s="17"/>
      <c r="BR1402" s="17"/>
    </row>
    <row r="1403" spans="2:70" ht="14.45" customHeight="1" x14ac:dyDescent="0.25">
      <c r="B1403" s="10"/>
      <c r="C1403" s="10"/>
      <c r="F1403" s="11"/>
      <c r="G1403" s="11"/>
      <c r="H1403" s="21"/>
      <c r="I1403" s="13"/>
      <c r="Y1403" s="17"/>
      <c r="Z1403" s="17"/>
      <c r="AA1403" s="17"/>
      <c r="AB1403" s="17"/>
      <c r="AC1403" s="17"/>
      <c r="AD1403" s="17"/>
      <c r="AI1403" s="17"/>
      <c r="AJ1403" s="17"/>
      <c r="AK1403" s="17"/>
      <c r="AL1403" s="17"/>
      <c r="AM1403" s="16"/>
      <c r="BC1403" s="17"/>
      <c r="BD1403" s="17"/>
      <c r="BE1403" s="17"/>
      <c r="BF1403" s="17"/>
      <c r="BO1403" s="17"/>
      <c r="BP1403" s="17"/>
      <c r="BQ1403" s="17"/>
      <c r="BR1403" s="17"/>
    </row>
    <row r="1404" spans="2:70" ht="14.45" customHeight="1" x14ac:dyDescent="0.25">
      <c r="B1404" s="10"/>
      <c r="F1404" s="11"/>
      <c r="G1404" s="11"/>
      <c r="H1404" s="21"/>
      <c r="I1404" s="13"/>
      <c r="Y1404" s="17"/>
      <c r="Z1404" s="17"/>
      <c r="AA1404" s="17"/>
      <c r="AB1404" s="17"/>
      <c r="AC1404" s="17"/>
      <c r="AD1404" s="17"/>
      <c r="AI1404" s="17"/>
      <c r="AJ1404" s="17"/>
      <c r="AK1404" s="17"/>
      <c r="AL1404" s="17"/>
      <c r="AM1404" s="16"/>
      <c r="BC1404" s="17"/>
      <c r="BD1404" s="17"/>
      <c r="BE1404" s="17"/>
      <c r="BF1404" s="17"/>
      <c r="BO1404" s="17"/>
      <c r="BP1404" s="17"/>
      <c r="BQ1404" s="17"/>
      <c r="BR1404" s="17"/>
    </row>
    <row r="1405" spans="2:70" ht="14.45" customHeight="1" x14ac:dyDescent="0.25">
      <c r="B1405" s="10"/>
      <c r="C1405" s="10"/>
      <c r="F1405" s="11"/>
      <c r="G1405" s="11"/>
      <c r="H1405" s="21"/>
      <c r="I1405" s="13"/>
      <c r="Y1405" s="17"/>
      <c r="Z1405" s="17"/>
      <c r="AA1405" s="17"/>
      <c r="AB1405" s="17"/>
      <c r="AC1405" s="17"/>
      <c r="AD1405" s="17"/>
      <c r="AI1405" s="17"/>
      <c r="AJ1405" s="17"/>
      <c r="AK1405" s="17"/>
      <c r="AL1405" s="17"/>
      <c r="AM1405" s="16"/>
      <c r="BC1405" s="17"/>
      <c r="BD1405" s="17"/>
      <c r="BE1405" s="17"/>
      <c r="BF1405" s="17"/>
      <c r="BO1405" s="17"/>
      <c r="BP1405" s="17"/>
      <c r="BQ1405" s="17"/>
      <c r="BR1405" s="17"/>
    </row>
    <row r="1406" spans="2:70" ht="14.45" customHeight="1" x14ac:dyDescent="0.25">
      <c r="B1406" s="10"/>
      <c r="C1406" s="10"/>
      <c r="F1406" s="11"/>
      <c r="G1406" s="11"/>
      <c r="H1406" s="21"/>
      <c r="I1406" s="13"/>
      <c r="Y1406" s="17"/>
      <c r="Z1406" s="17"/>
      <c r="AA1406" s="17"/>
      <c r="AB1406" s="17"/>
      <c r="AC1406" s="17"/>
      <c r="AD1406" s="17"/>
      <c r="AI1406" s="17"/>
      <c r="AJ1406" s="17"/>
      <c r="AK1406" s="17"/>
      <c r="AL1406" s="17"/>
      <c r="AM1406" s="16"/>
      <c r="BC1406" s="17"/>
      <c r="BD1406" s="17"/>
      <c r="BE1406" s="17"/>
      <c r="BF1406" s="17"/>
      <c r="BO1406" s="17"/>
      <c r="BP1406" s="17"/>
      <c r="BQ1406" s="17"/>
      <c r="BR1406" s="17"/>
    </row>
    <row r="1407" spans="2:70" ht="14.45" customHeight="1" x14ac:dyDescent="0.25">
      <c r="B1407" s="10"/>
      <c r="C1407" s="10"/>
      <c r="F1407" s="11"/>
      <c r="G1407" s="11"/>
      <c r="H1407" s="21"/>
      <c r="I1407" s="13"/>
      <c r="Y1407" s="17"/>
      <c r="Z1407" s="17"/>
      <c r="AA1407" s="17"/>
      <c r="AB1407" s="17"/>
      <c r="AC1407" s="17"/>
      <c r="AD1407" s="17"/>
      <c r="AI1407" s="17"/>
      <c r="AJ1407" s="17"/>
      <c r="AK1407" s="17"/>
      <c r="AL1407" s="17"/>
      <c r="AM1407" s="16"/>
      <c r="BC1407" s="17"/>
      <c r="BD1407" s="17"/>
      <c r="BE1407" s="17"/>
      <c r="BF1407" s="17"/>
      <c r="BO1407" s="17"/>
      <c r="BP1407" s="17"/>
      <c r="BQ1407" s="17"/>
      <c r="BR1407" s="17"/>
    </row>
    <row r="1408" spans="2:70" ht="14.45" customHeight="1" x14ac:dyDescent="0.25">
      <c r="B1408" s="10"/>
      <c r="F1408" s="11"/>
      <c r="G1408" s="11"/>
      <c r="H1408" s="21"/>
      <c r="I1408" s="13"/>
      <c r="Y1408" s="17"/>
      <c r="Z1408" s="17"/>
      <c r="AA1408" s="17"/>
      <c r="AB1408" s="17"/>
      <c r="AC1408" s="17"/>
      <c r="AD1408" s="17"/>
      <c r="AI1408" s="17"/>
      <c r="AJ1408" s="17"/>
      <c r="AK1408" s="17"/>
      <c r="AL1408" s="17"/>
      <c r="AM1408" s="16"/>
      <c r="BC1408" s="17"/>
      <c r="BD1408" s="17"/>
      <c r="BE1408" s="17"/>
      <c r="BF1408" s="17"/>
      <c r="BO1408" s="17"/>
      <c r="BP1408" s="17"/>
      <c r="BQ1408" s="17"/>
      <c r="BR1408" s="17"/>
    </row>
    <row r="1409" spans="2:70" ht="14.45" customHeight="1" x14ac:dyDescent="0.25">
      <c r="B1409" s="10"/>
      <c r="F1409" s="11"/>
      <c r="G1409" s="11"/>
      <c r="H1409" s="21"/>
      <c r="I1409" s="13"/>
      <c r="Y1409" s="17"/>
      <c r="Z1409" s="17"/>
      <c r="AA1409" s="17"/>
      <c r="AB1409" s="17"/>
      <c r="AC1409" s="17"/>
      <c r="AD1409" s="17"/>
      <c r="AI1409" s="17"/>
      <c r="AJ1409" s="17"/>
      <c r="AK1409" s="17"/>
      <c r="AL1409" s="17"/>
      <c r="AM1409" s="16"/>
      <c r="BC1409" s="17"/>
      <c r="BD1409" s="17"/>
      <c r="BE1409" s="17"/>
      <c r="BF1409" s="17"/>
      <c r="BO1409" s="17"/>
      <c r="BP1409" s="17"/>
      <c r="BQ1409" s="17"/>
      <c r="BR1409" s="17"/>
    </row>
    <row r="1410" spans="2:70" ht="14.45" customHeight="1" x14ac:dyDescent="0.25">
      <c r="B1410" s="10"/>
      <c r="C1410" s="10"/>
      <c r="F1410" s="11"/>
      <c r="G1410" s="11"/>
      <c r="H1410" s="21"/>
      <c r="I1410" s="13"/>
      <c r="Y1410" s="17"/>
      <c r="Z1410" s="17"/>
      <c r="AA1410" s="17"/>
      <c r="AB1410" s="17"/>
      <c r="AC1410" s="17"/>
      <c r="AD1410" s="17"/>
      <c r="AI1410" s="17"/>
      <c r="AJ1410" s="17"/>
      <c r="AK1410" s="17"/>
      <c r="AL1410" s="17"/>
      <c r="AM1410" s="16"/>
      <c r="BC1410" s="17"/>
      <c r="BD1410" s="17"/>
      <c r="BE1410" s="17"/>
      <c r="BF1410" s="17"/>
      <c r="BO1410" s="17"/>
      <c r="BP1410" s="17"/>
      <c r="BQ1410" s="17"/>
      <c r="BR1410" s="17"/>
    </row>
    <row r="1411" spans="2:70" ht="14.45" customHeight="1" x14ac:dyDescent="0.25">
      <c r="B1411" s="10"/>
      <c r="C1411" s="10"/>
      <c r="F1411" s="11"/>
      <c r="G1411" s="11"/>
      <c r="H1411" s="21"/>
      <c r="I1411" s="13"/>
      <c r="Y1411" s="17"/>
      <c r="Z1411" s="17"/>
      <c r="AA1411" s="17"/>
      <c r="AB1411" s="17"/>
      <c r="AC1411" s="17"/>
      <c r="AD1411" s="17"/>
      <c r="AI1411" s="17"/>
      <c r="AJ1411" s="17"/>
      <c r="AK1411" s="17"/>
      <c r="AL1411" s="17"/>
      <c r="AM1411" s="16"/>
      <c r="BC1411" s="17"/>
      <c r="BD1411" s="17"/>
      <c r="BE1411" s="17"/>
      <c r="BF1411" s="17"/>
      <c r="BO1411" s="17"/>
      <c r="BP1411" s="17"/>
      <c r="BQ1411" s="17"/>
      <c r="BR1411" s="17"/>
    </row>
    <row r="1412" spans="2:70" ht="14.45" customHeight="1" x14ac:dyDescent="0.25">
      <c r="B1412" s="10"/>
      <c r="C1412" s="10"/>
      <c r="F1412" s="11"/>
      <c r="G1412" s="11"/>
      <c r="H1412" s="21"/>
      <c r="I1412" s="13"/>
      <c r="Y1412" s="17"/>
      <c r="Z1412" s="17"/>
      <c r="AA1412" s="17"/>
      <c r="AB1412" s="17"/>
      <c r="AC1412" s="17"/>
      <c r="AD1412" s="17"/>
      <c r="AI1412" s="17"/>
      <c r="AJ1412" s="17"/>
      <c r="AK1412" s="17"/>
      <c r="AL1412" s="17"/>
      <c r="AM1412" s="16"/>
      <c r="BC1412" s="17"/>
      <c r="BD1412" s="17"/>
      <c r="BE1412" s="17"/>
      <c r="BF1412" s="17"/>
      <c r="BO1412" s="17"/>
      <c r="BP1412" s="17"/>
      <c r="BQ1412" s="17"/>
      <c r="BR1412" s="17"/>
    </row>
    <row r="1413" spans="2:70" ht="14.45" customHeight="1" x14ac:dyDescent="0.25">
      <c r="B1413" s="10"/>
      <c r="C1413" s="10"/>
      <c r="F1413" s="11"/>
      <c r="G1413" s="11"/>
      <c r="H1413" s="21"/>
      <c r="I1413" s="13"/>
      <c r="Y1413" s="17"/>
      <c r="Z1413" s="17"/>
      <c r="AA1413" s="17"/>
      <c r="AB1413" s="17"/>
      <c r="AC1413" s="17"/>
      <c r="AD1413" s="17"/>
      <c r="AI1413" s="17"/>
      <c r="AJ1413" s="17"/>
      <c r="AK1413" s="17"/>
      <c r="AL1413" s="17"/>
      <c r="AM1413" s="16"/>
      <c r="BC1413" s="17"/>
      <c r="BD1413" s="17"/>
      <c r="BE1413" s="17"/>
      <c r="BF1413" s="17"/>
      <c r="BO1413" s="17"/>
      <c r="BP1413" s="17"/>
      <c r="BQ1413" s="17"/>
      <c r="BR1413" s="17"/>
    </row>
    <row r="1414" spans="2:70" ht="14.45" customHeight="1" x14ac:dyDescent="0.25">
      <c r="B1414" s="10"/>
      <c r="C1414" s="10"/>
      <c r="F1414" s="11"/>
      <c r="G1414" s="11"/>
      <c r="H1414" s="21"/>
      <c r="I1414" s="13"/>
      <c r="Y1414" s="17"/>
      <c r="Z1414" s="17"/>
      <c r="AA1414" s="17"/>
      <c r="AB1414" s="17"/>
      <c r="AC1414" s="17"/>
      <c r="AD1414" s="17"/>
      <c r="AI1414" s="17"/>
      <c r="AJ1414" s="17"/>
      <c r="AK1414" s="17"/>
      <c r="AL1414" s="17"/>
      <c r="AM1414" s="16"/>
      <c r="BC1414" s="17"/>
      <c r="BD1414" s="17"/>
      <c r="BE1414" s="17"/>
      <c r="BF1414" s="17"/>
      <c r="BO1414" s="17"/>
      <c r="BP1414" s="17"/>
      <c r="BQ1414" s="17"/>
      <c r="BR1414" s="17"/>
    </row>
    <row r="1415" spans="2:70" ht="14.45" customHeight="1" x14ac:dyDescent="0.25">
      <c r="B1415" s="10"/>
      <c r="C1415" s="10"/>
      <c r="F1415" s="11"/>
      <c r="G1415" s="11"/>
      <c r="H1415" s="21"/>
      <c r="I1415" s="13"/>
      <c r="Y1415" s="17"/>
      <c r="Z1415" s="17"/>
      <c r="AA1415" s="17"/>
      <c r="AB1415" s="17"/>
      <c r="AC1415" s="17"/>
      <c r="AD1415" s="17"/>
      <c r="AI1415" s="17"/>
      <c r="AJ1415" s="17"/>
      <c r="AK1415" s="17"/>
      <c r="AL1415" s="17"/>
      <c r="AM1415" s="16"/>
      <c r="BC1415" s="17"/>
      <c r="BD1415" s="17"/>
      <c r="BE1415" s="17"/>
      <c r="BF1415" s="17"/>
      <c r="BO1415" s="17"/>
      <c r="BP1415" s="17"/>
      <c r="BQ1415" s="17"/>
      <c r="BR1415" s="17"/>
    </row>
    <row r="1416" spans="2:70" ht="14.45" customHeight="1" x14ac:dyDescent="0.25">
      <c r="B1416" s="10"/>
      <c r="C1416" s="10"/>
      <c r="F1416" s="11"/>
      <c r="G1416" s="11"/>
      <c r="H1416" s="21"/>
      <c r="I1416" s="13"/>
      <c r="Y1416" s="17"/>
      <c r="Z1416" s="17"/>
      <c r="AA1416" s="17"/>
      <c r="AB1416" s="17"/>
      <c r="AC1416" s="17"/>
      <c r="AD1416" s="17"/>
      <c r="AI1416" s="17"/>
      <c r="AJ1416" s="17"/>
      <c r="AK1416" s="17"/>
      <c r="AL1416" s="17"/>
      <c r="AM1416" s="16"/>
      <c r="BC1416" s="17"/>
      <c r="BD1416" s="17"/>
      <c r="BE1416" s="17"/>
      <c r="BF1416" s="17"/>
      <c r="BO1416" s="17"/>
      <c r="BP1416" s="17"/>
      <c r="BQ1416" s="17"/>
      <c r="BR1416" s="17"/>
    </row>
    <row r="1417" spans="2:70" ht="14.45" customHeight="1" x14ac:dyDescent="0.25">
      <c r="B1417" s="10"/>
      <c r="C1417" s="10"/>
      <c r="F1417" s="11"/>
      <c r="G1417" s="11"/>
      <c r="H1417" s="21"/>
      <c r="I1417" s="13"/>
      <c r="Y1417" s="17"/>
      <c r="Z1417" s="17"/>
      <c r="AA1417" s="17"/>
      <c r="AB1417" s="17"/>
      <c r="AC1417" s="17"/>
      <c r="AD1417" s="17"/>
      <c r="AI1417" s="17"/>
      <c r="AJ1417" s="17"/>
      <c r="AK1417" s="17"/>
      <c r="AL1417" s="17"/>
      <c r="AM1417" s="16"/>
      <c r="BC1417" s="17"/>
      <c r="BD1417" s="17"/>
      <c r="BE1417" s="17"/>
      <c r="BF1417" s="17"/>
      <c r="BO1417" s="17"/>
      <c r="BP1417" s="17"/>
      <c r="BQ1417" s="17"/>
      <c r="BR1417" s="17"/>
    </row>
    <row r="1418" spans="2:70" ht="14.45" customHeight="1" x14ac:dyDescent="0.25">
      <c r="B1418" s="10"/>
      <c r="C1418" s="10"/>
      <c r="F1418" s="11"/>
      <c r="G1418" s="11"/>
      <c r="H1418" s="21"/>
      <c r="I1418" s="13"/>
      <c r="Y1418" s="17"/>
      <c r="Z1418" s="17"/>
      <c r="AA1418" s="17"/>
      <c r="AB1418" s="17"/>
      <c r="AC1418" s="17"/>
      <c r="AD1418" s="17"/>
      <c r="AI1418" s="17"/>
      <c r="AJ1418" s="17"/>
      <c r="AK1418" s="17"/>
      <c r="AL1418" s="17"/>
      <c r="AM1418" s="16"/>
      <c r="BC1418" s="17"/>
      <c r="BD1418" s="17"/>
      <c r="BE1418" s="17"/>
      <c r="BF1418" s="17"/>
      <c r="BO1418" s="17"/>
      <c r="BP1418" s="17"/>
      <c r="BQ1418" s="17"/>
      <c r="BR1418" s="17"/>
    </row>
    <row r="1419" spans="2:70" ht="14.45" customHeight="1" x14ac:dyDescent="0.25">
      <c r="B1419" s="10"/>
      <c r="C1419" s="10"/>
      <c r="F1419" s="11"/>
      <c r="G1419" s="11"/>
      <c r="H1419" s="21"/>
      <c r="I1419" s="13"/>
      <c r="Y1419" s="17"/>
      <c r="Z1419" s="17"/>
      <c r="AA1419" s="17"/>
      <c r="AB1419" s="17"/>
      <c r="AC1419" s="17"/>
      <c r="AD1419" s="17"/>
      <c r="AI1419" s="17"/>
      <c r="AJ1419" s="17"/>
      <c r="AK1419" s="17"/>
      <c r="AL1419" s="17"/>
      <c r="AM1419" s="16"/>
      <c r="BC1419" s="17"/>
      <c r="BD1419" s="17"/>
      <c r="BE1419" s="17"/>
      <c r="BF1419" s="17"/>
      <c r="BO1419" s="17"/>
      <c r="BP1419" s="17"/>
      <c r="BQ1419" s="17"/>
      <c r="BR1419" s="17"/>
    </row>
    <row r="1420" spans="2:70" ht="14.45" customHeight="1" x14ac:dyDescent="0.25">
      <c r="B1420" s="10"/>
      <c r="C1420" s="10"/>
      <c r="F1420" s="11"/>
      <c r="G1420" s="11"/>
      <c r="H1420" s="21"/>
      <c r="I1420" s="13"/>
      <c r="Y1420" s="17"/>
      <c r="Z1420" s="17"/>
      <c r="AA1420" s="17"/>
      <c r="AB1420" s="17"/>
      <c r="AC1420" s="17"/>
      <c r="AD1420" s="17"/>
      <c r="AI1420" s="17"/>
      <c r="AJ1420" s="17"/>
      <c r="AK1420" s="17"/>
      <c r="AL1420" s="17"/>
      <c r="AM1420" s="16"/>
      <c r="BC1420" s="17"/>
      <c r="BD1420" s="17"/>
      <c r="BE1420" s="17"/>
      <c r="BF1420" s="17"/>
      <c r="BO1420" s="17"/>
      <c r="BP1420" s="17"/>
      <c r="BQ1420" s="17"/>
      <c r="BR1420" s="17"/>
    </row>
    <row r="1421" spans="2:70" ht="14.45" customHeight="1" x14ac:dyDescent="0.25">
      <c r="B1421" s="10"/>
      <c r="C1421" s="10"/>
      <c r="F1421" s="11"/>
      <c r="G1421" s="11"/>
      <c r="H1421" s="21"/>
      <c r="I1421" s="13"/>
      <c r="Y1421" s="17"/>
      <c r="Z1421" s="17"/>
      <c r="AA1421" s="17"/>
      <c r="AB1421" s="17"/>
      <c r="AC1421" s="17"/>
      <c r="AD1421" s="17"/>
      <c r="AI1421" s="17"/>
      <c r="AJ1421" s="17"/>
      <c r="AK1421" s="17"/>
      <c r="AL1421" s="17"/>
      <c r="AM1421" s="16"/>
      <c r="BC1421" s="17"/>
      <c r="BD1421" s="17"/>
      <c r="BE1421" s="17"/>
      <c r="BF1421" s="17"/>
      <c r="BO1421" s="17"/>
      <c r="BP1421" s="17"/>
      <c r="BQ1421" s="17"/>
      <c r="BR1421" s="17"/>
    </row>
    <row r="1422" spans="2:70" ht="14.45" customHeight="1" x14ac:dyDescent="0.25">
      <c r="B1422" s="10"/>
      <c r="C1422" s="10"/>
      <c r="F1422" s="11"/>
      <c r="G1422" s="11"/>
      <c r="H1422" s="21"/>
      <c r="I1422" s="13"/>
      <c r="Y1422" s="17"/>
      <c r="Z1422" s="17"/>
      <c r="AA1422" s="17"/>
      <c r="AB1422" s="17"/>
      <c r="AC1422" s="17"/>
      <c r="AD1422" s="17"/>
      <c r="AI1422" s="17"/>
      <c r="AJ1422" s="17"/>
      <c r="AK1422" s="17"/>
      <c r="AL1422" s="17"/>
      <c r="AM1422" s="16"/>
      <c r="BC1422" s="17"/>
      <c r="BD1422" s="17"/>
      <c r="BE1422" s="17"/>
      <c r="BF1422" s="17"/>
      <c r="BO1422" s="17"/>
      <c r="BP1422" s="17"/>
      <c r="BQ1422" s="17"/>
      <c r="BR1422" s="17"/>
    </row>
    <row r="1423" spans="2:70" ht="14.45" customHeight="1" x14ac:dyDescent="0.25">
      <c r="B1423" s="10"/>
      <c r="C1423" s="10"/>
      <c r="F1423" s="11"/>
      <c r="G1423" s="11"/>
      <c r="H1423" s="21"/>
      <c r="I1423" s="13"/>
      <c r="Y1423" s="17"/>
      <c r="Z1423" s="17"/>
      <c r="AA1423" s="17"/>
      <c r="AB1423" s="17"/>
      <c r="AC1423" s="17"/>
      <c r="AD1423" s="17"/>
      <c r="AI1423" s="17"/>
      <c r="AJ1423" s="17"/>
      <c r="AK1423" s="17"/>
      <c r="AL1423" s="17"/>
      <c r="AM1423" s="16"/>
      <c r="BC1423" s="17"/>
      <c r="BD1423" s="17"/>
      <c r="BE1423" s="17"/>
      <c r="BF1423" s="17"/>
      <c r="BO1423" s="17"/>
      <c r="BP1423" s="17"/>
      <c r="BQ1423" s="17"/>
      <c r="BR1423" s="17"/>
    </row>
    <row r="1424" spans="2:70" ht="14.45" customHeight="1" x14ac:dyDescent="0.25">
      <c r="B1424" s="10"/>
      <c r="C1424" s="10"/>
      <c r="F1424" s="11"/>
      <c r="G1424" s="11"/>
      <c r="H1424" s="21"/>
      <c r="I1424" s="13"/>
      <c r="Y1424" s="17"/>
      <c r="Z1424" s="17"/>
      <c r="AA1424" s="17"/>
      <c r="AB1424" s="17"/>
      <c r="AC1424" s="17"/>
      <c r="AD1424" s="17"/>
      <c r="AI1424" s="17"/>
      <c r="AJ1424" s="17"/>
      <c r="AK1424" s="17"/>
      <c r="AL1424" s="17"/>
      <c r="AM1424" s="16"/>
      <c r="BC1424" s="17"/>
      <c r="BD1424" s="17"/>
      <c r="BE1424" s="17"/>
      <c r="BF1424" s="17"/>
      <c r="BO1424" s="17"/>
      <c r="BP1424" s="17"/>
      <c r="BQ1424" s="17"/>
      <c r="BR1424" s="17"/>
    </row>
    <row r="1425" spans="2:70" ht="14.45" customHeight="1" x14ac:dyDescent="0.25">
      <c r="B1425" s="10"/>
      <c r="C1425" s="10"/>
      <c r="F1425" s="11"/>
      <c r="G1425" s="11"/>
      <c r="H1425" s="21"/>
      <c r="I1425" s="13"/>
      <c r="Y1425" s="17"/>
      <c r="Z1425" s="17"/>
      <c r="AA1425" s="17"/>
      <c r="AB1425" s="17"/>
      <c r="AC1425" s="17"/>
      <c r="AD1425" s="17"/>
      <c r="AI1425" s="17"/>
      <c r="AJ1425" s="17"/>
      <c r="AK1425" s="17"/>
      <c r="AL1425" s="17"/>
      <c r="AM1425" s="16"/>
      <c r="BC1425" s="17"/>
      <c r="BD1425" s="17"/>
      <c r="BE1425" s="17"/>
      <c r="BF1425" s="17"/>
      <c r="BO1425" s="17"/>
      <c r="BP1425" s="17"/>
      <c r="BQ1425" s="17"/>
      <c r="BR1425" s="17"/>
    </row>
    <row r="1426" spans="2:70" ht="14.45" customHeight="1" x14ac:dyDescent="0.25">
      <c r="B1426" s="10"/>
      <c r="C1426" s="10"/>
      <c r="F1426" s="11"/>
      <c r="G1426" s="11"/>
      <c r="H1426" s="21"/>
      <c r="I1426" s="13"/>
      <c r="Y1426" s="17"/>
      <c r="Z1426" s="17"/>
      <c r="AA1426" s="17"/>
      <c r="AB1426" s="17"/>
      <c r="AC1426" s="17"/>
      <c r="AD1426" s="17"/>
      <c r="AI1426" s="17"/>
      <c r="AJ1426" s="17"/>
      <c r="AK1426" s="17"/>
      <c r="AL1426" s="17"/>
      <c r="AM1426" s="16"/>
      <c r="BC1426" s="17"/>
      <c r="BD1426" s="17"/>
      <c r="BE1426" s="17"/>
      <c r="BF1426" s="17"/>
      <c r="BO1426" s="17"/>
      <c r="BP1426" s="17"/>
      <c r="BQ1426" s="17"/>
      <c r="BR1426" s="17"/>
    </row>
    <row r="1427" spans="2:70" ht="14.45" customHeight="1" x14ac:dyDescent="0.25">
      <c r="B1427" s="10"/>
      <c r="C1427" s="10"/>
      <c r="F1427" s="11"/>
      <c r="G1427" s="11"/>
      <c r="H1427" s="21"/>
      <c r="I1427" s="13"/>
      <c r="Y1427" s="17"/>
      <c r="Z1427" s="17"/>
      <c r="AA1427" s="17"/>
      <c r="AB1427" s="17"/>
      <c r="AC1427" s="17"/>
      <c r="AD1427" s="17"/>
      <c r="AI1427" s="17"/>
      <c r="AJ1427" s="17"/>
      <c r="AK1427" s="17"/>
      <c r="AL1427" s="17"/>
      <c r="AM1427" s="16"/>
      <c r="BC1427" s="17"/>
      <c r="BD1427" s="17"/>
      <c r="BE1427" s="17"/>
      <c r="BF1427" s="17"/>
      <c r="BO1427" s="17"/>
      <c r="BP1427" s="17"/>
      <c r="BQ1427" s="17"/>
      <c r="BR1427" s="17"/>
    </row>
    <row r="1428" spans="2:70" ht="14.45" customHeight="1" x14ac:dyDescent="0.25">
      <c r="B1428" s="10"/>
      <c r="C1428" s="10"/>
      <c r="F1428" s="11"/>
      <c r="G1428" s="11"/>
      <c r="H1428" s="21"/>
      <c r="I1428" s="13"/>
      <c r="Y1428" s="17"/>
      <c r="Z1428" s="17"/>
      <c r="AA1428" s="17"/>
      <c r="AB1428" s="17"/>
      <c r="AC1428" s="17"/>
      <c r="AD1428" s="17"/>
      <c r="AI1428" s="17"/>
      <c r="AJ1428" s="17"/>
      <c r="AK1428" s="17"/>
      <c r="AL1428" s="17"/>
      <c r="AM1428" s="16"/>
      <c r="BC1428" s="17"/>
      <c r="BD1428" s="17"/>
      <c r="BE1428" s="17"/>
      <c r="BF1428" s="17"/>
      <c r="BO1428" s="17"/>
      <c r="BP1428" s="17"/>
      <c r="BQ1428" s="17"/>
      <c r="BR1428" s="17"/>
    </row>
    <row r="1429" spans="2:70" ht="14.45" customHeight="1" x14ac:dyDescent="0.25">
      <c r="F1429" s="11"/>
      <c r="G1429" s="11"/>
      <c r="H1429" s="21"/>
      <c r="I1429" s="13"/>
      <c r="Y1429" s="17"/>
      <c r="Z1429" s="17"/>
      <c r="AA1429" s="17"/>
      <c r="AB1429" s="17"/>
      <c r="AC1429" s="17"/>
      <c r="AD1429" s="17"/>
      <c r="AI1429" s="17"/>
      <c r="AJ1429" s="17"/>
      <c r="AK1429" s="17"/>
      <c r="AL1429" s="17"/>
      <c r="AM1429" s="16"/>
      <c r="BC1429" s="17"/>
      <c r="BD1429" s="17"/>
      <c r="BE1429" s="17"/>
      <c r="BF1429" s="17"/>
      <c r="BO1429" s="17"/>
      <c r="BP1429" s="17"/>
      <c r="BQ1429" s="17"/>
      <c r="BR1429" s="17"/>
    </row>
    <row r="1430" spans="2:70" ht="14.45" customHeight="1" x14ac:dyDescent="0.25">
      <c r="F1430" s="11"/>
      <c r="G1430" s="11"/>
      <c r="H1430" s="21"/>
      <c r="I1430" s="13"/>
      <c r="Y1430" s="17"/>
      <c r="Z1430" s="17"/>
      <c r="AA1430" s="17"/>
      <c r="AB1430" s="17"/>
      <c r="AC1430" s="17"/>
      <c r="AD1430" s="17"/>
      <c r="AI1430" s="17"/>
      <c r="AJ1430" s="17"/>
      <c r="AK1430" s="17"/>
      <c r="AL1430" s="17"/>
      <c r="AM1430" s="16"/>
      <c r="BC1430" s="17"/>
      <c r="BD1430" s="17"/>
      <c r="BE1430" s="17"/>
      <c r="BF1430" s="17"/>
      <c r="BO1430" s="17"/>
      <c r="BP1430" s="17"/>
      <c r="BQ1430" s="17"/>
      <c r="BR1430" s="17"/>
    </row>
    <row r="1431" spans="2:70" ht="14.45" customHeight="1" x14ac:dyDescent="0.25">
      <c r="F1431" s="11"/>
      <c r="G1431" s="11"/>
      <c r="H1431" s="21"/>
      <c r="I1431" s="13"/>
      <c r="Y1431" s="17"/>
      <c r="Z1431" s="17"/>
      <c r="AA1431" s="17"/>
      <c r="AB1431" s="17"/>
      <c r="AC1431" s="17"/>
      <c r="AD1431" s="17"/>
      <c r="AI1431" s="17"/>
      <c r="AJ1431" s="17"/>
      <c r="AK1431" s="17"/>
      <c r="AL1431" s="17"/>
      <c r="AM1431" s="16"/>
      <c r="BC1431" s="17"/>
      <c r="BD1431" s="17"/>
      <c r="BE1431" s="17"/>
      <c r="BF1431" s="17"/>
      <c r="BO1431" s="17"/>
      <c r="BP1431" s="17"/>
      <c r="BQ1431" s="17"/>
      <c r="BR1431" s="17"/>
    </row>
    <row r="1432" spans="2:70" ht="14.45" customHeight="1" x14ac:dyDescent="0.25">
      <c r="B1432" s="10"/>
      <c r="F1432" s="11"/>
      <c r="G1432" s="11"/>
      <c r="H1432" s="21"/>
      <c r="I1432" s="13"/>
      <c r="Y1432" s="17"/>
      <c r="Z1432" s="17"/>
      <c r="AA1432" s="17"/>
      <c r="AB1432" s="17"/>
      <c r="AC1432" s="17"/>
      <c r="AD1432" s="17"/>
      <c r="AI1432" s="17"/>
      <c r="AJ1432" s="17"/>
      <c r="AK1432" s="17"/>
      <c r="AL1432" s="17"/>
      <c r="AM1432" s="16"/>
      <c r="BC1432" s="17"/>
      <c r="BD1432" s="17"/>
      <c r="BE1432" s="17"/>
      <c r="BF1432" s="17"/>
      <c r="BO1432" s="17"/>
      <c r="BP1432" s="17"/>
      <c r="BQ1432" s="17"/>
      <c r="BR1432" s="17"/>
    </row>
    <row r="1433" spans="2:70" ht="14.45" customHeight="1" x14ac:dyDescent="0.25">
      <c r="B1433" s="10"/>
      <c r="C1433" s="10"/>
      <c r="F1433" s="11"/>
      <c r="G1433" s="11"/>
      <c r="H1433" s="21"/>
      <c r="I1433" s="13"/>
      <c r="Y1433" s="17"/>
      <c r="Z1433" s="17"/>
      <c r="AA1433" s="17"/>
      <c r="AB1433" s="17"/>
      <c r="AC1433" s="17"/>
      <c r="AD1433" s="17"/>
      <c r="AI1433" s="17"/>
      <c r="AJ1433" s="17"/>
      <c r="AK1433" s="17"/>
      <c r="AL1433" s="17"/>
      <c r="AM1433" s="16"/>
      <c r="BC1433" s="17"/>
      <c r="BD1433" s="17"/>
      <c r="BE1433" s="17"/>
      <c r="BF1433" s="17"/>
      <c r="BO1433" s="17"/>
      <c r="BP1433" s="17"/>
      <c r="BQ1433" s="17"/>
      <c r="BR1433" s="17"/>
    </row>
    <row r="1434" spans="2:70" ht="14.45" customHeight="1" x14ac:dyDescent="0.25">
      <c r="B1434" s="10"/>
      <c r="C1434" s="10"/>
      <c r="F1434" s="11"/>
      <c r="G1434" s="11"/>
      <c r="H1434" s="21"/>
      <c r="I1434" s="13"/>
      <c r="Y1434" s="17"/>
      <c r="Z1434" s="17"/>
      <c r="AA1434" s="17"/>
      <c r="AB1434" s="17"/>
      <c r="AC1434" s="17"/>
      <c r="AD1434" s="17"/>
      <c r="AI1434" s="17"/>
      <c r="AJ1434" s="17"/>
      <c r="AK1434" s="17"/>
      <c r="AL1434" s="17"/>
      <c r="AM1434" s="16"/>
      <c r="BC1434" s="17"/>
      <c r="BD1434" s="17"/>
      <c r="BE1434" s="17"/>
      <c r="BF1434" s="17"/>
      <c r="BO1434" s="17"/>
      <c r="BP1434" s="17"/>
      <c r="BQ1434" s="17"/>
      <c r="BR1434" s="17"/>
    </row>
    <row r="1435" spans="2:70" ht="14.45" customHeight="1" x14ac:dyDescent="0.25">
      <c r="B1435" s="10"/>
      <c r="F1435" s="11"/>
      <c r="G1435" s="11"/>
      <c r="H1435" s="21"/>
      <c r="I1435" s="13"/>
      <c r="Y1435" s="17"/>
      <c r="Z1435" s="17"/>
      <c r="AA1435" s="17"/>
      <c r="AB1435" s="17"/>
      <c r="AC1435" s="17"/>
      <c r="AD1435" s="17"/>
      <c r="AI1435" s="17"/>
      <c r="AJ1435" s="17"/>
      <c r="AK1435" s="17"/>
      <c r="AL1435" s="17"/>
      <c r="AM1435" s="16"/>
      <c r="BC1435" s="17"/>
      <c r="BD1435" s="17"/>
      <c r="BE1435" s="17"/>
      <c r="BF1435" s="17"/>
      <c r="BO1435" s="17"/>
      <c r="BP1435" s="17"/>
      <c r="BQ1435" s="17"/>
      <c r="BR1435" s="17"/>
    </row>
    <row r="1436" spans="2:70" ht="14.45" customHeight="1" x14ac:dyDescent="0.25">
      <c r="B1436" s="10"/>
      <c r="F1436" s="11"/>
      <c r="G1436" s="11"/>
      <c r="H1436" s="21"/>
      <c r="I1436" s="13"/>
      <c r="Y1436" s="17"/>
      <c r="Z1436" s="17"/>
      <c r="AA1436" s="17"/>
      <c r="AB1436" s="17"/>
      <c r="AC1436" s="17"/>
      <c r="AD1436" s="17"/>
      <c r="AI1436" s="17"/>
      <c r="AJ1436" s="17"/>
      <c r="AK1436" s="17"/>
      <c r="AL1436" s="17"/>
      <c r="AM1436" s="16"/>
      <c r="BC1436" s="17"/>
      <c r="BD1436" s="17"/>
      <c r="BE1436" s="17"/>
      <c r="BF1436" s="17"/>
      <c r="BO1436" s="17"/>
      <c r="BP1436" s="17"/>
      <c r="BQ1436" s="17"/>
      <c r="BR1436" s="17"/>
    </row>
    <row r="1437" spans="2:70" ht="14.45" customHeight="1" x14ac:dyDescent="0.25">
      <c r="B1437" s="10"/>
      <c r="F1437" s="11"/>
      <c r="G1437" s="11"/>
      <c r="H1437" s="21"/>
      <c r="I1437" s="13"/>
      <c r="Y1437" s="17"/>
      <c r="Z1437" s="17"/>
      <c r="AA1437" s="17"/>
      <c r="AB1437" s="17"/>
      <c r="AC1437" s="17"/>
      <c r="AD1437" s="17"/>
      <c r="AI1437" s="17"/>
      <c r="AJ1437" s="17"/>
      <c r="AK1437" s="17"/>
      <c r="AL1437" s="17"/>
      <c r="AM1437" s="16"/>
      <c r="BC1437" s="17"/>
      <c r="BD1437" s="17"/>
      <c r="BE1437" s="17"/>
      <c r="BF1437" s="17"/>
      <c r="BO1437" s="17"/>
      <c r="BP1437" s="17"/>
      <c r="BQ1437" s="17"/>
      <c r="BR1437" s="17"/>
    </row>
    <row r="1438" spans="2:70" ht="14.45" customHeight="1" x14ac:dyDescent="0.25">
      <c r="B1438" s="10"/>
      <c r="F1438" s="11"/>
      <c r="G1438" s="11"/>
      <c r="H1438" s="21"/>
      <c r="I1438" s="13"/>
      <c r="Y1438" s="17"/>
      <c r="Z1438" s="17"/>
      <c r="AA1438" s="17"/>
      <c r="AB1438" s="17"/>
      <c r="AC1438" s="17"/>
      <c r="AD1438" s="17"/>
      <c r="AI1438" s="17"/>
      <c r="AJ1438" s="17"/>
      <c r="AK1438" s="17"/>
      <c r="AL1438" s="17"/>
      <c r="AM1438" s="16"/>
      <c r="BC1438" s="17"/>
      <c r="BD1438" s="17"/>
      <c r="BE1438" s="17"/>
      <c r="BF1438" s="17"/>
      <c r="BO1438" s="17"/>
      <c r="BP1438" s="17"/>
      <c r="BQ1438" s="17"/>
      <c r="BR1438" s="17"/>
    </row>
    <row r="1439" spans="2:70" ht="14.45" customHeight="1" x14ac:dyDescent="0.25">
      <c r="B1439" s="10"/>
      <c r="C1439" s="10"/>
      <c r="F1439" s="11"/>
      <c r="G1439" s="11"/>
      <c r="H1439" s="21"/>
      <c r="I1439" s="13"/>
      <c r="Y1439" s="17"/>
      <c r="Z1439" s="17"/>
      <c r="AA1439" s="17"/>
      <c r="AB1439" s="17"/>
      <c r="AC1439" s="17"/>
      <c r="AD1439" s="17"/>
      <c r="AI1439" s="17"/>
      <c r="AJ1439" s="17"/>
      <c r="AK1439" s="17"/>
      <c r="AL1439" s="17"/>
      <c r="AM1439" s="16"/>
      <c r="BC1439" s="17"/>
      <c r="BD1439" s="17"/>
      <c r="BE1439" s="17"/>
      <c r="BF1439" s="17"/>
      <c r="BO1439" s="17"/>
      <c r="BP1439" s="17"/>
      <c r="BQ1439" s="17"/>
      <c r="BR1439" s="17"/>
    </row>
    <row r="1440" spans="2:70" ht="14.45" customHeight="1" x14ac:dyDescent="0.25">
      <c r="B1440" s="10"/>
      <c r="F1440" s="11"/>
      <c r="G1440" s="11"/>
      <c r="H1440" s="21"/>
      <c r="I1440" s="13"/>
      <c r="Y1440" s="17"/>
      <c r="Z1440" s="17"/>
      <c r="AA1440" s="17"/>
      <c r="AB1440" s="17"/>
      <c r="AC1440" s="17"/>
      <c r="AD1440" s="17"/>
      <c r="AI1440" s="17"/>
      <c r="AJ1440" s="17"/>
      <c r="AK1440" s="17"/>
      <c r="AL1440" s="17"/>
      <c r="AM1440" s="16"/>
      <c r="BC1440" s="17"/>
      <c r="BD1440" s="17"/>
      <c r="BE1440" s="17"/>
      <c r="BF1440" s="17"/>
      <c r="BO1440" s="17"/>
      <c r="BP1440" s="17"/>
      <c r="BQ1440" s="17"/>
      <c r="BR1440" s="17"/>
    </row>
    <row r="1441" spans="2:70" ht="14.45" customHeight="1" x14ac:dyDescent="0.25">
      <c r="B1441" s="10"/>
      <c r="F1441" s="11"/>
      <c r="G1441" s="11"/>
      <c r="H1441" s="21"/>
      <c r="I1441" s="13"/>
      <c r="Y1441" s="17"/>
      <c r="Z1441" s="17"/>
      <c r="AA1441" s="17"/>
      <c r="AB1441" s="17"/>
      <c r="AC1441" s="17"/>
      <c r="AD1441" s="17"/>
      <c r="AI1441" s="17"/>
      <c r="AJ1441" s="17"/>
      <c r="AK1441" s="17"/>
      <c r="AL1441" s="17"/>
      <c r="AM1441" s="16"/>
      <c r="BC1441" s="17"/>
      <c r="BD1441" s="17"/>
      <c r="BE1441" s="17"/>
      <c r="BF1441" s="17"/>
      <c r="BO1441" s="17"/>
      <c r="BP1441" s="17"/>
      <c r="BQ1441" s="17"/>
      <c r="BR1441" s="17"/>
    </row>
    <row r="1442" spans="2:70" ht="14.45" customHeight="1" x14ac:dyDescent="0.25">
      <c r="B1442" s="10"/>
      <c r="F1442" s="11"/>
      <c r="G1442" s="11"/>
      <c r="H1442" s="21"/>
      <c r="I1442" s="13"/>
      <c r="Y1442" s="17"/>
      <c r="Z1442" s="17"/>
      <c r="AA1442" s="17"/>
      <c r="AB1442" s="17"/>
      <c r="AC1442" s="17"/>
      <c r="AD1442" s="17"/>
      <c r="AI1442" s="17"/>
      <c r="AJ1442" s="17"/>
      <c r="AK1442" s="17"/>
      <c r="AL1442" s="17"/>
      <c r="AM1442" s="16"/>
      <c r="BC1442" s="17"/>
      <c r="BD1442" s="17"/>
      <c r="BE1442" s="17"/>
      <c r="BF1442" s="17"/>
      <c r="BO1442" s="17"/>
      <c r="BP1442" s="17"/>
      <c r="BQ1442" s="17"/>
      <c r="BR1442" s="17"/>
    </row>
    <row r="1443" spans="2:70" ht="14.45" customHeight="1" x14ac:dyDescent="0.25">
      <c r="B1443" s="10"/>
      <c r="C1443" s="10"/>
      <c r="F1443" s="11"/>
      <c r="G1443" s="11"/>
      <c r="H1443" s="21"/>
      <c r="I1443" s="13"/>
      <c r="Y1443" s="17"/>
      <c r="Z1443" s="17"/>
      <c r="AA1443" s="17"/>
      <c r="AB1443" s="17"/>
      <c r="AC1443" s="17"/>
      <c r="AD1443" s="17"/>
      <c r="AI1443" s="17"/>
      <c r="AJ1443" s="17"/>
      <c r="AK1443" s="17"/>
      <c r="AL1443" s="17"/>
      <c r="AM1443" s="16"/>
      <c r="BC1443" s="17"/>
      <c r="BD1443" s="17"/>
      <c r="BE1443" s="17"/>
      <c r="BF1443" s="17"/>
      <c r="BO1443" s="17"/>
      <c r="BP1443" s="17"/>
      <c r="BQ1443" s="17"/>
      <c r="BR1443" s="17"/>
    </row>
    <row r="1444" spans="2:70" ht="14.45" customHeight="1" x14ac:dyDescent="0.25">
      <c r="B1444" s="10"/>
      <c r="C1444" s="10"/>
      <c r="F1444" s="11"/>
      <c r="G1444" s="11"/>
      <c r="H1444" s="21"/>
      <c r="I1444" s="13"/>
      <c r="Y1444" s="17"/>
      <c r="Z1444" s="17"/>
      <c r="AA1444" s="17"/>
      <c r="AB1444" s="17"/>
      <c r="AC1444" s="17"/>
      <c r="AD1444" s="17"/>
      <c r="AI1444" s="17"/>
      <c r="AJ1444" s="17"/>
      <c r="AK1444" s="17"/>
      <c r="AL1444" s="17"/>
      <c r="AM1444" s="16"/>
      <c r="BC1444" s="17"/>
      <c r="BD1444" s="17"/>
      <c r="BE1444" s="17"/>
      <c r="BF1444" s="17"/>
      <c r="BO1444" s="17"/>
      <c r="BP1444" s="17"/>
      <c r="BQ1444" s="17"/>
      <c r="BR1444" s="17"/>
    </row>
    <row r="1445" spans="2:70" ht="14.45" customHeight="1" x14ac:dyDescent="0.25">
      <c r="B1445" s="10"/>
      <c r="F1445" s="11"/>
      <c r="G1445" s="11"/>
      <c r="H1445" s="21"/>
      <c r="I1445" s="13"/>
      <c r="Y1445" s="17"/>
      <c r="Z1445" s="17"/>
      <c r="AA1445" s="17"/>
      <c r="AB1445" s="17"/>
      <c r="AC1445" s="17"/>
      <c r="AD1445" s="17"/>
      <c r="AI1445" s="17"/>
      <c r="AJ1445" s="17"/>
      <c r="AK1445" s="17"/>
      <c r="AL1445" s="17"/>
      <c r="AM1445" s="16"/>
      <c r="BC1445" s="17"/>
      <c r="BD1445" s="17"/>
      <c r="BE1445" s="17"/>
      <c r="BF1445" s="17"/>
      <c r="BO1445" s="17"/>
      <c r="BP1445" s="17"/>
      <c r="BQ1445" s="17"/>
      <c r="BR1445" s="17"/>
    </row>
    <row r="1446" spans="2:70" ht="14.45" customHeight="1" x14ac:dyDescent="0.25">
      <c r="B1446" s="10"/>
      <c r="C1446" s="10"/>
      <c r="F1446" s="11"/>
      <c r="G1446" s="11"/>
      <c r="H1446" s="21"/>
      <c r="I1446" s="13"/>
      <c r="Y1446" s="17"/>
      <c r="Z1446" s="17"/>
      <c r="AA1446" s="17"/>
      <c r="AB1446" s="17"/>
      <c r="AC1446" s="17"/>
      <c r="AD1446" s="17"/>
      <c r="AI1446" s="17"/>
      <c r="AJ1446" s="17"/>
      <c r="AK1446" s="17"/>
      <c r="AL1446" s="17"/>
      <c r="AM1446" s="16"/>
      <c r="BC1446" s="17"/>
      <c r="BD1446" s="17"/>
      <c r="BE1446" s="17"/>
      <c r="BF1446" s="17"/>
      <c r="BO1446" s="17"/>
      <c r="BP1446" s="17"/>
      <c r="BQ1446" s="17"/>
      <c r="BR1446" s="17"/>
    </row>
    <row r="1447" spans="2:70" ht="14.45" customHeight="1" x14ac:dyDescent="0.25">
      <c r="B1447" s="10"/>
      <c r="C1447" s="10"/>
      <c r="F1447" s="11"/>
      <c r="G1447" s="11"/>
      <c r="H1447" s="21"/>
      <c r="I1447" s="13"/>
      <c r="Y1447" s="17"/>
      <c r="Z1447" s="17"/>
      <c r="AA1447" s="17"/>
      <c r="AB1447" s="17"/>
      <c r="AC1447" s="17"/>
      <c r="AD1447" s="17"/>
      <c r="AI1447" s="17"/>
      <c r="AJ1447" s="17"/>
      <c r="AK1447" s="17"/>
      <c r="AL1447" s="17"/>
      <c r="AM1447" s="16"/>
      <c r="BC1447" s="17"/>
      <c r="BD1447" s="17"/>
      <c r="BE1447" s="17"/>
      <c r="BF1447" s="17"/>
      <c r="BO1447" s="17"/>
      <c r="BP1447" s="17"/>
      <c r="BQ1447" s="17"/>
      <c r="BR1447" s="17"/>
    </row>
    <row r="1448" spans="2:70" ht="14.45" customHeight="1" x14ac:dyDescent="0.25">
      <c r="B1448" s="10"/>
      <c r="C1448" s="10"/>
      <c r="F1448" s="11"/>
      <c r="G1448" s="11"/>
      <c r="H1448" s="21"/>
      <c r="I1448" s="13"/>
      <c r="Y1448" s="17"/>
      <c r="Z1448" s="17"/>
      <c r="AA1448" s="17"/>
      <c r="AB1448" s="17"/>
      <c r="AC1448" s="17"/>
      <c r="AD1448" s="17"/>
      <c r="AI1448" s="17"/>
      <c r="AJ1448" s="17"/>
      <c r="AK1448" s="17"/>
      <c r="AL1448" s="17"/>
      <c r="AM1448" s="16"/>
      <c r="BC1448" s="17"/>
      <c r="BD1448" s="17"/>
      <c r="BE1448" s="17"/>
      <c r="BF1448" s="17"/>
      <c r="BO1448" s="17"/>
      <c r="BP1448" s="17"/>
      <c r="BQ1448" s="17"/>
      <c r="BR1448" s="17"/>
    </row>
    <row r="1449" spans="2:70" ht="14.45" customHeight="1" x14ac:dyDescent="0.25">
      <c r="B1449" s="10"/>
      <c r="C1449" s="10"/>
      <c r="F1449" s="11"/>
      <c r="G1449" s="11"/>
      <c r="H1449" s="21"/>
      <c r="I1449" s="13"/>
      <c r="Y1449" s="17"/>
      <c r="Z1449" s="17"/>
      <c r="AA1449" s="17"/>
      <c r="AB1449" s="17"/>
      <c r="AC1449" s="17"/>
      <c r="AD1449" s="17"/>
      <c r="AI1449" s="17"/>
      <c r="AJ1449" s="17"/>
      <c r="AK1449" s="17"/>
      <c r="AL1449" s="17"/>
      <c r="AM1449" s="16"/>
      <c r="BC1449" s="17"/>
      <c r="BD1449" s="17"/>
      <c r="BE1449" s="17"/>
      <c r="BF1449" s="17"/>
      <c r="BO1449" s="17"/>
      <c r="BP1449" s="17"/>
      <c r="BQ1449" s="17"/>
      <c r="BR1449" s="17"/>
    </row>
    <row r="1450" spans="2:70" ht="14.45" customHeight="1" x14ac:dyDescent="0.25">
      <c r="B1450" s="10"/>
      <c r="C1450" s="10"/>
      <c r="F1450" s="11"/>
      <c r="G1450" s="11"/>
      <c r="H1450" s="21"/>
      <c r="I1450" s="13"/>
      <c r="Y1450" s="17"/>
      <c r="Z1450" s="17"/>
      <c r="AA1450" s="17"/>
      <c r="AB1450" s="17"/>
      <c r="AC1450" s="17"/>
      <c r="AD1450" s="17"/>
      <c r="AI1450" s="17"/>
      <c r="AJ1450" s="17"/>
      <c r="AK1450" s="17"/>
      <c r="AL1450" s="17"/>
      <c r="AM1450" s="16"/>
      <c r="BC1450" s="17"/>
      <c r="BD1450" s="17"/>
      <c r="BE1450" s="17"/>
      <c r="BF1450" s="17"/>
      <c r="BO1450" s="17"/>
      <c r="BP1450" s="17"/>
      <c r="BQ1450" s="17"/>
      <c r="BR1450" s="17"/>
    </row>
    <row r="1451" spans="2:70" ht="14.45" customHeight="1" x14ac:dyDescent="0.25">
      <c r="B1451" s="10"/>
      <c r="C1451" s="10"/>
      <c r="F1451" s="11"/>
      <c r="G1451" s="11"/>
      <c r="H1451" s="21"/>
      <c r="I1451" s="13"/>
      <c r="Y1451" s="17"/>
      <c r="Z1451" s="17"/>
      <c r="AA1451" s="17"/>
      <c r="AB1451" s="17"/>
      <c r="AC1451" s="17"/>
      <c r="AD1451" s="17"/>
      <c r="AI1451" s="17"/>
      <c r="AJ1451" s="17"/>
      <c r="AK1451" s="17"/>
      <c r="AL1451" s="17"/>
      <c r="AM1451" s="16"/>
      <c r="BC1451" s="17"/>
      <c r="BD1451" s="17"/>
      <c r="BE1451" s="17"/>
      <c r="BF1451" s="17"/>
      <c r="BO1451" s="17"/>
      <c r="BP1451" s="17"/>
      <c r="BQ1451" s="17"/>
      <c r="BR1451" s="17"/>
    </row>
    <row r="1452" spans="2:70" ht="14.45" customHeight="1" x14ac:dyDescent="0.25">
      <c r="B1452" s="10"/>
      <c r="F1452" s="11"/>
      <c r="G1452" s="11"/>
      <c r="H1452" s="21"/>
      <c r="I1452" s="13"/>
      <c r="Y1452" s="17"/>
      <c r="Z1452" s="17"/>
      <c r="AA1452" s="17"/>
      <c r="AB1452" s="17"/>
      <c r="AC1452" s="17"/>
      <c r="AD1452" s="17"/>
      <c r="AI1452" s="17"/>
      <c r="AJ1452" s="17"/>
      <c r="AK1452" s="17"/>
      <c r="AL1452" s="17"/>
      <c r="AM1452" s="16"/>
      <c r="BC1452" s="17"/>
      <c r="BD1452" s="17"/>
      <c r="BE1452" s="17"/>
      <c r="BF1452" s="17"/>
      <c r="BO1452" s="17"/>
      <c r="BP1452" s="17"/>
      <c r="BQ1452" s="17"/>
      <c r="BR1452" s="17"/>
    </row>
    <row r="1453" spans="2:70" ht="14.45" customHeight="1" x14ac:dyDescent="0.25">
      <c r="B1453" s="10"/>
      <c r="F1453" s="11"/>
      <c r="G1453" s="11"/>
      <c r="H1453" s="21"/>
      <c r="I1453" s="13"/>
      <c r="Y1453" s="17"/>
      <c r="Z1453" s="17"/>
      <c r="AA1453" s="17"/>
      <c r="AB1453" s="17"/>
      <c r="AC1453" s="17"/>
      <c r="AD1453" s="17"/>
      <c r="AI1453" s="17"/>
      <c r="AJ1453" s="17"/>
      <c r="AK1453" s="17"/>
      <c r="AL1453" s="17"/>
      <c r="AM1453" s="16"/>
      <c r="BC1453" s="17"/>
      <c r="BD1453" s="17"/>
      <c r="BE1453" s="17"/>
      <c r="BF1453" s="17"/>
      <c r="BO1453" s="17"/>
      <c r="BP1453" s="17"/>
      <c r="BQ1453" s="17"/>
      <c r="BR1453" s="17"/>
    </row>
    <row r="1454" spans="2:70" ht="14.45" customHeight="1" x14ac:dyDescent="0.25">
      <c r="B1454" s="10"/>
      <c r="F1454" s="11"/>
      <c r="G1454" s="11"/>
      <c r="H1454" s="21"/>
      <c r="I1454" s="13"/>
      <c r="Y1454" s="17"/>
      <c r="Z1454" s="17"/>
      <c r="AA1454" s="17"/>
      <c r="AB1454" s="17"/>
      <c r="AC1454" s="17"/>
      <c r="AD1454" s="17"/>
      <c r="AI1454" s="17"/>
      <c r="AJ1454" s="17"/>
      <c r="AK1454" s="17"/>
      <c r="AL1454" s="17"/>
      <c r="AM1454" s="16"/>
      <c r="BC1454" s="17"/>
      <c r="BD1454" s="17"/>
      <c r="BE1454" s="17"/>
      <c r="BF1454" s="17"/>
      <c r="BO1454" s="17"/>
      <c r="BP1454" s="17"/>
      <c r="BQ1454" s="17"/>
      <c r="BR1454" s="17"/>
    </row>
    <row r="1455" spans="2:70" ht="14.45" customHeight="1" x14ac:dyDescent="0.25">
      <c r="B1455" s="10"/>
      <c r="C1455" s="10"/>
      <c r="F1455" s="11"/>
      <c r="G1455" s="11"/>
      <c r="H1455" s="21"/>
      <c r="I1455" s="13"/>
      <c r="Y1455" s="17"/>
      <c r="Z1455" s="17"/>
      <c r="AA1455" s="17"/>
      <c r="AB1455" s="17"/>
      <c r="AC1455" s="17"/>
      <c r="AD1455" s="17"/>
      <c r="AI1455" s="17"/>
      <c r="AJ1455" s="17"/>
      <c r="AK1455" s="17"/>
      <c r="AL1455" s="17"/>
      <c r="AM1455" s="16"/>
      <c r="BC1455" s="17"/>
      <c r="BD1455" s="17"/>
      <c r="BE1455" s="17"/>
      <c r="BF1455" s="17"/>
      <c r="BO1455" s="17"/>
      <c r="BP1455" s="17"/>
      <c r="BQ1455" s="17"/>
      <c r="BR1455" s="17"/>
    </row>
    <row r="1456" spans="2:70" ht="14.45" customHeight="1" x14ac:dyDescent="0.25">
      <c r="B1456" s="10"/>
      <c r="F1456" s="11"/>
      <c r="G1456" s="11"/>
      <c r="H1456" s="21"/>
      <c r="I1456" s="13"/>
      <c r="Y1456" s="17"/>
      <c r="Z1456" s="17"/>
      <c r="AA1456" s="17"/>
      <c r="AB1456" s="17"/>
      <c r="AC1456" s="17"/>
      <c r="AD1456" s="17"/>
      <c r="AI1456" s="17"/>
      <c r="AJ1456" s="17"/>
      <c r="AK1456" s="17"/>
      <c r="AL1456" s="17"/>
      <c r="AM1456" s="16"/>
      <c r="BC1456" s="17"/>
      <c r="BD1456" s="17"/>
      <c r="BE1456" s="17"/>
      <c r="BF1456" s="17"/>
      <c r="BO1456" s="17"/>
      <c r="BP1456" s="17"/>
      <c r="BQ1456" s="17"/>
      <c r="BR1456" s="17"/>
    </row>
    <row r="1457" spans="2:70" ht="14.45" customHeight="1" x14ac:dyDescent="0.25">
      <c r="B1457" s="10"/>
      <c r="C1457" s="10"/>
      <c r="F1457" s="11"/>
      <c r="G1457" s="11"/>
      <c r="H1457" s="21"/>
      <c r="I1457" s="13"/>
      <c r="Y1457" s="17"/>
      <c r="Z1457" s="17"/>
      <c r="AA1457" s="17"/>
      <c r="AB1457" s="17"/>
      <c r="AC1457" s="17"/>
      <c r="AD1457" s="17"/>
      <c r="AI1457" s="17"/>
      <c r="AJ1457" s="17"/>
      <c r="AK1457" s="17"/>
      <c r="AL1457" s="17"/>
      <c r="AM1457" s="16"/>
      <c r="BC1457" s="17"/>
      <c r="BD1457" s="17"/>
      <c r="BE1457" s="17"/>
      <c r="BF1457" s="17"/>
      <c r="BO1457" s="17"/>
      <c r="BP1457" s="17"/>
      <c r="BQ1457" s="17"/>
      <c r="BR1457" s="17"/>
    </row>
    <row r="1458" spans="2:70" ht="14.45" customHeight="1" x14ac:dyDescent="0.25">
      <c r="B1458" s="10"/>
      <c r="C1458" s="10"/>
      <c r="F1458" s="11"/>
      <c r="G1458" s="11"/>
      <c r="H1458" s="21"/>
      <c r="I1458" s="13"/>
      <c r="Y1458" s="17"/>
      <c r="Z1458" s="17"/>
      <c r="AA1458" s="17"/>
      <c r="AB1458" s="17"/>
      <c r="AC1458" s="17"/>
      <c r="AD1458" s="17"/>
      <c r="AI1458" s="17"/>
      <c r="AJ1458" s="17"/>
      <c r="AK1458" s="17"/>
      <c r="AL1458" s="17"/>
      <c r="AM1458" s="16"/>
      <c r="BC1458" s="17"/>
      <c r="BD1458" s="17"/>
      <c r="BE1458" s="17"/>
      <c r="BF1458" s="17"/>
      <c r="BO1458" s="17"/>
      <c r="BP1458" s="17"/>
      <c r="BQ1458" s="17"/>
      <c r="BR1458" s="17"/>
    </row>
    <row r="1459" spans="2:70" ht="14.45" customHeight="1" x14ac:dyDescent="0.25">
      <c r="B1459" s="10"/>
      <c r="F1459" s="11"/>
      <c r="G1459" s="11"/>
      <c r="H1459" s="21"/>
      <c r="I1459" s="13"/>
      <c r="Y1459" s="17"/>
      <c r="Z1459" s="17"/>
      <c r="AA1459" s="17"/>
      <c r="AB1459" s="17"/>
      <c r="AC1459" s="17"/>
      <c r="AD1459" s="17"/>
      <c r="AI1459" s="17"/>
      <c r="AJ1459" s="17"/>
      <c r="AK1459" s="17"/>
      <c r="AL1459" s="17"/>
      <c r="AM1459" s="16"/>
      <c r="BC1459" s="17"/>
      <c r="BD1459" s="17"/>
      <c r="BE1459" s="17"/>
      <c r="BF1459" s="17"/>
      <c r="BO1459" s="17"/>
      <c r="BP1459" s="17"/>
      <c r="BQ1459" s="17"/>
      <c r="BR1459" s="17"/>
    </row>
    <row r="1460" spans="2:70" ht="14.45" customHeight="1" x14ac:dyDescent="0.25">
      <c r="B1460" s="10"/>
      <c r="F1460" s="11"/>
      <c r="G1460" s="11"/>
      <c r="H1460" s="21"/>
      <c r="I1460" s="13"/>
      <c r="Y1460" s="17"/>
      <c r="Z1460" s="17"/>
      <c r="AA1460" s="17"/>
      <c r="AB1460" s="17"/>
      <c r="AC1460" s="17"/>
      <c r="AD1460" s="17"/>
      <c r="AI1460" s="17"/>
      <c r="AJ1460" s="17"/>
      <c r="AK1460" s="17"/>
      <c r="AL1460" s="17"/>
      <c r="AM1460" s="16"/>
      <c r="BC1460" s="17"/>
      <c r="BD1460" s="17"/>
      <c r="BE1460" s="17"/>
      <c r="BF1460" s="17"/>
      <c r="BO1460" s="17"/>
      <c r="BP1460" s="17"/>
      <c r="BQ1460" s="17"/>
      <c r="BR1460" s="17"/>
    </row>
    <row r="1461" spans="2:70" ht="14.45" customHeight="1" x14ac:dyDescent="0.25">
      <c r="B1461" s="10"/>
      <c r="F1461" s="11"/>
      <c r="G1461" s="11"/>
      <c r="H1461" s="21"/>
      <c r="I1461" s="13"/>
      <c r="Y1461" s="17"/>
      <c r="Z1461" s="17"/>
      <c r="AA1461" s="17"/>
      <c r="AB1461" s="17"/>
      <c r="AC1461" s="17"/>
      <c r="AD1461" s="17"/>
      <c r="AI1461" s="17"/>
      <c r="AJ1461" s="17"/>
      <c r="AK1461" s="17"/>
      <c r="AL1461" s="17"/>
      <c r="AM1461" s="16"/>
      <c r="BC1461" s="17"/>
      <c r="BD1461" s="17"/>
      <c r="BE1461" s="17"/>
      <c r="BF1461" s="17"/>
      <c r="BO1461" s="17"/>
      <c r="BP1461" s="17"/>
      <c r="BQ1461" s="17"/>
      <c r="BR1461" s="17"/>
    </row>
    <row r="1462" spans="2:70" ht="14.45" customHeight="1" x14ac:dyDescent="0.25">
      <c r="B1462" s="10"/>
      <c r="F1462" s="11"/>
      <c r="G1462" s="11"/>
      <c r="H1462" s="21"/>
      <c r="I1462" s="13"/>
      <c r="Y1462" s="17"/>
      <c r="Z1462" s="17"/>
      <c r="AA1462" s="17"/>
      <c r="AB1462" s="17"/>
      <c r="AC1462" s="17"/>
      <c r="AD1462" s="17"/>
      <c r="AI1462" s="17"/>
      <c r="AJ1462" s="17"/>
      <c r="AK1462" s="17"/>
      <c r="AL1462" s="17"/>
      <c r="AM1462" s="16"/>
      <c r="BC1462" s="17"/>
      <c r="BD1462" s="17"/>
      <c r="BE1462" s="17"/>
      <c r="BF1462" s="17"/>
      <c r="BO1462" s="17"/>
      <c r="BP1462" s="17"/>
      <c r="BQ1462" s="17"/>
      <c r="BR1462" s="17"/>
    </row>
    <row r="1463" spans="2:70" ht="14.45" customHeight="1" x14ac:dyDescent="0.25">
      <c r="B1463" s="10"/>
      <c r="F1463" s="11"/>
      <c r="G1463" s="11"/>
      <c r="H1463" s="21"/>
      <c r="I1463" s="13"/>
      <c r="Y1463" s="17"/>
      <c r="Z1463" s="17"/>
      <c r="AA1463" s="17"/>
      <c r="AB1463" s="17"/>
      <c r="AC1463" s="17"/>
      <c r="AD1463" s="17"/>
      <c r="AI1463" s="17"/>
      <c r="AJ1463" s="17"/>
      <c r="AK1463" s="17"/>
      <c r="AL1463" s="17"/>
      <c r="AM1463" s="16"/>
      <c r="BC1463" s="17"/>
      <c r="BD1463" s="17"/>
      <c r="BE1463" s="17"/>
      <c r="BF1463" s="17"/>
      <c r="BO1463" s="17"/>
      <c r="BP1463" s="17"/>
      <c r="BQ1463" s="17"/>
      <c r="BR1463" s="17"/>
    </row>
    <row r="1464" spans="2:70" ht="14.45" customHeight="1" x14ac:dyDescent="0.25">
      <c r="B1464" s="10"/>
      <c r="F1464" s="11"/>
      <c r="G1464" s="11"/>
      <c r="H1464" s="21"/>
      <c r="I1464" s="13"/>
      <c r="Y1464" s="17"/>
      <c r="Z1464" s="17"/>
      <c r="AA1464" s="17"/>
      <c r="AB1464" s="17"/>
      <c r="AC1464" s="17"/>
      <c r="AD1464" s="17"/>
      <c r="AI1464" s="17"/>
      <c r="AJ1464" s="17"/>
      <c r="AK1464" s="17"/>
      <c r="AL1464" s="17"/>
      <c r="AM1464" s="16"/>
      <c r="BC1464" s="17"/>
      <c r="BD1464" s="17"/>
      <c r="BE1464" s="17"/>
      <c r="BF1464" s="17"/>
      <c r="BO1464" s="17"/>
      <c r="BP1464" s="17"/>
      <c r="BQ1464" s="17"/>
      <c r="BR1464" s="17"/>
    </row>
    <row r="1465" spans="2:70" ht="14.45" customHeight="1" x14ac:dyDescent="0.25">
      <c r="B1465" s="10"/>
      <c r="C1465" s="10"/>
      <c r="F1465" s="11"/>
      <c r="G1465" s="11"/>
      <c r="H1465" s="21"/>
      <c r="I1465" s="13"/>
      <c r="Y1465" s="17"/>
      <c r="Z1465" s="17"/>
      <c r="AA1465" s="17"/>
      <c r="AB1465" s="17"/>
      <c r="AC1465" s="17"/>
      <c r="AD1465" s="17"/>
      <c r="AI1465" s="17"/>
      <c r="AJ1465" s="17"/>
      <c r="AK1465" s="17"/>
      <c r="AL1465" s="17"/>
      <c r="AM1465" s="16"/>
      <c r="BC1465" s="17"/>
      <c r="BD1465" s="17"/>
      <c r="BE1465" s="17"/>
      <c r="BF1465" s="17"/>
      <c r="BO1465" s="17"/>
      <c r="BP1465" s="17"/>
      <c r="BQ1465" s="17"/>
      <c r="BR1465" s="17"/>
    </row>
    <row r="1466" spans="2:70" ht="14.45" customHeight="1" x14ac:dyDescent="0.25">
      <c r="B1466" s="10"/>
      <c r="C1466" s="10"/>
      <c r="F1466" s="11"/>
      <c r="G1466" s="11"/>
      <c r="H1466" s="21"/>
      <c r="I1466" s="13"/>
      <c r="Y1466" s="17"/>
      <c r="Z1466" s="17"/>
      <c r="AA1466" s="17"/>
      <c r="AB1466" s="17"/>
      <c r="AC1466" s="17"/>
      <c r="AD1466" s="17"/>
      <c r="AI1466" s="17"/>
      <c r="AJ1466" s="17"/>
      <c r="AK1466" s="17"/>
      <c r="AL1466" s="17"/>
      <c r="AM1466" s="16"/>
      <c r="BC1466" s="17"/>
      <c r="BD1466" s="17"/>
      <c r="BE1466" s="17"/>
      <c r="BF1466" s="17"/>
      <c r="BO1466" s="17"/>
      <c r="BP1466" s="17"/>
      <c r="BQ1466" s="17"/>
      <c r="BR1466" s="17"/>
    </row>
    <row r="1467" spans="2:70" ht="14.45" customHeight="1" x14ac:dyDescent="0.25">
      <c r="B1467" s="10"/>
      <c r="F1467" s="11"/>
      <c r="G1467" s="11"/>
      <c r="H1467" s="21"/>
      <c r="I1467" s="13"/>
      <c r="Y1467" s="17"/>
      <c r="Z1467" s="17"/>
      <c r="AA1467" s="17"/>
      <c r="AB1467" s="17"/>
      <c r="AC1467" s="17"/>
      <c r="AD1467" s="17"/>
      <c r="AI1467" s="17"/>
      <c r="AJ1467" s="17"/>
      <c r="AK1467" s="17"/>
      <c r="AL1467" s="17"/>
      <c r="AM1467" s="16"/>
      <c r="BC1467" s="17"/>
      <c r="BD1467" s="17"/>
      <c r="BE1467" s="17"/>
      <c r="BF1467" s="17"/>
      <c r="BO1467" s="17"/>
      <c r="BP1467" s="17"/>
      <c r="BQ1467" s="17"/>
      <c r="BR1467" s="17"/>
    </row>
    <row r="1468" spans="2:70" ht="14.45" customHeight="1" x14ac:dyDescent="0.25">
      <c r="B1468" s="10"/>
      <c r="F1468" s="11"/>
      <c r="G1468" s="11"/>
      <c r="H1468" s="21"/>
      <c r="I1468" s="13"/>
      <c r="Y1468" s="17"/>
      <c r="Z1468" s="17"/>
      <c r="AA1468" s="17"/>
      <c r="AB1468" s="17"/>
      <c r="AC1468" s="17"/>
      <c r="AD1468" s="17"/>
      <c r="AI1468" s="17"/>
      <c r="AJ1468" s="17"/>
      <c r="AK1468" s="17"/>
      <c r="AL1468" s="17"/>
      <c r="AM1468" s="16"/>
      <c r="BC1468" s="17"/>
      <c r="BD1468" s="17"/>
      <c r="BE1468" s="17"/>
      <c r="BF1468" s="17"/>
      <c r="BO1468" s="17"/>
      <c r="BP1468" s="17"/>
      <c r="BQ1468" s="17"/>
      <c r="BR1468" s="17"/>
    </row>
    <row r="1469" spans="2:70" ht="14.45" customHeight="1" x14ac:dyDescent="0.25">
      <c r="B1469" s="10"/>
      <c r="C1469" s="10"/>
      <c r="F1469" s="11"/>
      <c r="G1469" s="11"/>
      <c r="H1469" s="21"/>
      <c r="I1469" s="13"/>
      <c r="Y1469" s="17"/>
      <c r="Z1469" s="17"/>
      <c r="AA1469" s="17"/>
      <c r="AB1469" s="17"/>
      <c r="AC1469" s="17"/>
      <c r="AD1469" s="17"/>
      <c r="AI1469" s="17"/>
      <c r="AJ1469" s="17"/>
      <c r="AK1469" s="17"/>
      <c r="AL1469" s="17"/>
      <c r="AM1469" s="16"/>
      <c r="BC1469" s="17"/>
      <c r="BD1469" s="17"/>
      <c r="BE1469" s="17"/>
      <c r="BF1469" s="17"/>
      <c r="BO1469" s="17"/>
      <c r="BP1469" s="17"/>
      <c r="BQ1469" s="17"/>
      <c r="BR1469" s="17"/>
    </row>
    <row r="1470" spans="2:70" ht="14.45" customHeight="1" x14ac:dyDescent="0.25">
      <c r="B1470" s="10"/>
      <c r="F1470" s="11"/>
      <c r="G1470" s="11"/>
      <c r="H1470" s="21"/>
      <c r="I1470" s="13"/>
      <c r="Y1470" s="17"/>
      <c r="Z1470" s="17"/>
      <c r="AA1470" s="17"/>
      <c r="AB1470" s="17"/>
      <c r="AC1470" s="17"/>
      <c r="AD1470" s="17"/>
      <c r="AI1470" s="17"/>
      <c r="AJ1470" s="17"/>
      <c r="AK1470" s="17"/>
      <c r="AL1470" s="17"/>
      <c r="AM1470" s="16"/>
      <c r="BC1470" s="17"/>
      <c r="BD1470" s="17"/>
      <c r="BE1470" s="17"/>
      <c r="BF1470" s="17"/>
      <c r="BO1470" s="17"/>
      <c r="BP1470" s="17"/>
      <c r="BQ1470" s="17"/>
      <c r="BR1470" s="17"/>
    </row>
    <row r="1471" spans="2:70" ht="14.45" customHeight="1" x14ac:dyDescent="0.25">
      <c r="B1471" s="10"/>
      <c r="C1471" s="10"/>
      <c r="F1471" s="11"/>
      <c r="G1471" s="11"/>
      <c r="H1471" s="21"/>
      <c r="I1471" s="13"/>
      <c r="Y1471" s="17"/>
      <c r="Z1471" s="17"/>
      <c r="AA1471" s="17"/>
      <c r="AB1471" s="17"/>
      <c r="AC1471" s="17"/>
      <c r="AD1471" s="17"/>
      <c r="AI1471" s="17"/>
      <c r="AJ1471" s="17"/>
      <c r="AK1471" s="17"/>
      <c r="AL1471" s="17"/>
      <c r="AM1471" s="16"/>
      <c r="BC1471" s="17"/>
      <c r="BD1471" s="17"/>
      <c r="BE1471" s="17"/>
      <c r="BF1471" s="17"/>
      <c r="BO1471" s="17"/>
      <c r="BP1471" s="17"/>
      <c r="BQ1471" s="17"/>
      <c r="BR1471" s="17"/>
    </row>
    <row r="1472" spans="2:70" ht="14.45" customHeight="1" x14ac:dyDescent="0.25">
      <c r="B1472" s="10"/>
      <c r="C1472" s="10"/>
      <c r="F1472" s="11"/>
      <c r="G1472" s="11"/>
      <c r="H1472" s="21"/>
      <c r="I1472" s="13"/>
      <c r="Y1472" s="17"/>
      <c r="Z1472" s="17"/>
      <c r="AA1472" s="17"/>
      <c r="AB1472" s="17"/>
      <c r="AC1472" s="17"/>
      <c r="AD1472" s="17"/>
      <c r="AI1472" s="17"/>
      <c r="AJ1472" s="17"/>
      <c r="AK1472" s="17"/>
      <c r="AL1472" s="17"/>
      <c r="AM1472" s="16"/>
      <c r="BC1472" s="17"/>
      <c r="BD1472" s="17"/>
      <c r="BE1472" s="17"/>
      <c r="BF1472" s="17"/>
      <c r="BO1472" s="17"/>
      <c r="BP1472" s="17"/>
      <c r="BQ1472" s="17"/>
      <c r="BR1472" s="17"/>
    </row>
    <row r="1473" spans="2:70" ht="14.45" customHeight="1" x14ac:dyDescent="0.25">
      <c r="B1473" s="10"/>
      <c r="C1473" s="10"/>
      <c r="F1473" s="11"/>
      <c r="G1473" s="11"/>
      <c r="H1473" s="21"/>
      <c r="I1473" s="13"/>
      <c r="Y1473" s="17"/>
      <c r="Z1473" s="17"/>
      <c r="AA1473" s="17"/>
      <c r="AB1473" s="17"/>
      <c r="AC1473" s="17"/>
      <c r="AD1473" s="17"/>
      <c r="AI1473" s="17"/>
      <c r="AJ1473" s="17"/>
      <c r="AK1473" s="17"/>
      <c r="AL1473" s="17"/>
      <c r="AM1473" s="16"/>
      <c r="BC1473" s="17"/>
      <c r="BD1473" s="17"/>
      <c r="BE1473" s="17"/>
      <c r="BF1473" s="17"/>
      <c r="BO1473" s="17"/>
      <c r="BP1473" s="17"/>
      <c r="BQ1473" s="17"/>
      <c r="BR1473" s="17"/>
    </row>
    <row r="1474" spans="2:70" ht="14.45" customHeight="1" x14ac:dyDescent="0.25">
      <c r="B1474" s="10"/>
      <c r="F1474" s="11"/>
      <c r="G1474" s="11"/>
      <c r="H1474" s="21"/>
      <c r="I1474" s="13"/>
      <c r="Y1474" s="17"/>
      <c r="Z1474" s="17"/>
      <c r="AA1474" s="17"/>
      <c r="AB1474" s="17"/>
      <c r="AC1474" s="17"/>
      <c r="AD1474" s="17"/>
      <c r="AI1474" s="17"/>
      <c r="AJ1474" s="17"/>
      <c r="AK1474" s="17"/>
      <c r="AL1474" s="17"/>
      <c r="AM1474" s="16"/>
      <c r="BC1474" s="17"/>
      <c r="BD1474" s="17"/>
      <c r="BE1474" s="17"/>
      <c r="BF1474" s="17"/>
      <c r="BO1474" s="17"/>
      <c r="BP1474" s="17"/>
      <c r="BQ1474" s="17"/>
      <c r="BR1474" s="17"/>
    </row>
    <row r="1475" spans="2:70" ht="14.45" customHeight="1" x14ac:dyDescent="0.25">
      <c r="F1475" s="11"/>
      <c r="G1475" s="11"/>
      <c r="H1475" s="21"/>
      <c r="I1475" s="13"/>
      <c r="Y1475" s="17"/>
      <c r="Z1475" s="17"/>
      <c r="AA1475" s="17"/>
      <c r="AB1475" s="17"/>
      <c r="AC1475" s="17"/>
      <c r="AD1475" s="17"/>
      <c r="AI1475" s="17"/>
      <c r="AJ1475" s="17"/>
      <c r="AK1475" s="17"/>
      <c r="AL1475" s="17"/>
      <c r="AM1475" s="16"/>
      <c r="BC1475" s="17"/>
      <c r="BD1475" s="17"/>
      <c r="BE1475" s="17"/>
      <c r="BF1475" s="17"/>
      <c r="BO1475" s="17"/>
      <c r="BP1475" s="17"/>
      <c r="BQ1475" s="17"/>
      <c r="BR1475" s="17"/>
    </row>
    <row r="1476" spans="2:70" ht="14.45" customHeight="1" x14ac:dyDescent="0.25">
      <c r="B1476" s="10"/>
      <c r="F1476" s="11"/>
      <c r="G1476" s="11"/>
      <c r="H1476" s="21"/>
      <c r="I1476" s="13"/>
      <c r="Y1476" s="17"/>
      <c r="Z1476" s="17"/>
      <c r="AA1476" s="17"/>
      <c r="AB1476" s="17"/>
      <c r="AC1476" s="17"/>
      <c r="AD1476" s="17"/>
      <c r="AI1476" s="17"/>
      <c r="AJ1476" s="17"/>
      <c r="AK1476" s="17"/>
      <c r="AL1476" s="17"/>
      <c r="AM1476" s="16"/>
      <c r="BC1476" s="17"/>
      <c r="BD1476" s="17"/>
      <c r="BE1476" s="17"/>
      <c r="BF1476" s="17"/>
      <c r="BO1476" s="17"/>
      <c r="BP1476" s="17"/>
      <c r="BQ1476" s="17"/>
      <c r="BR1476" s="17"/>
    </row>
    <row r="1477" spans="2:70" ht="14.45" customHeight="1" x14ac:dyDescent="0.25">
      <c r="B1477" s="10"/>
      <c r="F1477" s="11"/>
      <c r="G1477" s="11"/>
      <c r="H1477" s="21"/>
      <c r="I1477" s="13"/>
      <c r="Y1477" s="17"/>
      <c r="Z1477" s="17"/>
      <c r="AA1477" s="17"/>
      <c r="AB1477" s="17"/>
      <c r="AC1477" s="17"/>
      <c r="AD1477" s="17"/>
      <c r="AI1477" s="17"/>
      <c r="AJ1477" s="17"/>
      <c r="AK1477" s="17"/>
      <c r="AL1477" s="17"/>
      <c r="AM1477" s="16"/>
      <c r="BC1477" s="17"/>
      <c r="BD1477" s="17"/>
      <c r="BE1477" s="17"/>
      <c r="BF1477" s="17"/>
      <c r="BO1477" s="17"/>
      <c r="BP1477" s="17"/>
      <c r="BQ1477" s="17"/>
      <c r="BR1477" s="17"/>
    </row>
    <row r="1478" spans="2:70" ht="14.45" customHeight="1" x14ac:dyDescent="0.25">
      <c r="B1478" s="10"/>
      <c r="F1478" s="11"/>
      <c r="G1478" s="11"/>
      <c r="H1478" s="21"/>
      <c r="I1478" s="13"/>
      <c r="Y1478" s="17"/>
      <c r="Z1478" s="17"/>
      <c r="AA1478" s="17"/>
      <c r="AB1478" s="17"/>
      <c r="AC1478" s="17"/>
      <c r="AD1478" s="17"/>
      <c r="AI1478" s="17"/>
      <c r="AJ1478" s="17"/>
      <c r="AK1478" s="17"/>
      <c r="AL1478" s="17"/>
      <c r="AM1478" s="16"/>
      <c r="BC1478" s="17"/>
      <c r="BD1478" s="17"/>
      <c r="BE1478" s="17"/>
      <c r="BF1478" s="17"/>
      <c r="BO1478" s="17"/>
      <c r="BP1478" s="17"/>
      <c r="BQ1478" s="17"/>
      <c r="BR1478" s="17"/>
    </row>
    <row r="1479" spans="2:70" ht="14.45" customHeight="1" x14ac:dyDescent="0.25">
      <c r="B1479" s="10"/>
      <c r="F1479" s="11"/>
      <c r="G1479" s="11"/>
      <c r="H1479" s="21"/>
      <c r="I1479" s="13"/>
      <c r="Y1479" s="17"/>
      <c r="Z1479" s="17"/>
      <c r="AA1479" s="17"/>
      <c r="AB1479" s="17"/>
      <c r="AC1479" s="17"/>
      <c r="AD1479" s="17"/>
      <c r="AI1479" s="17"/>
      <c r="AJ1479" s="17"/>
      <c r="AK1479" s="17"/>
      <c r="AL1479" s="17"/>
      <c r="AM1479" s="16"/>
      <c r="BC1479" s="17"/>
      <c r="BD1479" s="17"/>
      <c r="BE1479" s="17"/>
      <c r="BF1479" s="17"/>
      <c r="BO1479" s="17"/>
      <c r="BP1479" s="17"/>
      <c r="BQ1479" s="17"/>
      <c r="BR1479" s="17"/>
    </row>
    <row r="1480" spans="2:70" ht="14.45" customHeight="1" x14ac:dyDescent="0.25">
      <c r="B1480" s="10"/>
      <c r="F1480" s="11"/>
      <c r="G1480" s="11"/>
      <c r="H1480" s="21"/>
      <c r="I1480" s="13"/>
      <c r="Y1480" s="17"/>
      <c r="Z1480" s="17"/>
      <c r="AA1480" s="17"/>
      <c r="AB1480" s="17"/>
      <c r="AC1480" s="17"/>
      <c r="AD1480" s="17"/>
      <c r="AI1480" s="17"/>
      <c r="AJ1480" s="17"/>
      <c r="AK1480" s="17"/>
      <c r="AL1480" s="17"/>
      <c r="AM1480" s="16"/>
      <c r="BC1480" s="17"/>
      <c r="BD1480" s="17"/>
      <c r="BE1480" s="17"/>
      <c r="BF1480" s="17"/>
      <c r="BO1480" s="17"/>
      <c r="BP1480" s="17"/>
      <c r="BQ1480" s="17"/>
      <c r="BR1480" s="17"/>
    </row>
    <row r="1481" spans="2:70" ht="14.45" customHeight="1" x14ac:dyDescent="0.25">
      <c r="B1481" s="10"/>
      <c r="F1481" s="11"/>
      <c r="G1481" s="11"/>
      <c r="H1481" s="21"/>
      <c r="I1481" s="13"/>
      <c r="Y1481" s="17"/>
      <c r="Z1481" s="17"/>
      <c r="AA1481" s="17"/>
      <c r="AB1481" s="17"/>
      <c r="AC1481" s="17"/>
      <c r="AD1481" s="17"/>
      <c r="AI1481" s="17"/>
      <c r="AJ1481" s="17"/>
      <c r="AK1481" s="17"/>
      <c r="AL1481" s="17"/>
      <c r="AM1481" s="16"/>
      <c r="BC1481" s="17"/>
      <c r="BD1481" s="17"/>
      <c r="BE1481" s="17"/>
      <c r="BF1481" s="17"/>
      <c r="BO1481" s="17"/>
      <c r="BP1481" s="17"/>
      <c r="BQ1481" s="17"/>
      <c r="BR1481" s="17"/>
    </row>
    <row r="1482" spans="2:70" ht="14.45" customHeight="1" x14ac:dyDescent="0.25">
      <c r="B1482" s="10"/>
      <c r="F1482" s="11"/>
      <c r="G1482" s="11"/>
      <c r="H1482" s="21"/>
      <c r="I1482" s="13"/>
      <c r="Y1482" s="17"/>
      <c r="Z1482" s="17"/>
      <c r="AA1482" s="17"/>
      <c r="AB1482" s="17"/>
      <c r="AC1482" s="17"/>
      <c r="AD1482" s="17"/>
      <c r="AI1482" s="17"/>
      <c r="AJ1482" s="17"/>
      <c r="AK1482" s="17"/>
      <c r="AL1482" s="17"/>
      <c r="AM1482" s="16"/>
      <c r="BC1482" s="17"/>
      <c r="BD1482" s="17"/>
      <c r="BE1482" s="17"/>
      <c r="BF1482" s="17"/>
      <c r="BO1482" s="17"/>
      <c r="BP1482" s="17"/>
      <c r="BQ1482" s="17"/>
      <c r="BR1482" s="17"/>
    </row>
    <row r="1483" spans="2:70" ht="14.45" customHeight="1" x14ac:dyDescent="0.25">
      <c r="B1483" s="10"/>
      <c r="F1483" s="11"/>
      <c r="G1483" s="11"/>
      <c r="H1483" s="21"/>
      <c r="I1483" s="13"/>
      <c r="Y1483" s="17"/>
      <c r="Z1483" s="17"/>
      <c r="AA1483" s="17"/>
      <c r="AB1483" s="17"/>
      <c r="AC1483" s="17"/>
      <c r="AD1483" s="17"/>
      <c r="AI1483" s="17"/>
      <c r="AJ1483" s="17"/>
      <c r="AK1483" s="17"/>
      <c r="AL1483" s="17"/>
      <c r="AM1483" s="16"/>
      <c r="BC1483" s="17"/>
      <c r="BD1483" s="17"/>
      <c r="BE1483" s="17"/>
      <c r="BF1483" s="17"/>
      <c r="BO1483" s="17"/>
      <c r="BP1483" s="17"/>
      <c r="BQ1483" s="17"/>
      <c r="BR1483" s="17"/>
    </row>
    <row r="1484" spans="2:70" ht="14.45" customHeight="1" x14ac:dyDescent="0.25">
      <c r="B1484" s="10"/>
      <c r="F1484" s="11"/>
      <c r="G1484" s="11"/>
      <c r="H1484" s="21"/>
      <c r="I1484" s="13"/>
      <c r="Y1484" s="17"/>
      <c r="Z1484" s="17"/>
      <c r="AA1484" s="17"/>
      <c r="AB1484" s="17"/>
      <c r="AC1484" s="17"/>
      <c r="AD1484" s="17"/>
      <c r="AI1484" s="17"/>
      <c r="AJ1484" s="17"/>
      <c r="AK1484" s="17"/>
      <c r="AL1484" s="17"/>
      <c r="AM1484" s="16"/>
      <c r="BC1484" s="17"/>
      <c r="BD1484" s="17"/>
      <c r="BE1484" s="17"/>
      <c r="BF1484" s="17"/>
      <c r="BO1484" s="17"/>
      <c r="BP1484" s="17"/>
      <c r="BQ1484" s="17"/>
      <c r="BR1484" s="17"/>
    </row>
    <row r="1485" spans="2:70" ht="14.45" customHeight="1" x14ac:dyDescent="0.25">
      <c r="B1485" s="10"/>
      <c r="F1485" s="11"/>
      <c r="G1485" s="11"/>
      <c r="H1485" s="21"/>
      <c r="I1485" s="13"/>
      <c r="Y1485" s="17"/>
      <c r="Z1485" s="17"/>
      <c r="AA1485" s="17"/>
      <c r="AB1485" s="17"/>
      <c r="AC1485" s="17"/>
      <c r="AD1485" s="17"/>
      <c r="AI1485" s="17"/>
      <c r="AJ1485" s="17"/>
      <c r="AK1485" s="17"/>
      <c r="AL1485" s="17"/>
      <c r="AM1485" s="16"/>
      <c r="BC1485" s="17"/>
      <c r="BD1485" s="17"/>
      <c r="BE1485" s="17"/>
      <c r="BF1485" s="17"/>
      <c r="BO1485" s="17"/>
      <c r="BP1485" s="17"/>
      <c r="BQ1485" s="17"/>
      <c r="BR1485" s="17"/>
    </row>
    <row r="1486" spans="2:70" ht="14.45" customHeight="1" x14ac:dyDescent="0.25">
      <c r="B1486" s="10"/>
      <c r="F1486" s="11"/>
      <c r="G1486" s="11"/>
      <c r="H1486" s="21"/>
      <c r="I1486" s="13"/>
      <c r="Y1486" s="17"/>
      <c r="Z1486" s="17"/>
      <c r="AA1486" s="17"/>
      <c r="AB1486" s="17"/>
      <c r="AC1486" s="17"/>
      <c r="AD1486" s="17"/>
      <c r="AI1486" s="17"/>
      <c r="AJ1486" s="17"/>
      <c r="AK1486" s="17"/>
      <c r="AL1486" s="17"/>
      <c r="AM1486" s="16"/>
      <c r="BC1486" s="17"/>
      <c r="BD1486" s="17"/>
      <c r="BE1486" s="17"/>
      <c r="BF1486" s="17"/>
      <c r="BO1486" s="17"/>
      <c r="BP1486" s="17"/>
      <c r="BQ1486" s="17"/>
      <c r="BR1486" s="17"/>
    </row>
    <row r="1487" spans="2:70" ht="14.45" customHeight="1" x14ac:dyDescent="0.25">
      <c r="B1487" s="10"/>
      <c r="F1487" s="11"/>
      <c r="G1487" s="11"/>
      <c r="H1487" s="21"/>
      <c r="I1487" s="13"/>
      <c r="Y1487" s="17"/>
      <c r="Z1487" s="17"/>
      <c r="AA1487" s="17"/>
      <c r="AB1487" s="17"/>
      <c r="AC1487" s="17"/>
      <c r="AD1487" s="17"/>
      <c r="AI1487" s="17"/>
      <c r="AJ1487" s="17"/>
      <c r="AK1487" s="17"/>
      <c r="AL1487" s="17"/>
      <c r="AM1487" s="16"/>
      <c r="BC1487" s="17"/>
      <c r="BD1487" s="17"/>
      <c r="BE1487" s="17"/>
      <c r="BF1487" s="17"/>
      <c r="BO1487" s="17"/>
      <c r="BP1487" s="17"/>
      <c r="BQ1487" s="17"/>
      <c r="BR1487" s="17"/>
    </row>
    <row r="1488" spans="2:70" ht="14.45" customHeight="1" x14ac:dyDescent="0.25">
      <c r="B1488" s="10"/>
      <c r="F1488" s="11"/>
      <c r="G1488" s="11"/>
      <c r="H1488" s="21"/>
      <c r="I1488" s="13"/>
      <c r="Y1488" s="17"/>
      <c r="Z1488" s="17"/>
      <c r="AA1488" s="17"/>
      <c r="AB1488" s="17"/>
      <c r="AC1488" s="17"/>
      <c r="AD1488" s="17"/>
      <c r="AI1488" s="17"/>
      <c r="AJ1488" s="17"/>
      <c r="AK1488" s="17"/>
      <c r="AL1488" s="17"/>
      <c r="AM1488" s="16"/>
      <c r="BC1488" s="17"/>
      <c r="BD1488" s="17"/>
      <c r="BE1488" s="17"/>
      <c r="BF1488" s="17"/>
      <c r="BO1488" s="17"/>
      <c r="BP1488" s="17"/>
      <c r="BQ1488" s="17"/>
      <c r="BR1488" s="17"/>
    </row>
    <row r="1489" spans="2:70" ht="14.45" customHeight="1" x14ac:dyDescent="0.25">
      <c r="B1489" s="10"/>
      <c r="F1489" s="11"/>
      <c r="G1489" s="11"/>
      <c r="H1489" s="21"/>
      <c r="I1489" s="13"/>
      <c r="Y1489" s="17"/>
      <c r="Z1489" s="17"/>
      <c r="AA1489" s="17"/>
      <c r="AB1489" s="17"/>
      <c r="AC1489" s="17"/>
      <c r="AD1489" s="17"/>
      <c r="AI1489" s="17"/>
      <c r="AJ1489" s="17"/>
      <c r="AK1489" s="17"/>
      <c r="AL1489" s="17"/>
      <c r="AM1489" s="16"/>
      <c r="BC1489" s="17"/>
      <c r="BD1489" s="17"/>
      <c r="BE1489" s="17"/>
      <c r="BF1489" s="17"/>
      <c r="BO1489" s="17"/>
      <c r="BP1489" s="17"/>
      <c r="BQ1489" s="17"/>
      <c r="BR1489" s="17"/>
    </row>
    <row r="1490" spans="2:70" ht="14.45" customHeight="1" x14ac:dyDescent="0.25">
      <c r="B1490" s="10"/>
      <c r="F1490" s="11"/>
      <c r="G1490" s="11"/>
      <c r="H1490" s="21"/>
      <c r="I1490" s="13"/>
      <c r="Y1490" s="17"/>
      <c r="Z1490" s="17"/>
      <c r="AA1490" s="17"/>
      <c r="AB1490" s="17"/>
      <c r="AC1490" s="17"/>
      <c r="AD1490" s="17"/>
      <c r="AI1490" s="17"/>
      <c r="AJ1490" s="17"/>
      <c r="AK1490" s="17"/>
      <c r="AL1490" s="17"/>
      <c r="AM1490" s="16"/>
      <c r="BC1490" s="17"/>
      <c r="BD1490" s="17"/>
      <c r="BE1490" s="17"/>
      <c r="BF1490" s="17"/>
      <c r="BO1490" s="17"/>
      <c r="BP1490" s="17"/>
      <c r="BQ1490" s="17"/>
      <c r="BR1490" s="17"/>
    </row>
    <row r="1491" spans="2:70" ht="14.45" customHeight="1" x14ac:dyDescent="0.25">
      <c r="B1491" s="10"/>
      <c r="F1491" s="11"/>
      <c r="G1491" s="11"/>
      <c r="H1491" s="21"/>
      <c r="I1491" s="13"/>
      <c r="Y1491" s="17"/>
      <c r="Z1491" s="17"/>
      <c r="AA1491" s="17"/>
      <c r="AB1491" s="17"/>
      <c r="AC1491" s="17"/>
      <c r="AD1491" s="17"/>
      <c r="AI1491" s="17"/>
      <c r="AJ1491" s="17"/>
      <c r="AK1491" s="17"/>
      <c r="AL1491" s="17"/>
      <c r="AM1491" s="16"/>
      <c r="BC1491" s="17"/>
      <c r="BD1491" s="17"/>
      <c r="BE1491" s="17"/>
      <c r="BF1491" s="17"/>
      <c r="BO1491" s="17"/>
      <c r="BP1491" s="17"/>
      <c r="BQ1491" s="17"/>
      <c r="BR1491" s="17"/>
    </row>
    <row r="1492" spans="2:70" ht="14.45" customHeight="1" x14ac:dyDescent="0.25">
      <c r="B1492" s="10"/>
      <c r="F1492" s="11"/>
      <c r="G1492" s="11"/>
      <c r="H1492" s="21"/>
      <c r="I1492" s="13"/>
      <c r="Y1492" s="17"/>
      <c r="Z1492" s="17"/>
      <c r="AA1492" s="17"/>
      <c r="AB1492" s="17"/>
      <c r="AC1492" s="17"/>
      <c r="AD1492" s="17"/>
      <c r="AI1492" s="17"/>
      <c r="AJ1492" s="17"/>
      <c r="AK1492" s="17"/>
      <c r="AL1492" s="17"/>
      <c r="AM1492" s="16"/>
      <c r="BC1492" s="17"/>
      <c r="BD1492" s="17"/>
      <c r="BE1492" s="17"/>
      <c r="BF1492" s="17"/>
      <c r="BO1492" s="17"/>
      <c r="BP1492" s="17"/>
      <c r="BQ1492" s="17"/>
      <c r="BR1492" s="17"/>
    </row>
    <row r="1493" spans="2:70" ht="14.45" customHeight="1" x14ac:dyDescent="0.25">
      <c r="B1493" s="10"/>
      <c r="F1493" s="11"/>
      <c r="G1493" s="11"/>
      <c r="H1493" s="21"/>
      <c r="I1493" s="13"/>
      <c r="Y1493" s="17"/>
      <c r="Z1493" s="17"/>
      <c r="AA1493" s="17"/>
      <c r="AB1493" s="17"/>
      <c r="AC1493" s="17"/>
      <c r="AD1493" s="17"/>
      <c r="AI1493" s="17"/>
      <c r="AJ1493" s="17"/>
      <c r="AK1493" s="17"/>
      <c r="AL1493" s="17"/>
      <c r="AM1493" s="16"/>
      <c r="BC1493" s="17"/>
      <c r="BD1493" s="17"/>
      <c r="BE1493" s="17"/>
      <c r="BF1493" s="17"/>
      <c r="BO1493" s="17"/>
      <c r="BP1493" s="17"/>
      <c r="BQ1493" s="17"/>
      <c r="BR1493" s="17"/>
    </row>
    <row r="1494" spans="2:70" ht="14.45" customHeight="1" x14ac:dyDescent="0.25">
      <c r="B1494" s="10"/>
      <c r="F1494" s="11"/>
      <c r="G1494" s="11"/>
      <c r="H1494" s="21"/>
      <c r="I1494" s="13"/>
      <c r="Y1494" s="17"/>
      <c r="Z1494" s="17"/>
      <c r="AA1494" s="17"/>
      <c r="AB1494" s="17"/>
      <c r="AC1494" s="17"/>
      <c r="AD1494" s="17"/>
      <c r="AI1494" s="17"/>
      <c r="AJ1494" s="17"/>
      <c r="AK1494" s="17"/>
      <c r="AL1494" s="17"/>
      <c r="AM1494" s="16"/>
      <c r="BC1494" s="17"/>
      <c r="BD1494" s="17"/>
      <c r="BE1494" s="17"/>
      <c r="BF1494" s="17"/>
      <c r="BO1494" s="17"/>
      <c r="BP1494" s="17"/>
      <c r="BQ1494" s="17"/>
      <c r="BR1494" s="17"/>
    </row>
    <row r="1495" spans="2:70" ht="14.45" customHeight="1" x14ac:dyDescent="0.25">
      <c r="B1495" s="10"/>
      <c r="F1495" s="11"/>
      <c r="G1495" s="11"/>
      <c r="H1495" s="21"/>
      <c r="I1495" s="13"/>
      <c r="Y1495" s="17"/>
      <c r="Z1495" s="17"/>
      <c r="AA1495" s="17"/>
      <c r="AB1495" s="17"/>
      <c r="AC1495" s="17"/>
      <c r="AD1495" s="17"/>
      <c r="AI1495" s="17"/>
      <c r="AJ1495" s="17"/>
      <c r="AK1495" s="17"/>
      <c r="AL1495" s="17"/>
      <c r="AM1495" s="16"/>
      <c r="BC1495" s="17"/>
      <c r="BD1495" s="17"/>
      <c r="BE1495" s="17"/>
      <c r="BF1495" s="17"/>
      <c r="BO1495" s="17"/>
      <c r="BP1495" s="17"/>
      <c r="BQ1495" s="17"/>
      <c r="BR1495" s="17"/>
    </row>
    <row r="1496" spans="2:70" ht="14.45" customHeight="1" x14ac:dyDescent="0.25">
      <c r="B1496" s="10"/>
      <c r="C1496" s="10"/>
      <c r="F1496" s="11"/>
      <c r="G1496" s="11"/>
      <c r="H1496" s="21"/>
      <c r="I1496" s="13"/>
      <c r="Y1496" s="17"/>
      <c r="Z1496" s="17"/>
      <c r="AA1496" s="17"/>
      <c r="AB1496" s="17"/>
      <c r="AC1496" s="17"/>
      <c r="AD1496" s="17"/>
      <c r="AI1496" s="17"/>
      <c r="AJ1496" s="17"/>
      <c r="AK1496" s="17"/>
      <c r="AL1496" s="17"/>
      <c r="AM1496" s="16"/>
      <c r="BC1496" s="17"/>
      <c r="BD1496" s="17"/>
      <c r="BE1496" s="17"/>
      <c r="BF1496" s="17"/>
      <c r="BO1496" s="17"/>
      <c r="BP1496" s="17"/>
      <c r="BQ1496" s="17"/>
      <c r="BR1496" s="17"/>
    </row>
    <row r="1497" spans="2:70" ht="14.45" customHeight="1" x14ac:dyDescent="0.25">
      <c r="B1497" s="10"/>
      <c r="C1497" s="10"/>
      <c r="F1497" s="11"/>
      <c r="G1497" s="11"/>
      <c r="H1497" s="21"/>
      <c r="I1497" s="13"/>
      <c r="Y1497" s="17"/>
      <c r="Z1497" s="17"/>
      <c r="AA1497" s="17"/>
      <c r="AB1497" s="17"/>
      <c r="AC1497" s="17"/>
      <c r="AD1497" s="17"/>
      <c r="AI1497" s="17"/>
      <c r="AJ1497" s="17"/>
      <c r="AK1497" s="17"/>
      <c r="AL1497" s="17"/>
      <c r="AM1497" s="16"/>
      <c r="BC1497" s="17"/>
      <c r="BD1497" s="17"/>
      <c r="BE1497" s="17"/>
      <c r="BF1497" s="17"/>
      <c r="BO1497" s="17"/>
      <c r="BP1497" s="17"/>
      <c r="BQ1497" s="17"/>
      <c r="BR1497" s="17"/>
    </row>
    <row r="1498" spans="2:70" ht="14.45" customHeight="1" x14ac:dyDescent="0.25">
      <c r="B1498" s="10"/>
      <c r="F1498" s="11"/>
      <c r="G1498" s="11"/>
      <c r="H1498" s="21"/>
      <c r="I1498" s="13"/>
      <c r="Y1498" s="17"/>
      <c r="Z1498" s="17"/>
      <c r="AA1498" s="17"/>
      <c r="AB1498" s="17"/>
      <c r="AC1498" s="17"/>
      <c r="AD1498" s="17"/>
      <c r="AI1498" s="17"/>
      <c r="AJ1498" s="17"/>
      <c r="AK1498" s="17"/>
      <c r="AL1498" s="17"/>
      <c r="AM1498" s="16"/>
      <c r="BC1498" s="17"/>
      <c r="BD1498" s="17"/>
      <c r="BE1498" s="17"/>
      <c r="BF1498" s="17"/>
      <c r="BO1498" s="17"/>
      <c r="BP1498" s="17"/>
      <c r="BQ1498" s="17"/>
      <c r="BR1498" s="17"/>
    </row>
    <row r="1499" spans="2:70" ht="14.45" customHeight="1" x14ac:dyDescent="0.25">
      <c r="B1499" s="10"/>
      <c r="F1499" s="11"/>
      <c r="G1499" s="11"/>
      <c r="H1499" s="21"/>
      <c r="I1499" s="13"/>
      <c r="Y1499" s="17"/>
      <c r="Z1499" s="17"/>
      <c r="AA1499" s="17"/>
      <c r="AB1499" s="17"/>
      <c r="AC1499" s="17"/>
      <c r="AD1499" s="17"/>
      <c r="AI1499" s="17"/>
      <c r="AJ1499" s="17"/>
      <c r="AK1499" s="17"/>
      <c r="AL1499" s="17"/>
      <c r="AM1499" s="16"/>
      <c r="BC1499" s="17"/>
      <c r="BD1499" s="17"/>
      <c r="BE1499" s="17"/>
      <c r="BF1499" s="17"/>
      <c r="BO1499" s="17"/>
      <c r="BP1499" s="17"/>
      <c r="BQ1499" s="17"/>
      <c r="BR1499" s="17"/>
    </row>
    <row r="1500" spans="2:70" ht="14.45" customHeight="1" x14ac:dyDescent="0.25">
      <c r="B1500" s="10"/>
      <c r="F1500" s="11"/>
      <c r="G1500" s="11"/>
      <c r="H1500" s="21"/>
      <c r="I1500" s="13"/>
      <c r="Y1500" s="17"/>
      <c r="Z1500" s="17"/>
      <c r="AA1500" s="17"/>
      <c r="AB1500" s="17"/>
      <c r="AC1500" s="17"/>
      <c r="AD1500" s="17"/>
      <c r="AI1500" s="17"/>
      <c r="AJ1500" s="17"/>
      <c r="AK1500" s="17"/>
      <c r="AL1500" s="17"/>
      <c r="AM1500" s="16"/>
      <c r="BC1500" s="17"/>
      <c r="BD1500" s="17"/>
      <c r="BE1500" s="17"/>
      <c r="BF1500" s="17"/>
      <c r="BO1500" s="17"/>
      <c r="BP1500" s="17"/>
      <c r="BQ1500" s="17"/>
      <c r="BR1500" s="17"/>
    </row>
    <row r="1501" spans="2:70" ht="14.45" customHeight="1" x14ac:dyDescent="0.25">
      <c r="B1501" s="10"/>
      <c r="F1501" s="11"/>
      <c r="G1501" s="11"/>
      <c r="H1501" s="21"/>
      <c r="I1501" s="13"/>
      <c r="Y1501" s="17"/>
      <c r="Z1501" s="17"/>
      <c r="AA1501" s="17"/>
      <c r="AB1501" s="17"/>
      <c r="AC1501" s="17"/>
      <c r="AD1501" s="17"/>
      <c r="AI1501" s="17"/>
      <c r="AJ1501" s="17"/>
      <c r="AK1501" s="17"/>
      <c r="AL1501" s="17"/>
      <c r="AM1501" s="16"/>
      <c r="BC1501" s="17"/>
      <c r="BD1501" s="17"/>
      <c r="BE1501" s="17"/>
      <c r="BF1501" s="17"/>
      <c r="BO1501" s="17"/>
      <c r="BP1501" s="17"/>
      <c r="BQ1501" s="17"/>
      <c r="BR1501" s="17"/>
    </row>
    <row r="1502" spans="2:70" ht="14.45" customHeight="1" x14ac:dyDescent="0.25">
      <c r="B1502" s="10"/>
      <c r="F1502" s="11"/>
      <c r="G1502" s="11"/>
      <c r="H1502" s="21"/>
      <c r="I1502" s="13"/>
      <c r="Y1502" s="17"/>
      <c r="Z1502" s="17"/>
      <c r="AA1502" s="17"/>
      <c r="AB1502" s="17"/>
      <c r="AC1502" s="17"/>
      <c r="AD1502" s="17"/>
      <c r="AI1502" s="17"/>
      <c r="AJ1502" s="17"/>
      <c r="AK1502" s="17"/>
      <c r="AL1502" s="17"/>
      <c r="AM1502" s="16"/>
      <c r="BC1502" s="17"/>
      <c r="BD1502" s="17"/>
      <c r="BE1502" s="17"/>
      <c r="BF1502" s="17"/>
      <c r="BO1502" s="17"/>
      <c r="BP1502" s="17"/>
      <c r="BQ1502" s="17"/>
      <c r="BR1502" s="17"/>
    </row>
    <row r="1503" spans="2:70" ht="14.45" customHeight="1" x14ac:dyDescent="0.25">
      <c r="B1503" s="10"/>
      <c r="F1503" s="11"/>
      <c r="G1503" s="11"/>
      <c r="H1503" s="21"/>
      <c r="I1503" s="13"/>
      <c r="Y1503" s="17"/>
      <c r="Z1503" s="17"/>
      <c r="AA1503" s="17"/>
      <c r="AB1503" s="17"/>
      <c r="AC1503" s="17"/>
      <c r="AD1503" s="17"/>
      <c r="AI1503" s="17"/>
      <c r="AJ1503" s="17"/>
      <c r="AK1503" s="17"/>
      <c r="AL1503" s="17"/>
      <c r="AM1503" s="16"/>
      <c r="BC1503" s="17"/>
      <c r="BD1503" s="17"/>
      <c r="BE1503" s="17"/>
      <c r="BF1503" s="17"/>
      <c r="BO1503" s="17"/>
      <c r="BP1503" s="17"/>
      <c r="BQ1503" s="17"/>
      <c r="BR1503" s="17"/>
    </row>
    <row r="1504" spans="2:70" ht="14.45" customHeight="1" x14ac:dyDescent="0.25">
      <c r="B1504" s="10"/>
      <c r="F1504" s="11"/>
      <c r="G1504" s="11"/>
      <c r="H1504" s="21"/>
      <c r="I1504" s="13"/>
      <c r="Y1504" s="17"/>
      <c r="Z1504" s="17"/>
      <c r="AA1504" s="17"/>
      <c r="AB1504" s="17"/>
      <c r="AC1504" s="17"/>
      <c r="AD1504" s="17"/>
      <c r="AI1504" s="17"/>
      <c r="AJ1504" s="17"/>
      <c r="AK1504" s="17"/>
      <c r="AL1504" s="17"/>
      <c r="AM1504" s="16"/>
      <c r="BC1504" s="17"/>
      <c r="BD1504" s="17"/>
      <c r="BE1504" s="17"/>
      <c r="BF1504" s="17"/>
      <c r="BO1504" s="17"/>
      <c r="BP1504" s="17"/>
      <c r="BQ1504" s="17"/>
      <c r="BR1504" s="17"/>
    </row>
    <row r="1505" spans="2:70" ht="14.45" customHeight="1" x14ac:dyDescent="0.25">
      <c r="B1505" s="10"/>
      <c r="F1505" s="11"/>
      <c r="G1505" s="11"/>
      <c r="H1505" s="21"/>
      <c r="I1505" s="13"/>
      <c r="Y1505" s="17"/>
      <c r="Z1505" s="17"/>
      <c r="AA1505" s="17"/>
      <c r="AB1505" s="17"/>
      <c r="AC1505" s="17"/>
      <c r="AD1505" s="17"/>
      <c r="AI1505" s="17"/>
      <c r="AJ1505" s="17"/>
      <c r="AK1505" s="17"/>
      <c r="AL1505" s="17"/>
      <c r="AM1505" s="16"/>
      <c r="BC1505" s="17"/>
      <c r="BD1505" s="17"/>
      <c r="BE1505" s="17"/>
      <c r="BF1505" s="17"/>
      <c r="BO1505" s="17"/>
      <c r="BP1505" s="17"/>
      <c r="BQ1505" s="17"/>
      <c r="BR1505" s="17"/>
    </row>
    <row r="1506" spans="2:70" ht="14.45" customHeight="1" x14ac:dyDescent="0.25">
      <c r="B1506" s="10"/>
      <c r="F1506" s="11"/>
      <c r="G1506" s="11"/>
      <c r="H1506" s="21"/>
      <c r="I1506" s="13"/>
      <c r="Y1506" s="17"/>
      <c r="Z1506" s="17"/>
      <c r="AA1506" s="17"/>
      <c r="AB1506" s="17"/>
      <c r="AC1506" s="17"/>
      <c r="AD1506" s="17"/>
      <c r="AI1506" s="17"/>
      <c r="AJ1506" s="17"/>
      <c r="AK1506" s="17"/>
      <c r="AL1506" s="17"/>
      <c r="AM1506" s="16"/>
      <c r="BC1506" s="17"/>
      <c r="BD1506" s="17"/>
      <c r="BE1506" s="17"/>
      <c r="BF1506" s="17"/>
      <c r="BO1506" s="17"/>
      <c r="BP1506" s="17"/>
      <c r="BQ1506" s="17"/>
      <c r="BR1506" s="17"/>
    </row>
    <row r="1507" spans="2:70" ht="14.45" customHeight="1" x14ac:dyDescent="0.25">
      <c r="B1507" s="10"/>
      <c r="F1507" s="11"/>
      <c r="G1507" s="11"/>
      <c r="H1507" s="21"/>
      <c r="I1507" s="13"/>
      <c r="Y1507" s="17"/>
      <c r="Z1507" s="17"/>
      <c r="AA1507" s="17"/>
      <c r="AB1507" s="17"/>
      <c r="AC1507" s="17"/>
      <c r="AD1507" s="17"/>
      <c r="AI1507" s="17"/>
      <c r="AJ1507" s="17"/>
      <c r="AK1507" s="17"/>
      <c r="AL1507" s="17"/>
      <c r="AM1507" s="16"/>
      <c r="BC1507" s="17"/>
      <c r="BD1507" s="17"/>
      <c r="BE1507" s="17"/>
      <c r="BF1507" s="17"/>
      <c r="BO1507" s="17"/>
      <c r="BP1507" s="17"/>
      <c r="BQ1507" s="17"/>
      <c r="BR1507" s="17"/>
    </row>
    <row r="1508" spans="2:70" ht="14.45" customHeight="1" x14ac:dyDescent="0.25">
      <c r="B1508" s="10"/>
      <c r="F1508" s="11"/>
      <c r="G1508" s="11"/>
      <c r="H1508" s="21"/>
      <c r="I1508" s="13"/>
      <c r="Y1508" s="17"/>
      <c r="Z1508" s="17"/>
      <c r="AA1508" s="17"/>
      <c r="AB1508" s="17"/>
      <c r="AC1508" s="17"/>
      <c r="AD1508" s="17"/>
      <c r="AI1508" s="17"/>
      <c r="AJ1508" s="17"/>
      <c r="AK1508" s="17"/>
      <c r="AL1508" s="17"/>
      <c r="AM1508" s="16"/>
      <c r="BC1508" s="17"/>
      <c r="BD1508" s="17"/>
      <c r="BE1508" s="17"/>
      <c r="BF1508" s="17"/>
      <c r="BO1508" s="17"/>
      <c r="BP1508" s="17"/>
      <c r="BQ1508" s="17"/>
      <c r="BR1508" s="17"/>
    </row>
    <row r="1509" spans="2:70" ht="14.45" customHeight="1" x14ac:dyDescent="0.25">
      <c r="B1509" s="10"/>
      <c r="F1509" s="11"/>
      <c r="G1509" s="11"/>
      <c r="H1509" s="21"/>
      <c r="I1509" s="13"/>
      <c r="Y1509" s="17"/>
      <c r="Z1509" s="17"/>
      <c r="AA1509" s="17"/>
      <c r="AB1509" s="17"/>
      <c r="AC1509" s="17"/>
      <c r="AD1509" s="17"/>
      <c r="AI1509" s="17"/>
      <c r="AJ1509" s="17"/>
      <c r="AK1509" s="17"/>
      <c r="AL1509" s="17"/>
      <c r="AM1509" s="16"/>
      <c r="BC1509" s="17"/>
      <c r="BD1509" s="17"/>
      <c r="BE1509" s="17"/>
      <c r="BF1509" s="17"/>
      <c r="BO1509" s="17"/>
      <c r="BP1509" s="17"/>
      <c r="BQ1509" s="17"/>
      <c r="BR1509" s="17"/>
    </row>
    <row r="1510" spans="2:70" ht="14.45" customHeight="1" x14ac:dyDescent="0.25">
      <c r="B1510" s="10"/>
      <c r="F1510" s="11"/>
      <c r="G1510" s="11"/>
      <c r="H1510" s="21"/>
      <c r="I1510" s="13"/>
      <c r="Y1510" s="17"/>
      <c r="Z1510" s="17"/>
      <c r="AA1510" s="17"/>
      <c r="AB1510" s="17"/>
      <c r="AC1510" s="17"/>
      <c r="AD1510" s="17"/>
      <c r="AI1510" s="17"/>
      <c r="AJ1510" s="17"/>
      <c r="AK1510" s="17"/>
      <c r="AL1510" s="17"/>
      <c r="AM1510" s="16"/>
      <c r="BC1510" s="17"/>
      <c r="BD1510" s="17"/>
      <c r="BE1510" s="17"/>
      <c r="BF1510" s="17"/>
      <c r="BO1510" s="17"/>
      <c r="BP1510" s="17"/>
      <c r="BQ1510" s="17"/>
      <c r="BR1510" s="17"/>
    </row>
    <row r="1511" spans="2:70" ht="14.45" customHeight="1" x14ac:dyDescent="0.25">
      <c r="B1511" s="10"/>
      <c r="F1511" s="11"/>
      <c r="G1511" s="11"/>
      <c r="H1511" s="21"/>
      <c r="I1511" s="13"/>
      <c r="Y1511" s="17"/>
      <c r="Z1511" s="17"/>
      <c r="AA1511" s="17"/>
      <c r="AB1511" s="17"/>
      <c r="AC1511" s="17"/>
      <c r="AD1511" s="17"/>
      <c r="AI1511" s="17"/>
      <c r="AJ1511" s="17"/>
      <c r="AK1511" s="17"/>
      <c r="AL1511" s="17"/>
      <c r="AM1511" s="16"/>
      <c r="BC1511" s="17"/>
      <c r="BD1511" s="17"/>
      <c r="BE1511" s="17"/>
      <c r="BF1511" s="17"/>
      <c r="BO1511" s="17"/>
      <c r="BP1511" s="17"/>
      <c r="BQ1511" s="17"/>
      <c r="BR1511" s="17"/>
    </row>
    <row r="1512" spans="2:70" ht="14.45" customHeight="1" x14ac:dyDescent="0.25">
      <c r="B1512" s="10"/>
      <c r="F1512" s="11"/>
      <c r="G1512" s="11"/>
      <c r="H1512" s="21"/>
      <c r="I1512" s="13"/>
      <c r="Y1512" s="17"/>
      <c r="Z1512" s="17"/>
      <c r="AA1512" s="17"/>
      <c r="AB1512" s="17"/>
      <c r="AC1512" s="17"/>
      <c r="AD1512" s="17"/>
      <c r="AI1512" s="17"/>
      <c r="AJ1512" s="17"/>
      <c r="AK1512" s="17"/>
      <c r="AL1512" s="17"/>
      <c r="AM1512" s="16"/>
      <c r="BC1512" s="17"/>
      <c r="BD1512" s="17"/>
      <c r="BE1512" s="17"/>
      <c r="BF1512" s="17"/>
      <c r="BO1512" s="17"/>
      <c r="BP1512" s="17"/>
      <c r="BQ1512" s="17"/>
      <c r="BR1512" s="17"/>
    </row>
    <row r="1513" spans="2:70" ht="14.45" customHeight="1" x14ac:dyDescent="0.25">
      <c r="B1513" s="10"/>
      <c r="F1513" s="11"/>
      <c r="G1513" s="11"/>
      <c r="H1513" s="21"/>
      <c r="I1513" s="13"/>
      <c r="Y1513" s="17"/>
      <c r="Z1513" s="17"/>
      <c r="AA1513" s="17"/>
      <c r="AB1513" s="17"/>
      <c r="AC1513" s="17"/>
      <c r="AD1513" s="17"/>
      <c r="AI1513" s="17"/>
      <c r="AJ1513" s="17"/>
      <c r="AK1513" s="17"/>
      <c r="AL1513" s="17"/>
      <c r="AM1513" s="16"/>
      <c r="BC1513" s="17"/>
      <c r="BD1513" s="17"/>
      <c r="BE1513" s="17"/>
      <c r="BF1513" s="17"/>
      <c r="BO1513" s="17"/>
      <c r="BP1513" s="17"/>
      <c r="BQ1513" s="17"/>
      <c r="BR1513" s="17"/>
    </row>
    <row r="1514" spans="2:70" ht="14.45" customHeight="1" x14ac:dyDescent="0.25">
      <c r="B1514" s="10"/>
      <c r="F1514" s="11"/>
      <c r="G1514" s="11"/>
      <c r="H1514" s="21"/>
      <c r="I1514" s="13"/>
      <c r="Y1514" s="17"/>
      <c r="Z1514" s="17"/>
      <c r="AA1514" s="17"/>
      <c r="AB1514" s="17"/>
      <c r="AC1514" s="17"/>
      <c r="AD1514" s="17"/>
      <c r="AI1514" s="17"/>
      <c r="AJ1514" s="17"/>
      <c r="AK1514" s="17"/>
      <c r="AL1514" s="17"/>
      <c r="AM1514" s="16"/>
      <c r="BC1514" s="17"/>
      <c r="BD1514" s="17"/>
      <c r="BE1514" s="17"/>
      <c r="BF1514" s="17"/>
      <c r="BO1514" s="17"/>
      <c r="BP1514" s="17"/>
      <c r="BQ1514" s="17"/>
      <c r="BR1514" s="17"/>
    </row>
    <row r="1515" spans="2:70" ht="14.45" customHeight="1" x14ac:dyDescent="0.25">
      <c r="B1515" s="10"/>
      <c r="F1515" s="11"/>
      <c r="G1515" s="11"/>
      <c r="H1515" s="21"/>
      <c r="I1515" s="13"/>
      <c r="Y1515" s="17"/>
      <c r="Z1515" s="17"/>
      <c r="AA1515" s="17"/>
      <c r="AB1515" s="17"/>
      <c r="AC1515" s="17"/>
      <c r="AD1515" s="17"/>
      <c r="AI1515" s="17"/>
      <c r="AJ1515" s="17"/>
      <c r="AK1515" s="17"/>
      <c r="AL1515" s="17"/>
      <c r="AM1515" s="16"/>
      <c r="BC1515" s="17"/>
      <c r="BD1515" s="17"/>
      <c r="BE1515" s="17"/>
      <c r="BF1515" s="17"/>
      <c r="BO1515" s="17"/>
      <c r="BP1515" s="17"/>
      <c r="BQ1515" s="17"/>
      <c r="BR1515" s="17"/>
    </row>
    <row r="1516" spans="2:70" ht="14.45" customHeight="1" x14ac:dyDescent="0.25">
      <c r="B1516" s="10"/>
      <c r="F1516" s="11"/>
      <c r="G1516" s="11"/>
      <c r="H1516" s="21"/>
      <c r="I1516" s="13"/>
      <c r="Y1516" s="17"/>
      <c r="Z1516" s="17"/>
      <c r="AA1516" s="17"/>
      <c r="AB1516" s="17"/>
      <c r="AC1516" s="17"/>
      <c r="AD1516" s="17"/>
      <c r="AI1516" s="17"/>
      <c r="AJ1516" s="17"/>
      <c r="AK1516" s="17"/>
      <c r="AL1516" s="17"/>
      <c r="AM1516" s="16"/>
      <c r="BC1516" s="17"/>
      <c r="BD1516" s="17"/>
      <c r="BE1516" s="17"/>
      <c r="BF1516" s="17"/>
      <c r="BO1516" s="17"/>
      <c r="BP1516" s="17"/>
      <c r="BQ1516" s="17"/>
      <c r="BR1516" s="17"/>
    </row>
    <row r="1517" spans="2:70" ht="14.45" customHeight="1" x14ac:dyDescent="0.25">
      <c r="B1517" s="10"/>
      <c r="F1517" s="11"/>
      <c r="G1517" s="11"/>
      <c r="H1517" s="21"/>
      <c r="I1517" s="13"/>
      <c r="Y1517" s="17"/>
      <c r="Z1517" s="17"/>
      <c r="AA1517" s="17"/>
      <c r="AB1517" s="17"/>
      <c r="AC1517" s="17"/>
      <c r="AD1517" s="17"/>
      <c r="AI1517" s="17"/>
      <c r="AJ1517" s="17"/>
      <c r="AK1517" s="17"/>
      <c r="AL1517" s="17"/>
      <c r="AM1517" s="16"/>
      <c r="BC1517" s="17"/>
      <c r="BD1517" s="17"/>
      <c r="BE1517" s="17"/>
      <c r="BF1517" s="17"/>
      <c r="BO1517" s="17"/>
      <c r="BP1517" s="17"/>
      <c r="BQ1517" s="17"/>
      <c r="BR1517" s="17"/>
    </row>
    <row r="1518" spans="2:70" ht="14.45" customHeight="1" x14ac:dyDescent="0.25">
      <c r="B1518" s="10"/>
      <c r="F1518" s="11"/>
      <c r="G1518" s="11"/>
      <c r="H1518" s="21"/>
      <c r="I1518" s="13"/>
      <c r="Y1518" s="17"/>
      <c r="Z1518" s="17"/>
      <c r="AA1518" s="17"/>
      <c r="AB1518" s="17"/>
      <c r="AC1518" s="17"/>
      <c r="AD1518" s="17"/>
      <c r="AI1518" s="17"/>
      <c r="AJ1518" s="17"/>
      <c r="AK1518" s="17"/>
      <c r="AL1518" s="17"/>
      <c r="AM1518" s="16"/>
      <c r="BC1518" s="17"/>
      <c r="BD1518" s="17"/>
      <c r="BE1518" s="17"/>
      <c r="BF1518" s="17"/>
      <c r="BO1518" s="17"/>
      <c r="BP1518" s="17"/>
      <c r="BQ1518" s="17"/>
      <c r="BR1518" s="17"/>
    </row>
    <row r="1519" spans="2:70" ht="14.45" customHeight="1" x14ac:dyDescent="0.25">
      <c r="B1519" s="10"/>
      <c r="F1519" s="11"/>
      <c r="G1519" s="11"/>
      <c r="H1519" s="21"/>
      <c r="I1519" s="13"/>
      <c r="Y1519" s="17"/>
      <c r="Z1519" s="17"/>
      <c r="AA1519" s="17"/>
      <c r="AB1519" s="17"/>
      <c r="AC1519" s="17"/>
      <c r="AD1519" s="17"/>
      <c r="AI1519" s="17"/>
      <c r="AJ1519" s="17"/>
      <c r="AK1519" s="17"/>
      <c r="AL1519" s="17"/>
      <c r="AM1519" s="16"/>
      <c r="BC1519" s="17"/>
      <c r="BD1519" s="17"/>
      <c r="BE1519" s="17"/>
      <c r="BF1519" s="17"/>
      <c r="BO1519" s="17"/>
      <c r="BP1519" s="17"/>
      <c r="BQ1519" s="17"/>
      <c r="BR1519" s="17"/>
    </row>
    <row r="1520" spans="2:70" ht="14.45" customHeight="1" x14ac:dyDescent="0.25">
      <c r="B1520" s="10"/>
      <c r="F1520" s="11"/>
      <c r="G1520" s="11"/>
      <c r="H1520" s="21"/>
      <c r="I1520" s="13"/>
      <c r="Y1520" s="17"/>
      <c r="Z1520" s="17"/>
      <c r="AA1520" s="17"/>
      <c r="AB1520" s="17"/>
      <c r="AC1520" s="17"/>
      <c r="AD1520" s="17"/>
      <c r="AI1520" s="17"/>
      <c r="AJ1520" s="17"/>
      <c r="AK1520" s="17"/>
      <c r="AL1520" s="17"/>
      <c r="AM1520" s="16"/>
      <c r="BC1520" s="17"/>
      <c r="BD1520" s="17"/>
      <c r="BE1520" s="17"/>
      <c r="BF1520" s="17"/>
      <c r="BO1520" s="17"/>
      <c r="BP1520" s="17"/>
      <c r="BQ1520" s="17"/>
      <c r="BR1520" s="17"/>
    </row>
    <row r="1521" spans="2:70" ht="14.45" customHeight="1" x14ac:dyDescent="0.25">
      <c r="B1521" s="10"/>
      <c r="F1521" s="11"/>
      <c r="G1521" s="11"/>
      <c r="H1521" s="21"/>
      <c r="I1521" s="13"/>
      <c r="Y1521" s="17"/>
      <c r="Z1521" s="17"/>
      <c r="AA1521" s="17"/>
      <c r="AB1521" s="17"/>
      <c r="AC1521" s="17"/>
      <c r="AD1521" s="17"/>
      <c r="AI1521" s="17"/>
      <c r="AJ1521" s="17"/>
      <c r="AK1521" s="17"/>
      <c r="AL1521" s="17"/>
      <c r="AM1521" s="16"/>
      <c r="BC1521" s="17"/>
      <c r="BD1521" s="17"/>
      <c r="BE1521" s="17"/>
      <c r="BF1521" s="17"/>
      <c r="BO1521" s="17"/>
      <c r="BP1521" s="17"/>
      <c r="BQ1521" s="17"/>
      <c r="BR1521" s="17"/>
    </row>
    <row r="1522" spans="2:70" ht="14.45" customHeight="1" x14ac:dyDescent="0.25">
      <c r="B1522" s="10"/>
      <c r="F1522" s="11"/>
      <c r="G1522" s="11"/>
      <c r="H1522" s="21"/>
      <c r="I1522" s="13"/>
      <c r="Y1522" s="17"/>
      <c r="Z1522" s="17"/>
      <c r="AA1522" s="17"/>
      <c r="AB1522" s="17"/>
      <c r="AC1522" s="17"/>
      <c r="AD1522" s="17"/>
      <c r="AI1522" s="17"/>
      <c r="AJ1522" s="17"/>
      <c r="AK1522" s="17"/>
      <c r="AL1522" s="17"/>
      <c r="AM1522" s="16"/>
      <c r="BC1522" s="17"/>
      <c r="BD1522" s="17"/>
      <c r="BE1522" s="17"/>
      <c r="BF1522" s="17"/>
      <c r="BO1522" s="17"/>
      <c r="BP1522" s="17"/>
      <c r="BQ1522" s="17"/>
      <c r="BR1522" s="17"/>
    </row>
    <row r="1523" spans="2:70" ht="14.45" customHeight="1" x14ac:dyDescent="0.25">
      <c r="B1523" s="10"/>
      <c r="F1523" s="11"/>
      <c r="G1523" s="11"/>
      <c r="H1523" s="21"/>
      <c r="I1523" s="13"/>
      <c r="Y1523" s="17"/>
      <c r="Z1523" s="17"/>
      <c r="AA1523" s="17"/>
      <c r="AB1523" s="17"/>
      <c r="AC1523" s="17"/>
      <c r="AD1523" s="17"/>
      <c r="AI1523" s="17"/>
      <c r="AJ1523" s="17"/>
      <c r="AK1523" s="17"/>
      <c r="AL1523" s="17"/>
      <c r="AM1523" s="16"/>
      <c r="BC1523" s="17"/>
      <c r="BD1523" s="17"/>
      <c r="BE1523" s="17"/>
      <c r="BF1523" s="17"/>
      <c r="BO1523" s="17"/>
      <c r="BP1523" s="17"/>
      <c r="BQ1523" s="17"/>
      <c r="BR1523" s="17"/>
    </row>
    <row r="1524" spans="2:70" ht="14.45" customHeight="1" x14ac:dyDescent="0.25">
      <c r="B1524" s="10"/>
      <c r="F1524" s="11"/>
      <c r="G1524" s="11"/>
      <c r="H1524" s="21"/>
      <c r="I1524" s="13"/>
      <c r="Y1524" s="17"/>
      <c r="Z1524" s="17"/>
      <c r="AA1524" s="17"/>
      <c r="AB1524" s="17"/>
      <c r="AC1524" s="17"/>
      <c r="AD1524" s="17"/>
      <c r="AI1524" s="17"/>
      <c r="AJ1524" s="17"/>
      <c r="AK1524" s="17"/>
      <c r="AL1524" s="17"/>
      <c r="AM1524" s="16"/>
      <c r="BC1524" s="17"/>
      <c r="BD1524" s="17"/>
      <c r="BE1524" s="17"/>
      <c r="BF1524" s="17"/>
      <c r="BO1524" s="17"/>
      <c r="BP1524" s="17"/>
      <c r="BQ1524" s="17"/>
      <c r="BR1524" s="17"/>
    </row>
    <row r="1525" spans="2:70" ht="14.45" customHeight="1" x14ac:dyDescent="0.25">
      <c r="B1525" s="10"/>
      <c r="F1525" s="11"/>
      <c r="G1525" s="11"/>
      <c r="H1525" s="21"/>
      <c r="I1525" s="13"/>
      <c r="Y1525" s="17"/>
      <c r="Z1525" s="17"/>
      <c r="AA1525" s="17"/>
      <c r="AB1525" s="17"/>
      <c r="AC1525" s="17"/>
      <c r="AD1525" s="17"/>
      <c r="AI1525" s="17"/>
      <c r="AJ1525" s="17"/>
      <c r="AK1525" s="17"/>
      <c r="AL1525" s="17"/>
      <c r="AM1525" s="16"/>
      <c r="BC1525" s="17"/>
      <c r="BD1525" s="17"/>
      <c r="BE1525" s="17"/>
      <c r="BF1525" s="17"/>
      <c r="BO1525" s="17"/>
      <c r="BP1525" s="17"/>
      <c r="BQ1525" s="17"/>
      <c r="BR1525" s="17"/>
    </row>
    <row r="1526" spans="2:70" ht="14.45" customHeight="1" x14ac:dyDescent="0.25">
      <c r="B1526" s="10"/>
      <c r="F1526" s="11"/>
      <c r="G1526" s="11"/>
      <c r="H1526" s="21"/>
      <c r="I1526" s="13"/>
      <c r="Y1526" s="17"/>
      <c r="Z1526" s="17"/>
      <c r="AA1526" s="17"/>
      <c r="AB1526" s="17"/>
      <c r="AC1526" s="17"/>
      <c r="AD1526" s="17"/>
      <c r="AI1526" s="17"/>
      <c r="AJ1526" s="17"/>
      <c r="AK1526" s="17"/>
      <c r="AL1526" s="17"/>
      <c r="AM1526" s="16"/>
      <c r="BC1526" s="17"/>
      <c r="BD1526" s="17"/>
      <c r="BE1526" s="17"/>
      <c r="BF1526" s="17"/>
      <c r="BO1526" s="17"/>
      <c r="BP1526" s="17"/>
      <c r="BQ1526" s="17"/>
      <c r="BR1526" s="17"/>
    </row>
    <row r="1527" spans="2:70" ht="14.45" customHeight="1" x14ac:dyDescent="0.25">
      <c r="B1527" s="10"/>
      <c r="F1527" s="11"/>
      <c r="G1527" s="11"/>
      <c r="H1527" s="21"/>
      <c r="I1527" s="13"/>
      <c r="Y1527" s="17"/>
      <c r="Z1527" s="17"/>
      <c r="AA1527" s="17"/>
      <c r="AB1527" s="17"/>
      <c r="AC1527" s="17"/>
      <c r="AD1527" s="17"/>
      <c r="AI1527" s="17"/>
      <c r="AJ1527" s="17"/>
      <c r="AK1527" s="17"/>
      <c r="AL1527" s="17"/>
      <c r="AM1527" s="16"/>
      <c r="BC1527" s="17"/>
      <c r="BD1527" s="17"/>
      <c r="BE1527" s="17"/>
      <c r="BF1527" s="17"/>
      <c r="BO1527" s="17"/>
      <c r="BP1527" s="17"/>
      <c r="BQ1527" s="17"/>
      <c r="BR1527" s="17"/>
    </row>
    <row r="1528" spans="2:70" ht="14.45" customHeight="1" x14ac:dyDescent="0.25">
      <c r="B1528" s="10"/>
      <c r="F1528" s="11"/>
      <c r="G1528" s="11"/>
      <c r="H1528" s="21"/>
      <c r="I1528" s="13"/>
      <c r="Y1528" s="17"/>
      <c r="Z1528" s="17"/>
      <c r="AA1528" s="17"/>
      <c r="AB1528" s="17"/>
      <c r="AC1528" s="17"/>
      <c r="AD1528" s="17"/>
      <c r="AI1528" s="17"/>
      <c r="AJ1528" s="17"/>
      <c r="AK1528" s="17"/>
      <c r="AL1528" s="17"/>
      <c r="AM1528" s="16"/>
      <c r="BC1528" s="17"/>
      <c r="BD1528" s="17"/>
      <c r="BE1528" s="17"/>
      <c r="BF1528" s="17"/>
      <c r="BO1528" s="17"/>
      <c r="BP1528" s="17"/>
      <c r="BQ1528" s="17"/>
      <c r="BR1528" s="17"/>
    </row>
    <row r="1529" spans="2:70" ht="14.45" customHeight="1" x14ac:dyDescent="0.25">
      <c r="B1529" s="10"/>
      <c r="F1529" s="11"/>
      <c r="G1529" s="11"/>
      <c r="H1529" s="21"/>
      <c r="I1529" s="13"/>
      <c r="Y1529" s="17"/>
      <c r="Z1529" s="17"/>
      <c r="AA1529" s="17"/>
      <c r="AB1529" s="17"/>
      <c r="AC1529" s="17"/>
      <c r="AD1529" s="17"/>
      <c r="AI1529" s="17"/>
      <c r="AJ1529" s="17"/>
      <c r="AK1529" s="17"/>
      <c r="AL1529" s="17"/>
      <c r="AM1529" s="16"/>
      <c r="BC1529" s="17"/>
      <c r="BD1529" s="17"/>
      <c r="BE1529" s="17"/>
      <c r="BF1529" s="17"/>
      <c r="BO1529" s="17"/>
      <c r="BP1529" s="17"/>
      <c r="BQ1529" s="17"/>
      <c r="BR1529" s="17"/>
    </row>
    <row r="1530" spans="2:70" ht="14.45" customHeight="1" x14ac:dyDescent="0.25">
      <c r="B1530" s="10"/>
      <c r="F1530" s="11"/>
      <c r="G1530" s="11"/>
      <c r="H1530" s="21"/>
      <c r="I1530" s="13"/>
      <c r="Y1530" s="17"/>
      <c r="Z1530" s="17"/>
      <c r="AA1530" s="17"/>
      <c r="AB1530" s="17"/>
      <c r="AC1530" s="17"/>
      <c r="AD1530" s="17"/>
      <c r="AI1530" s="17"/>
      <c r="AJ1530" s="17"/>
      <c r="AK1530" s="17"/>
      <c r="AL1530" s="17"/>
      <c r="AM1530" s="16"/>
      <c r="BC1530" s="17"/>
      <c r="BD1530" s="17"/>
      <c r="BE1530" s="17"/>
      <c r="BF1530" s="17"/>
      <c r="BO1530" s="17"/>
      <c r="BP1530" s="17"/>
      <c r="BQ1530" s="17"/>
      <c r="BR1530" s="17"/>
    </row>
    <row r="1531" spans="2:70" ht="14.45" customHeight="1" x14ac:dyDescent="0.25">
      <c r="B1531" s="10"/>
      <c r="F1531" s="11"/>
      <c r="G1531" s="11"/>
      <c r="H1531" s="21"/>
      <c r="I1531" s="13"/>
      <c r="Y1531" s="17"/>
      <c r="Z1531" s="17"/>
      <c r="AA1531" s="17"/>
      <c r="AB1531" s="17"/>
      <c r="AC1531" s="17"/>
      <c r="AD1531" s="17"/>
      <c r="AI1531" s="17"/>
      <c r="AJ1531" s="17"/>
      <c r="AK1531" s="17"/>
      <c r="AL1531" s="17"/>
      <c r="AM1531" s="16"/>
      <c r="BC1531" s="17"/>
      <c r="BD1531" s="17"/>
      <c r="BE1531" s="17"/>
      <c r="BF1531" s="17"/>
      <c r="BO1531" s="17"/>
      <c r="BP1531" s="17"/>
      <c r="BQ1531" s="17"/>
      <c r="BR1531" s="17"/>
    </row>
    <row r="1532" spans="2:70" ht="14.45" customHeight="1" x14ac:dyDescent="0.25">
      <c r="B1532" s="10"/>
      <c r="F1532" s="11"/>
      <c r="G1532" s="11"/>
      <c r="H1532" s="21"/>
      <c r="I1532" s="13"/>
      <c r="Y1532" s="17"/>
      <c r="Z1532" s="17"/>
      <c r="AA1532" s="17"/>
      <c r="AB1532" s="17"/>
      <c r="AC1532" s="17"/>
      <c r="AD1532" s="17"/>
      <c r="AI1532" s="17"/>
      <c r="AJ1532" s="17"/>
      <c r="AK1532" s="17"/>
      <c r="AL1532" s="17"/>
      <c r="AM1532" s="16"/>
      <c r="BC1532" s="17"/>
      <c r="BD1532" s="17"/>
      <c r="BE1532" s="17"/>
      <c r="BF1532" s="17"/>
      <c r="BO1532" s="17"/>
      <c r="BP1532" s="17"/>
      <c r="BQ1532" s="17"/>
      <c r="BR1532" s="17"/>
    </row>
    <row r="1533" spans="2:70" ht="14.45" customHeight="1" x14ac:dyDescent="0.25">
      <c r="B1533" s="10"/>
      <c r="C1533" s="10"/>
      <c r="F1533" s="11"/>
      <c r="G1533" s="11"/>
      <c r="H1533" s="21"/>
      <c r="I1533" s="13"/>
      <c r="Y1533" s="17"/>
      <c r="Z1533" s="17"/>
      <c r="AA1533" s="17"/>
      <c r="AB1533" s="17"/>
      <c r="AC1533" s="17"/>
      <c r="AD1533" s="17"/>
      <c r="AI1533" s="17"/>
      <c r="AJ1533" s="17"/>
      <c r="AK1533" s="17"/>
      <c r="AL1533" s="17"/>
      <c r="AM1533" s="16"/>
      <c r="BC1533" s="17"/>
      <c r="BD1533" s="17"/>
      <c r="BE1533" s="17"/>
      <c r="BF1533" s="17"/>
      <c r="BO1533" s="17"/>
      <c r="BP1533" s="17"/>
      <c r="BQ1533" s="17"/>
      <c r="BR1533" s="17"/>
    </row>
    <row r="1534" spans="2:70" ht="14.45" customHeight="1" x14ac:dyDescent="0.25">
      <c r="B1534" s="10"/>
      <c r="F1534" s="11"/>
      <c r="G1534" s="11"/>
      <c r="H1534" s="21"/>
      <c r="I1534" s="13"/>
      <c r="Y1534" s="17"/>
      <c r="Z1534" s="17"/>
      <c r="AA1534" s="17"/>
      <c r="AB1534" s="17"/>
      <c r="AC1534" s="17"/>
      <c r="AD1534" s="17"/>
      <c r="AI1534" s="17"/>
      <c r="AJ1534" s="17"/>
      <c r="AK1534" s="17"/>
      <c r="AL1534" s="17"/>
      <c r="AM1534" s="16"/>
      <c r="BC1534" s="17"/>
      <c r="BD1534" s="17"/>
      <c r="BE1534" s="17"/>
      <c r="BF1534" s="17"/>
      <c r="BO1534" s="17"/>
      <c r="BP1534" s="17"/>
      <c r="BQ1534" s="17"/>
      <c r="BR1534" s="17"/>
    </row>
    <row r="1535" spans="2:70" ht="14.45" customHeight="1" x14ac:dyDescent="0.25">
      <c r="B1535" s="10"/>
      <c r="F1535" s="11"/>
      <c r="G1535" s="11"/>
      <c r="H1535" s="21"/>
      <c r="I1535" s="13"/>
      <c r="Y1535" s="17"/>
      <c r="Z1535" s="17"/>
      <c r="AA1535" s="17"/>
      <c r="AB1535" s="17"/>
      <c r="AC1535" s="17"/>
      <c r="AD1535" s="17"/>
      <c r="AI1535" s="17"/>
      <c r="AJ1535" s="17"/>
      <c r="AK1535" s="17"/>
      <c r="AL1535" s="17"/>
      <c r="AM1535" s="16"/>
      <c r="BC1535" s="17"/>
      <c r="BD1535" s="17"/>
      <c r="BE1535" s="17"/>
      <c r="BF1535" s="17"/>
      <c r="BO1535" s="17"/>
      <c r="BP1535" s="17"/>
      <c r="BQ1535" s="17"/>
      <c r="BR1535" s="17"/>
    </row>
    <row r="1536" spans="2:70" ht="14.45" customHeight="1" x14ac:dyDescent="0.25">
      <c r="B1536" s="10"/>
      <c r="F1536" s="11"/>
      <c r="G1536" s="11"/>
      <c r="H1536" s="21"/>
      <c r="I1536" s="13"/>
      <c r="Y1536" s="17"/>
      <c r="Z1536" s="17"/>
      <c r="AA1536" s="17"/>
      <c r="AB1536" s="17"/>
      <c r="AC1536" s="17"/>
      <c r="AD1536" s="17"/>
      <c r="AI1536" s="17"/>
      <c r="AJ1536" s="17"/>
      <c r="AK1536" s="17"/>
      <c r="AL1536" s="17"/>
      <c r="AM1536" s="16"/>
      <c r="BC1536" s="17"/>
      <c r="BD1536" s="17"/>
      <c r="BE1536" s="17"/>
      <c r="BF1536" s="17"/>
      <c r="BO1536" s="17"/>
      <c r="BP1536" s="17"/>
      <c r="BQ1536" s="17"/>
      <c r="BR1536" s="17"/>
    </row>
    <row r="1537" spans="2:70" ht="14.45" customHeight="1" x14ac:dyDescent="0.25">
      <c r="B1537" s="10"/>
      <c r="F1537" s="11"/>
      <c r="G1537" s="11"/>
      <c r="H1537" s="21"/>
      <c r="I1537" s="13"/>
      <c r="Y1537" s="17"/>
      <c r="Z1537" s="17"/>
      <c r="AA1537" s="17"/>
      <c r="AB1537" s="17"/>
      <c r="AC1537" s="17"/>
      <c r="AD1537" s="17"/>
      <c r="AI1537" s="17"/>
      <c r="AJ1537" s="17"/>
      <c r="AK1537" s="17"/>
      <c r="AL1537" s="17"/>
      <c r="AM1537" s="16"/>
      <c r="BC1537" s="17"/>
      <c r="BD1537" s="17"/>
      <c r="BE1537" s="17"/>
      <c r="BF1537" s="17"/>
      <c r="BO1537" s="17"/>
      <c r="BP1537" s="17"/>
      <c r="BQ1537" s="17"/>
      <c r="BR1537" s="17"/>
    </row>
    <row r="1538" spans="2:70" ht="14.45" customHeight="1" x14ac:dyDescent="0.25">
      <c r="B1538" s="10"/>
      <c r="C1538" s="10"/>
      <c r="F1538" s="11"/>
      <c r="G1538" s="11"/>
      <c r="H1538" s="21"/>
      <c r="I1538" s="13"/>
      <c r="Y1538" s="17"/>
      <c r="Z1538" s="17"/>
      <c r="AA1538" s="17"/>
      <c r="AB1538" s="17"/>
      <c r="AC1538" s="17"/>
      <c r="AD1538" s="17"/>
      <c r="AI1538" s="17"/>
      <c r="AJ1538" s="17"/>
      <c r="AK1538" s="17"/>
      <c r="AL1538" s="17"/>
      <c r="AM1538" s="16"/>
      <c r="BC1538" s="17"/>
      <c r="BD1538" s="17"/>
      <c r="BE1538" s="17"/>
      <c r="BF1538" s="17"/>
      <c r="BO1538" s="17"/>
      <c r="BP1538" s="17"/>
      <c r="BQ1538" s="17"/>
      <c r="BR1538" s="17"/>
    </row>
    <row r="1539" spans="2:70" ht="14.45" customHeight="1" x14ac:dyDescent="0.25">
      <c r="B1539" s="10"/>
      <c r="F1539" s="11"/>
      <c r="G1539" s="11"/>
      <c r="H1539" s="21"/>
      <c r="I1539" s="13"/>
      <c r="Y1539" s="17"/>
      <c r="Z1539" s="17"/>
      <c r="AA1539" s="17"/>
      <c r="AB1539" s="17"/>
      <c r="AC1539" s="17"/>
      <c r="AD1539" s="17"/>
      <c r="AI1539" s="17"/>
      <c r="AJ1539" s="17"/>
      <c r="AK1539" s="17"/>
      <c r="AL1539" s="17"/>
      <c r="AM1539" s="16"/>
      <c r="BC1539" s="17"/>
      <c r="BD1539" s="17"/>
      <c r="BE1539" s="17"/>
      <c r="BF1539" s="17"/>
      <c r="BO1539" s="17"/>
      <c r="BP1539" s="17"/>
      <c r="BQ1539" s="17"/>
      <c r="BR1539" s="17"/>
    </row>
    <row r="1540" spans="2:70" ht="14.45" customHeight="1" x14ac:dyDescent="0.25">
      <c r="B1540" s="10"/>
      <c r="F1540" s="11"/>
      <c r="G1540" s="11"/>
      <c r="H1540" s="21"/>
      <c r="I1540" s="13"/>
      <c r="Y1540" s="17"/>
      <c r="Z1540" s="17"/>
      <c r="AA1540" s="17"/>
      <c r="AB1540" s="17"/>
      <c r="AC1540" s="17"/>
      <c r="AD1540" s="17"/>
      <c r="AI1540" s="17"/>
      <c r="AJ1540" s="17"/>
      <c r="AK1540" s="17"/>
      <c r="AL1540" s="17"/>
      <c r="AM1540" s="16"/>
      <c r="BC1540" s="17"/>
      <c r="BD1540" s="17"/>
      <c r="BE1540" s="17"/>
      <c r="BF1540" s="17"/>
      <c r="BO1540" s="17"/>
      <c r="BP1540" s="17"/>
      <c r="BQ1540" s="17"/>
      <c r="BR1540" s="17"/>
    </row>
    <row r="1541" spans="2:70" ht="14.45" customHeight="1" x14ac:dyDescent="0.25">
      <c r="B1541" s="10"/>
      <c r="F1541" s="11"/>
      <c r="G1541" s="11"/>
      <c r="H1541" s="21"/>
      <c r="I1541" s="13"/>
      <c r="Y1541" s="17"/>
      <c r="Z1541" s="17"/>
      <c r="AA1541" s="17"/>
      <c r="AB1541" s="17"/>
      <c r="AC1541" s="17"/>
      <c r="AD1541" s="17"/>
      <c r="AI1541" s="17"/>
      <c r="AJ1541" s="17"/>
      <c r="AK1541" s="17"/>
      <c r="AL1541" s="17"/>
      <c r="AM1541" s="16"/>
      <c r="BC1541" s="17"/>
      <c r="BD1541" s="17"/>
      <c r="BE1541" s="17"/>
      <c r="BF1541" s="17"/>
      <c r="BO1541" s="17"/>
      <c r="BP1541" s="17"/>
      <c r="BQ1541" s="17"/>
      <c r="BR1541" s="17"/>
    </row>
    <row r="1542" spans="2:70" ht="14.45" customHeight="1" x14ac:dyDescent="0.25">
      <c r="B1542" s="10"/>
      <c r="F1542" s="11"/>
      <c r="G1542" s="11"/>
      <c r="H1542" s="21"/>
      <c r="I1542" s="13"/>
      <c r="Y1542" s="17"/>
      <c r="Z1542" s="17"/>
      <c r="AA1542" s="17"/>
      <c r="AB1542" s="17"/>
      <c r="AC1542" s="17"/>
      <c r="AD1542" s="17"/>
      <c r="AI1542" s="17"/>
      <c r="AJ1542" s="17"/>
      <c r="AK1542" s="17"/>
      <c r="AL1542" s="17"/>
      <c r="AM1542" s="16"/>
      <c r="BC1542" s="17"/>
      <c r="BD1542" s="17"/>
      <c r="BE1542" s="17"/>
      <c r="BF1542" s="17"/>
      <c r="BO1542" s="17"/>
      <c r="BP1542" s="17"/>
      <c r="BQ1542" s="17"/>
      <c r="BR1542" s="17"/>
    </row>
    <row r="1543" spans="2:70" ht="14.45" customHeight="1" x14ac:dyDescent="0.25">
      <c r="B1543" s="10"/>
      <c r="F1543" s="11"/>
      <c r="G1543" s="11"/>
      <c r="H1543" s="21"/>
      <c r="I1543" s="13"/>
      <c r="Y1543" s="17"/>
      <c r="Z1543" s="17"/>
      <c r="AA1543" s="17"/>
      <c r="AB1543" s="17"/>
      <c r="AC1543" s="17"/>
      <c r="AD1543" s="17"/>
      <c r="AI1543" s="17"/>
      <c r="AJ1543" s="17"/>
      <c r="AK1543" s="17"/>
      <c r="AL1543" s="17"/>
      <c r="AM1543" s="16"/>
      <c r="BC1543" s="17"/>
      <c r="BD1543" s="17"/>
      <c r="BE1543" s="17"/>
      <c r="BF1543" s="17"/>
      <c r="BO1543" s="17"/>
      <c r="BP1543" s="17"/>
      <c r="BQ1543" s="17"/>
      <c r="BR1543" s="17"/>
    </row>
    <row r="1544" spans="2:70" ht="14.45" customHeight="1" x14ac:dyDescent="0.25">
      <c r="B1544" s="10"/>
      <c r="F1544" s="11"/>
      <c r="G1544" s="11"/>
      <c r="H1544" s="21"/>
      <c r="I1544" s="13"/>
      <c r="Y1544" s="17"/>
      <c r="Z1544" s="17"/>
      <c r="AA1544" s="17"/>
      <c r="AB1544" s="17"/>
      <c r="AC1544" s="17"/>
      <c r="AD1544" s="17"/>
      <c r="AI1544" s="17"/>
      <c r="AJ1544" s="17"/>
      <c r="AK1544" s="17"/>
      <c r="AL1544" s="17"/>
      <c r="AM1544" s="16"/>
      <c r="BC1544" s="17"/>
      <c r="BD1544" s="17"/>
      <c r="BE1544" s="17"/>
      <c r="BF1544" s="17"/>
      <c r="BO1544" s="17"/>
      <c r="BP1544" s="17"/>
      <c r="BQ1544" s="17"/>
      <c r="BR1544" s="17"/>
    </row>
    <row r="1545" spans="2:70" ht="14.45" customHeight="1" x14ac:dyDescent="0.25">
      <c r="B1545" s="10"/>
      <c r="F1545" s="11"/>
      <c r="G1545" s="11"/>
      <c r="H1545" s="21"/>
      <c r="I1545" s="13"/>
      <c r="Y1545" s="17"/>
      <c r="Z1545" s="17"/>
      <c r="AA1545" s="17"/>
      <c r="AB1545" s="17"/>
      <c r="AC1545" s="17"/>
      <c r="AD1545" s="17"/>
      <c r="AI1545" s="17"/>
      <c r="AJ1545" s="17"/>
      <c r="AK1545" s="17"/>
      <c r="AL1545" s="17"/>
      <c r="AM1545" s="16"/>
      <c r="BC1545" s="17"/>
      <c r="BD1545" s="17"/>
      <c r="BE1545" s="17"/>
      <c r="BF1545" s="17"/>
      <c r="BO1545" s="17"/>
      <c r="BP1545" s="17"/>
      <c r="BQ1545" s="17"/>
      <c r="BR1545" s="17"/>
    </row>
    <row r="1546" spans="2:70" ht="14.45" customHeight="1" x14ac:dyDescent="0.25">
      <c r="B1546" s="10"/>
      <c r="C1546" s="10"/>
      <c r="F1546" s="11"/>
      <c r="G1546" s="11"/>
      <c r="H1546" s="21"/>
      <c r="I1546" s="13"/>
      <c r="Y1546" s="17"/>
      <c r="Z1546" s="17"/>
      <c r="AA1546" s="17"/>
      <c r="AB1546" s="17"/>
      <c r="AC1546" s="17"/>
      <c r="AD1546" s="17"/>
      <c r="AI1546" s="17"/>
      <c r="AJ1546" s="17"/>
      <c r="AK1546" s="17"/>
      <c r="AL1546" s="17"/>
      <c r="AM1546" s="16"/>
      <c r="BC1546" s="17"/>
      <c r="BD1546" s="17"/>
      <c r="BE1546" s="17"/>
      <c r="BF1546" s="17"/>
      <c r="BO1546" s="17"/>
      <c r="BP1546" s="17"/>
      <c r="BQ1546" s="17"/>
      <c r="BR1546" s="17"/>
    </row>
    <row r="1547" spans="2:70" ht="14.45" customHeight="1" x14ac:dyDescent="0.25">
      <c r="B1547" s="10"/>
      <c r="F1547" s="11"/>
      <c r="G1547" s="11"/>
      <c r="H1547" s="21"/>
      <c r="I1547" s="13"/>
      <c r="Y1547" s="17"/>
      <c r="Z1547" s="17"/>
      <c r="AA1547" s="17"/>
      <c r="AB1547" s="17"/>
      <c r="AC1547" s="17"/>
      <c r="AD1547" s="17"/>
      <c r="AI1547" s="17"/>
      <c r="AJ1547" s="17"/>
      <c r="AK1547" s="17"/>
      <c r="AL1547" s="17"/>
      <c r="AM1547" s="16"/>
      <c r="BC1547" s="17"/>
      <c r="BD1547" s="17"/>
      <c r="BE1547" s="17"/>
      <c r="BF1547" s="17"/>
      <c r="BO1547" s="17"/>
      <c r="BP1547" s="17"/>
      <c r="BQ1547" s="17"/>
      <c r="BR1547" s="17"/>
    </row>
    <row r="1548" spans="2:70" ht="14.45" customHeight="1" x14ac:dyDescent="0.25">
      <c r="B1548" s="10"/>
      <c r="F1548" s="11"/>
      <c r="G1548" s="11"/>
      <c r="H1548" s="21"/>
      <c r="I1548" s="13"/>
      <c r="Y1548" s="17"/>
      <c r="Z1548" s="17"/>
      <c r="AA1548" s="17"/>
      <c r="AB1548" s="17"/>
      <c r="AC1548" s="17"/>
      <c r="AD1548" s="17"/>
      <c r="AI1548" s="17"/>
      <c r="AJ1548" s="17"/>
      <c r="AK1548" s="17"/>
      <c r="AL1548" s="17"/>
      <c r="AM1548" s="16"/>
      <c r="BC1548" s="17"/>
      <c r="BD1548" s="17"/>
      <c r="BE1548" s="17"/>
      <c r="BF1548" s="17"/>
      <c r="BO1548" s="17"/>
      <c r="BP1548" s="17"/>
      <c r="BQ1548" s="17"/>
      <c r="BR1548" s="17"/>
    </row>
    <row r="1549" spans="2:70" ht="14.45" customHeight="1" x14ac:dyDescent="0.25">
      <c r="B1549" s="10"/>
      <c r="F1549" s="11"/>
      <c r="G1549" s="11"/>
      <c r="H1549" s="21"/>
      <c r="I1549" s="13"/>
      <c r="Y1549" s="17"/>
      <c r="Z1549" s="17"/>
      <c r="AA1549" s="17"/>
      <c r="AB1549" s="17"/>
      <c r="AC1549" s="17"/>
      <c r="AD1549" s="17"/>
      <c r="AI1549" s="17"/>
      <c r="AJ1549" s="17"/>
      <c r="AK1549" s="17"/>
      <c r="AL1549" s="17"/>
      <c r="AM1549" s="16"/>
      <c r="BC1549" s="17"/>
      <c r="BD1549" s="17"/>
      <c r="BE1549" s="17"/>
      <c r="BF1549" s="17"/>
      <c r="BO1549" s="17"/>
      <c r="BP1549" s="17"/>
      <c r="BQ1549" s="17"/>
      <c r="BR1549" s="17"/>
    </row>
    <row r="1550" spans="2:70" ht="14.45" customHeight="1" x14ac:dyDescent="0.25">
      <c r="B1550" s="10"/>
      <c r="F1550" s="11"/>
      <c r="G1550" s="11"/>
      <c r="H1550" s="21"/>
      <c r="I1550" s="13"/>
      <c r="Y1550" s="17"/>
      <c r="Z1550" s="17"/>
      <c r="AA1550" s="17"/>
      <c r="AB1550" s="17"/>
      <c r="AC1550" s="17"/>
      <c r="AD1550" s="17"/>
      <c r="AI1550" s="17"/>
      <c r="AJ1550" s="17"/>
      <c r="AK1550" s="17"/>
      <c r="AL1550" s="17"/>
      <c r="AM1550" s="16"/>
      <c r="BC1550" s="17"/>
      <c r="BD1550" s="17"/>
      <c r="BE1550" s="17"/>
      <c r="BF1550" s="17"/>
      <c r="BO1550" s="17"/>
      <c r="BP1550" s="17"/>
      <c r="BQ1550" s="17"/>
      <c r="BR1550" s="17"/>
    </row>
    <row r="1551" spans="2:70" ht="14.45" customHeight="1" x14ac:dyDescent="0.25">
      <c r="B1551" s="10"/>
      <c r="F1551" s="11"/>
      <c r="G1551" s="11"/>
      <c r="H1551" s="21"/>
      <c r="I1551" s="13"/>
      <c r="Y1551" s="17"/>
      <c r="Z1551" s="17"/>
      <c r="AA1551" s="17"/>
      <c r="AB1551" s="17"/>
      <c r="AC1551" s="17"/>
      <c r="AD1551" s="17"/>
      <c r="AI1551" s="17"/>
      <c r="AJ1551" s="17"/>
      <c r="AK1551" s="17"/>
      <c r="AL1551" s="17"/>
      <c r="AM1551" s="16"/>
      <c r="BC1551" s="17"/>
      <c r="BD1551" s="17"/>
      <c r="BE1551" s="17"/>
      <c r="BF1551" s="17"/>
      <c r="BO1551" s="17"/>
      <c r="BP1551" s="17"/>
      <c r="BQ1551" s="17"/>
      <c r="BR1551" s="17"/>
    </row>
    <row r="1552" spans="2:70" ht="14.45" customHeight="1" x14ac:dyDescent="0.25">
      <c r="B1552" s="10"/>
      <c r="F1552" s="11"/>
      <c r="G1552" s="11"/>
      <c r="H1552" s="21"/>
      <c r="I1552" s="13"/>
      <c r="Y1552" s="17"/>
      <c r="Z1552" s="17"/>
      <c r="AA1552" s="17"/>
      <c r="AB1552" s="17"/>
      <c r="AC1552" s="17"/>
      <c r="AD1552" s="17"/>
      <c r="AI1552" s="17"/>
      <c r="AJ1552" s="17"/>
      <c r="AK1552" s="17"/>
      <c r="AL1552" s="17"/>
      <c r="AM1552" s="16"/>
      <c r="BC1552" s="17"/>
      <c r="BD1552" s="17"/>
      <c r="BE1552" s="17"/>
      <c r="BF1552" s="17"/>
      <c r="BO1552" s="17"/>
      <c r="BP1552" s="17"/>
      <c r="BQ1552" s="17"/>
      <c r="BR1552" s="17"/>
    </row>
    <row r="1553" spans="2:70" ht="14.45" customHeight="1" x14ac:dyDescent="0.25">
      <c r="B1553" s="10"/>
      <c r="F1553" s="11"/>
      <c r="G1553" s="11"/>
      <c r="H1553" s="21"/>
      <c r="I1553" s="13"/>
      <c r="Y1553" s="17"/>
      <c r="Z1553" s="17"/>
      <c r="AA1553" s="17"/>
      <c r="AB1553" s="17"/>
      <c r="AC1553" s="17"/>
      <c r="AD1553" s="17"/>
      <c r="AI1553" s="17"/>
      <c r="AJ1553" s="17"/>
      <c r="AK1553" s="17"/>
      <c r="AL1553" s="17"/>
      <c r="AM1553" s="16"/>
      <c r="BC1553" s="17"/>
      <c r="BD1553" s="17"/>
      <c r="BE1553" s="17"/>
      <c r="BF1553" s="17"/>
      <c r="BO1553" s="17"/>
      <c r="BP1553" s="17"/>
      <c r="BQ1553" s="17"/>
      <c r="BR1553" s="17"/>
    </row>
    <row r="1554" spans="2:70" ht="14.45" customHeight="1" x14ac:dyDescent="0.25">
      <c r="B1554" s="10"/>
      <c r="F1554" s="11"/>
      <c r="G1554" s="11"/>
      <c r="H1554" s="21"/>
      <c r="I1554" s="13"/>
      <c r="Y1554" s="17"/>
      <c r="Z1554" s="17"/>
      <c r="AA1554" s="17"/>
      <c r="AB1554" s="17"/>
      <c r="AC1554" s="17"/>
      <c r="AD1554" s="17"/>
      <c r="AI1554" s="17"/>
      <c r="AJ1554" s="17"/>
      <c r="AK1554" s="17"/>
      <c r="AL1554" s="17"/>
      <c r="AM1554" s="16"/>
      <c r="BC1554" s="17"/>
      <c r="BD1554" s="17"/>
      <c r="BE1554" s="17"/>
      <c r="BF1554" s="17"/>
      <c r="BO1554" s="17"/>
      <c r="BP1554" s="17"/>
      <c r="BQ1554" s="17"/>
      <c r="BR1554" s="17"/>
    </row>
    <row r="1555" spans="2:70" ht="14.45" customHeight="1" x14ac:dyDescent="0.25">
      <c r="B1555" s="10"/>
      <c r="F1555" s="11"/>
      <c r="G1555" s="11"/>
      <c r="H1555" s="21"/>
      <c r="I1555" s="13"/>
      <c r="Y1555" s="17"/>
      <c r="Z1555" s="17"/>
      <c r="AA1555" s="17"/>
      <c r="AB1555" s="17"/>
      <c r="AC1555" s="17"/>
      <c r="AD1555" s="17"/>
      <c r="AI1555" s="17"/>
      <c r="AJ1555" s="17"/>
      <c r="AK1555" s="17"/>
      <c r="AL1555" s="17"/>
      <c r="AM1555" s="16"/>
      <c r="BC1555" s="17"/>
      <c r="BD1555" s="17"/>
      <c r="BE1555" s="17"/>
      <c r="BF1555" s="17"/>
      <c r="BO1555" s="17"/>
      <c r="BP1555" s="17"/>
      <c r="BQ1555" s="17"/>
      <c r="BR1555" s="17"/>
    </row>
    <row r="1556" spans="2:70" ht="14.45" customHeight="1" x14ac:dyDescent="0.25">
      <c r="B1556" s="10"/>
      <c r="F1556" s="11"/>
      <c r="G1556" s="11"/>
      <c r="H1556" s="21"/>
      <c r="I1556" s="13"/>
      <c r="Y1556" s="17"/>
      <c r="Z1556" s="17"/>
      <c r="AA1556" s="17"/>
      <c r="AB1556" s="17"/>
      <c r="AC1556" s="17"/>
      <c r="AD1556" s="17"/>
      <c r="AI1556" s="17"/>
      <c r="AJ1556" s="17"/>
      <c r="AK1556" s="17"/>
      <c r="AL1556" s="17"/>
      <c r="AM1556" s="16"/>
      <c r="BC1556" s="17"/>
      <c r="BD1556" s="17"/>
      <c r="BE1556" s="17"/>
      <c r="BF1556" s="17"/>
      <c r="BO1556" s="17"/>
      <c r="BP1556" s="17"/>
      <c r="BQ1556" s="17"/>
      <c r="BR1556" s="17"/>
    </row>
    <row r="1557" spans="2:70" ht="14.45" customHeight="1" x14ac:dyDescent="0.25">
      <c r="B1557" s="10"/>
      <c r="F1557" s="11"/>
      <c r="G1557" s="11"/>
      <c r="H1557" s="21"/>
      <c r="I1557" s="13"/>
      <c r="Y1557" s="17"/>
      <c r="Z1557" s="17"/>
      <c r="AA1557" s="17"/>
      <c r="AB1557" s="17"/>
      <c r="AC1557" s="17"/>
      <c r="AD1557" s="17"/>
      <c r="AI1557" s="17"/>
      <c r="AJ1557" s="17"/>
      <c r="AK1557" s="17"/>
      <c r="AL1557" s="17"/>
      <c r="AM1557" s="16"/>
      <c r="BC1557" s="17"/>
      <c r="BD1557" s="17"/>
      <c r="BE1557" s="17"/>
      <c r="BF1557" s="17"/>
      <c r="BO1557" s="17"/>
      <c r="BP1557" s="17"/>
      <c r="BQ1557" s="17"/>
      <c r="BR1557" s="17"/>
    </row>
    <row r="1558" spans="2:70" ht="14.45" customHeight="1" x14ac:dyDescent="0.25">
      <c r="B1558" s="10"/>
      <c r="C1558" s="10"/>
      <c r="F1558" s="11"/>
      <c r="G1558" s="11"/>
      <c r="H1558" s="21"/>
      <c r="I1558" s="13"/>
      <c r="Y1558" s="17"/>
      <c r="Z1558" s="17"/>
      <c r="AA1558" s="17"/>
      <c r="AB1558" s="17"/>
      <c r="AC1558" s="17"/>
      <c r="AD1558" s="17"/>
      <c r="AI1558" s="17"/>
      <c r="AJ1558" s="17"/>
      <c r="AK1558" s="17"/>
      <c r="AL1558" s="17"/>
      <c r="AM1558" s="16"/>
      <c r="BC1558" s="17"/>
      <c r="BD1558" s="17"/>
      <c r="BE1558" s="17"/>
      <c r="BF1558" s="17"/>
      <c r="BO1558" s="17"/>
      <c r="BP1558" s="17"/>
      <c r="BQ1558" s="17"/>
      <c r="BR1558" s="17"/>
    </row>
    <row r="1559" spans="2:70" ht="14.45" customHeight="1" x14ac:dyDescent="0.25">
      <c r="B1559" s="10"/>
      <c r="C1559" s="10"/>
      <c r="F1559" s="11"/>
      <c r="G1559" s="11"/>
      <c r="H1559" s="21"/>
      <c r="I1559" s="13"/>
      <c r="Y1559" s="17"/>
      <c r="Z1559" s="17"/>
      <c r="AA1559" s="17"/>
      <c r="AB1559" s="17"/>
      <c r="AC1559" s="17"/>
      <c r="AD1559" s="17"/>
      <c r="AI1559" s="17"/>
      <c r="AJ1559" s="17"/>
      <c r="AK1559" s="17"/>
      <c r="AL1559" s="17"/>
      <c r="AM1559" s="16"/>
      <c r="BC1559" s="17"/>
      <c r="BD1559" s="17"/>
      <c r="BE1559" s="17"/>
      <c r="BF1559" s="17"/>
      <c r="BO1559" s="17"/>
      <c r="BP1559" s="17"/>
      <c r="BQ1559" s="17"/>
      <c r="BR1559" s="17"/>
    </row>
    <row r="1560" spans="2:70" ht="14.45" customHeight="1" x14ac:dyDescent="0.25">
      <c r="B1560" s="10"/>
      <c r="C1560" s="10"/>
      <c r="F1560" s="11"/>
      <c r="G1560" s="11"/>
      <c r="H1560" s="21"/>
      <c r="I1560" s="13"/>
      <c r="Y1560" s="17"/>
      <c r="Z1560" s="17"/>
      <c r="AA1560" s="17"/>
      <c r="AB1560" s="17"/>
      <c r="AC1560" s="17"/>
      <c r="AD1560" s="17"/>
      <c r="AI1560" s="17"/>
      <c r="AJ1560" s="17"/>
      <c r="AK1560" s="17"/>
      <c r="AL1560" s="17"/>
      <c r="AM1560" s="16"/>
      <c r="BC1560" s="17"/>
      <c r="BD1560" s="17"/>
      <c r="BE1560" s="17"/>
      <c r="BF1560" s="17"/>
      <c r="BO1560" s="17"/>
      <c r="BP1560" s="17"/>
      <c r="BQ1560" s="17"/>
      <c r="BR1560" s="17"/>
    </row>
    <row r="1561" spans="2:70" ht="14.45" customHeight="1" x14ac:dyDescent="0.25">
      <c r="B1561" s="10"/>
      <c r="C1561" s="10"/>
      <c r="F1561" s="11"/>
      <c r="G1561" s="11"/>
      <c r="H1561" s="21"/>
      <c r="I1561" s="13"/>
      <c r="Y1561" s="17"/>
      <c r="Z1561" s="17"/>
      <c r="AA1561" s="17"/>
      <c r="AB1561" s="17"/>
      <c r="AC1561" s="17"/>
      <c r="AD1561" s="17"/>
      <c r="AI1561" s="17"/>
      <c r="AJ1561" s="17"/>
      <c r="AK1561" s="17"/>
      <c r="AL1561" s="17"/>
      <c r="AM1561" s="16"/>
      <c r="BC1561" s="17"/>
      <c r="BD1561" s="17"/>
      <c r="BE1561" s="17"/>
      <c r="BF1561" s="17"/>
      <c r="BO1561" s="17"/>
      <c r="BP1561" s="17"/>
      <c r="BQ1561" s="17"/>
      <c r="BR1561" s="17"/>
    </row>
    <row r="1562" spans="2:70" ht="14.45" customHeight="1" x14ac:dyDescent="0.25">
      <c r="B1562" s="10"/>
      <c r="F1562" s="11"/>
      <c r="G1562" s="11"/>
      <c r="H1562" s="21"/>
      <c r="I1562" s="13"/>
      <c r="Y1562" s="17"/>
      <c r="Z1562" s="17"/>
      <c r="AA1562" s="17"/>
      <c r="AB1562" s="17"/>
      <c r="AC1562" s="17"/>
      <c r="AD1562" s="17"/>
      <c r="AI1562" s="17"/>
      <c r="AJ1562" s="17"/>
      <c r="AK1562" s="17"/>
      <c r="AL1562" s="17"/>
      <c r="AM1562" s="16"/>
      <c r="BC1562" s="17"/>
      <c r="BD1562" s="17"/>
      <c r="BE1562" s="17"/>
      <c r="BF1562" s="17"/>
      <c r="BO1562" s="17"/>
      <c r="BP1562" s="17"/>
      <c r="BQ1562" s="17"/>
      <c r="BR1562" s="17"/>
    </row>
    <row r="1563" spans="2:70" ht="14.45" customHeight="1" x14ac:dyDescent="0.25">
      <c r="B1563" s="10"/>
      <c r="F1563" s="11"/>
      <c r="G1563" s="11"/>
      <c r="H1563" s="21"/>
      <c r="I1563" s="13"/>
      <c r="Y1563" s="17"/>
      <c r="Z1563" s="17"/>
      <c r="AA1563" s="17"/>
      <c r="AB1563" s="17"/>
      <c r="AC1563" s="17"/>
      <c r="AD1563" s="17"/>
      <c r="AI1563" s="17"/>
      <c r="AJ1563" s="17"/>
      <c r="AK1563" s="17"/>
      <c r="AL1563" s="17"/>
      <c r="AM1563" s="16"/>
      <c r="BC1563" s="17"/>
      <c r="BD1563" s="17"/>
      <c r="BE1563" s="17"/>
      <c r="BF1563" s="17"/>
      <c r="BO1563" s="17"/>
      <c r="BP1563" s="17"/>
      <c r="BQ1563" s="17"/>
      <c r="BR1563" s="17"/>
    </row>
    <row r="1564" spans="2:70" ht="14.45" customHeight="1" x14ac:dyDescent="0.25">
      <c r="B1564" s="10"/>
      <c r="F1564" s="11"/>
      <c r="G1564" s="11"/>
      <c r="H1564" s="21"/>
      <c r="I1564" s="13"/>
      <c r="Y1564" s="17"/>
      <c r="Z1564" s="17"/>
      <c r="AA1564" s="17"/>
      <c r="AB1564" s="17"/>
      <c r="AC1564" s="17"/>
      <c r="AD1564" s="17"/>
      <c r="AI1564" s="17"/>
      <c r="AJ1564" s="17"/>
      <c r="AK1564" s="17"/>
      <c r="AL1564" s="17"/>
      <c r="AM1564" s="16"/>
      <c r="BC1564" s="17"/>
      <c r="BD1564" s="17"/>
      <c r="BE1564" s="17"/>
      <c r="BF1564" s="17"/>
      <c r="BO1564" s="17"/>
      <c r="BP1564" s="17"/>
      <c r="BQ1564" s="17"/>
      <c r="BR1564" s="17"/>
    </row>
    <row r="1565" spans="2:70" ht="14.45" customHeight="1" x14ac:dyDescent="0.25">
      <c r="B1565" s="10"/>
      <c r="F1565" s="11"/>
      <c r="G1565" s="11"/>
      <c r="H1565" s="21"/>
      <c r="I1565" s="13"/>
      <c r="Y1565" s="17"/>
      <c r="Z1565" s="17"/>
      <c r="AA1565" s="17"/>
      <c r="AB1565" s="17"/>
      <c r="AC1565" s="17"/>
      <c r="AD1565" s="17"/>
      <c r="AI1565" s="17"/>
      <c r="AJ1565" s="17"/>
      <c r="AK1565" s="17"/>
      <c r="AL1565" s="17"/>
      <c r="AM1565" s="16"/>
      <c r="BC1565" s="17"/>
      <c r="BD1565" s="17"/>
      <c r="BE1565" s="17"/>
      <c r="BF1565" s="17"/>
      <c r="BO1565" s="17"/>
      <c r="BP1565" s="17"/>
      <c r="BQ1565" s="17"/>
      <c r="BR1565" s="17"/>
    </row>
    <row r="1566" spans="2:70" ht="14.45" customHeight="1" x14ac:dyDescent="0.25">
      <c r="B1566" s="10"/>
      <c r="F1566" s="11"/>
      <c r="G1566" s="11"/>
      <c r="H1566" s="21"/>
      <c r="I1566" s="13"/>
      <c r="Y1566" s="17"/>
      <c r="Z1566" s="17"/>
      <c r="AA1566" s="17"/>
      <c r="AB1566" s="17"/>
      <c r="AC1566" s="17"/>
      <c r="AD1566" s="17"/>
      <c r="AI1566" s="17"/>
      <c r="AJ1566" s="17"/>
      <c r="AK1566" s="17"/>
      <c r="AL1566" s="17"/>
      <c r="AM1566" s="16"/>
      <c r="BC1566" s="17"/>
      <c r="BD1566" s="17"/>
      <c r="BE1566" s="17"/>
      <c r="BF1566" s="17"/>
      <c r="BO1566" s="17"/>
      <c r="BP1566" s="17"/>
      <c r="BQ1566" s="17"/>
      <c r="BR1566" s="17"/>
    </row>
    <row r="1567" spans="2:70" ht="14.45" customHeight="1" x14ac:dyDescent="0.25">
      <c r="B1567" s="10"/>
      <c r="F1567" s="11"/>
      <c r="G1567" s="11"/>
      <c r="H1567" s="21"/>
      <c r="I1567" s="13"/>
      <c r="Y1567" s="17"/>
      <c r="Z1567" s="17"/>
      <c r="AA1567" s="17"/>
      <c r="AB1567" s="17"/>
      <c r="AC1567" s="17"/>
      <c r="AD1567" s="17"/>
      <c r="AI1567" s="17"/>
      <c r="AJ1567" s="17"/>
      <c r="AK1567" s="17"/>
      <c r="AL1567" s="17"/>
      <c r="AM1567" s="16"/>
      <c r="BC1567" s="17"/>
      <c r="BD1567" s="17"/>
      <c r="BE1567" s="17"/>
      <c r="BF1567" s="17"/>
      <c r="BO1567" s="17"/>
      <c r="BP1567" s="17"/>
      <c r="BQ1567" s="17"/>
      <c r="BR1567" s="17"/>
    </row>
    <row r="1568" spans="2:70" ht="14.45" customHeight="1" x14ac:dyDescent="0.25">
      <c r="B1568" s="10"/>
      <c r="F1568" s="11"/>
      <c r="G1568" s="11"/>
      <c r="H1568" s="21"/>
      <c r="I1568" s="13"/>
      <c r="Y1568" s="17"/>
      <c r="Z1568" s="17"/>
      <c r="AA1568" s="17"/>
      <c r="AB1568" s="17"/>
      <c r="AC1568" s="17"/>
      <c r="AD1568" s="17"/>
      <c r="AI1568" s="17"/>
      <c r="AJ1568" s="17"/>
      <c r="AK1568" s="17"/>
      <c r="AL1568" s="17"/>
      <c r="AM1568" s="16"/>
      <c r="BC1568" s="17"/>
      <c r="BD1568" s="17"/>
      <c r="BE1568" s="17"/>
      <c r="BF1568" s="17"/>
      <c r="BO1568" s="17"/>
      <c r="BP1568" s="17"/>
      <c r="BQ1568" s="17"/>
      <c r="BR1568" s="17"/>
    </row>
    <row r="1569" spans="2:70" ht="14.45" customHeight="1" x14ac:dyDescent="0.25">
      <c r="B1569" s="10"/>
      <c r="F1569" s="11"/>
      <c r="G1569" s="11"/>
      <c r="H1569" s="21"/>
      <c r="I1569" s="13"/>
      <c r="Y1569" s="17"/>
      <c r="Z1569" s="17"/>
      <c r="AA1569" s="17"/>
      <c r="AB1569" s="17"/>
      <c r="AC1569" s="17"/>
      <c r="AD1569" s="17"/>
      <c r="AI1569" s="17"/>
      <c r="AJ1569" s="17"/>
      <c r="AK1569" s="17"/>
      <c r="AL1569" s="17"/>
      <c r="AM1569" s="16"/>
      <c r="BC1569" s="17"/>
      <c r="BD1569" s="17"/>
      <c r="BE1569" s="17"/>
      <c r="BF1569" s="17"/>
      <c r="BO1569" s="17"/>
      <c r="BP1569" s="17"/>
      <c r="BQ1569" s="17"/>
      <c r="BR1569" s="17"/>
    </row>
    <row r="1570" spans="2:70" ht="14.45" customHeight="1" x14ac:dyDescent="0.25">
      <c r="B1570" s="10"/>
      <c r="F1570" s="11"/>
      <c r="G1570" s="11"/>
      <c r="H1570" s="21"/>
      <c r="I1570" s="13"/>
      <c r="Y1570" s="17"/>
      <c r="Z1570" s="17"/>
      <c r="AA1570" s="17"/>
      <c r="AB1570" s="17"/>
      <c r="AC1570" s="17"/>
      <c r="AD1570" s="17"/>
      <c r="AI1570" s="17"/>
      <c r="AJ1570" s="17"/>
      <c r="AK1570" s="17"/>
      <c r="AL1570" s="17"/>
      <c r="AM1570" s="16"/>
      <c r="BC1570" s="17"/>
      <c r="BD1570" s="17"/>
      <c r="BE1570" s="17"/>
      <c r="BF1570" s="17"/>
      <c r="BO1570" s="17"/>
      <c r="BP1570" s="17"/>
      <c r="BQ1570" s="17"/>
      <c r="BR1570" s="17"/>
    </row>
    <row r="1571" spans="2:70" ht="14.45" customHeight="1" x14ac:dyDescent="0.25">
      <c r="B1571" s="10"/>
      <c r="F1571" s="11"/>
      <c r="G1571" s="11"/>
      <c r="H1571" s="21"/>
      <c r="I1571" s="13"/>
      <c r="Y1571" s="17"/>
      <c r="Z1571" s="17"/>
      <c r="AA1571" s="17"/>
      <c r="AB1571" s="17"/>
      <c r="AC1571" s="17"/>
      <c r="AD1571" s="17"/>
      <c r="AI1571" s="17"/>
      <c r="AJ1571" s="17"/>
      <c r="AK1571" s="17"/>
      <c r="AL1571" s="17"/>
      <c r="AM1571" s="16"/>
      <c r="BC1571" s="17"/>
      <c r="BD1571" s="17"/>
      <c r="BE1571" s="17"/>
      <c r="BF1571" s="17"/>
      <c r="BO1571" s="17"/>
      <c r="BP1571" s="17"/>
      <c r="BQ1571" s="17"/>
      <c r="BR1571" s="17"/>
    </row>
    <row r="1572" spans="2:70" ht="14.45" customHeight="1" x14ac:dyDescent="0.25">
      <c r="B1572" s="10"/>
      <c r="F1572" s="11"/>
      <c r="G1572" s="11"/>
      <c r="H1572" s="21"/>
      <c r="I1572" s="13"/>
      <c r="Y1572" s="17"/>
      <c r="Z1572" s="17"/>
      <c r="AA1572" s="17"/>
      <c r="AB1572" s="17"/>
      <c r="AC1572" s="17"/>
      <c r="AD1572" s="17"/>
      <c r="AI1572" s="17"/>
      <c r="AJ1572" s="17"/>
      <c r="AK1572" s="17"/>
      <c r="AL1572" s="17"/>
      <c r="AM1572" s="16"/>
      <c r="BC1572" s="17"/>
      <c r="BD1572" s="17"/>
      <c r="BE1572" s="17"/>
      <c r="BF1572" s="17"/>
      <c r="BO1572" s="17"/>
      <c r="BP1572" s="17"/>
      <c r="BQ1572" s="17"/>
      <c r="BR1572" s="17"/>
    </row>
    <row r="1573" spans="2:70" ht="14.45" customHeight="1" x14ac:dyDescent="0.25">
      <c r="B1573" s="10"/>
      <c r="F1573" s="11"/>
      <c r="G1573" s="11"/>
      <c r="H1573" s="21"/>
      <c r="I1573" s="13"/>
      <c r="Y1573" s="17"/>
      <c r="Z1573" s="17"/>
      <c r="AA1573" s="17"/>
      <c r="AB1573" s="17"/>
      <c r="AC1573" s="17"/>
      <c r="AD1573" s="17"/>
      <c r="AI1573" s="17"/>
      <c r="AJ1573" s="17"/>
      <c r="AK1573" s="17"/>
      <c r="AL1573" s="17"/>
      <c r="AM1573" s="16"/>
      <c r="BC1573" s="17"/>
      <c r="BD1573" s="17"/>
      <c r="BE1573" s="17"/>
      <c r="BF1573" s="17"/>
      <c r="BO1573" s="17"/>
      <c r="BP1573" s="17"/>
      <c r="BQ1573" s="17"/>
      <c r="BR1573" s="17"/>
    </row>
    <row r="1574" spans="2:70" ht="14.45" customHeight="1" x14ac:dyDescent="0.25">
      <c r="B1574" s="10"/>
      <c r="F1574" s="11"/>
      <c r="G1574" s="11"/>
      <c r="H1574" s="21"/>
      <c r="I1574" s="13"/>
      <c r="Y1574" s="17"/>
      <c r="Z1574" s="17"/>
      <c r="AA1574" s="17"/>
      <c r="AB1574" s="17"/>
      <c r="AC1574" s="17"/>
      <c r="AD1574" s="17"/>
      <c r="AI1574" s="17"/>
      <c r="AJ1574" s="17"/>
      <c r="AK1574" s="17"/>
      <c r="AL1574" s="17"/>
      <c r="AM1574" s="16"/>
      <c r="BC1574" s="17"/>
      <c r="BD1574" s="17"/>
      <c r="BE1574" s="17"/>
      <c r="BF1574" s="17"/>
      <c r="BO1574" s="17"/>
      <c r="BP1574" s="17"/>
      <c r="BQ1574" s="17"/>
      <c r="BR1574" s="17"/>
    </row>
    <row r="1575" spans="2:70" ht="14.45" customHeight="1" x14ac:dyDescent="0.25">
      <c r="B1575" s="10"/>
      <c r="F1575" s="11"/>
      <c r="G1575" s="11"/>
      <c r="H1575" s="21"/>
      <c r="I1575" s="13"/>
      <c r="Y1575" s="17"/>
      <c r="Z1575" s="17"/>
      <c r="AA1575" s="17"/>
      <c r="AB1575" s="17"/>
      <c r="AC1575" s="17"/>
      <c r="AD1575" s="17"/>
      <c r="AI1575" s="17"/>
      <c r="AJ1575" s="17"/>
      <c r="AK1575" s="17"/>
      <c r="AL1575" s="17"/>
      <c r="AM1575" s="16"/>
      <c r="BC1575" s="17"/>
      <c r="BD1575" s="17"/>
      <c r="BE1575" s="17"/>
      <c r="BF1575" s="17"/>
      <c r="BO1575" s="17"/>
      <c r="BP1575" s="17"/>
      <c r="BQ1575" s="17"/>
      <c r="BR1575" s="17"/>
    </row>
    <row r="1576" spans="2:70" ht="14.45" customHeight="1" x14ac:dyDescent="0.25">
      <c r="B1576" s="10"/>
      <c r="F1576" s="11"/>
      <c r="G1576" s="11"/>
      <c r="H1576" s="21"/>
      <c r="I1576" s="13"/>
      <c r="Y1576" s="17"/>
      <c r="Z1576" s="17"/>
      <c r="AA1576" s="17"/>
      <c r="AB1576" s="17"/>
      <c r="AC1576" s="17"/>
      <c r="AD1576" s="17"/>
      <c r="AI1576" s="17"/>
      <c r="AJ1576" s="17"/>
      <c r="AK1576" s="17"/>
      <c r="AL1576" s="17"/>
      <c r="AM1576" s="16"/>
      <c r="BC1576" s="17"/>
      <c r="BD1576" s="17"/>
      <c r="BE1576" s="17"/>
      <c r="BF1576" s="17"/>
      <c r="BO1576" s="17"/>
      <c r="BP1576" s="17"/>
      <c r="BQ1576" s="17"/>
      <c r="BR1576" s="17"/>
    </row>
    <row r="1577" spans="2:70" ht="14.45" customHeight="1" x14ac:dyDescent="0.25">
      <c r="B1577" s="10"/>
      <c r="F1577" s="11"/>
      <c r="G1577" s="11"/>
      <c r="H1577" s="21"/>
      <c r="I1577" s="13"/>
      <c r="Y1577" s="17"/>
      <c r="Z1577" s="17"/>
      <c r="AA1577" s="17"/>
      <c r="AB1577" s="17"/>
      <c r="AC1577" s="17"/>
      <c r="AD1577" s="17"/>
      <c r="AI1577" s="17"/>
      <c r="AJ1577" s="17"/>
      <c r="AK1577" s="17"/>
      <c r="AL1577" s="17"/>
      <c r="AM1577" s="16"/>
      <c r="BC1577" s="17"/>
      <c r="BD1577" s="17"/>
      <c r="BE1577" s="17"/>
      <c r="BF1577" s="17"/>
      <c r="BO1577" s="17"/>
      <c r="BP1577" s="17"/>
      <c r="BQ1577" s="17"/>
      <c r="BR1577" s="17"/>
    </row>
    <row r="1578" spans="2:70" ht="14.45" customHeight="1" x14ac:dyDescent="0.25">
      <c r="B1578" s="10"/>
      <c r="F1578" s="11"/>
      <c r="G1578" s="11"/>
      <c r="H1578" s="21"/>
      <c r="I1578" s="13"/>
      <c r="Y1578" s="17"/>
      <c r="Z1578" s="17"/>
      <c r="AA1578" s="17"/>
      <c r="AB1578" s="17"/>
      <c r="AC1578" s="17"/>
      <c r="AD1578" s="17"/>
      <c r="AI1578" s="17"/>
      <c r="AJ1578" s="17"/>
      <c r="AK1578" s="17"/>
      <c r="AL1578" s="17"/>
      <c r="AM1578" s="16"/>
      <c r="BC1578" s="17"/>
      <c r="BD1578" s="17"/>
      <c r="BE1578" s="17"/>
      <c r="BF1578" s="17"/>
      <c r="BO1578" s="17"/>
      <c r="BP1578" s="17"/>
      <c r="BQ1578" s="17"/>
      <c r="BR1578" s="17"/>
    </row>
    <row r="1579" spans="2:70" ht="14.45" customHeight="1" x14ac:dyDescent="0.25">
      <c r="B1579" s="10"/>
      <c r="F1579" s="11"/>
      <c r="G1579" s="11"/>
      <c r="H1579" s="21"/>
      <c r="I1579" s="13"/>
      <c r="Y1579" s="17"/>
      <c r="Z1579" s="17"/>
      <c r="AA1579" s="17"/>
      <c r="AB1579" s="17"/>
      <c r="AC1579" s="17"/>
      <c r="AD1579" s="17"/>
      <c r="AI1579" s="17"/>
      <c r="AJ1579" s="17"/>
      <c r="AK1579" s="17"/>
      <c r="AL1579" s="17"/>
      <c r="AM1579" s="16"/>
      <c r="BC1579" s="17"/>
      <c r="BD1579" s="17"/>
      <c r="BE1579" s="17"/>
      <c r="BF1579" s="17"/>
      <c r="BO1579" s="17"/>
      <c r="BP1579" s="17"/>
      <c r="BQ1579" s="17"/>
      <c r="BR1579" s="17"/>
    </row>
    <row r="1580" spans="2:70" ht="14.45" customHeight="1" x14ac:dyDescent="0.25">
      <c r="B1580" s="10"/>
      <c r="F1580" s="11"/>
      <c r="G1580" s="11"/>
      <c r="H1580" s="21"/>
      <c r="I1580" s="13"/>
      <c r="Y1580" s="17"/>
      <c r="Z1580" s="17"/>
      <c r="AA1580" s="17"/>
      <c r="AB1580" s="17"/>
      <c r="AC1580" s="17"/>
      <c r="AD1580" s="17"/>
      <c r="AI1580" s="17"/>
      <c r="AJ1580" s="17"/>
      <c r="AK1580" s="17"/>
      <c r="AL1580" s="17"/>
      <c r="AM1580" s="16"/>
      <c r="BC1580" s="17"/>
      <c r="BD1580" s="17"/>
      <c r="BE1580" s="17"/>
      <c r="BF1580" s="17"/>
      <c r="BO1580" s="17"/>
      <c r="BP1580" s="17"/>
      <c r="BQ1580" s="17"/>
      <c r="BR1580" s="17"/>
    </row>
    <row r="1581" spans="2:70" ht="14.45" customHeight="1" x14ac:dyDescent="0.25">
      <c r="B1581" s="10"/>
      <c r="F1581" s="11"/>
      <c r="G1581" s="11"/>
      <c r="H1581" s="21"/>
      <c r="I1581" s="13"/>
      <c r="Y1581" s="17"/>
      <c r="Z1581" s="17"/>
      <c r="AA1581" s="17"/>
      <c r="AB1581" s="17"/>
      <c r="AC1581" s="17"/>
      <c r="AD1581" s="17"/>
      <c r="AI1581" s="17"/>
      <c r="AJ1581" s="17"/>
      <c r="AK1581" s="17"/>
      <c r="AL1581" s="17"/>
      <c r="AM1581" s="16"/>
      <c r="BC1581" s="17"/>
      <c r="BD1581" s="17"/>
      <c r="BE1581" s="17"/>
      <c r="BF1581" s="17"/>
      <c r="BO1581" s="17"/>
      <c r="BP1581" s="17"/>
      <c r="BQ1581" s="17"/>
      <c r="BR1581" s="17"/>
    </row>
    <row r="1582" spans="2:70" ht="14.45" customHeight="1" x14ac:dyDescent="0.25">
      <c r="B1582" s="10"/>
      <c r="F1582" s="11"/>
      <c r="G1582" s="11"/>
      <c r="H1582" s="21"/>
      <c r="I1582" s="13"/>
      <c r="Y1582" s="17"/>
      <c r="Z1582" s="17"/>
      <c r="AA1582" s="17"/>
      <c r="AB1582" s="17"/>
      <c r="AC1582" s="17"/>
      <c r="AD1582" s="17"/>
      <c r="AI1582" s="17"/>
      <c r="AJ1582" s="17"/>
      <c r="AK1582" s="17"/>
      <c r="AL1582" s="17"/>
      <c r="AM1582" s="16"/>
      <c r="BC1582" s="17"/>
      <c r="BD1582" s="17"/>
      <c r="BE1582" s="17"/>
      <c r="BF1582" s="17"/>
      <c r="BO1582" s="17"/>
      <c r="BP1582" s="17"/>
      <c r="BQ1582" s="17"/>
      <c r="BR1582" s="17"/>
    </row>
    <row r="1583" spans="2:70" ht="14.45" customHeight="1" x14ac:dyDescent="0.25">
      <c r="B1583" s="10"/>
      <c r="F1583" s="11"/>
      <c r="G1583" s="11"/>
      <c r="H1583" s="21"/>
      <c r="I1583" s="13"/>
      <c r="Y1583" s="17"/>
      <c r="Z1583" s="17"/>
      <c r="AA1583" s="17"/>
      <c r="AB1583" s="17"/>
      <c r="AC1583" s="17"/>
      <c r="AD1583" s="17"/>
      <c r="AI1583" s="17"/>
      <c r="AJ1583" s="17"/>
      <c r="AK1583" s="17"/>
      <c r="AL1583" s="17"/>
      <c r="AM1583" s="16"/>
      <c r="BC1583" s="17"/>
      <c r="BD1583" s="17"/>
      <c r="BE1583" s="17"/>
      <c r="BF1583" s="17"/>
      <c r="BO1583" s="17"/>
      <c r="BP1583" s="17"/>
      <c r="BQ1583" s="17"/>
      <c r="BR1583" s="17"/>
    </row>
    <row r="1584" spans="2:70" ht="14.45" customHeight="1" x14ac:dyDescent="0.25">
      <c r="B1584" s="10"/>
      <c r="F1584" s="11"/>
      <c r="G1584" s="11"/>
      <c r="H1584" s="21"/>
      <c r="I1584" s="13"/>
      <c r="Y1584" s="17"/>
      <c r="Z1584" s="17"/>
      <c r="AA1584" s="17"/>
      <c r="AB1584" s="17"/>
      <c r="AC1584" s="17"/>
      <c r="AD1584" s="17"/>
      <c r="AI1584" s="17"/>
      <c r="AJ1584" s="17"/>
      <c r="AK1584" s="17"/>
      <c r="AL1584" s="17"/>
      <c r="AM1584" s="16"/>
      <c r="BC1584" s="17"/>
      <c r="BD1584" s="17"/>
      <c r="BE1584" s="17"/>
      <c r="BF1584" s="17"/>
      <c r="BO1584" s="17"/>
      <c r="BP1584" s="17"/>
      <c r="BQ1584" s="17"/>
      <c r="BR1584" s="17"/>
    </row>
    <row r="1585" spans="2:70" ht="14.45" customHeight="1" x14ac:dyDescent="0.25">
      <c r="B1585" s="10"/>
      <c r="F1585" s="11"/>
      <c r="G1585" s="11"/>
      <c r="H1585" s="21"/>
      <c r="I1585" s="13"/>
      <c r="Y1585" s="17"/>
      <c r="Z1585" s="17"/>
      <c r="AA1585" s="17"/>
      <c r="AB1585" s="17"/>
      <c r="AC1585" s="17"/>
      <c r="AD1585" s="17"/>
      <c r="AI1585" s="17"/>
      <c r="AJ1585" s="17"/>
      <c r="AK1585" s="17"/>
      <c r="AL1585" s="17"/>
      <c r="AM1585" s="16"/>
      <c r="BC1585" s="17"/>
      <c r="BD1585" s="17"/>
      <c r="BE1585" s="17"/>
      <c r="BF1585" s="17"/>
      <c r="BO1585" s="17"/>
      <c r="BP1585" s="17"/>
      <c r="BQ1585" s="17"/>
      <c r="BR1585" s="17"/>
    </row>
    <row r="1586" spans="2:70" ht="14.45" customHeight="1" x14ac:dyDescent="0.25">
      <c r="B1586" s="10"/>
      <c r="F1586" s="11"/>
      <c r="G1586" s="11"/>
      <c r="H1586" s="21"/>
      <c r="I1586" s="13"/>
      <c r="Y1586" s="17"/>
      <c r="Z1586" s="17"/>
      <c r="AA1586" s="17"/>
      <c r="AB1586" s="17"/>
      <c r="AC1586" s="17"/>
      <c r="AD1586" s="17"/>
      <c r="AI1586" s="17"/>
      <c r="AJ1586" s="17"/>
      <c r="AK1586" s="17"/>
      <c r="AL1586" s="17"/>
      <c r="AM1586" s="16"/>
      <c r="BC1586" s="17"/>
      <c r="BD1586" s="17"/>
      <c r="BE1586" s="17"/>
      <c r="BF1586" s="17"/>
      <c r="BO1586" s="17"/>
      <c r="BP1586" s="17"/>
      <c r="BQ1586" s="17"/>
      <c r="BR1586" s="17"/>
    </row>
    <row r="1587" spans="2:70" ht="14.45" customHeight="1" x14ac:dyDescent="0.25">
      <c r="B1587" s="10"/>
      <c r="F1587" s="11"/>
      <c r="G1587" s="11"/>
      <c r="H1587" s="21"/>
      <c r="I1587" s="13"/>
      <c r="Y1587" s="17"/>
      <c r="Z1587" s="17"/>
      <c r="AA1587" s="17"/>
      <c r="AB1587" s="17"/>
      <c r="AC1587" s="17"/>
      <c r="AD1587" s="17"/>
      <c r="AI1587" s="17"/>
      <c r="AJ1587" s="17"/>
      <c r="AK1587" s="17"/>
      <c r="AL1587" s="17"/>
      <c r="AM1587" s="16"/>
      <c r="BC1587" s="17"/>
      <c r="BD1587" s="17"/>
      <c r="BE1587" s="17"/>
      <c r="BF1587" s="17"/>
      <c r="BO1587" s="17"/>
      <c r="BP1587" s="17"/>
      <c r="BQ1587" s="17"/>
      <c r="BR1587" s="17"/>
    </row>
    <row r="1588" spans="2:70" ht="14.45" customHeight="1" x14ac:dyDescent="0.25">
      <c r="B1588" s="10"/>
      <c r="F1588" s="11"/>
      <c r="G1588" s="11"/>
      <c r="H1588" s="21"/>
      <c r="I1588" s="13"/>
      <c r="Y1588" s="17"/>
      <c r="Z1588" s="17"/>
      <c r="AA1588" s="17"/>
      <c r="AB1588" s="17"/>
      <c r="AC1588" s="17"/>
      <c r="AD1588" s="17"/>
      <c r="AI1588" s="17"/>
      <c r="AJ1588" s="17"/>
      <c r="AK1588" s="17"/>
      <c r="AL1588" s="17"/>
      <c r="AM1588" s="16"/>
      <c r="BC1588" s="17"/>
      <c r="BD1588" s="17"/>
      <c r="BE1588" s="17"/>
      <c r="BF1588" s="17"/>
      <c r="BO1588" s="17"/>
      <c r="BP1588" s="17"/>
      <c r="BQ1588" s="17"/>
      <c r="BR1588" s="17"/>
    </row>
    <row r="1589" spans="2:70" ht="14.45" customHeight="1" x14ac:dyDescent="0.25">
      <c r="B1589" s="10"/>
      <c r="F1589" s="11"/>
      <c r="G1589" s="11"/>
      <c r="H1589" s="21"/>
      <c r="I1589" s="13"/>
      <c r="Y1589" s="17"/>
      <c r="Z1589" s="17"/>
      <c r="AA1589" s="17"/>
      <c r="AB1589" s="17"/>
      <c r="AC1589" s="17"/>
      <c r="AD1589" s="17"/>
      <c r="AI1589" s="17"/>
      <c r="AJ1589" s="17"/>
      <c r="AK1589" s="17"/>
      <c r="AL1589" s="17"/>
      <c r="AM1589" s="16"/>
      <c r="BC1589" s="17"/>
      <c r="BD1589" s="17"/>
      <c r="BE1589" s="17"/>
      <c r="BF1589" s="17"/>
      <c r="BO1589" s="17"/>
      <c r="BP1589" s="17"/>
      <c r="BQ1589" s="17"/>
      <c r="BR1589" s="17"/>
    </row>
    <row r="1590" spans="2:70" ht="14.45" customHeight="1" x14ac:dyDescent="0.25">
      <c r="B1590" s="10"/>
      <c r="F1590" s="11"/>
      <c r="G1590" s="11"/>
      <c r="H1590" s="21"/>
      <c r="I1590" s="13"/>
      <c r="Y1590" s="17"/>
      <c r="Z1590" s="17"/>
      <c r="AA1590" s="17"/>
      <c r="AB1590" s="17"/>
      <c r="AC1590" s="17"/>
      <c r="AD1590" s="17"/>
      <c r="AI1590" s="17"/>
      <c r="AJ1590" s="17"/>
      <c r="AK1590" s="17"/>
      <c r="AL1590" s="17"/>
      <c r="AM1590" s="16"/>
      <c r="BC1590" s="17"/>
      <c r="BD1590" s="17"/>
      <c r="BE1590" s="17"/>
      <c r="BF1590" s="17"/>
      <c r="BO1590" s="17"/>
      <c r="BP1590" s="17"/>
      <c r="BQ1590" s="17"/>
      <c r="BR1590" s="17"/>
    </row>
    <row r="1591" spans="2:70" ht="14.45" customHeight="1" x14ac:dyDescent="0.25">
      <c r="B1591" s="10"/>
      <c r="F1591" s="11"/>
      <c r="G1591" s="11"/>
      <c r="H1591" s="21"/>
      <c r="I1591" s="13"/>
      <c r="Y1591" s="17"/>
      <c r="Z1591" s="17"/>
      <c r="AA1591" s="17"/>
      <c r="AB1591" s="17"/>
      <c r="AC1591" s="17"/>
      <c r="AD1591" s="17"/>
      <c r="AI1591" s="17"/>
      <c r="AJ1591" s="17"/>
      <c r="AK1591" s="17"/>
      <c r="AL1591" s="17"/>
      <c r="AM1591" s="16"/>
      <c r="BC1591" s="17"/>
      <c r="BD1591" s="17"/>
      <c r="BE1591" s="17"/>
      <c r="BF1591" s="17"/>
      <c r="BO1591" s="17"/>
      <c r="BP1591" s="17"/>
      <c r="BQ1591" s="17"/>
      <c r="BR1591" s="17"/>
    </row>
    <row r="1592" spans="2:70" ht="14.45" customHeight="1" x14ac:dyDescent="0.25">
      <c r="B1592" s="10"/>
      <c r="F1592" s="11"/>
      <c r="G1592" s="11"/>
      <c r="H1592" s="21"/>
      <c r="I1592" s="13"/>
      <c r="Y1592" s="17"/>
      <c r="Z1592" s="17"/>
      <c r="AA1592" s="17"/>
      <c r="AB1592" s="17"/>
      <c r="AC1592" s="17"/>
      <c r="AD1592" s="17"/>
      <c r="AI1592" s="17"/>
      <c r="AJ1592" s="17"/>
      <c r="AK1592" s="17"/>
      <c r="AL1592" s="17"/>
      <c r="AM1592" s="16"/>
      <c r="BC1592" s="17"/>
      <c r="BD1592" s="17"/>
      <c r="BE1592" s="17"/>
      <c r="BF1592" s="17"/>
      <c r="BO1592" s="17"/>
      <c r="BP1592" s="17"/>
      <c r="BQ1592" s="17"/>
      <c r="BR1592" s="17"/>
    </row>
    <row r="1593" spans="2:70" ht="14.45" customHeight="1" x14ac:dyDescent="0.25">
      <c r="B1593" s="10"/>
      <c r="F1593" s="11"/>
      <c r="G1593" s="11"/>
      <c r="H1593" s="21"/>
      <c r="I1593" s="13"/>
      <c r="Y1593" s="17"/>
      <c r="Z1593" s="17"/>
      <c r="AA1593" s="17"/>
      <c r="AB1593" s="17"/>
      <c r="AC1593" s="17"/>
      <c r="AD1593" s="17"/>
      <c r="AI1593" s="17"/>
      <c r="AJ1593" s="17"/>
      <c r="AK1593" s="17"/>
      <c r="AL1593" s="17"/>
      <c r="AM1593" s="16"/>
      <c r="BC1593" s="17"/>
      <c r="BD1593" s="17"/>
      <c r="BE1593" s="17"/>
      <c r="BF1593" s="17"/>
      <c r="BO1593" s="17"/>
      <c r="BP1593" s="17"/>
      <c r="BQ1593" s="17"/>
      <c r="BR1593" s="17"/>
    </row>
    <row r="1594" spans="2:70" ht="14.45" customHeight="1" x14ac:dyDescent="0.25">
      <c r="B1594" s="10"/>
      <c r="F1594" s="11"/>
      <c r="G1594" s="11"/>
      <c r="H1594" s="21"/>
      <c r="I1594" s="13"/>
      <c r="Y1594" s="17"/>
      <c r="Z1594" s="17"/>
      <c r="AA1594" s="17"/>
      <c r="AB1594" s="17"/>
      <c r="AC1594" s="17"/>
      <c r="AD1594" s="17"/>
      <c r="AI1594" s="17"/>
      <c r="AJ1594" s="17"/>
      <c r="AK1594" s="17"/>
      <c r="AL1594" s="17"/>
      <c r="AM1594" s="16"/>
      <c r="BC1594" s="17"/>
      <c r="BD1594" s="17"/>
      <c r="BE1594" s="17"/>
      <c r="BF1594" s="17"/>
      <c r="BO1594" s="17"/>
      <c r="BP1594" s="17"/>
      <c r="BQ1594" s="17"/>
      <c r="BR1594" s="17"/>
    </row>
    <row r="1595" spans="2:70" ht="14.45" customHeight="1" x14ac:dyDescent="0.25">
      <c r="B1595" s="10"/>
      <c r="F1595" s="11"/>
      <c r="G1595" s="11"/>
      <c r="H1595" s="21"/>
      <c r="I1595" s="13"/>
      <c r="Y1595" s="17"/>
      <c r="Z1595" s="17"/>
      <c r="AA1595" s="17"/>
      <c r="AB1595" s="17"/>
      <c r="AC1595" s="17"/>
      <c r="AD1595" s="17"/>
      <c r="AI1595" s="17"/>
      <c r="AJ1595" s="17"/>
      <c r="AK1595" s="17"/>
      <c r="AL1595" s="17"/>
      <c r="AM1595" s="16"/>
      <c r="BC1595" s="17"/>
      <c r="BD1595" s="17"/>
      <c r="BE1595" s="17"/>
      <c r="BF1595" s="17"/>
      <c r="BO1595" s="17"/>
      <c r="BP1595" s="17"/>
      <c r="BQ1595" s="17"/>
      <c r="BR1595" s="17"/>
    </row>
    <row r="1596" spans="2:70" ht="14.45" customHeight="1" x14ac:dyDescent="0.25">
      <c r="B1596" s="10"/>
      <c r="F1596" s="11"/>
      <c r="G1596" s="11"/>
      <c r="H1596" s="21"/>
      <c r="I1596" s="13"/>
      <c r="Y1596" s="17"/>
      <c r="Z1596" s="17"/>
      <c r="AA1596" s="17"/>
      <c r="AB1596" s="17"/>
      <c r="AC1596" s="17"/>
      <c r="AD1596" s="17"/>
      <c r="AI1596" s="17"/>
      <c r="AJ1596" s="17"/>
      <c r="AK1596" s="17"/>
      <c r="AL1596" s="17"/>
      <c r="AM1596" s="16"/>
      <c r="BC1596" s="17"/>
      <c r="BD1596" s="17"/>
      <c r="BE1596" s="17"/>
      <c r="BF1596" s="17"/>
      <c r="BO1596" s="17"/>
      <c r="BP1596" s="17"/>
      <c r="BQ1596" s="17"/>
      <c r="BR1596" s="17"/>
    </row>
    <row r="1597" spans="2:70" ht="14.45" customHeight="1" x14ac:dyDescent="0.25">
      <c r="B1597" s="10"/>
      <c r="F1597" s="11"/>
      <c r="G1597" s="11"/>
      <c r="H1597" s="21"/>
      <c r="I1597" s="13"/>
      <c r="Y1597" s="17"/>
      <c r="Z1597" s="17"/>
      <c r="AA1597" s="17"/>
      <c r="AB1597" s="17"/>
      <c r="AC1597" s="17"/>
      <c r="AD1597" s="17"/>
      <c r="AI1597" s="17"/>
      <c r="AJ1597" s="17"/>
      <c r="AK1597" s="17"/>
      <c r="AL1597" s="17"/>
      <c r="AM1597" s="16"/>
      <c r="BC1597" s="17"/>
      <c r="BD1597" s="17"/>
      <c r="BE1597" s="17"/>
      <c r="BF1597" s="17"/>
      <c r="BO1597" s="17"/>
      <c r="BP1597" s="17"/>
      <c r="BQ1597" s="17"/>
      <c r="BR1597" s="17"/>
    </row>
    <row r="1598" spans="2:70" ht="14.45" customHeight="1" x14ac:dyDescent="0.25">
      <c r="B1598" s="10"/>
      <c r="F1598" s="11"/>
      <c r="G1598" s="11"/>
      <c r="H1598" s="21"/>
      <c r="I1598" s="13"/>
      <c r="Y1598" s="17"/>
      <c r="Z1598" s="17"/>
      <c r="AA1598" s="17"/>
      <c r="AB1598" s="17"/>
      <c r="AC1598" s="17"/>
      <c r="AD1598" s="17"/>
      <c r="AI1598" s="17"/>
      <c r="AJ1598" s="17"/>
      <c r="AK1598" s="17"/>
      <c r="AL1598" s="17"/>
      <c r="AM1598" s="16"/>
      <c r="BC1598" s="17"/>
      <c r="BD1598" s="17"/>
      <c r="BE1598" s="17"/>
      <c r="BF1598" s="17"/>
      <c r="BO1598" s="17"/>
      <c r="BP1598" s="17"/>
      <c r="BQ1598" s="17"/>
      <c r="BR1598" s="17"/>
    </row>
    <row r="1599" spans="2:70" ht="14.45" customHeight="1" x14ac:dyDescent="0.25">
      <c r="B1599" s="10"/>
      <c r="F1599" s="11"/>
      <c r="G1599" s="11"/>
      <c r="H1599" s="21"/>
      <c r="I1599" s="13"/>
      <c r="Y1599" s="17"/>
      <c r="Z1599" s="17"/>
      <c r="AA1599" s="17"/>
      <c r="AB1599" s="17"/>
      <c r="AC1599" s="17"/>
      <c r="AD1599" s="17"/>
      <c r="AI1599" s="17"/>
      <c r="AJ1599" s="17"/>
      <c r="AK1599" s="17"/>
      <c r="AL1599" s="17"/>
      <c r="AM1599" s="16"/>
      <c r="BC1599" s="17"/>
      <c r="BD1599" s="17"/>
      <c r="BE1599" s="17"/>
      <c r="BF1599" s="17"/>
      <c r="BO1599" s="17"/>
      <c r="BP1599" s="17"/>
      <c r="BQ1599" s="17"/>
      <c r="BR1599" s="17"/>
    </row>
    <row r="1600" spans="2:70" ht="14.45" customHeight="1" x14ac:dyDescent="0.25">
      <c r="B1600" s="10"/>
      <c r="F1600" s="11"/>
      <c r="G1600" s="11"/>
      <c r="H1600" s="21"/>
      <c r="I1600" s="13"/>
      <c r="Y1600" s="17"/>
      <c r="Z1600" s="17"/>
      <c r="AA1600" s="17"/>
      <c r="AB1600" s="17"/>
      <c r="AC1600" s="17"/>
      <c r="AD1600" s="17"/>
      <c r="AI1600" s="17"/>
      <c r="AJ1600" s="17"/>
      <c r="AK1600" s="17"/>
      <c r="AL1600" s="17"/>
      <c r="AM1600" s="16"/>
      <c r="BC1600" s="17"/>
      <c r="BD1600" s="17"/>
      <c r="BE1600" s="17"/>
      <c r="BF1600" s="17"/>
      <c r="BO1600" s="17"/>
      <c r="BP1600" s="17"/>
      <c r="BQ1600" s="17"/>
      <c r="BR1600" s="17"/>
    </row>
    <row r="1601" spans="2:70" ht="14.45" customHeight="1" x14ac:dyDescent="0.25">
      <c r="B1601" s="10"/>
      <c r="F1601" s="11"/>
      <c r="G1601" s="11"/>
      <c r="H1601" s="21"/>
      <c r="I1601" s="13"/>
      <c r="Y1601" s="17"/>
      <c r="Z1601" s="17"/>
      <c r="AA1601" s="17"/>
      <c r="AB1601" s="17"/>
      <c r="AC1601" s="17"/>
      <c r="AD1601" s="17"/>
      <c r="AI1601" s="17"/>
      <c r="AJ1601" s="17"/>
      <c r="AK1601" s="17"/>
      <c r="AL1601" s="17"/>
      <c r="AM1601" s="16"/>
      <c r="BC1601" s="17"/>
      <c r="BD1601" s="17"/>
      <c r="BE1601" s="17"/>
      <c r="BF1601" s="17"/>
      <c r="BO1601" s="17"/>
      <c r="BP1601" s="17"/>
      <c r="BQ1601" s="17"/>
      <c r="BR1601" s="17"/>
    </row>
    <row r="1602" spans="2:70" ht="14.45" customHeight="1" x14ac:dyDescent="0.25">
      <c r="B1602" s="10"/>
      <c r="F1602" s="11"/>
      <c r="G1602" s="11"/>
      <c r="H1602" s="21"/>
      <c r="I1602" s="13"/>
      <c r="Y1602" s="17"/>
      <c r="Z1602" s="17"/>
      <c r="AA1602" s="17"/>
      <c r="AB1602" s="17"/>
      <c r="AC1602" s="17"/>
      <c r="AD1602" s="17"/>
      <c r="AI1602" s="17"/>
      <c r="AJ1602" s="17"/>
      <c r="AK1602" s="17"/>
      <c r="AL1602" s="17"/>
      <c r="AM1602" s="16"/>
      <c r="BC1602" s="17"/>
      <c r="BD1602" s="17"/>
      <c r="BE1602" s="17"/>
      <c r="BF1602" s="17"/>
      <c r="BO1602" s="17"/>
      <c r="BP1602" s="17"/>
      <c r="BQ1602" s="17"/>
      <c r="BR1602" s="17"/>
    </row>
    <row r="1603" spans="2:70" ht="14.45" customHeight="1" x14ac:dyDescent="0.25">
      <c r="B1603" s="10"/>
      <c r="C1603" s="10"/>
      <c r="F1603" s="11"/>
      <c r="G1603" s="11"/>
      <c r="H1603" s="21"/>
      <c r="I1603" s="13"/>
      <c r="Y1603" s="17"/>
      <c r="Z1603" s="17"/>
      <c r="AA1603" s="17"/>
      <c r="AB1603" s="17"/>
      <c r="AC1603" s="17"/>
      <c r="AD1603" s="17"/>
      <c r="AI1603" s="17"/>
      <c r="AJ1603" s="17"/>
      <c r="AK1603" s="17"/>
      <c r="AL1603" s="17"/>
      <c r="AM1603" s="16"/>
      <c r="BC1603" s="17"/>
      <c r="BD1603" s="17"/>
      <c r="BE1603" s="17"/>
      <c r="BF1603" s="17"/>
      <c r="BO1603" s="17"/>
      <c r="BP1603" s="17"/>
      <c r="BQ1603" s="17"/>
      <c r="BR1603" s="17"/>
    </row>
    <row r="1604" spans="2:70" ht="14.45" customHeight="1" x14ac:dyDescent="0.25">
      <c r="B1604" s="10"/>
      <c r="F1604" s="11"/>
      <c r="G1604" s="11"/>
      <c r="H1604" s="21"/>
      <c r="I1604" s="13"/>
      <c r="Y1604" s="17"/>
      <c r="Z1604" s="17"/>
      <c r="AA1604" s="17"/>
      <c r="AB1604" s="17"/>
      <c r="AC1604" s="17"/>
      <c r="AD1604" s="17"/>
      <c r="AI1604" s="17"/>
      <c r="AJ1604" s="17"/>
      <c r="AK1604" s="17"/>
      <c r="AL1604" s="17"/>
      <c r="AM1604" s="16"/>
      <c r="BC1604" s="17"/>
      <c r="BD1604" s="17"/>
      <c r="BE1604" s="17"/>
      <c r="BF1604" s="17"/>
      <c r="BO1604" s="17"/>
      <c r="BP1604" s="17"/>
      <c r="BQ1604" s="17"/>
      <c r="BR1604" s="17"/>
    </row>
    <row r="1605" spans="2:70" ht="14.45" customHeight="1" x14ac:dyDescent="0.25">
      <c r="B1605" s="10"/>
      <c r="F1605" s="11"/>
      <c r="G1605" s="11"/>
      <c r="H1605" s="21"/>
      <c r="I1605" s="13"/>
      <c r="Y1605" s="17"/>
      <c r="Z1605" s="17"/>
      <c r="AA1605" s="17"/>
      <c r="AB1605" s="17"/>
      <c r="AC1605" s="17"/>
      <c r="AD1605" s="17"/>
      <c r="AI1605" s="17"/>
      <c r="AJ1605" s="17"/>
      <c r="AK1605" s="17"/>
      <c r="AL1605" s="17"/>
      <c r="AM1605" s="16"/>
      <c r="BC1605" s="17"/>
      <c r="BD1605" s="17"/>
      <c r="BE1605" s="17"/>
      <c r="BF1605" s="17"/>
      <c r="BO1605" s="17"/>
      <c r="BP1605" s="17"/>
      <c r="BQ1605" s="17"/>
      <c r="BR1605" s="17"/>
    </row>
    <row r="1606" spans="2:70" ht="14.45" customHeight="1" x14ac:dyDescent="0.25">
      <c r="B1606" s="10"/>
      <c r="F1606" s="11"/>
      <c r="G1606" s="11"/>
      <c r="H1606" s="21"/>
      <c r="I1606" s="13"/>
      <c r="Y1606" s="17"/>
      <c r="Z1606" s="17"/>
      <c r="AA1606" s="17"/>
      <c r="AB1606" s="17"/>
      <c r="AC1606" s="17"/>
      <c r="AD1606" s="17"/>
      <c r="AI1606" s="17"/>
      <c r="AJ1606" s="17"/>
      <c r="AK1606" s="17"/>
      <c r="AL1606" s="17"/>
      <c r="AM1606" s="16"/>
      <c r="BC1606" s="17"/>
      <c r="BD1606" s="17"/>
      <c r="BE1606" s="17"/>
      <c r="BF1606" s="17"/>
      <c r="BO1606" s="17"/>
      <c r="BP1606" s="17"/>
      <c r="BQ1606" s="17"/>
      <c r="BR1606" s="17"/>
    </row>
    <row r="1607" spans="2:70" ht="14.45" customHeight="1" x14ac:dyDescent="0.25">
      <c r="B1607" s="10"/>
      <c r="F1607" s="11"/>
      <c r="G1607" s="11"/>
      <c r="H1607" s="21"/>
      <c r="I1607" s="13"/>
      <c r="Y1607" s="17"/>
      <c r="Z1607" s="17"/>
      <c r="AA1607" s="17"/>
      <c r="AB1607" s="17"/>
      <c r="AC1607" s="17"/>
      <c r="AD1607" s="17"/>
      <c r="AI1607" s="17"/>
      <c r="AJ1607" s="17"/>
      <c r="AK1607" s="17"/>
      <c r="AL1607" s="17"/>
      <c r="AM1607" s="16"/>
      <c r="BC1607" s="17"/>
      <c r="BD1607" s="17"/>
      <c r="BE1607" s="17"/>
      <c r="BF1607" s="17"/>
      <c r="BO1607" s="17"/>
      <c r="BP1607" s="17"/>
      <c r="BQ1607" s="17"/>
      <c r="BR1607" s="17"/>
    </row>
    <row r="1608" spans="2:70" ht="14.45" customHeight="1" x14ac:dyDescent="0.25">
      <c r="B1608" s="10"/>
      <c r="F1608" s="11"/>
      <c r="G1608" s="11"/>
      <c r="H1608" s="21"/>
      <c r="I1608" s="13"/>
      <c r="Y1608" s="17"/>
      <c r="Z1608" s="17"/>
      <c r="AA1608" s="17"/>
      <c r="AB1608" s="17"/>
      <c r="AC1608" s="17"/>
      <c r="AD1608" s="17"/>
      <c r="AI1608" s="17"/>
      <c r="AJ1608" s="17"/>
      <c r="AK1608" s="17"/>
      <c r="AL1608" s="17"/>
      <c r="AM1608" s="16"/>
      <c r="BC1608" s="17"/>
      <c r="BD1608" s="17"/>
      <c r="BE1608" s="17"/>
      <c r="BF1608" s="17"/>
      <c r="BO1608" s="17"/>
      <c r="BP1608" s="17"/>
      <c r="BQ1608" s="17"/>
      <c r="BR1608" s="17"/>
    </row>
    <row r="1609" spans="2:70" ht="14.45" customHeight="1" x14ac:dyDescent="0.25">
      <c r="B1609" s="10"/>
      <c r="F1609" s="11"/>
      <c r="G1609" s="11"/>
      <c r="H1609" s="21"/>
      <c r="I1609" s="13"/>
      <c r="Y1609" s="17"/>
      <c r="Z1609" s="17"/>
      <c r="AA1609" s="17"/>
      <c r="AB1609" s="17"/>
      <c r="AC1609" s="17"/>
      <c r="AD1609" s="17"/>
      <c r="AI1609" s="17"/>
      <c r="AJ1609" s="17"/>
      <c r="AK1609" s="17"/>
      <c r="AL1609" s="17"/>
      <c r="AM1609" s="16"/>
      <c r="BC1609" s="17"/>
      <c r="BD1609" s="17"/>
      <c r="BE1609" s="17"/>
      <c r="BF1609" s="17"/>
      <c r="BO1609" s="17"/>
      <c r="BP1609" s="17"/>
      <c r="BQ1609" s="17"/>
      <c r="BR1609" s="17"/>
    </row>
    <row r="1610" spans="2:70" ht="14.45" customHeight="1" x14ac:dyDescent="0.25">
      <c r="B1610" s="10"/>
      <c r="F1610" s="11"/>
      <c r="G1610" s="11"/>
      <c r="H1610" s="21"/>
      <c r="I1610" s="13"/>
      <c r="Y1610" s="17"/>
      <c r="Z1610" s="17"/>
      <c r="AA1610" s="17"/>
      <c r="AB1610" s="17"/>
      <c r="AC1610" s="17"/>
      <c r="AD1610" s="17"/>
      <c r="AI1610" s="17"/>
      <c r="AJ1610" s="17"/>
      <c r="AK1610" s="17"/>
      <c r="AL1610" s="17"/>
      <c r="AM1610" s="16"/>
      <c r="BC1610" s="17"/>
      <c r="BD1610" s="17"/>
      <c r="BE1610" s="17"/>
      <c r="BF1610" s="17"/>
      <c r="BO1610" s="17"/>
      <c r="BP1610" s="17"/>
      <c r="BQ1610" s="17"/>
      <c r="BR1610" s="17"/>
    </row>
    <row r="1611" spans="2:70" ht="14.45" customHeight="1" x14ac:dyDescent="0.25">
      <c r="B1611" s="10"/>
      <c r="F1611" s="11"/>
      <c r="G1611" s="11"/>
      <c r="H1611" s="21"/>
      <c r="I1611" s="13"/>
      <c r="Y1611" s="17"/>
      <c r="Z1611" s="17"/>
      <c r="AA1611" s="17"/>
      <c r="AB1611" s="17"/>
      <c r="AC1611" s="17"/>
      <c r="AD1611" s="17"/>
      <c r="AI1611" s="17"/>
      <c r="AJ1611" s="17"/>
      <c r="AK1611" s="17"/>
      <c r="AL1611" s="17"/>
      <c r="AM1611" s="16"/>
      <c r="BC1611" s="17"/>
      <c r="BD1611" s="17"/>
      <c r="BE1611" s="17"/>
      <c r="BF1611" s="17"/>
      <c r="BO1611" s="17"/>
      <c r="BP1611" s="17"/>
      <c r="BQ1611" s="17"/>
      <c r="BR1611" s="17"/>
    </row>
    <row r="1612" spans="2:70" ht="14.45" customHeight="1" x14ac:dyDescent="0.25">
      <c r="B1612" s="10"/>
      <c r="F1612" s="11"/>
      <c r="G1612" s="11"/>
      <c r="H1612" s="21"/>
      <c r="I1612" s="13"/>
      <c r="Y1612" s="17"/>
      <c r="Z1612" s="17"/>
      <c r="AA1612" s="17"/>
      <c r="AB1612" s="17"/>
      <c r="AC1612" s="17"/>
      <c r="AD1612" s="17"/>
      <c r="AI1612" s="17"/>
      <c r="AJ1612" s="17"/>
      <c r="AK1612" s="17"/>
      <c r="AL1612" s="17"/>
      <c r="AM1612" s="16"/>
      <c r="BC1612" s="17"/>
      <c r="BD1612" s="17"/>
      <c r="BE1612" s="17"/>
      <c r="BF1612" s="17"/>
      <c r="BO1612" s="17"/>
      <c r="BP1612" s="17"/>
      <c r="BQ1612" s="17"/>
      <c r="BR1612" s="17"/>
    </row>
    <row r="1613" spans="2:70" ht="14.45" customHeight="1" x14ac:dyDescent="0.25">
      <c r="B1613" s="10"/>
      <c r="F1613" s="11"/>
      <c r="G1613" s="11"/>
      <c r="H1613" s="21"/>
      <c r="I1613" s="13"/>
      <c r="Y1613" s="17"/>
      <c r="Z1613" s="17"/>
      <c r="AA1613" s="17"/>
      <c r="AB1613" s="17"/>
      <c r="AC1613" s="17"/>
      <c r="AD1613" s="17"/>
      <c r="AI1613" s="17"/>
      <c r="AJ1613" s="17"/>
      <c r="AK1613" s="17"/>
      <c r="AL1613" s="17"/>
      <c r="AM1613" s="16"/>
      <c r="BC1613" s="17"/>
      <c r="BD1613" s="17"/>
      <c r="BE1613" s="17"/>
      <c r="BF1613" s="17"/>
      <c r="BO1613" s="17"/>
      <c r="BP1613" s="17"/>
      <c r="BQ1613" s="17"/>
      <c r="BR1613" s="17"/>
    </row>
    <row r="1614" spans="2:70" ht="14.45" customHeight="1" x14ac:dyDescent="0.25">
      <c r="B1614" s="10"/>
      <c r="F1614" s="11"/>
      <c r="G1614" s="11"/>
      <c r="H1614" s="21"/>
      <c r="I1614" s="13"/>
      <c r="Y1614" s="17"/>
      <c r="Z1614" s="17"/>
      <c r="AA1614" s="17"/>
      <c r="AB1614" s="17"/>
      <c r="AC1614" s="17"/>
      <c r="AD1614" s="17"/>
      <c r="AI1614" s="17"/>
      <c r="AJ1614" s="17"/>
      <c r="AK1614" s="17"/>
      <c r="AL1614" s="17"/>
      <c r="AM1614" s="16"/>
      <c r="BC1614" s="17"/>
      <c r="BD1614" s="17"/>
      <c r="BE1614" s="17"/>
      <c r="BF1614" s="17"/>
      <c r="BO1614" s="17"/>
      <c r="BP1614" s="17"/>
      <c r="BQ1614" s="17"/>
      <c r="BR1614" s="17"/>
    </row>
    <row r="1615" spans="2:70" ht="14.45" customHeight="1" x14ac:dyDescent="0.25">
      <c r="B1615" s="10"/>
      <c r="F1615" s="11"/>
      <c r="G1615" s="11"/>
      <c r="H1615" s="21"/>
      <c r="I1615" s="13"/>
      <c r="Y1615" s="17"/>
      <c r="Z1615" s="17"/>
      <c r="AA1615" s="17"/>
      <c r="AB1615" s="17"/>
      <c r="AC1615" s="17"/>
      <c r="AD1615" s="17"/>
      <c r="AI1615" s="17"/>
      <c r="AJ1615" s="17"/>
      <c r="AK1615" s="17"/>
      <c r="AL1615" s="17"/>
      <c r="AM1615" s="16"/>
      <c r="BC1615" s="17"/>
      <c r="BD1615" s="17"/>
      <c r="BE1615" s="17"/>
      <c r="BF1615" s="17"/>
      <c r="BO1615" s="17"/>
      <c r="BP1615" s="17"/>
      <c r="BQ1615" s="17"/>
      <c r="BR1615" s="17"/>
    </row>
    <row r="1616" spans="2:70" ht="14.45" customHeight="1" x14ac:dyDescent="0.25">
      <c r="B1616" s="10"/>
      <c r="F1616" s="11"/>
      <c r="G1616" s="11"/>
      <c r="H1616" s="21"/>
      <c r="I1616" s="13"/>
      <c r="Y1616" s="17"/>
      <c r="Z1616" s="17"/>
      <c r="AA1616" s="17"/>
      <c r="AB1616" s="17"/>
      <c r="AC1616" s="17"/>
      <c r="AD1616" s="17"/>
      <c r="AI1616" s="17"/>
      <c r="AJ1616" s="17"/>
      <c r="AK1616" s="17"/>
      <c r="AL1616" s="17"/>
      <c r="AM1616" s="16"/>
      <c r="BC1616" s="17"/>
      <c r="BD1616" s="17"/>
      <c r="BE1616" s="17"/>
      <c r="BF1616" s="17"/>
      <c r="BO1616" s="17"/>
      <c r="BP1616" s="17"/>
      <c r="BQ1616" s="17"/>
      <c r="BR1616" s="17"/>
    </row>
    <row r="1617" spans="2:70" ht="14.45" customHeight="1" x14ac:dyDescent="0.25">
      <c r="B1617" s="10"/>
      <c r="F1617" s="11"/>
      <c r="G1617" s="11"/>
      <c r="H1617" s="21"/>
      <c r="I1617" s="13"/>
      <c r="Y1617" s="17"/>
      <c r="Z1617" s="17"/>
      <c r="AA1617" s="17"/>
      <c r="AB1617" s="17"/>
      <c r="AC1617" s="17"/>
      <c r="AD1617" s="17"/>
      <c r="AI1617" s="17"/>
      <c r="AJ1617" s="17"/>
      <c r="AK1617" s="17"/>
      <c r="AL1617" s="17"/>
      <c r="AM1617" s="16"/>
      <c r="BC1617" s="17"/>
      <c r="BD1617" s="17"/>
      <c r="BE1617" s="17"/>
      <c r="BF1617" s="17"/>
      <c r="BO1617" s="17"/>
      <c r="BP1617" s="17"/>
      <c r="BQ1617" s="17"/>
      <c r="BR1617" s="17"/>
    </row>
    <row r="1618" spans="2:70" ht="14.45" customHeight="1" x14ac:dyDescent="0.25">
      <c r="B1618" s="10"/>
      <c r="C1618" s="10"/>
      <c r="F1618" s="11"/>
      <c r="G1618" s="11"/>
      <c r="H1618" s="21"/>
      <c r="I1618" s="13"/>
      <c r="Y1618" s="17"/>
      <c r="Z1618" s="17"/>
      <c r="AA1618" s="17"/>
      <c r="AB1618" s="17"/>
      <c r="AC1618" s="17"/>
      <c r="AD1618" s="17"/>
      <c r="AI1618" s="17"/>
      <c r="AJ1618" s="17"/>
      <c r="AK1618" s="17"/>
      <c r="AL1618" s="17"/>
      <c r="AM1618" s="16"/>
      <c r="BC1618" s="17"/>
      <c r="BD1618" s="17"/>
      <c r="BE1618" s="17"/>
      <c r="BF1618" s="17"/>
      <c r="BO1618" s="17"/>
      <c r="BP1618" s="17"/>
      <c r="BQ1618" s="17"/>
      <c r="BR1618" s="17"/>
    </row>
    <row r="1619" spans="2:70" ht="14.45" customHeight="1" x14ac:dyDescent="0.25">
      <c r="B1619" s="10"/>
      <c r="F1619" s="11"/>
      <c r="G1619" s="11"/>
      <c r="H1619" s="21"/>
      <c r="I1619" s="13"/>
      <c r="Y1619" s="17"/>
      <c r="Z1619" s="17"/>
      <c r="AA1619" s="17"/>
      <c r="AB1619" s="17"/>
      <c r="AC1619" s="17"/>
      <c r="AD1619" s="17"/>
      <c r="AI1619" s="17"/>
      <c r="AJ1619" s="17"/>
      <c r="AK1619" s="17"/>
      <c r="AL1619" s="17"/>
      <c r="AM1619" s="16"/>
      <c r="BC1619" s="17"/>
      <c r="BD1619" s="17"/>
      <c r="BE1619" s="17"/>
      <c r="BF1619" s="17"/>
      <c r="BO1619" s="17"/>
      <c r="BP1619" s="17"/>
      <c r="BQ1619" s="17"/>
      <c r="BR1619" s="17"/>
    </row>
    <row r="1620" spans="2:70" ht="14.45" customHeight="1" x14ac:dyDescent="0.25">
      <c r="B1620" s="10"/>
      <c r="F1620" s="11"/>
      <c r="G1620" s="11"/>
      <c r="H1620" s="21"/>
      <c r="I1620" s="13"/>
      <c r="Y1620" s="17"/>
      <c r="Z1620" s="17"/>
      <c r="AA1620" s="17"/>
      <c r="AB1620" s="17"/>
      <c r="AC1620" s="17"/>
      <c r="AD1620" s="17"/>
      <c r="AI1620" s="17"/>
      <c r="AJ1620" s="17"/>
      <c r="AK1620" s="17"/>
      <c r="AL1620" s="17"/>
      <c r="AM1620" s="16"/>
      <c r="BC1620" s="17"/>
      <c r="BD1620" s="17"/>
      <c r="BE1620" s="17"/>
      <c r="BF1620" s="17"/>
      <c r="BO1620" s="17"/>
      <c r="BP1620" s="17"/>
      <c r="BQ1620" s="17"/>
      <c r="BR1620" s="17"/>
    </row>
    <row r="1621" spans="2:70" ht="14.45" customHeight="1" x14ac:dyDescent="0.25">
      <c r="B1621" s="10"/>
      <c r="F1621" s="11"/>
      <c r="G1621" s="11"/>
      <c r="H1621" s="21"/>
      <c r="I1621" s="13"/>
      <c r="Y1621" s="17"/>
      <c r="Z1621" s="17"/>
      <c r="AA1621" s="17"/>
      <c r="AB1621" s="17"/>
      <c r="AC1621" s="17"/>
      <c r="AD1621" s="17"/>
      <c r="AI1621" s="17"/>
      <c r="AJ1621" s="17"/>
      <c r="AK1621" s="17"/>
      <c r="AL1621" s="17"/>
      <c r="AM1621" s="16"/>
      <c r="BC1621" s="17"/>
      <c r="BD1621" s="17"/>
      <c r="BE1621" s="17"/>
      <c r="BF1621" s="17"/>
      <c r="BO1621" s="17"/>
      <c r="BP1621" s="17"/>
      <c r="BQ1621" s="17"/>
      <c r="BR1621" s="17"/>
    </row>
    <row r="1622" spans="2:70" ht="14.45" customHeight="1" x14ac:dyDescent="0.25">
      <c r="B1622" s="10"/>
      <c r="F1622" s="11"/>
      <c r="G1622" s="11"/>
      <c r="H1622" s="21"/>
      <c r="I1622" s="13"/>
      <c r="Y1622" s="17"/>
      <c r="Z1622" s="17"/>
      <c r="AA1622" s="17"/>
      <c r="AB1622" s="17"/>
      <c r="AC1622" s="17"/>
      <c r="AD1622" s="17"/>
      <c r="AI1622" s="17"/>
      <c r="AJ1622" s="17"/>
      <c r="AK1622" s="17"/>
      <c r="AL1622" s="17"/>
      <c r="AM1622" s="16"/>
      <c r="BC1622" s="17"/>
      <c r="BD1622" s="17"/>
      <c r="BE1622" s="17"/>
      <c r="BF1622" s="17"/>
      <c r="BO1622" s="17"/>
      <c r="BP1622" s="17"/>
      <c r="BQ1622" s="17"/>
      <c r="BR1622" s="17"/>
    </row>
    <row r="1623" spans="2:70" ht="14.45" customHeight="1" x14ac:dyDescent="0.25">
      <c r="B1623" s="10"/>
      <c r="F1623" s="11"/>
      <c r="G1623" s="11"/>
      <c r="H1623" s="21"/>
      <c r="I1623" s="13"/>
      <c r="Y1623" s="17"/>
      <c r="Z1623" s="17"/>
      <c r="AA1623" s="17"/>
      <c r="AB1623" s="17"/>
      <c r="AC1623" s="17"/>
      <c r="AD1623" s="17"/>
      <c r="AI1623" s="17"/>
      <c r="AJ1623" s="17"/>
      <c r="AK1623" s="17"/>
      <c r="AL1623" s="17"/>
      <c r="AM1623" s="16"/>
      <c r="BC1623" s="17"/>
      <c r="BD1623" s="17"/>
      <c r="BE1623" s="17"/>
      <c r="BF1623" s="17"/>
      <c r="BO1623" s="17"/>
      <c r="BP1623" s="17"/>
      <c r="BQ1623" s="17"/>
      <c r="BR1623" s="17"/>
    </row>
    <row r="1624" spans="2:70" ht="14.45" customHeight="1" x14ac:dyDescent="0.25">
      <c r="B1624" s="10"/>
      <c r="C1624" s="10"/>
      <c r="F1624" s="11"/>
      <c r="G1624" s="11"/>
      <c r="H1624" s="21"/>
      <c r="I1624" s="13"/>
      <c r="Y1624" s="17"/>
      <c r="Z1624" s="17"/>
      <c r="AA1624" s="17"/>
      <c r="AB1624" s="17"/>
      <c r="AC1624" s="17"/>
      <c r="AD1624" s="17"/>
      <c r="AI1624" s="17"/>
      <c r="AJ1624" s="17"/>
      <c r="AK1624" s="17"/>
      <c r="AL1624" s="17"/>
      <c r="AM1624" s="16"/>
      <c r="BC1624" s="17"/>
      <c r="BD1624" s="17"/>
      <c r="BE1624" s="17"/>
      <c r="BF1624" s="17"/>
      <c r="BO1624" s="17"/>
      <c r="BP1624" s="17"/>
      <c r="BQ1624" s="17"/>
      <c r="BR1624" s="17"/>
    </row>
    <row r="1625" spans="2:70" ht="14.45" customHeight="1" x14ac:dyDescent="0.25">
      <c r="B1625" s="10"/>
      <c r="F1625" s="11"/>
      <c r="G1625" s="11"/>
      <c r="H1625" s="21"/>
      <c r="I1625" s="13"/>
      <c r="Y1625" s="17"/>
      <c r="Z1625" s="17"/>
      <c r="AA1625" s="17"/>
      <c r="AB1625" s="17"/>
      <c r="AC1625" s="17"/>
      <c r="AD1625" s="17"/>
      <c r="AI1625" s="17"/>
      <c r="AJ1625" s="17"/>
      <c r="AK1625" s="17"/>
      <c r="AL1625" s="17"/>
      <c r="AM1625" s="16"/>
      <c r="BC1625" s="17"/>
      <c r="BD1625" s="17"/>
      <c r="BE1625" s="17"/>
      <c r="BF1625" s="17"/>
      <c r="BO1625" s="17"/>
      <c r="BP1625" s="17"/>
      <c r="BQ1625" s="17"/>
      <c r="BR1625" s="17"/>
    </row>
    <row r="1626" spans="2:70" ht="14.45" customHeight="1" x14ac:dyDescent="0.25">
      <c r="B1626" s="10"/>
      <c r="F1626" s="11"/>
      <c r="G1626" s="11"/>
      <c r="H1626" s="21"/>
      <c r="I1626" s="13"/>
      <c r="Y1626" s="17"/>
      <c r="Z1626" s="17"/>
      <c r="AA1626" s="17"/>
      <c r="AB1626" s="17"/>
      <c r="AC1626" s="17"/>
      <c r="AD1626" s="17"/>
      <c r="AI1626" s="17"/>
      <c r="AJ1626" s="17"/>
      <c r="AK1626" s="17"/>
      <c r="AL1626" s="17"/>
      <c r="AM1626" s="16"/>
      <c r="BC1626" s="17"/>
      <c r="BD1626" s="17"/>
      <c r="BE1626" s="17"/>
      <c r="BF1626" s="17"/>
      <c r="BO1626" s="17"/>
      <c r="BP1626" s="17"/>
      <c r="BQ1626" s="17"/>
      <c r="BR1626" s="17"/>
    </row>
    <row r="1627" spans="2:70" ht="14.45" customHeight="1" x14ac:dyDescent="0.25">
      <c r="B1627" s="10"/>
      <c r="F1627" s="11"/>
      <c r="G1627" s="11"/>
      <c r="H1627" s="21"/>
      <c r="I1627" s="13"/>
      <c r="Y1627" s="17"/>
      <c r="Z1627" s="17"/>
      <c r="AA1627" s="17"/>
      <c r="AB1627" s="17"/>
      <c r="AC1627" s="17"/>
      <c r="AD1627" s="17"/>
      <c r="AI1627" s="17"/>
      <c r="AJ1627" s="17"/>
      <c r="AK1627" s="17"/>
      <c r="AL1627" s="17"/>
      <c r="AM1627" s="16"/>
      <c r="BC1627" s="17"/>
      <c r="BD1627" s="17"/>
      <c r="BE1627" s="17"/>
      <c r="BF1627" s="17"/>
      <c r="BO1627" s="17"/>
      <c r="BP1627" s="17"/>
      <c r="BQ1627" s="17"/>
      <c r="BR1627" s="17"/>
    </row>
    <row r="1628" spans="2:70" ht="14.45" customHeight="1" x14ac:dyDescent="0.25">
      <c r="B1628" s="10"/>
      <c r="F1628" s="11"/>
      <c r="G1628" s="11"/>
      <c r="H1628" s="21"/>
      <c r="I1628" s="13"/>
      <c r="Y1628" s="17"/>
      <c r="Z1628" s="17"/>
      <c r="AA1628" s="17"/>
      <c r="AB1628" s="17"/>
      <c r="AC1628" s="17"/>
      <c r="AD1628" s="17"/>
      <c r="AI1628" s="17"/>
      <c r="AJ1628" s="17"/>
      <c r="AK1628" s="17"/>
      <c r="AL1628" s="17"/>
      <c r="AM1628" s="16"/>
      <c r="BC1628" s="17"/>
      <c r="BD1628" s="17"/>
      <c r="BE1628" s="17"/>
      <c r="BF1628" s="17"/>
      <c r="BO1628" s="17"/>
      <c r="BP1628" s="17"/>
      <c r="BQ1628" s="17"/>
      <c r="BR1628" s="17"/>
    </row>
    <row r="1629" spans="2:70" ht="14.45" customHeight="1" x14ac:dyDescent="0.25">
      <c r="B1629" s="10"/>
      <c r="F1629" s="11"/>
      <c r="G1629" s="11"/>
      <c r="H1629" s="21"/>
      <c r="I1629" s="13"/>
      <c r="Y1629" s="17"/>
      <c r="Z1629" s="17"/>
      <c r="AA1629" s="17"/>
      <c r="AB1629" s="17"/>
      <c r="AC1629" s="17"/>
      <c r="AD1629" s="17"/>
      <c r="AI1629" s="17"/>
      <c r="AJ1629" s="17"/>
      <c r="AK1629" s="17"/>
      <c r="AL1629" s="17"/>
      <c r="AM1629" s="16"/>
      <c r="BC1629" s="17"/>
      <c r="BD1629" s="17"/>
      <c r="BE1629" s="17"/>
      <c r="BF1629" s="17"/>
      <c r="BO1629" s="17"/>
      <c r="BP1629" s="17"/>
      <c r="BQ1629" s="17"/>
      <c r="BR1629" s="17"/>
    </row>
    <row r="1630" spans="2:70" ht="14.45" customHeight="1" x14ac:dyDescent="0.25">
      <c r="B1630" s="10"/>
      <c r="F1630" s="11"/>
      <c r="G1630" s="11"/>
      <c r="H1630" s="21"/>
      <c r="I1630" s="13"/>
      <c r="Y1630" s="17"/>
      <c r="Z1630" s="17"/>
      <c r="AA1630" s="17"/>
      <c r="AB1630" s="17"/>
      <c r="AC1630" s="17"/>
      <c r="AD1630" s="17"/>
      <c r="AI1630" s="17"/>
      <c r="AJ1630" s="17"/>
      <c r="AK1630" s="17"/>
      <c r="AL1630" s="17"/>
      <c r="AM1630" s="16"/>
      <c r="BC1630" s="17"/>
      <c r="BD1630" s="17"/>
      <c r="BE1630" s="17"/>
      <c r="BF1630" s="17"/>
      <c r="BO1630" s="17"/>
      <c r="BP1630" s="17"/>
      <c r="BQ1630" s="17"/>
      <c r="BR1630" s="17"/>
    </row>
    <row r="1631" spans="2:70" ht="14.45" customHeight="1" x14ac:dyDescent="0.25">
      <c r="B1631" s="10"/>
      <c r="F1631" s="11"/>
      <c r="G1631" s="11"/>
      <c r="H1631" s="21"/>
      <c r="I1631" s="13"/>
      <c r="Y1631" s="17"/>
      <c r="Z1631" s="17"/>
      <c r="AA1631" s="17"/>
      <c r="AB1631" s="17"/>
      <c r="AC1631" s="17"/>
      <c r="AD1631" s="17"/>
      <c r="AI1631" s="17"/>
      <c r="AJ1631" s="17"/>
      <c r="AK1631" s="17"/>
      <c r="AL1631" s="17"/>
      <c r="AM1631" s="16"/>
      <c r="BC1631" s="17"/>
      <c r="BD1631" s="17"/>
      <c r="BE1631" s="17"/>
      <c r="BF1631" s="17"/>
      <c r="BO1631" s="17"/>
      <c r="BP1631" s="17"/>
      <c r="BQ1631" s="17"/>
      <c r="BR1631" s="17"/>
    </row>
    <row r="1632" spans="2:70" ht="14.45" customHeight="1" x14ac:dyDescent="0.25">
      <c r="B1632" s="10"/>
      <c r="F1632" s="11"/>
      <c r="G1632" s="11"/>
      <c r="H1632" s="21"/>
      <c r="I1632" s="13"/>
      <c r="Y1632" s="17"/>
      <c r="Z1632" s="17"/>
      <c r="AA1632" s="17"/>
      <c r="AB1632" s="17"/>
      <c r="AC1632" s="17"/>
      <c r="AD1632" s="17"/>
      <c r="AI1632" s="17"/>
      <c r="AJ1632" s="17"/>
      <c r="AK1632" s="17"/>
      <c r="AL1632" s="17"/>
      <c r="AM1632" s="16"/>
      <c r="BC1632" s="17"/>
      <c r="BD1632" s="17"/>
      <c r="BE1632" s="17"/>
      <c r="BF1632" s="17"/>
      <c r="BO1632" s="17"/>
      <c r="BP1632" s="17"/>
      <c r="BQ1632" s="17"/>
      <c r="BR1632" s="17"/>
    </row>
    <row r="1633" spans="2:70" ht="14.45" customHeight="1" x14ac:dyDescent="0.25">
      <c r="B1633" s="10"/>
      <c r="F1633" s="11"/>
      <c r="G1633" s="11"/>
      <c r="H1633" s="21"/>
      <c r="I1633" s="13"/>
      <c r="Y1633" s="17"/>
      <c r="Z1633" s="17"/>
      <c r="AA1633" s="17"/>
      <c r="AB1633" s="17"/>
      <c r="AC1633" s="17"/>
      <c r="AD1633" s="17"/>
      <c r="AI1633" s="17"/>
      <c r="AJ1633" s="17"/>
      <c r="AK1633" s="17"/>
      <c r="AL1633" s="17"/>
      <c r="AM1633" s="16"/>
      <c r="BC1633" s="17"/>
      <c r="BD1633" s="17"/>
      <c r="BE1633" s="17"/>
      <c r="BF1633" s="17"/>
      <c r="BO1633" s="17"/>
      <c r="BP1633" s="17"/>
      <c r="BQ1633" s="17"/>
      <c r="BR1633" s="17"/>
    </row>
    <row r="1634" spans="2:70" ht="14.45" customHeight="1" x14ac:dyDescent="0.25">
      <c r="B1634" s="10"/>
      <c r="C1634" s="10"/>
      <c r="F1634" s="11"/>
      <c r="G1634" s="11"/>
      <c r="H1634" s="21"/>
      <c r="I1634" s="13"/>
      <c r="Y1634" s="17"/>
      <c r="Z1634" s="17"/>
      <c r="AA1634" s="17"/>
      <c r="AB1634" s="17"/>
      <c r="AC1634" s="17"/>
      <c r="AD1634" s="17"/>
      <c r="AI1634" s="17"/>
      <c r="AJ1634" s="17"/>
      <c r="AK1634" s="17"/>
      <c r="AL1634" s="17"/>
      <c r="AM1634" s="16"/>
      <c r="BC1634" s="17"/>
      <c r="BD1634" s="17"/>
      <c r="BE1634" s="17"/>
      <c r="BF1634" s="17"/>
      <c r="BO1634" s="17"/>
      <c r="BP1634" s="17"/>
      <c r="BQ1634" s="17"/>
      <c r="BR1634" s="17"/>
    </row>
    <row r="1635" spans="2:70" ht="14.45" customHeight="1" x14ac:dyDescent="0.25">
      <c r="B1635" s="10"/>
      <c r="F1635" s="11"/>
      <c r="G1635" s="11"/>
      <c r="H1635" s="21"/>
      <c r="I1635" s="13"/>
      <c r="Y1635" s="17"/>
      <c r="Z1635" s="17"/>
      <c r="AA1635" s="17"/>
      <c r="AB1635" s="17"/>
      <c r="AC1635" s="17"/>
      <c r="AD1635" s="17"/>
      <c r="AI1635" s="17"/>
      <c r="AJ1635" s="17"/>
      <c r="AK1635" s="17"/>
      <c r="AL1635" s="17"/>
      <c r="AM1635" s="16"/>
      <c r="BC1635" s="17"/>
      <c r="BD1635" s="17"/>
      <c r="BE1635" s="17"/>
      <c r="BF1635" s="17"/>
      <c r="BO1635" s="17"/>
      <c r="BP1635" s="17"/>
      <c r="BQ1635" s="17"/>
      <c r="BR1635" s="17"/>
    </row>
    <row r="1636" spans="2:70" ht="14.45" customHeight="1" x14ac:dyDescent="0.25">
      <c r="B1636" s="10"/>
      <c r="F1636" s="11"/>
      <c r="G1636" s="11"/>
      <c r="H1636" s="21"/>
      <c r="I1636" s="13"/>
      <c r="Y1636" s="17"/>
      <c r="Z1636" s="17"/>
      <c r="AA1636" s="17"/>
      <c r="AB1636" s="17"/>
      <c r="AC1636" s="17"/>
      <c r="AD1636" s="17"/>
      <c r="AI1636" s="17"/>
      <c r="AJ1636" s="17"/>
      <c r="AK1636" s="17"/>
      <c r="AL1636" s="17"/>
      <c r="AM1636" s="16"/>
      <c r="BC1636" s="17"/>
      <c r="BD1636" s="17"/>
      <c r="BE1636" s="17"/>
      <c r="BF1636" s="17"/>
      <c r="BO1636" s="17"/>
      <c r="BP1636" s="17"/>
      <c r="BQ1636" s="17"/>
      <c r="BR1636" s="17"/>
    </row>
    <row r="1637" spans="2:70" ht="14.45" customHeight="1" x14ac:dyDescent="0.25">
      <c r="B1637" s="10"/>
      <c r="F1637" s="11"/>
      <c r="G1637" s="11"/>
      <c r="H1637" s="21"/>
      <c r="I1637" s="13"/>
      <c r="Y1637" s="17"/>
      <c r="Z1637" s="17"/>
      <c r="AA1637" s="17"/>
      <c r="AB1637" s="17"/>
      <c r="AC1637" s="17"/>
      <c r="AD1637" s="17"/>
      <c r="AI1637" s="17"/>
      <c r="AJ1637" s="17"/>
      <c r="AK1637" s="17"/>
      <c r="AL1637" s="17"/>
      <c r="AM1637" s="16"/>
      <c r="BC1637" s="17"/>
      <c r="BD1637" s="17"/>
      <c r="BE1637" s="17"/>
      <c r="BF1637" s="17"/>
      <c r="BO1637" s="17"/>
      <c r="BP1637" s="17"/>
      <c r="BQ1637" s="17"/>
      <c r="BR1637" s="17"/>
    </row>
    <row r="1638" spans="2:70" ht="14.45" customHeight="1" x14ac:dyDescent="0.25">
      <c r="B1638" s="10"/>
      <c r="F1638" s="11"/>
      <c r="G1638" s="11"/>
      <c r="H1638" s="21"/>
      <c r="I1638" s="13"/>
      <c r="Y1638" s="17"/>
      <c r="Z1638" s="17"/>
      <c r="AA1638" s="17"/>
      <c r="AB1638" s="17"/>
      <c r="AC1638" s="17"/>
      <c r="AD1638" s="17"/>
      <c r="AI1638" s="17"/>
      <c r="AJ1638" s="17"/>
      <c r="AK1638" s="17"/>
      <c r="AL1638" s="17"/>
      <c r="AM1638" s="16"/>
      <c r="BC1638" s="17"/>
      <c r="BD1638" s="17"/>
      <c r="BE1638" s="17"/>
      <c r="BF1638" s="17"/>
      <c r="BO1638" s="17"/>
      <c r="BP1638" s="17"/>
      <c r="BQ1638" s="17"/>
      <c r="BR1638" s="17"/>
    </row>
    <row r="1639" spans="2:70" ht="14.45" customHeight="1" x14ac:dyDescent="0.25">
      <c r="B1639" s="10"/>
      <c r="F1639" s="11"/>
      <c r="G1639" s="11"/>
      <c r="H1639" s="21"/>
      <c r="I1639" s="13"/>
      <c r="Y1639" s="17"/>
      <c r="Z1639" s="17"/>
      <c r="AA1639" s="17"/>
      <c r="AB1639" s="17"/>
      <c r="AC1639" s="17"/>
      <c r="AD1639" s="17"/>
      <c r="AI1639" s="17"/>
      <c r="AJ1639" s="17"/>
      <c r="AK1639" s="17"/>
      <c r="AL1639" s="17"/>
      <c r="AM1639" s="16"/>
      <c r="BC1639" s="17"/>
      <c r="BD1639" s="17"/>
      <c r="BE1639" s="17"/>
      <c r="BF1639" s="17"/>
      <c r="BO1639" s="17"/>
      <c r="BP1639" s="17"/>
      <c r="BQ1639" s="17"/>
      <c r="BR1639" s="17"/>
    </row>
    <row r="1640" spans="2:70" ht="14.45" customHeight="1" x14ac:dyDescent="0.25">
      <c r="B1640" s="10"/>
      <c r="C1640" s="10"/>
      <c r="F1640" s="11"/>
      <c r="G1640" s="11"/>
      <c r="H1640" s="21"/>
      <c r="I1640" s="13"/>
      <c r="Y1640" s="17"/>
      <c r="Z1640" s="17"/>
      <c r="AA1640" s="17"/>
      <c r="AB1640" s="17"/>
      <c r="AC1640" s="17"/>
      <c r="AD1640" s="17"/>
      <c r="AI1640" s="17"/>
      <c r="AJ1640" s="17"/>
      <c r="AK1640" s="17"/>
      <c r="AL1640" s="17"/>
      <c r="AM1640" s="16"/>
      <c r="BC1640" s="17"/>
      <c r="BD1640" s="17"/>
      <c r="BE1640" s="17"/>
      <c r="BF1640" s="17"/>
      <c r="BO1640" s="17"/>
      <c r="BP1640" s="17"/>
      <c r="BQ1640" s="17"/>
      <c r="BR1640" s="17"/>
    </row>
    <row r="1641" spans="2:70" ht="14.45" customHeight="1" x14ac:dyDescent="0.25">
      <c r="B1641" s="10"/>
      <c r="F1641" s="11"/>
      <c r="G1641" s="11"/>
      <c r="H1641" s="21"/>
      <c r="I1641" s="13"/>
      <c r="Y1641" s="17"/>
      <c r="Z1641" s="17"/>
      <c r="AA1641" s="17"/>
      <c r="AB1641" s="17"/>
      <c r="AC1641" s="17"/>
      <c r="AD1641" s="17"/>
      <c r="AI1641" s="17"/>
      <c r="AJ1641" s="17"/>
      <c r="AK1641" s="17"/>
      <c r="AL1641" s="17"/>
      <c r="AM1641" s="16"/>
      <c r="BC1641" s="17"/>
      <c r="BD1641" s="17"/>
      <c r="BE1641" s="17"/>
      <c r="BF1641" s="17"/>
      <c r="BO1641" s="17"/>
      <c r="BP1641" s="17"/>
      <c r="BQ1641" s="17"/>
      <c r="BR1641" s="17"/>
    </row>
    <row r="1642" spans="2:70" ht="14.45" customHeight="1" x14ac:dyDescent="0.25">
      <c r="B1642" s="10"/>
      <c r="F1642" s="11"/>
      <c r="G1642" s="11"/>
      <c r="H1642" s="21"/>
      <c r="I1642" s="13"/>
      <c r="Y1642" s="17"/>
      <c r="Z1642" s="17"/>
      <c r="AA1642" s="17"/>
      <c r="AB1642" s="17"/>
      <c r="AC1642" s="17"/>
      <c r="AD1642" s="17"/>
      <c r="AI1642" s="17"/>
      <c r="AJ1642" s="17"/>
      <c r="AK1642" s="17"/>
      <c r="AL1642" s="17"/>
      <c r="AM1642" s="16"/>
      <c r="BC1642" s="17"/>
      <c r="BD1642" s="17"/>
      <c r="BE1642" s="17"/>
      <c r="BF1642" s="17"/>
      <c r="BO1642" s="17"/>
      <c r="BP1642" s="17"/>
      <c r="BQ1642" s="17"/>
      <c r="BR1642" s="17"/>
    </row>
    <row r="1643" spans="2:70" ht="14.45" customHeight="1" x14ac:dyDescent="0.25">
      <c r="B1643" s="10"/>
      <c r="C1643" s="10"/>
      <c r="F1643" s="11"/>
      <c r="G1643" s="11"/>
      <c r="H1643" s="21"/>
      <c r="I1643" s="13"/>
      <c r="Y1643" s="17"/>
      <c r="Z1643" s="17"/>
      <c r="AA1643" s="17"/>
      <c r="AB1643" s="17"/>
      <c r="AC1643" s="17"/>
      <c r="AD1643" s="17"/>
      <c r="AI1643" s="17"/>
      <c r="AJ1643" s="17"/>
      <c r="AK1643" s="17"/>
      <c r="AL1643" s="17"/>
      <c r="AM1643" s="16"/>
      <c r="BC1643" s="17"/>
      <c r="BD1643" s="17"/>
      <c r="BE1643" s="17"/>
      <c r="BF1643" s="17"/>
      <c r="BO1643" s="17"/>
      <c r="BP1643" s="17"/>
      <c r="BQ1643" s="17"/>
      <c r="BR1643" s="17"/>
    </row>
    <row r="1644" spans="2:70" ht="14.45" customHeight="1" x14ac:dyDescent="0.25">
      <c r="B1644" s="10"/>
      <c r="F1644" s="11"/>
      <c r="G1644" s="11"/>
      <c r="H1644" s="21"/>
      <c r="I1644" s="13"/>
      <c r="Y1644" s="17"/>
      <c r="Z1644" s="17"/>
      <c r="AA1644" s="17"/>
      <c r="AB1644" s="17"/>
      <c r="AC1644" s="17"/>
      <c r="AD1644" s="17"/>
      <c r="AI1644" s="17"/>
      <c r="AJ1644" s="17"/>
      <c r="AK1644" s="17"/>
      <c r="AL1644" s="17"/>
      <c r="AM1644" s="16"/>
      <c r="BC1644" s="17"/>
      <c r="BD1644" s="17"/>
      <c r="BE1644" s="17"/>
      <c r="BF1644" s="17"/>
      <c r="BO1644" s="17"/>
      <c r="BP1644" s="17"/>
      <c r="BQ1644" s="17"/>
      <c r="BR1644" s="17"/>
    </row>
    <row r="1645" spans="2:70" ht="14.45" customHeight="1" x14ac:dyDescent="0.25">
      <c r="B1645" s="10"/>
      <c r="F1645" s="11"/>
      <c r="G1645" s="11"/>
      <c r="H1645" s="21"/>
      <c r="I1645" s="13"/>
      <c r="Y1645" s="17"/>
      <c r="Z1645" s="17"/>
      <c r="AA1645" s="17"/>
      <c r="AB1645" s="17"/>
      <c r="AC1645" s="17"/>
      <c r="AD1645" s="17"/>
      <c r="AI1645" s="17"/>
      <c r="AJ1645" s="17"/>
      <c r="AK1645" s="17"/>
      <c r="AL1645" s="17"/>
      <c r="AM1645" s="16"/>
      <c r="BC1645" s="17"/>
      <c r="BD1645" s="17"/>
      <c r="BE1645" s="17"/>
      <c r="BF1645" s="17"/>
      <c r="BO1645" s="17"/>
      <c r="BP1645" s="17"/>
      <c r="BQ1645" s="17"/>
      <c r="BR1645" s="17"/>
    </row>
    <row r="1646" spans="2:70" ht="14.45" customHeight="1" x14ac:dyDescent="0.25">
      <c r="B1646" s="10"/>
      <c r="C1646" s="10"/>
      <c r="F1646" s="11"/>
      <c r="G1646" s="11"/>
      <c r="H1646" s="21"/>
      <c r="I1646" s="13"/>
      <c r="Y1646" s="17"/>
      <c r="Z1646" s="17"/>
      <c r="AA1646" s="17"/>
      <c r="AB1646" s="17"/>
      <c r="AC1646" s="17"/>
      <c r="AD1646" s="17"/>
      <c r="AI1646" s="17"/>
      <c r="AJ1646" s="17"/>
      <c r="AK1646" s="17"/>
      <c r="AL1646" s="17"/>
      <c r="AM1646" s="16"/>
      <c r="BC1646" s="17"/>
      <c r="BD1646" s="17"/>
      <c r="BE1646" s="17"/>
      <c r="BF1646" s="17"/>
      <c r="BO1646" s="17"/>
      <c r="BP1646" s="17"/>
      <c r="BQ1646" s="17"/>
      <c r="BR1646" s="17"/>
    </row>
    <row r="1647" spans="2:70" ht="14.45" customHeight="1" x14ac:dyDescent="0.25">
      <c r="B1647" s="10"/>
      <c r="C1647" s="10"/>
      <c r="F1647" s="11"/>
      <c r="G1647" s="11"/>
      <c r="H1647" s="21"/>
      <c r="I1647" s="13"/>
      <c r="Y1647" s="17"/>
      <c r="Z1647" s="17"/>
      <c r="AA1647" s="17"/>
      <c r="AB1647" s="17"/>
      <c r="AC1647" s="17"/>
      <c r="AD1647" s="17"/>
      <c r="AI1647" s="17"/>
      <c r="AJ1647" s="17"/>
      <c r="AK1647" s="17"/>
      <c r="AL1647" s="17"/>
      <c r="AM1647" s="16"/>
      <c r="BC1647" s="17"/>
      <c r="BD1647" s="17"/>
      <c r="BE1647" s="17"/>
      <c r="BF1647" s="17"/>
      <c r="BO1647" s="17"/>
      <c r="BP1647" s="17"/>
      <c r="BQ1647" s="17"/>
      <c r="BR1647" s="17"/>
    </row>
    <row r="1648" spans="2:70" ht="14.45" customHeight="1" x14ac:dyDescent="0.25">
      <c r="B1648" s="10"/>
      <c r="C1648" s="10"/>
      <c r="F1648" s="11"/>
      <c r="G1648" s="11"/>
      <c r="H1648" s="21"/>
      <c r="I1648" s="13"/>
      <c r="Y1648" s="17"/>
      <c r="Z1648" s="17"/>
      <c r="AA1648" s="17"/>
      <c r="AB1648" s="17"/>
      <c r="AC1648" s="17"/>
      <c r="AD1648" s="17"/>
      <c r="AI1648" s="17"/>
      <c r="AJ1648" s="17"/>
      <c r="AK1648" s="17"/>
      <c r="AL1648" s="17"/>
      <c r="AM1648" s="16"/>
      <c r="BC1648" s="17"/>
      <c r="BD1648" s="17"/>
      <c r="BE1648" s="17"/>
      <c r="BF1648" s="17"/>
      <c r="BO1648" s="17"/>
      <c r="BP1648" s="17"/>
      <c r="BQ1648" s="17"/>
      <c r="BR1648" s="17"/>
    </row>
    <row r="1649" spans="2:70" ht="14.45" customHeight="1" x14ac:dyDescent="0.25">
      <c r="B1649" s="10"/>
      <c r="F1649" s="11"/>
      <c r="G1649" s="11"/>
      <c r="H1649" s="21"/>
      <c r="I1649" s="13"/>
      <c r="Y1649" s="17"/>
      <c r="Z1649" s="17"/>
      <c r="AA1649" s="17"/>
      <c r="AB1649" s="17"/>
      <c r="AC1649" s="17"/>
      <c r="AD1649" s="17"/>
      <c r="AI1649" s="17"/>
      <c r="AJ1649" s="17"/>
      <c r="AK1649" s="17"/>
      <c r="AL1649" s="17"/>
      <c r="AM1649" s="16"/>
      <c r="BC1649" s="17"/>
      <c r="BD1649" s="17"/>
      <c r="BE1649" s="17"/>
      <c r="BF1649" s="17"/>
      <c r="BO1649" s="17"/>
      <c r="BP1649" s="17"/>
      <c r="BQ1649" s="17"/>
      <c r="BR1649" s="17"/>
    </row>
    <row r="1650" spans="2:70" ht="14.45" customHeight="1" x14ac:dyDescent="0.25">
      <c r="B1650" s="10"/>
      <c r="C1650" s="10"/>
      <c r="F1650" s="11"/>
      <c r="G1650" s="11"/>
      <c r="H1650" s="21"/>
      <c r="I1650" s="13"/>
      <c r="Y1650" s="17"/>
      <c r="Z1650" s="17"/>
      <c r="AA1650" s="17"/>
      <c r="AB1650" s="17"/>
      <c r="AC1650" s="17"/>
      <c r="AD1650" s="17"/>
      <c r="AI1650" s="17"/>
      <c r="AJ1650" s="17"/>
      <c r="AK1650" s="17"/>
      <c r="AL1650" s="17"/>
      <c r="AM1650" s="16"/>
      <c r="BC1650" s="17"/>
      <c r="BD1650" s="17"/>
      <c r="BE1650" s="17"/>
      <c r="BF1650" s="17"/>
      <c r="BO1650" s="17"/>
      <c r="BP1650" s="17"/>
      <c r="BQ1650" s="17"/>
      <c r="BR1650" s="17"/>
    </row>
    <row r="1651" spans="2:70" ht="14.45" customHeight="1" x14ac:dyDescent="0.25">
      <c r="B1651" s="10"/>
      <c r="F1651" s="11"/>
      <c r="G1651" s="11"/>
      <c r="H1651" s="21"/>
      <c r="I1651" s="13"/>
      <c r="Y1651" s="17"/>
      <c r="Z1651" s="17"/>
      <c r="AA1651" s="17"/>
      <c r="AB1651" s="17"/>
      <c r="AC1651" s="17"/>
      <c r="AD1651" s="17"/>
      <c r="AI1651" s="17"/>
      <c r="AJ1651" s="17"/>
      <c r="AK1651" s="17"/>
      <c r="AL1651" s="17"/>
      <c r="AM1651" s="16"/>
      <c r="BC1651" s="17"/>
      <c r="BD1651" s="17"/>
      <c r="BE1651" s="17"/>
      <c r="BF1651" s="17"/>
      <c r="BO1651" s="17"/>
      <c r="BP1651" s="17"/>
      <c r="BQ1651" s="17"/>
      <c r="BR1651" s="17"/>
    </row>
    <row r="1652" spans="2:70" ht="14.45" customHeight="1" x14ac:dyDescent="0.25">
      <c r="B1652" s="10"/>
      <c r="F1652" s="11"/>
      <c r="G1652" s="11"/>
      <c r="H1652" s="21"/>
      <c r="I1652" s="13"/>
      <c r="Y1652" s="17"/>
      <c r="Z1652" s="17"/>
      <c r="AA1652" s="17"/>
      <c r="AB1652" s="17"/>
      <c r="AC1652" s="17"/>
      <c r="AD1652" s="17"/>
      <c r="AI1652" s="17"/>
      <c r="AJ1652" s="17"/>
      <c r="AK1652" s="17"/>
      <c r="AL1652" s="17"/>
      <c r="AM1652" s="16"/>
      <c r="BC1652" s="17"/>
      <c r="BD1652" s="17"/>
      <c r="BE1652" s="17"/>
      <c r="BF1652" s="17"/>
      <c r="BO1652" s="17"/>
      <c r="BP1652" s="17"/>
      <c r="BQ1652" s="17"/>
      <c r="BR1652" s="17"/>
    </row>
    <row r="1653" spans="2:70" ht="14.45" customHeight="1" x14ac:dyDescent="0.25">
      <c r="B1653" s="10"/>
      <c r="F1653" s="11"/>
      <c r="G1653" s="11"/>
      <c r="H1653" s="21"/>
      <c r="I1653" s="13"/>
      <c r="Y1653" s="17"/>
      <c r="Z1653" s="17"/>
      <c r="AA1653" s="17"/>
      <c r="AB1653" s="17"/>
      <c r="AC1653" s="17"/>
      <c r="AD1653" s="17"/>
      <c r="AI1653" s="17"/>
      <c r="AJ1653" s="17"/>
      <c r="AK1653" s="17"/>
      <c r="AL1653" s="17"/>
      <c r="AM1653" s="16"/>
      <c r="BC1653" s="17"/>
      <c r="BD1653" s="17"/>
      <c r="BE1653" s="17"/>
      <c r="BF1653" s="17"/>
      <c r="BO1653" s="17"/>
      <c r="BP1653" s="17"/>
      <c r="BQ1653" s="17"/>
      <c r="BR1653" s="17"/>
    </row>
    <row r="1654" spans="2:70" ht="14.45" customHeight="1" x14ac:dyDescent="0.25">
      <c r="B1654" s="10"/>
      <c r="F1654" s="11"/>
      <c r="G1654" s="11"/>
      <c r="H1654" s="21"/>
      <c r="I1654" s="13"/>
      <c r="Y1654" s="17"/>
      <c r="Z1654" s="17"/>
      <c r="AA1654" s="17"/>
      <c r="AB1654" s="17"/>
      <c r="AC1654" s="17"/>
      <c r="AD1654" s="17"/>
      <c r="AI1654" s="17"/>
      <c r="AJ1654" s="17"/>
      <c r="AK1654" s="17"/>
      <c r="AL1654" s="17"/>
      <c r="AM1654" s="16"/>
      <c r="BC1654" s="17"/>
      <c r="BD1654" s="17"/>
      <c r="BE1654" s="17"/>
      <c r="BF1654" s="17"/>
      <c r="BO1654" s="17"/>
      <c r="BP1654" s="17"/>
      <c r="BQ1654" s="17"/>
      <c r="BR1654" s="17"/>
    </row>
    <row r="1655" spans="2:70" ht="14.45" customHeight="1" x14ac:dyDescent="0.25">
      <c r="B1655" s="10"/>
      <c r="F1655" s="11"/>
      <c r="G1655" s="11"/>
      <c r="H1655" s="21"/>
      <c r="I1655" s="13"/>
      <c r="Y1655" s="17"/>
      <c r="Z1655" s="17"/>
      <c r="AA1655" s="17"/>
      <c r="AB1655" s="17"/>
      <c r="AC1655" s="17"/>
      <c r="AD1655" s="17"/>
      <c r="AI1655" s="17"/>
      <c r="AJ1655" s="17"/>
      <c r="AK1655" s="17"/>
      <c r="AL1655" s="17"/>
      <c r="AM1655" s="16"/>
      <c r="BC1655" s="17"/>
      <c r="BD1655" s="17"/>
      <c r="BE1655" s="17"/>
      <c r="BF1655" s="17"/>
      <c r="BO1655" s="17"/>
      <c r="BP1655" s="17"/>
      <c r="BQ1655" s="17"/>
      <c r="BR1655" s="17"/>
    </row>
    <row r="1656" spans="2:70" ht="14.45" customHeight="1" x14ac:dyDescent="0.25">
      <c r="B1656" s="10"/>
      <c r="F1656" s="11"/>
      <c r="G1656" s="11"/>
      <c r="H1656" s="21"/>
      <c r="I1656" s="13"/>
      <c r="Y1656" s="17"/>
      <c r="Z1656" s="17"/>
      <c r="AA1656" s="17"/>
      <c r="AB1656" s="17"/>
      <c r="AC1656" s="17"/>
      <c r="AD1656" s="17"/>
      <c r="AI1656" s="17"/>
      <c r="AJ1656" s="17"/>
      <c r="AK1656" s="17"/>
      <c r="AL1656" s="17"/>
      <c r="AM1656" s="16"/>
      <c r="BC1656" s="17"/>
      <c r="BD1656" s="17"/>
      <c r="BE1656" s="17"/>
      <c r="BF1656" s="17"/>
      <c r="BO1656" s="17"/>
      <c r="BP1656" s="17"/>
      <c r="BQ1656" s="17"/>
      <c r="BR1656" s="17"/>
    </row>
    <row r="1657" spans="2:70" ht="14.45" customHeight="1" x14ac:dyDescent="0.25">
      <c r="B1657" s="10"/>
      <c r="F1657" s="11"/>
      <c r="G1657" s="11"/>
      <c r="H1657" s="21"/>
      <c r="I1657" s="13"/>
      <c r="Y1657" s="17"/>
      <c r="Z1657" s="17"/>
      <c r="AA1657" s="17"/>
      <c r="AB1657" s="17"/>
      <c r="AC1657" s="17"/>
      <c r="AD1657" s="17"/>
      <c r="AI1657" s="17"/>
      <c r="AJ1657" s="17"/>
      <c r="AK1657" s="17"/>
      <c r="AL1657" s="17"/>
      <c r="AM1657" s="16"/>
      <c r="BC1657" s="17"/>
      <c r="BD1657" s="17"/>
      <c r="BE1657" s="17"/>
      <c r="BF1657" s="17"/>
      <c r="BO1657" s="17"/>
      <c r="BP1657" s="17"/>
      <c r="BQ1657" s="17"/>
      <c r="BR1657" s="17"/>
    </row>
    <row r="1658" spans="2:70" ht="14.45" customHeight="1" x14ac:dyDescent="0.25">
      <c r="B1658" s="10"/>
      <c r="F1658" s="11"/>
      <c r="G1658" s="11"/>
      <c r="H1658" s="21"/>
      <c r="I1658" s="13"/>
      <c r="Y1658" s="17"/>
      <c r="Z1658" s="17"/>
      <c r="AA1658" s="17"/>
      <c r="AB1658" s="17"/>
      <c r="AC1658" s="17"/>
      <c r="AD1658" s="17"/>
      <c r="AI1658" s="17"/>
      <c r="AJ1658" s="17"/>
      <c r="AK1658" s="17"/>
      <c r="AL1658" s="17"/>
      <c r="AM1658" s="16"/>
      <c r="BC1658" s="17"/>
      <c r="BD1658" s="17"/>
      <c r="BE1658" s="17"/>
      <c r="BF1658" s="17"/>
      <c r="BO1658" s="17"/>
      <c r="BP1658" s="17"/>
      <c r="BQ1658" s="17"/>
      <c r="BR1658" s="17"/>
    </row>
    <row r="1659" spans="2:70" ht="14.45" customHeight="1" x14ac:dyDescent="0.25">
      <c r="B1659" s="10"/>
      <c r="F1659" s="11"/>
      <c r="G1659" s="11"/>
      <c r="H1659" s="21"/>
      <c r="I1659" s="13"/>
      <c r="Y1659" s="17"/>
      <c r="Z1659" s="17"/>
      <c r="AA1659" s="17"/>
      <c r="AB1659" s="17"/>
      <c r="AC1659" s="17"/>
      <c r="AD1659" s="17"/>
      <c r="AI1659" s="17"/>
      <c r="AJ1659" s="17"/>
      <c r="AK1659" s="17"/>
      <c r="AL1659" s="17"/>
      <c r="AM1659" s="16"/>
      <c r="BC1659" s="17"/>
      <c r="BD1659" s="17"/>
      <c r="BE1659" s="17"/>
      <c r="BF1659" s="17"/>
      <c r="BO1659" s="17"/>
      <c r="BP1659" s="17"/>
      <c r="BQ1659" s="17"/>
      <c r="BR1659" s="17"/>
    </row>
    <row r="1660" spans="2:70" ht="14.45" customHeight="1" x14ac:dyDescent="0.25">
      <c r="B1660" s="10"/>
      <c r="F1660" s="11"/>
      <c r="G1660" s="11"/>
      <c r="H1660" s="21"/>
      <c r="I1660" s="13"/>
      <c r="Y1660" s="17"/>
      <c r="Z1660" s="17"/>
      <c r="AA1660" s="17"/>
      <c r="AB1660" s="17"/>
      <c r="AC1660" s="17"/>
      <c r="AD1660" s="17"/>
      <c r="AI1660" s="17"/>
      <c r="AJ1660" s="17"/>
      <c r="AK1660" s="17"/>
      <c r="AL1660" s="17"/>
      <c r="AM1660" s="16"/>
      <c r="BC1660" s="17"/>
      <c r="BD1660" s="17"/>
      <c r="BE1660" s="17"/>
      <c r="BF1660" s="17"/>
      <c r="BO1660" s="17"/>
      <c r="BP1660" s="17"/>
      <c r="BQ1660" s="17"/>
      <c r="BR1660" s="17"/>
    </row>
    <row r="1661" spans="2:70" ht="14.45" customHeight="1" x14ac:dyDescent="0.25">
      <c r="B1661" s="10"/>
      <c r="F1661" s="11"/>
      <c r="G1661" s="11"/>
      <c r="H1661" s="21"/>
      <c r="I1661" s="13"/>
      <c r="Y1661" s="17"/>
      <c r="Z1661" s="17"/>
      <c r="AA1661" s="17"/>
      <c r="AB1661" s="17"/>
      <c r="AC1661" s="17"/>
      <c r="AD1661" s="17"/>
      <c r="AI1661" s="17"/>
      <c r="AJ1661" s="17"/>
      <c r="AK1661" s="17"/>
      <c r="AL1661" s="17"/>
      <c r="AM1661" s="16"/>
      <c r="BC1661" s="17"/>
      <c r="BD1661" s="17"/>
      <c r="BE1661" s="17"/>
      <c r="BF1661" s="17"/>
      <c r="BO1661" s="17"/>
      <c r="BP1661" s="17"/>
      <c r="BQ1661" s="17"/>
      <c r="BR1661" s="17"/>
    </row>
    <row r="1662" spans="2:70" ht="14.45" customHeight="1" x14ac:dyDescent="0.25">
      <c r="B1662" s="10"/>
      <c r="F1662" s="11"/>
      <c r="G1662" s="11"/>
      <c r="H1662" s="21"/>
      <c r="I1662" s="13"/>
      <c r="Y1662" s="17"/>
      <c r="Z1662" s="17"/>
      <c r="AA1662" s="17"/>
      <c r="AB1662" s="17"/>
      <c r="AC1662" s="17"/>
      <c r="AD1662" s="17"/>
      <c r="AI1662" s="17"/>
      <c r="AJ1662" s="17"/>
      <c r="AK1662" s="17"/>
      <c r="AL1662" s="17"/>
      <c r="AM1662" s="16"/>
      <c r="BC1662" s="17"/>
      <c r="BD1662" s="17"/>
      <c r="BE1662" s="17"/>
      <c r="BF1662" s="17"/>
      <c r="BO1662" s="17"/>
      <c r="BP1662" s="17"/>
      <c r="BQ1662" s="17"/>
      <c r="BR1662" s="17"/>
    </row>
    <row r="1663" spans="2:70" ht="14.45" customHeight="1" x14ac:dyDescent="0.25">
      <c r="B1663" s="10"/>
      <c r="F1663" s="11"/>
      <c r="G1663" s="11"/>
      <c r="H1663" s="21"/>
      <c r="I1663" s="13"/>
      <c r="Y1663" s="17"/>
      <c r="Z1663" s="17"/>
      <c r="AA1663" s="17"/>
      <c r="AB1663" s="17"/>
      <c r="AC1663" s="17"/>
      <c r="AD1663" s="17"/>
      <c r="AI1663" s="17"/>
      <c r="AJ1663" s="17"/>
      <c r="AK1663" s="17"/>
      <c r="AL1663" s="17"/>
      <c r="AM1663" s="16"/>
      <c r="BC1663" s="17"/>
      <c r="BD1663" s="17"/>
      <c r="BE1663" s="17"/>
      <c r="BF1663" s="17"/>
      <c r="BO1663" s="17"/>
      <c r="BP1663" s="17"/>
      <c r="BQ1663" s="17"/>
      <c r="BR1663" s="17"/>
    </row>
    <row r="1664" spans="2:70" ht="14.45" customHeight="1" x14ac:dyDescent="0.25">
      <c r="B1664" s="10"/>
      <c r="F1664" s="11"/>
      <c r="G1664" s="11"/>
      <c r="H1664" s="21"/>
      <c r="I1664" s="13"/>
      <c r="Y1664" s="17"/>
      <c r="Z1664" s="17"/>
      <c r="AA1664" s="17"/>
      <c r="AB1664" s="17"/>
      <c r="AC1664" s="17"/>
      <c r="AD1664" s="17"/>
      <c r="AI1664" s="17"/>
      <c r="AJ1664" s="17"/>
      <c r="AK1664" s="17"/>
      <c r="AL1664" s="17"/>
      <c r="AM1664" s="16"/>
      <c r="BC1664" s="17"/>
      <c r="BD1664" s="17"/>
      <c r="BE1664" s="17"/>
      <c r="BF1664" s="17"/>
      <c r="BO1664" s="17"/>
      <c r="BP1664" s="17"/>
      <c r="BQ1664" s="17"/>
      <c r="BR1664" s="17"/>
    </row>
    <row r="1665" spans="2:70" ht="14.45" customHeight="1" x14ac:dyDescent="0.25">
      <c r="B1665" s="10"/>
      <c r="F1665" s="11"/>
      <c r="G1665" s="11"/>
      <c r="H1665" s="21"/>
      <c r="I1665" s="13"/>
      <c r="Y1665" s="17"/>
      <c r="Z1665" s="17"/>
      <c r="AA1665" s="17"/>
      <c r="AB1665" s="17"/>
      <c r="AC1665" s="17"/>
      <c r="AD1665" s="17"/>
      <c r="AI1665" s="17"/>
      <c r="AJ1665" s="17"/>
      <c r="AK1665" s="17"/>
      <c r="AL1665" s="17"/>
      <c r="AM1665" s="16"/>
      <c r="BC1665" s="17"/>
      <c r="BD1665" s="17"/>
      <c r="BE1665" s="17"/>
      <c r="BF1665" s="17"/>
      <c r="BO1665" s="17"/>
      <c r="BP1665" s="17"/>
      <c r="BQ1665" s="17"/>
      <c r="BR1665" s="17"/>
    </row>
    <row r="1666" spans="2:70" ht="14.45" customHeight="1" x14ac:dyDescent="0.25">
      <c r="B1666" s="10"/>
      <c r="F1666" s="11"/>
      <c r="G1666" s="11"/>
      <c r="H1666" s="21"/>
      <c r="I1666" s="13"/>
      <c r="Y1666" s="17"/>
      <c r="Z1666" s="17"/>
      <c r="AA1666" s="17"/>
      <c r="AB1666" s="17"/>
      <c r="AC1666" s="17"/>
      <c r="AD1666" s="17"/>
      <c r="AI1666" s="17"/>
      <c r="AJ1666" s="17"/>
      <c r="AK1666" s="17"/>
      <c r="AL1666" s="17"/>
      <c r="AM1666" s="16"/>
      <c r="BC1666" s="17"/>
      <c r="BD1666" s="17"/>
      <c r="BE1666" s="17"/>
      <c r="BF1666" s="17"/>
      <c r="BO1666" s="17"/>
      <c r="BP1666" s="17"/>
      <c r="BQ1666" s="17"/>
      <c r="BR1666" s="17"/>
    </row>
    <row r="1667" spans="2:70" ht="14.45" customHeight="1" x14ac:dyDescent="0.25">
      <c r="B1667" s="10"/>
      <c r="F1667" s="11"/>
      <c r="G1667" s="11"/>
      <c r="H1667" s="21"/>
      <c r="I1667" s="13"/>
      <c r="Y1667" s="17"/>
      <c r="Z1667" s="17"/>
      <c r="AA1667" s="17"/>
      <c r="AB1667" s="17"/>
      <c r="AC1667" s="17"/>
      <c r="AD1667" s="17"/>
      <c r="AI1667" s="17"/>
      <c r="AJ1667" s="17"/>
      <c r="AK1667" s="17"/>
      <c r="AL1667" s="17"/>
      <c r="AM1667" s="16"/>
      <c r="BC1667" s="17"/>
      <c r="BD1667" s="17"/>
      <c r="BE1667" s="17"/>
      <c r="BF1667" s="17"/>
      <c r="BO1667" s="17"/>
      <c r="BP1667" s="17"/>
      <c r="BQ1667" s="17"/>
      <c r="BR1667" s="17"/>
    </row>
    <row r="1668" spans="2:70" ht="14.45" customHeight="1" x14ac:dyDescent="0.25">
      <c r="B1668" s="10"/>
      <c r="F1668" s="11"/>
      <c r="G1668" s="11"/>
      <c r="H1668" s="21"/>
      <c r="I1668" s="13"/>
      <c r="Y1668" s="17"/>
      <c r="Z1668" s="17"/>
      <c r="AA1668" s="17"/>
      <c r="AB1668" s="17"/>
      <c r="AC1668" s="17"/>
      <c r="AD1668" s="17"/>
      <c r="AI1668" s="17"/>
      <c r="AJ1668" s="17"/>
      <c r="AK1668" s="17"/>
      <c r="AL1668" s="17"/>
      <c r="AM1668" s="16"/>
      <c r="BC1668" s="17"/>
      <c r="BD1668" s="17"/>
      <c r="BE1668" s="17"/>
      <c r="BF1668" s="17"/>
      <c r="BO1668" s="17"/>
      <c r="BP1668" s="17"/>
      <c r="BQ1668" s="17"/>
      <c r="BR1668" s="17"/>
    </row>
    <row r="1669" spans="2:70" ht="14.45" customHeight="1" x14ac:dyDescent="0.25">
      <c r="B1669" s="10"/>
      <c r="F1669" s="11"/>
      <c r="G1669" s="11"/>
      <c r="H1669" s="21"/>
      <c r="I1669" s="13"/>
      <c r="Y1669" s="17"/>
      <c r="Z1669" s="17"/>
      <c r="AA1669" s="17"/>
      <c r="AB1669" s="17"/>
      <c r="AC1669" s="17"/>
      <c r="AD1669" s="17"/>
      <c r="AI1669" s="17"/>
      <c r="AJ1669" s="17"/>
      <c r="AK1669" s="17"/>
      <c r="AL1669" s="17"/>
      <c r="AM1669" s="16"/>
      <c r="BC1669" s="17"/>
      <c r="BD1669" s="17"/>
      <c r="BE1669" s="17"/>
      <c r="BF1669" s="17"/>
      <c r="BO1669" s="17"/>
      <c r="BP1669" s="17"/>
      <c r="BQ1669" s="17"/>
      <c r="BR1669" s="17"/>
    </row>
    <row r="1670" spans="2:70" ht="14.45" customHeight="1" x14ac:dyDescent="0.25">
      <c r="B1670" s="10"/>
      <c r="F1670" s="11"/>
      <c r="G1670" s="11"/>
      <c r="H1670" s="21"/>
      <c r="I1670" s="13"/>
      <c r="Y1670" s="17"/>
      <c r="Z1670" s="17"/>
      <c r="AA1670" s="17"/>
      <c r="AB1670" s="17"/>
      <c r="AC1670" s="17"/>
      <c r="AD1670" s="17"/>
      <c r="AI1670" s="17"/>
      <c r="AJ1670" s="17"/>
      <c r="AK1670" s="17"/>
      <c r="AL1670" s="17"/>
      <c r="AM1670" s="16"/>
      <c r="BC1670" s="17"/>
      <c r="BD1670" s="17"/>
      <c r="BE1670" s="17"/>
      <c r="BF1670" s="17"/>
      <c r="BO1670" s="17"/>
      <c r="BP1670" s="17"/>
      <c r="BQ1670" s="17"/>
      <c r="BR1670" s="17"/>
    </row>
    <row r="1671" spans="2:70" ht="14.45" customHeight="1" x14ac:dyDescent="0.25">
      <c r="B1671" s="10"/>
      <c r="F1671" s="11"/>
      <c r="G1671" s="11"/>
      <c r="H1671" s="21"/>
      <c r="I1671" s="13"/>
      <c r="Y1671" s="17"/>
      <c r="Z1671" s="17"/>
      <c r="AA1671" s="17"/>
      <c r="AB1671" s="17"/>
      <c r="AC1671" s="17"/>
      <c r="AD1671" s="17"/>
      <c r="AI1671" s="17"/>
      <c r="AJ1671" s="17"/>
      <c r="AK1671" s="17"/>
      <c r="AL1671" s="17"/>
      <c r="AM1671" s="16"/>
      <c r="BC1671" s="17"/>
      <c r="BD1671" s="17"/>
      <c r="BE1671" s="17"/>
      <c r="BF1671" s="17"/>
      <c r="BO1671" s="17"/>
      <c r="BP1671" s="17"/>
      <c r="BQ1671" s="17"/>
      <c r="BR1671" s="17"/>
    </row>
    <row r="1672" spans="2:70" ht="14.45" customHeight="1" x14ac:dyDescent="0.25">
      <c r="B1672" s="10"/>
      <c r="F1672" s="11"/>
      <c r="G1672" s="11"/>
      <c r="H1672" s="21"/>
      <c r="I1672" s="13"/>
      <c r="Y1672" s="17"/>
      <c r="Z1672" s="17"/>
      <c r="AA1672" s="17"/>
      <c r="AB1672" s="17"/>
      <c r="AC1672" s="17"/>
      <c r="AD1672" s="17"/>
      <c r="AI1672" s="17"/>
      <c r="AJ1672" s="17"/>
      <c r="AK1672" s="17"/>
      <c r="AL1672" s="17"/>
      <c r="AM1672" s="16"/>
      <c r="BC1672" s="17"/>
      <c r="BD1672" s="17"/>
      <c r="BE1672" s="17"/>
      <c r="BF1672" s="17"/>
      <c r="BO1672" s="17"/>
      <c r="BP1672" s="17"/>
      <c r="BQ1672" s="17"/>
      <c r="BR1672" s="17"/>
    </row>
    <row r="1673" spans="2:70" ht="14.45" customHeight="1" x14ac:dyDescent="0.25">
      <c r="B1673" s="10"/>
      <c r="F1673" s="11"/>
      <c r="G1673" s="11"/>
      <c r="H1673" s="21"/>
      <c r="I1673" s="13"/>
      <c r="Y1673" s="17"/>
      <c r="Z1673" s="17"/>
      <c r="AA1673" s="17"/>
      <c r="AB1673" s="17"/>
      <c r="AC1673" s="17"/>
      <c r="AD1673" s="17"/>
      <c r="AI1673" s="17"/>
      <c r="AJ1673" s="17"/>
      <c r="AK1673" s="17"/>
      <c r="AL1673" s="17"/>
      <c r="AM1673" s="16"/>
      <c r="BC1673" s="17"/>
      <c r="BD1673" s="17"/>
      <c r="BE1673" s="17"/>
      <c r="BF1673" s="17"/>
      <c r="BO1673" s="17"/>
      <c r="BP1673" s="17"/>
      <c r="BQ1673" s="17"/>
      <c r="BR1673" s="17"/>
    </row>
    <row r="1674" spans="2:70" ht="14.45" customHeight="1" x14ac:dyDescent="0.25">
      <c r="B1674" s="10"/>
      <c r="F1674" s="11"/>
      <c r="G1674" s="11"/>
      <c r="H1674" s="21"/>
      <c r="I1674" s="13"/>
      <c r="Y1674" s="17"/>
      <c r="Z1674" s="17"/>
      <c r="AA1674" s="17"/>
      <c r="AB1674" s="17"/>
      <c r="AC1674" s="17"/>
      <c r="AD1674" s="17"/>
      <c r="AI1674" s="17"/>
      <c r="AJ1674" s="17"/>
      <c r="AK1674" s="17"/>
      <c r="AL1674" s="17"/>
      <c r="AM1674" s="16"/>
      <c r="BC1674" s="17"/>
      <c r="BD1674" s="17"/>
      <c r="BE1674" s="17"/>
      <c r="BF1674" s="17"/>
      <c r="BO1674" s="17"/>
      <c r="BP1674" s="17"/>
      <c r="BQ1674" s="17"/>
      <c r="BR1674" s="17"/>
    </row>
    <row r="1675" spans="2:70" ht="14.45" customHeight="1" x14ac:dyDescent="0.25">
      <c r="B1675" s="10"/>
      <c r="F1675" s="11"/>
      <c r="G1675" s="11"/>
      <c r="H1675" s="21"/>
      <c r="I1675" s="13"/>
      <c r="Y1675" s="17"/>
      <c r="Z1675" s="17"/>
      <c r="AA1675" s="17"/>
      <c r="AB1675" s="17"/>
      <c r="AC1675" s="17"/>
      <c r="AD1675" s="17"/>
      <c r="AI1675" s="17"/>
      <c r="AJ1675" s="17"/>
      <c r="AK1675" s="17"/>
      <c r="AL1675" s="17"/>
      <c r="AM1675" s="16"/>
      <c r="BC1675" s="17"/>
      <c r="BD1675" s="17"/>
      <c r="BE1675" s="17"/>
      <c r="BF1675" s="17"/>
      <c r="BO1675" s="17"/>
      <c r="BP1675" s="17"/>
      <c r="BQ1675" s="17"/>
      <c r="BR1675" s="17"/>
    </row>
    <row r="1676" spans="2:70" ht="14.45" customHeight="1" x14ac:dyDescent="0.25">
      <c r="B1676" s="10"/>
      <c r="F1676" s="11"/>
      <c r="G1676" s="11"/>
      <c r="H1676" s="21"/>
      <c r="I1676" s="13"/>
      <c r="Y1676" s="17"/>
      <c r="Z1676" s="17"/>
      <c r="AA1676" s="17"/>
      <c r="AB1676" s="17"/>
      <c r="AC1676" s="17"/>
      <c r="AD1676" s="17"/>
      <c r="AI1676" s="17"/>
      <c r="AJ1676" s="17"/>
      <c r="AK1676" s="17"/>
      <c r="AL1676" s="17"/>
      <c r="AM1676" s="16"/>
      <c r="BC1676" s="17"/>
      <c r="BD1676" s="17"/>
      <c r="BE1676" s="17"/>
      <c r="BF1676" s="17"/>
      <c r="BO1676" s="17"/>
      <c r="BP1676" s="17"/>
      <c r="BQ1676" s="17"/>
      <c r="BR1676" s="17"/>
    </row>
    <row r="1677" spans="2:70" ht="14.45" customHeight="1" x14ac:dyDescent="0.25">
      <c r="B1677" s="10"/>
      <c r="F1677" s="11"/>
      <c r="G1677" s="11"/>
      <c r="H1677" s="21"/>
      <c r="I1677" s="13"/>
      <c r="Y1677" s="17"/>
      <c r="Z1677" s="17"/>
      <c r="AA1677" s="17"/>
      <c r="AB1677" s="17"/>
      <c r="AC1677" s="17"/>
      <c r="AD1677" s="17"/>
      <c r="AI1677" s="17"/>
      <c r="AJ1677" s="17"/>
      <c r="AK1677" s="17"/>
      <c r="AL1677" s="17"/>
      <c r="AM1677" s="16"/>
      <c r="BC1677" s="17"/>
      <c r="BD1677" s="17"/>
      <c r="BE1677" s="17"/>
      <c r="BF1677" s="17"/>
      <c r="BO1677" s="17"/>
      <c r="BP1677" s="17"/>
      <c r="BQ1677" s="17"/>
      <c r="BR1677" s="17"/>
    </row>
    <row r="1678" spans="2:70" ht="14.45" customHeight="1" x14ac:dyDescent="0.25">
      <c r="B1678" s="10"/>
      <c r="F1678" s="11"/>
      <c r="G1678" s="11"/>
      <c r="H1678" s="21"/>
      <c r="I1678" s="13"/>
      <c r="Y1678" s="17"/>
      <c r="Z1678" s="17"/>
      <c r="AA1678" s="17"/>
      <c r="AB1678" s="17"/>
      <c r="AC1678" s="17"/>
      <c r="AD1678" s="17"/>
      <c r="AI1678" s="17"/>
      <c r="AJ1678" s="17"/>
      <c r="AK1678" s="17"/>
      <c r="AL1678" s="17"/>
      <c r="AM1678" s="16"/>
      <c r="BC1678" s="17"/>
      <c r="BD1678" s="17"/>
      <c r="BE1678" s="17"/>
      <c r="BF1678" s="17"/>
      <c r="BO1678" s="17"/>
      <c r="BP1678" s="17"/>
      <c r="BQ1678" s="17"/>
      <c r="BR1678" s="17"/>
    </row>
    <row r="1679" spans="2:70" ht="14.45" customHeight="1" x14ac:dyDescent="0.25">
      <c r="B1679" s="10"/>
      <c r="F1679" s="11"/>
      <c r="G1679" s="11"/>
      <c r="H1679" s="21"/>
      <c r="I1679" s="13"/>
      <c r="Y1679" s="17"/>
      <c r="Z1679" s="17"/>
      <c r="AA1679" s="17"/>
      <c r="AB1679" s="17"/>
      <c r="AC1679" s="17"/>
      <c r="AD1679" s="17"/>
      <c r="AI1679" s="17"/>
      <c r="AJ1679" s="17"/>
      <c r="AK1679" s="17"/>
      <c r="AL1679" s="17"/>
      <c r="AM1679" s="16"/>
      <c r="BC1679" s="17"/>
      <c r="BD1679" s="17"/>
      <c r="BE1679" s="17"/>
      <c r="BF1679" s="17"/>
      <c r="BO1679" s="17"/>
      <c r="BP1679" s="17"/>
      <c r="BQ1679" s="17"/>
      <c r="BR1679" s="17"/>
    </row>
    <row r="1680" spans="2:70" ht="14.45" customHeight="1" x14ac:dyDescent="0.25">
      <c r="B1680" s="10"/>
      <c r="F1680" s="11"/>
      <c r="G1680" s="11"/>
      <c r="H1680" s="21"/>
      <c r="I1680" s="13"/>
      <c r="Y1680" s="17"/>
      <c r="Z1680" s="17"/>
      <c r="AA1680" s="17"/>
      <c r="AB1680" s="17"/>
      <c r="AC1680" s="17"/>
      <c r="AD1680" s="17"/>
      <c r="AI1680" s="17"/>
      <c r="AJ1680" s="17"/>
      <c r="AK1680" s="17"/>
      <c r="AL1680" s="17"/>
      <c r="AM1680" s="16"/>
      <c r="BC1680" s="17"/>
      <c r="BD1680" s="17"/>
      <c r="BE1680" s="17"/>
      <c r="BF1680" s="17"/>
      <c r="BO1680" s="17"/>
      <c r="BP1680" s="17"/>
      <c r="BQ1680" s="17"/>
      <c r="BR1680" s="17"/>
    </row>
    <row r="1681" spans="2:70" ht="14.45" customHeight="1" x14ac:dyDescent="0.25">
      <c r="B1681" s="10"/>
      <c r="C1681" s="10"/>
      <c r="F1681" s="11"/>
      <c r="G1681" s="11"/>
      <c r="H1681" s="21"/>
      <c r="I1681" s="13"/>
      <c r="Y1681" s="17"/>
      <c r="Z1681" s="17"/>
      <c r="AA1681" s="17"/>
      <c r="AB1681" s="17"/>
      <c r="AC1681" s="17"/>
      <c r="AD1681" s="17"/>
      <c r="AI1681" s="17"/>
      <c r="AJ1681" s="17"/>
      <c r="AK1681" s="17"/>
      <c r="AL1681" s="17"/>
      <c r="AM1681" s="16"/>
      <c r="BC1681" s="17"/>
      <c r="BD1681" s="17"/>
      <c r="BE1681" s="17"/>
      <c r="BF1681" s="17"/>
      <c r="BO1681" s="17"/>
      <c r="BP1681" s="17"/>
      <c r="BQ1681" s="17"/>
      <c r="BR1681" s="17"/>
    </row>
    <row r="1682" spans="2:70" ht="14.45" customHeight="1" x14ac:dyDescent="0.25">
      <c r="B1682" s="10"/>
      <c r="F1682" s="11"/>
      <c r="G1682" s="11"/>
      <c r="H1682" s="21"/>
      <c r="I1682" s="13"/>
      <c r="Y1682" s="17"/>
      <c r="Z1682" s="17"/>
      <c r="AA1682" s="17"/>
      <c r="AB1682" s="17"/>
      <c r="AC1682" s="17"/>
      <c r="AD1682" s="17"/>
      <c r="AI1682" s="17"/>
      <c r="AJ1682" s="17"/>
      <c r="AK1682" s="17"/>
      <c r="AL1682" s="17"/>
      <c r="AM1682" s="16"/>
      <c r="BC1682" s="17"/>
      <c r="BD1682" s="17"/>
      <c r="BE1682" s="17"/>
      <c r="BF1682" s="17"/>
      <c r="BO1682" s="17"/>
      <c r="BP1682" s="17"/>
      <c r="BQ1682" s="17"/>
      <c r="BR1682" s="17"/>
    </row>
    <row r="1683" spans="2:70" ht="14.45" customHeight="1" x14ac:dyDescent="0.25">
      <c r="B1683" s="10"/>
      <c r="F1683" s="11"/>
      <c r="G1683" s="11"/>
      <c r="H1683" s="21"/>
      <c r="I1683" s="13"/>
      <c r="Y1683" s="17"/>
      <c r="Z1683" s="17"/>
      <c r="AA1683" s="17"/>
      <c r="AB1683" s="17"/>
      <c r="AC1683" s="17"/>
      <c r="AD1683" s="17"/>
      <c r="AI1683" s="17"/>
      <c r="AJ1683" s="17"/>
      <c r="AK1683" s="17"/>
      <c r="AL1683" s="17"/>
      <c r="AM1683" s="16"/>
      <c r="BC1683" s="17"/>
      <c r="BD1683" s="17"/>
      <c r="BE1683" s="17"/>
      <c r="BF1683" s="17"/>
      <c r="BO1683" s="17"/>
      <c r="BP1683" s="17"/>
      <c r="BQ1683" s="17"/>
      <c r="BR1683" s="17"/>
    </row>
    <row r="1684" spans="2:70" ht="14.45" customHeight="1" x14ac:dyDescent="0.25">
      <c r="B1684" s="10"/>
      <c r="F1684" s="11"/>
      <c r="G1684" s="11"/>
      <c r="H1684" s="21"/>
      <c r="I1684" s="13"/>
      <c r="Y1684" s="17"/>
      <c r="Z1684" s="17"/>
      <c r="AA1684" s="17"/>
      <c r="AB1684" s="17"/>
      <c r="AC1684" s="17"/>
      <c r="AD1684" s="17"/>
      <c r="AI1684" s="17"/>
      <c r="AJ1684" s="17"/>
      <c r="AK1684" s="17"/>
      <c r="AL1684" s="17"/>
      <c r="AM1684" s="16"/>
      <c r="BC1684" s="17"/>
      <c r="BD1684" s="17"/>
      <c r="BE1684" s="17"/>
      <c r="BF1684" s="17"/>
      <c r="BO1684" s="17"/>
      <c r="BP1684" s="17"/>
      <c r="BQ1684" s="17"/>
      <c r="BR1684" s="17"/>
    </row>
    <row r="1685" spans="2:70" ht="14.45" customHeight="1" x14ac:dyDescent="0.25">
      <c r="B1685" s="10"/>
      <c r="F1685" s="11"/>
      <c r="G1685" s="11"/>
      <c r="H1685" s="21"/>
      <c r="I1685" s="13"/>
      <c r="Y1685" s="17"/>
      <c r="Z1685" s="17"/>
      <c r="AA1685" s="17"/>
      <c r="AB1685" s="17"/>
      <c r="AC1685" s="17"/>
      <c r="AD1685" s="17"/>
      <c r="AI1685" s="17"/>
      <c r="AJ1685" s="17"/>
      <c r="AK1685" s="17"/>
      <c r="AL1685" s="17"/>
      <c r="AM1685" s="16"/>
      <c r="BC1685" s="17"/>
      <c r="BD1685" s="17"/>
      <c r="BE1685" s="17"/>
      <c r="BF1685" s="17"/>
      <c r="BO1685" s="17"/>
      <c r="BP1685" s="17"/>
      <c r="BQ1685" s="17"/>
      <c r="BR1685" s="17"/>
    </row>
    <row r="1686" spans="2:70" ht="14.45" customHeight="1" x14ac:dyDescent="0.25">
      <c r="B1686" s="10"/>
      <c r="F1686" s="11"/>
      <c r="G1686" s="11"/>
      <c r="H1686" s="21"/>
      <c r="I1686" s="13"/>
      <c r="Y1686" s="17"/>
      <c r="Z1686" s="17"/>
      <c r="AA1686" s="17"/>
      <c r="AB1686" s="17"/>
      <c r="AC1686" s="17"/>
      <c r="AD1686" s="17"/>
      <c r="AI1686" s="17"/>
      <c r="AJ1686" s="17"/>
      <c r="AK1686" s="17"/>
      <c r="AL1686" s="17"/>
      <c r="AM1686" s="16"/>
      <c r="BC1686" s="17"/>
      <c r="BD1686" s="17"/>
      <c r="BE1686" s="17"/>
      <c r="BF1686" s="17"/>
      <c r="BO1686" s="17"/>
      <c r="BP1686" s="17"/>
      <c r="BQ1686" s="17"/>
      <c r="BR1686" s="17"/>
    </row>
    <row r="1687" spans="2:70" ht="14.45" customHeight="1" x14ac:dyDescent="0.25">
      <c r="B1687" s="10"/>
      <c r="C1687" s="10"/>
      <c r="F1687" s="11"/>
      <c r="G1687" s="11"/>
      <c r="H1687" s="21"/>
      <c r="I1687" s="13"/>
      <c r="Y1687" s="17"/>
      <c r="Z1687" s="17"/>
      <c r="AA1687" s="17"/>
      <c r="AB1687" s="17"/>
      <c r="AC1687" s="17"/>
      <c r="AD1687" s="17"/>
      <c r="AI1687" s="17"/>
      <c r="AJ1687" s="17"/>
      <c r="AK1687" s="17"/>
      <c r="AL1687" s="17"/>
      <c r="AM1687" s="16"/>
      <c r="BC1687" s="17"/>
      <c r="BD1687" s="17"/>
      <c r="BE1687" s="17"/>
      <c r="BF1687" s="17"/>
      <c r="BO1687" s="17"/>
      <c r="BP1687" s="17"/>
      <c r="BQ1687" s="17"/>
      <c r="BR1687" s="17"/>
    </row>
    <row r="1688" spans="2:70" ht="14.45" customHeight="1" x14ac:dyDescent="0.25">
      <c r="B1688" s="10"/>
      <c r="F1688" s="11"/>
      <c r="G1688" s="11"/>
      <c r="H1688" s="21"/>
      <c r="I1688" s="13"/>
      <c r="Y1688" s="17"/>
      <c r="Z1688" s="17"/>
      <c r="AA1688" s="17"/>
      <c r="AB1688" s="17"/>
      <c r="AC1688" s="17"/>
      <c r="AD1688" s="17"/>
      <c r="AI1688" s="17"/>
      <c r="AJ1688" s="17"/>
      <c r="AK1688" s="17"/>
      <c r="AL1688" s="17"/>
      <c r="AM1688" s="16"/>
      <c r="BC1688" s="17"/>
      <c r="BD1688" s="17"/>
      <c r="BE1688" s="17"/>
      <c r="BF1688" s="17"/>
      <c r="BO1688" s="17"/>
      <c r="BP1688" s="17"/>
      <c r="BQ1688" s="17"/>
      <c r="BR1688" s="17"/>
    </row>
    <row r="1689" spans="2:70" ht="14.45" customHeight="1" x14ac:dyDescent="0.25">
      <c r="B1689" s="10"/>
      <c r="F1689" s="11"/>
      <c r="G1689" s="11"/>
      <c r="H1689" s="21"/>
      <c r="I1689" s="13"/>
      <c r="Y1689" s="17"/>
      <c r="Z1689" s="17"/>
      <c r="AA1689" s="17"/>
      <c r="AB1689" s="17"/>
      <c r="AC1689" s="17"/>
      <c r="AD1689" s="17"/>
      <c r="AI1689" s="17"/>
      <c r="AJ1689" s="17"/>
      <c r="AK1689" s="17"/>
      <c r="AL1689" s="17"/>
      <c r="AM1689" s="16"/>
      <c r="BC1689" s="17"/>
      <c r="BD1689" s="17"/>
      <c r="BE1689" s="17"/>
      <c r="BF1689" s="17"/>
      <c r="BO1689" s="17"/>
      <c r="BP1689" s="17"/>
      <c r="BQ1689" s="17"/>
      <c r="BR1689" s="17"/>
    </row>
    <row r="1690" spans="2:70" ht="14.45" customHeight="1" x14ac:dyDescent="0.25">
      <c r="B1690" s="10"/>
      <c r="F1690" s="11"/>
      <c r="G1690" s="11"/>
      <c r="H1690" s="21"/>
      <c r="I1690" s="13"/>
      <c r="Y1690" s="17"/>
      <c r="Z1690" s="17"/>
      <c r="AA1690" s="17"/>
      <c r="AB1690" s="17"/>
      <c r="AC1690" s="17"/>
      <c r="AD1690" s="17"/>
      <c r="AI1690" s="17"/>
      <c r="AJ1690" s="17"/>
      <c r="AK1690" s="17"/>
      <c r="AL1690" s="17"/>
      <c r="AM1690" s="16"/>
      <c r="BC1690" s="17"/>
      <c r="BD1690" s="17"/>
      <c r="BE1690" s="17"/>
      <c r="BF1690" s="17"/>
      <c r="BO1690" s="17"/>
      <c r="BP1690" s="17"/>
      <c r="BQ1690" s="17"/>
      <c r="BR1690" s="17"/>
    </row>
    <row r="1691" spans="2:70" ht="14.45" customHeight="1" x14ac:dyDescent="0.25">
      <c r="B1691" s="10"/>
      <c r="F1691" s="11"/>
      <c r="G1691" s="11"/>
      <c r="H1691" s="21"/>
      <c r="I1691" s="13"/>
      <c r="Y1691" s="17"/>
      <c r="Z1691" s="17"/>
      <c r="AA1691" s="17"/>
      <c r="AB1691" s="17"/>
      <c r="AC1691" s="17"/>
      <c r="AD1691" s="17"/>
      <c r="AI1691" s="17"/>
      <c r="AJ1691" s="17"/>
      <c r="AK1691" s="17"/>
      <c r="AL1691" s="17"/>
      <c r="AM1691" s="16"/>
      <c r="BC1691" s="17"/>
      <c r="BD1691" s="17"/>
      <c r="BE1691" s="17"/>
      <c r="BF1691" s="17"/>
      <c r="BO1691" s="17"/>
      <c r="BP1691" s="17"/>
      <c r="BQ1691" s="17"/>
      <c r="BR1691" s="17"/>
    </row>
    <row r="1692" spans="2:70" ht="14.45" customHeight="1" x14ac:dyDescent="0.25">
      <c r="B1692" s="10"/>
      <c r="F1692" s="11"/>
      <c r="G1692" s="11"/>
      <c r="H1692" s="21"/>
      <c r="I1692" s="13"/>
      <c r="Y1692" s="17"/>
      <c r="Z1692" s="17"/>
      <c r="AA1692" s="17"/>
      <c r="AB1692" s="17"/>
      <c r="AC1692" s="17"/>
      <c r="AD1692" s="17"/>
      <c r="AI1692" s="17"/>
      <c r="AJ1692" s="17"/>
      <c r="AK1692" s="17"/>
      <c r="AL1692" s="17"/>
      <c r="AM1692" s="16"/>
      <c r="BC1692" s="17"/>
      <c r="BD1692" s="17"/>
      <c r="BE1692" s="17"/>
      <c r="BF1692" s="17"/>
      <c r="BO1692" s="17"/>
      <c r="BP1692" s="17"/>
      <c r="BQ1692" s="17"/>
      <c r="BR1692" s="17"/>
    </row>
    <row r="1693" spans="2:70" ht="14.45" customHeight="1" x14ac:dyDescent="0.25">
      <c r="B1693" s="10"/>
      <c r="F1693" s="11"/>
      <c r="G1693" s="11"/>
      <c r="H1693" s="21"/>
      <c r="I1693" s="13"/>
      <c r="Y1693" s="17"/>
      <c r="Z1693" s="17"/>
      <c r="AA1693" s="17"/>
      <c r="AB1693" s="17"/>
      <c r="AC1693" s="17"/>
      <c r="AD1693" s="17"/>
      <c r="AI1693" s="17"/>
      <c r="AJ1693" s="17"/>
      <c r="AK1693" s="17"/>
      <c r="AL1693" s="17"/>
      <c r="AM1693" s="16"/>
      <c r="BC1693" s="17"/>
      <c r="BD1693" s="17"/>
      <c r="BE1693" s="17"/>
      <c r="BF1693" s="17"/>
      <c r="BO1693" s="17"/>
      <c r="BP1693" s="17"/>
      <c r="BQ1693" s="17"/>
      <c r="BR1693" s="17"/>
    </row>
    <row r="1694" spans="2:70" ht="14.45" customHeight="1" x14ac:dyDescent="0.25">
      <c r="B1694" s="10"/>
      <c r="F1694" s="11"/>
      <c r="G1694" s="11"/>
      <c r="H1694" s="21"/>
      <c r="I1694" s="13"/>
      <c r="Y1694" s="17"/>
      <c r="Z1694" s="17"/>
      <c r="AA1694" s="17"/>
      <c r="AB1694" s="17"/>
      <c r="AC1694" s="17"/>
      <c r="AD1694" s="17"/>
      <c r="AI1694" s="17"/>
      <c r="AJ1694" s="17"/>
      <c r="AK1694" s="17"/>
      <c r="AL1694" s="17"/>
      <c r="AM1694" s="16"/>
      <c r="BC1694" s="17"/>
      <c r="BD1694" s="17"/>
      <c r="BE1694" s="17"/>
      <c r="BF1694" s="17"/>
      <c r="BO1694" s="17"/>
      <c r="BP1694" s="17"/>
      <c r="BQ1694" s="17"/>
      <c r="BR1694" s="17"/>
    </row>
    <row r="1695" spans="2:70" ht="14.45" customHeight="1" x14ac:dyDescent="0.25">
      <c r="B1695" s="10"/>
      <c r="F1695" s="11"/>
      <c r="G1695" s="11"/>
      <c r="H1695" s="21"/>
      <c r="I1695" s="13"/>
      <c r="Y1695" s="17"/>
      <c r="Z1695" s="17"/>
      <c r="AA1695" s="17"/>
      <c r="AB1695" s="17"/>
      <c r="AC1695" s="17"/>
      <c r="AD1695" s="17"/>
      <c r="AI1695" s="17"/>
      <c r="AJ1695" s="17"/>
      <c r="AK1695" s="17"/>
      <c r="AL1695" s="17"/>
      <c r="AM1695" s="16"/>
      <c r="BC1695" s="17"/>
      <c r="BD1695" s="17"/>
      <c r="BE1695" s="17"/>
      <c r="BF1695" s="17"/>
      <c r="BO1695" s="17"/>
      <c r="BP1695" s="17"/>
      <c r="BQ1695" s="17"/>
      <c r="BR1695" s="17"/>
    </row>
    <row r="1696" spans="2:70" ht="14.45" customHeight="1" x14ac:dyDescent="0.25">
      <c r="B1696" s="10"/>
      <c r="F1696" s="11"/>
      <c r="G1696" s="11"/>
      <c r="H1696" s="21"/>
      <c r="I1696" s="13"/>
      <c r="Y1696" s="17"/>
      <c r="Z1696" s="17"/>
      <c r="AA1696" s="17"/>
      <c r="AB1696" s="17"/>
      <c r="AC1696" s="17"/>
      <c r="AD1696" s="17"/>
      <c r="AI1696" s="17"/>
      <c r="AJ1696" s="17"/>
      <c r="AK1696" s="17"/>
      <c r="AL1696" s="17"/>
      <c r="AM1696" s="16"/>
      <c r="BC1696" s="17"/>
      <c r="BD1696" s="17"/>
      <c r="BE1696" s="17"/>
      <c r="BF1696" s="17"/>
      <c r="BO1696" s="17"/>
      <c r="BP1696" s="17"/>
      <c r="BQ1696" s="17"/>
      <c r="BR1696" s="17"/>
    </row>
    <row r="1697" spans="2:70" ht="14.45" customHeight="1" x14ac:dyDescent="0.25">
      <c r="B1697" s="10"/>
      <c r="F1697" s="11"/>
      <c r="G1697" s="11"/>
      <c r="H1697" s="21"/>
      <c r="I1697" s="13"/>
      <c r="Y1697" s="17"/>
      <c r="Z1697" s="17"/>
      <c r="AA1697" s="17"/>
      <c r="AB1697" s="17"/>
      <c r="AC1697" s="17"/>
      <c r="AD1697" s="17"/>
      <c r="AI1697" s="17"/>
      <c r="AJ1697" s="17"/>
      <c r="AK1697" s="17"/>
      <c r="AL1697" s="17"/>
      <c r="AM1697" s="16"/>
      <c r="BC1697" s="17"/>
      <c r="BD1697" s="17"/>
      <c r="BE1697" s="17"/>
      <c r="BF1697" s="17"/>
      <c r="BO1697" s="17"/>
      <c r="BP1697" s="17"/>
      <c r="BQ1697" s="17"/>
      <c r="BR1697" s="17"/>
    </row>
    <row r="1698" spans="2:70" ht="14.45" customHeight="1" x14ac:dyDescent="0.25">
      <c r="B1698" s="10"/>
      <c r="F1698" s="11"/>
      <c r="G1698" s="11"/>
      <c r="H1698" s="21"/>
      <c r="I1698" s="13"/>
      <c r="Y1698" s="17"/>
      <c r="Z1698" s="17"/>
      <c r="AA1698" s="17"/>
      <c r="AB1698" s="17"/>
      <c r="AC1698" s="17"/>
      <c r="AD1698" s="17"/>
      <c r="AI1698" s="17"/>
      <c r="AJ1698" s="17"/>
      <c r="AK1698" s="17"/>
      <c r="AL1698" s="17"/>
      <c r="AM1698" s="16"/>
      <c r="BC1698" s="17"/>
      <c r="BD1698" s="17"/>
      <c r="BE1698" s="17"/>
      <c r="BF1698" s="17"/>
      <c r="BO1698" s="17"/>
      <c r="BP1698" s="17"/>
      <c r="BQ1698" s="17"/>
      <c r="BR1698" s="17"/>
    </row>
    <row r="1699" spans="2:70" ht="14.45" customHeight="1" x14ac:dyDescent="0.25">
      <c r="B1699" s="10"/>
      <c r="F1699" s="11"/>
      <c r="G1699" s="11"/>
      <c r="H1699" s="21"/>
      <c r="I1699" s="13"/>
      <c r="Y1699" s="17"/>
      <c r="Z1699" s="17"/>
      <c r="AA1699" s="17"/>
      <c r="AB1699" s="17"/>
      <c r="AC1699" s="17"/>
      <c r="AD1699" s="17"/>
      <c r="AI1699" s="17"/>
      <c r="AJ1699" s="17"/>
      <c r="AK1699" s="17"/>
      <c r="AL1699" s="17"/>
      <c r="AM1699" s="16"/>
      <c r="BC1699" s="17"/>
      <c r="BD1699" s="17"/>
      <c r="BE1699" s="17"/>
      <c r="BF1699" s="17"/>
      <c r="BO1699" s="17"/>
      <c r="BP1699" s="17"/>
      <c r="BQ1699" s="17"/>
      <c r="BR1699" s="17"/>
    </row>
    <row r="1700" spans="2:70" ht="14.45" customHeight="1" x14ac:dyDescent="0.25">
      <c r="B1700" s="10"/>
      <c r="F1700" s="11"/>
      <c r="G1700" s="11"/>
      <c r="H1700" s="21"/>
      <c r="I1700" s="13"/>
      <c r="Y1700" s="17"/>
      <c r="Z1700" s="17"/>
      <c r="AA1700" s="17"/>
      <c r="AB1700" s="17"/>
      <c r="AC1700" s="17"/>
      <c r="AD1700" s="17"/>
      <c r="AI1700" s="17"/>
      <c r="AJ1700" s="17"/>
      <c r="AK1700" s="17"/>
      <c r="AL1700" s="17"/>
      <c r="AM1700" s="16"/>
      <c r="BC1700" s="17"/>
      <c r="BD1700" s="17"/>
      <c r="BE1700" s="17"/>
      <c r="BF1700" s="17"/>
      <c r="BO1700" s="17"/>
      <c r="BP1700" s="17"/>
      <c r="BQ1700" s="17"/>
      <c r="BR1700" s="17"/>
    </row>
    <row r="1701" spans="2:70" ht="14.45" customHeight="1" x14ac:dyDescent="0.25">
      <c r="B1701" s="10"/>
      <c r="F1701" s="11"/>
      <c r="G1701" s="11"/>
      <c r="H1701" s="21"/>
      <c r="I1701" s="13"/>
      <c r="Y1701" s="17"/>
      <c r="Z1701" s="17"/>
      <c r="AA1701" s="17"/>
      <c r="AB1701" s="17"/>
      <c r="AC1701" s="17"/>
      <c r="AD1701" s="17"/>
      <c r="AI1701" s="17"/>
      <c r="AJ1701" s="17"/>
      <c r="AK1701" s="17"/>
      <c r="AL1701" s="17"/>
      <c r="AM1701" s="16"/>
      <c r="BC1701" s="17"/>
      <c r="BD1701" s="17"/>
      <c r="BE1701" s="17"/>
      <c r="BF1701" s="17"/>
      <c r="BO1701" s="17"/>
      <c r="BP1701" s="17"/>
      <c r="BQ1701" s="17"/>
      <c r="BR1701" s="17"/>
    </row>
    <row r="1702" spans="2:70" ht="14.45" customHeight="1" x14ac:dyDescent="0.25">
      <c r="B1702" s="10"/>
      <c r="F1702" s="11"/>
      <c r="G1702" s="11"/>
      <c r="H1702" s="21"/>
      <c r="I1702" s="13"/>
      <c r="Y1702" s="17"/>
      <c r="Z1702" s="17"/>
      <c r="AA1702" s="17"/>
      <c r="AB1702" s="17"/>
      <c r="AC1702" s="17"/>
      <c r="AD1702" s="17"/>
      <c r="AI1702" s="17"/>
      <c r="AJ1702" s="17"/>
      <c r="AK1702" s="17"/>
      <c r="AL1702" s="17"/>
      <c r="AM1702" s="16"/>
      <c r="BC1702" s="17"/>
      <c r="BD1702" s="17"/>
      <c r="BE1702" s="17"/>
      <c r="BF1702" s="17"/>
      <c r="BO1702" s="17"/>
      <c r="BP1702" s="17"/>
      <c r="BQ1702" s="17"/>
      <c r="BR1702" s="17"/>
    </row>
    <row r="1703" spans="2:70" ht="14.45" customHeight="1" x14ac:dyDescent="0.25">
      <c r="B1703" s="10"/>
      <c r="F1703" s="11"/>
      <c r="G1703" s="11"/>
      <c r="H1703" s="21"/>
      <c r="I1703" s="13"/>
      <c r="Y1703" s="17"/>
      <c r="Z1703" s="17"/>
      <c r="AA1703" s="17"/>
      <c r="AB1703" s="17"/>
      <c r="AC1703" s="17"/>
      <c r="AD1703" s="17"/>
      <c r="AI1703" s="17"/>
      <c r="AJ1703" s="17"/>
      <c r="AK1703" s="17"/>
      <c r="AL1703" s="17"/>
      <c r="AM1703" s="16"/>
      <c r="BC1703" s="17"/>
      <c r="BD1703" s="17"/>
      <c r="BE1703" s="17"/>
      <c r="BF1703" s="17"/>
      <c r="BO1703" s="17"/>
      <c r="BP1703" s="17"/>
      <c r="BQ1703" s="17"/>
      <c r="BR1703" s="17"/>
    </row>
    <row r="1704" spans="2:70" ht="14.45" customHeight="1" x14ac:dyDescent="0.25">
      <c r="B1704" s="10"/>
      <c r="F1704" s="11"/>
      <c r="G1704" s="11"/>
      <c r="H1704" s="21"/>
      <c r="I1704" s="13"/>
      <c r="Y1704" s="17"/>
      <c r="Z1704" s="17"/>
      <c r="AA1704" s="17"/>
      <c r="AB1704" s="17"/>
      <c r="AC1704" s="17"/>
      <c r="AD1704" s="17"/>
      <c r="AI1704" s="17"/>
      <c r="AJ1704" s="17"/>
      <c r="AK1704" s="17"/>
      <c r="AL1704" s="17"/>
      <c r="AM1704" s="16"/>
      <c r="BC1704" s="17"/>
      <c r="BD1704" s="17"/>
      <c r="BE1704" s="17"/>
      <c r="BF1704" s="17"/>
      <c r="BO1704" s="17"/>
      <c r="BP1704" s="17"/>
      <c r="BQ1704" s="17"/>
      <c r="BR1704" s="17"/>
    </row>
    <row r="1705" spans="2:70" ht="14.45" customHeight="1" x14ac:dyDescent="0.25">
      <c r="B1705" s="10"/>
      <c r="F1705" s="11"/>
      <c r="G1705" s="11"/>
      <c r="H1705" s="21"/>
      <c r="I1705" s="13"/>
      <c r="Y1705" s="17"/>
      <c r="Z1705" s="17"/>
      <c r="AA1705" s="17"/>
      <c r="AB1705" s="17"/>
      <c r="AC1705" s="17"/>
      <c r="AD1705" s="17"/>
      <c r="AI1705" s="17"/>
      <c r="AJ1705" s="17"/>
      <c r="AK1705" s="17"/>
      <c r="AL1705" s="17"/>
      <c r="AM1705" s="16"/>
      <c r="BC1705" s="17"/>
      <c r="BD1705" s="17"/>
      <c r="BE1705" s="17"/>
      <c r="BF1705" s="17"/>
      <c r="BO1705" s="17"/>
      <c r="BP1705" s="17"/>
      <c r="BQ1705" s="17"/>
      <c r="BR1705" s="17"/>
    </row>
    <row r="1706" spans="2:70" ht="14.45" customHeight="1" x14ac:dyDescent="0.25">
      <c r="B1706" s="10"/>
      <c r="F1706" s="11"/>
      <c r="G1706" s="11"/>
      <c r="H1706" s="21"/>
      <c r="I1706" s="13"/>
      <c r="Y1706" s="17"/>
      <c r="Z1706" s="17"/>
      <c r="AA1706" s="17"/>
      <c r="AB1706" s="17"/>
      <c r="AC1706" s="17"/>
      <c r="AD1706" s="17"/>
      <c r="AI1706" s="17"/>
      <c r="AJ1706" s="17"/>
      <c r="AK1706" s="17"/>
      <c r="AL1706" s="17"/>
      <c r="AM1706" s="16"/>
      <c r="BC1706" s="17"/>
      <c r="BD1706" s="17"/>
      <c r="BE1706" s="17"/>
      <c r="BF1706" s="17"/>
      <c r="BO1706" s="17"/>
      <c r="BP1706" s="17"/>
      <c r="BQ1706" s="17"/>
      <c r="BR1706" s="17"/>
    </row>
    <row r="1707" spans="2:70" ht="14.45" customHeight="1" x14ac:dyDescent="0.25">
      <c r="B1707" s="10"/>
      <c r="F1707" s="11"/>
      <c r="G1707" s="11"/>
      <c r="H1707" s="21"/>
      <c r="I1707" s="13"/>
      <c r="Y1707" s="17"/>
      <c r="Z1707" s="17"/>
      <c r="AA1707" s="17"/>
      <c r="AB1707" s="17"/>
      <c r="AC1707" s="17"/>
      <c r="AD1707" s="17"/>
      <c r="AI1707" s="17"/>
      <c r="AJ1707" s="17"/>
      <c r="AK1707" s="17"/>
      <c r="AL1707" s="17"/>
      <c r="AM1707" s="16"/>
      <c r="BC1707" s="17"/>
      <c r="BD1707" s="17"/>
      <c r="BE1707" s="17"/>
      <c r="BF1707" s="17"/>
      <c r="BO1707" s="17"/>
      <c r="BP1707" s="17"/>
      <c r="BQ1707" s="17"/>
      <c r="BR1707" s="17"/>
    </row>
    <row r="1708" spans="2:70" ht="14.45" customHeight="1" x14ac:dyDescent="0.25">
      <c r="B1708" s="10"/>
      <c r="F1708" s="11"/>
      <c r="G1708" s="11"/>
      <c r="H1708" s="21"/>
      <c r="I1708" s="13"/>
      <c r="Y1708" s="17"/>
      <c r="Z1708" s="17"/>
      <c r="AA1708" s="17"/>
      <c r="AB1708" s="17"/>
      <c r="AC1708" s="17"/>
      <c r="AD1708" s="17"/>
      <c r="AI1708" s="17"/>
      <c r="AJ1708" s="17"/>
      <c r="AK1708" s="17"/>
      <c r="AL1708" s="17"/>
      <c r="AM1708" s="16"/>
      <c r="BC1708" s="17"/>
      <c r="BD1708" s="17"/>
      <c r="BE1708" s="17"/>
      <c r="BF1708" s="17"/>
      <c r="BO1708" s="17"/>
      <c r="BP1708" s="17"/>
      <c r="BQ1708" s="17"/>
      <c r="BR1708" s="17"/>
    </row>
    <row r="1709" spans="2:70" ht="14.45" customHeight="1" x14ac:dyDescent="0.25">
      <c r="B1709" s="10"/>
      <c r="F1709" s="11"/>
      <c r="G1709" s="11"/>
      <c r="H1709" s="21"/>
      <c r="I1709" s="13"/>
      <c r="Y1709" s="17"/>
      <c r="Z1709" s="17"/>
      <c r="AA1709" s="17"/>
      <c r="AB1709" s="17"/>
      <c r="AC1709" s="17"/>
      <c r="AD1709" s="17"/>
      <c r="AI1709" s="17"/>
      <c r="AJ1709" s="17"/>
      <c r="AK1709" s="17"/>
      <c r="AL1709" s="17"/>
      <c r="AM1709" s="16"/>
      <c r="BC1709" s="17"/>
      <c r="BD1709" s="17"/>
      <c r="BE1709" s="17"/>
      <c r="BF1709" s="17"/>
      <c r="BO1709" s="17"/>
      <c r="BP1709" s="17"/>
      <c r="BQ1709" s="17"/>
      <c r="BR1709" s="17"/>
    </row>
    <row r="1710" spans="2:70" ht="14.45" customHeight="1" x14ac:dyDescent="0.25">
      <c r="B1710" s="10"/>
      <c r="F1710" s="11"/>
      <c r="G1710" s="11"/>
      <c r="H1710" s="21"/>
      <c r="I1710" s="13"/>
      <c r="Y1710" s="17"/>
      <c r="Z1710" s="17"/>
      <c r="AA1710" s="17"/>
      <c r="AB1710" s="17"/>
      <c r="AC1710" s="17"/>
      <c r="AD1710" s="17"/>
      <c r="AI1710" s="17"/>
      <c r="AJ1710" s="17"/>
      <c r="AK1710" s="17"/>
      <c r="AL1710" s="17"/>
      <c r="AM1710" s="16"/>
      <c r="BC1710" s="17"/>
      <c r="BD1710" s="17"/>
      <c r="BE1710" s="17"/>
      <c r="BF1710" s="17"/>
      <c r="BO1710" s="17"/>
      <c r="BP1710" s="17"/>
      <c r="BQ1710" s="17"/>
      <c r="BR1710" s="17"/>
    </row>
    <row r="1711" spans="2:70" ht="14.45" customHeight="1" x14ac:dyDescent="0.25">
      <c r="B1711" s="10"/>
      <c r="F1711" s="11"/>
      <c r="G1711" s="11"/>
      <c r="H1711" s="21"/>
      <c r="I1711" s="13"/>
      <c r="Y1711" s="17"/>
      <c r="Z1711" s="17"/>
      <c r="AA1711" s="17"/>
      <c r="AB1711" s="17"/>
      <c r="AC1711" s="17"/>
      <c r="AD1711" s="17"/>
      <c r="AI1711" s="17"/>
      <c r="AJ1711" s="17"/>
      <c r="AK1711" s="17"/>
      <c r="AL1711" s="17"/>
      <c r="AM1711" s="16"/>
      <c r="BC1711" s="17"/>
      <c r="BD1711" s="17"/>
      <c r="BE1711" s="17"/>
      <c r="BF1711" s="17"/>
      <c r="BO1711" s="17"/>
      <c r="BP1711" s="17"/>
      <c r="BQ1711" s="17"/>
      <c r="BR1711" s="17"/>
    </row>
    <row r="1712" spans="2:70" ht="14.45" customHeight="1" x14ac:dyDescent="0.25">
      <c r="B1712" s="10"/>
      <c r="F1712" s="11"/>
      <c r="G1712" s="11"/>
      <c r="H1712" s="21"/>
      <c r="I1712" s="13"/>
      <c r="Y1712" s="17"/>
      <c r="Z1712" s="17"/>
      <c r="AA1712" s="17"/>
      <c r="AB1712" s="17"/>
      <c r="AC1712" s="17"/>
      <c r="AD1712" s="17"/>
      <c r="AI1712" s="17"/>
      <c r="AJ1712" s="17"/>
      <c r="AK1712" s="17"/>
      <c r="AL1712" s="17"/>
      <c r="AM1712" s="16"/>
      <c r="BC1712" s="17"/>
      <c r="BD1712" s="17"/>
      <c r="BE1712" s="17"/>
      <c r="BF1712" s="17"/>
      <c r="BO1712" s="17"/>
      <c r="BP1712" s="17"/>
      <c r="BQ1712" s="17"/>
      <c r="BR1712" s="17"/>
    </row>
    <row r="1713" spans="2:70" ht="14.45" customHeight="1" x14ac:dyDescent="0.25">
      <c r="B1713" s="10"/>
      <c r="F1713" s="11"/>
      <c r="G1713" s="11"/>
      <c r="H1713" s="21"/>
      <c r="I1713" s="13"/>
      <c r="Y1713" s="17"/>
      <c r="Z1713" s="17"/>
      <c r="AA1713" s="17"/>
      <c r="AB1713" s="17"/>
      <c r="AC1713" s="17"/>
      <c r="AD1713" s="17"/>
      <c r="AI1713" s="17"/>
      <c r="AJ1713" s="17"/>
      <c r="AK1713" s="17"/>
      <c r="AL1713" s="17"/>
      <c r="AM1713" s="16"/>
      <c r="BC1713" s="17"/>
      <c r="BD1713" s="17"/>
      <c r="BE1713" s="17"/>
      <c r="BF1713" s="17"/>
      <c r="BO1713" s="17"/>
      <c r="BP1713" s="17"/>
      <c r="BQ1713" s="17"/>
      <c r="BR1713" s="17"/>
    </row>
    <row r="1714" spans="2:70" ht="14.45" customHeight="1" x14ac:dyDescent="0.25">
      <c r="B1714" s="10"/>
      <c r="F1714" s="11"/>
      <c r="G1714" s="11"/>
      <c r="H1714" s="21"/>
      <c r="I1714" s="13"/>
      <c r="Y1714" s="17"/>
      <c r="Z1714" s="17"/>
      <c r="AA1714" s="17"/>
      <c r="AB1714" s="17"/>
      <c r="AC1714" s="17"/>
      <c r="AD1714" s="17"/>
      <c r="AI1714" s="17"/>
      <c r="AJ1714" s="17"/>
      <c r="AK1714" s="17"/>
      <c r="AL1714" s="17"/>
      <c r="AM1714" s="16"/>
      <c r="BC1714" s="17"/>
      <c r="BD1714" s="17"/>
      <c r="BE1714" s="17"/>
      <c r="BF1714" s="17"/>
      <c r="BO1714" s="17"/>
      <c r="BP1714" s="17"/>
      <c r="BQ1714" s="17"/>
      <c r="BR1714" s="17"/>
    </row>
    <row r="1715" spans="2:70" ht="14.45" customHeight="1" x14ac:dyDescent="0.25">
      <c r="B1715" s="10"/>
      <c r="F1715" s="11"/>
      <c r="G1715" s="11"/>
      <c r="H1715" s="21"/>
      <c r="I1715" s="13"/>
      <c r="Y1715" s="17"/>
      <c r="Z1715" s="17"/>
      <c r="AA1715" s="17"/>
      <c r="AB1715" s="17"/>
      <c r="AC1715" s="17"/>
      <c r="AD1715" s="17"/>
      <c r="AI1715" s="17"/>
      <c r="AJ1715" s="17"/>
      <c r="AK1715" s="17"/>
      <c r="AL1715" s="17"/>
      <c r="AM1715" s="16"/>
      <c r="BC1715" s="17"/>
      <c r="BD1715" s="17"/>
      <c r="BE1715" s="17"/>
      <c r="BF1715" s="17"/>
      <c r="BO1715" s="17"/>
      <c r="BP1715" s="17"/>
      <c r="BQ1715" s="17"/>
      <c r="BR1715" s="17"/>
    </row>
    <row r="1716" spans="2:70" ht="14.45" customHeight="1" x14ac:dyDescent="0.25">
      <c r="B1716" s="10"/>
      <c r="C1716" s="10"/>
      <c r="F1716" s="11"/>
      <c r="G1716" s="11"/>
      <c r="H1716" s="21"/>
      <c r="I1716" s="13"/>
      <c r="Y1716" s="17"/>
      <c r="Z1716" s="17"/>
      <c r="AA1716" s="17"/>
      <c r="AB1716" s="17"/>
      <c r="AC1716" s="17"/>
      <c r="AD1716" s="17"/>
      <c r="AI1716" s="17"/>
      <c r="AJ1716" s="17"/>
      <c r="AK1716" s="17"/>
      <c r="AL1716" s="17"/>
      <c r="AM1716" s="16"/>
      <c r="BC1716" s="17"/>
      <c r="BD1716" s="17"/>
      <c r="BE1716" s="17"/>
      <c r="BF1716" s="17"/>
      <c r="BO1716" s="17"/>
      <c r="BP1716" s="17"/>
      <c r="BQ1716" s="17"/>
      <c r="BR1716" s="17"/>
    </row>
    <row r="1717" spans="2:70" ht="14.45" customHeight="1" x14ac:dyDescent="0.25">
      <c r="B1717" s="10"/>
      <c r="F1717" s="11"/>
      <c r="G1717" s="11"/>
      <c r="H1717" s="21"/>
      <c r="I1717" s="13"/>
      <c r="Y1717" s="17"/>
      <c r="Z1717" s="17"/>
      <c r="AA1717" s="17"/>
      <c r="AB1717" s="17"/>
      <c r="AC1717" s="17"/>
      <c r="AD1717" s="17"/>
      <c r="AI1717" s="17"/>
      <c r="AJ1717" s="17"/>
      <c r="AK1717" s="17"/>
      <c r="AL1717" s="17"/>
      <c r="AM1717" s="16"/>
      <c r="BC1717" s="17"/>
      <c r="BD1717" s="17"/>
      <c r="BE1717" s="17"/>
      <c r="BF1717" s="17"/>
      <c r="BO1717" s="17"/>
      <c r="BP1717" s="17"/>
      <c r="BQ1717" s="17"/>
      <c r="BR1717" s="17"/>
    </row>
    <row r="1718" spans="2:70" ht="14.45" customHeight="1" x14ac:dyDescent="0.25">
      <c r="B1718" s="10"/>
      <c r="F1718" s="11"/>
      <c r="G1718" s="11"/>
      <c r="H1718" s="21"/>
      <c r="I1718" s="13"/>
      <c r="Y1718" s="17"/>
      <c r="Z1718" s="17"/>
      <c r="AA1718" s="17"/>
      <c r="AB1718" s="17"/>
      <c r="AC1718" s="17"/>
      <c r="AD1718" s="17"/>
      <c r="AI1718" s="17"/>
      <c r="AJ1718" s="17"/>
      <c r="AK1718" s="17"/>
      <c r="AL1718" s="17"/>
      <c r="AM1718" s="16"/>
      <c r="BC1718" s="17"/>
      <c r="BD1718" s="17"/>
      <c r="BE1718" s="17"/>
      <c r="BF1718" s="17"/>
      <c r="BO1718" s="17"/>
      <c r="BP1718" s="17"/>
      <c r="BQ1718" s="17"/>
      <c r="BR1718" s="17"/>
    </row>
    <row r="1719" spans="2:70" ht="14.45" customHeight="1" x14ac:dyDescent="0.25">
      <c r="B1719" s="10"/>
      <c r="F1719" s="11"/>
      <c r="G1719" s="11"/>
      <c r="H1719" s="21"/>
      <c r="I1719" s="13"/>
      <c r="Y1719" s="17"/>
      <c r="Z1719" s="17"/>
      <c r="AA1719" s="17"/>
      <c r="AB1719" s="17"/>
      <c r="AC1719" s="17"/>
      <c r="AD1719" s="17"/>
      <c r="AI1719" s="17"/>
      <c r="AJ1719" s="17"/>
      <c r="AK1719" s="17"/>
      <c r="AL1719" s="17"/>
      <c r="AM1719" s="16"/>
      <c r="BC1719" s="17"/>
      <c r="BD1719" s="17"/>
      <c r="BE1719" s="17"/>
      <c r="BF1719" s="17"/>
      <c r="BO1719" s="17"/>
      <c r="BP1719" s="17"/>
      <c r="BQ1719" s="17"/>
      <c r="BR1719" s="17"/>
    </row>
    <row r="1720" spans="2:70" ht="14.45" customHeight="1" x14ac:dyDescent="0.25">
      <c r="B1720" s="10"/>
      <c r="F1720" s="11"/>
      <c r="G1720" s="11"/>
      <c r="H1720" s="21"/>
      <c r="I1720" s="13"/>
      <c r="Y1720" s="17"/>
      <c r="Z1720" s="17"/>
      <c r="AA1720" s="17"/>
      <c r="AB1720" s="17"/>
      <c r="AC1720" s="17"/>
      <c r="AD1720" s="17"/>
      <c r="AI1720" s="17"/>
      <c r="AJ1720" s="17"/>
      <c r="AK1720" s="17"/>
      <c r="AL1720" s="17"/>
      <c r="AM1720" s="16"/>
      <c r="BC1720" s="17"/>
      <c r="BD1720" s="17"/>
      <c r="BE1720" s="17"/>
      <c r="BF1720" s="17"/>
      <c r="BO1720" s="17"/>
      <c r="BP1720" s="17"/>
      <c r="BQ1720" s="17"/>
      <c r="BR1720" s="17"/>
    </row>
    <row r="1721" spans="2:70" ht="14.45" customHeight="1" x14ac:dyDescent="0.25">
      <c r="B1721" s="10"/>
      <c r="F1721" s="11"/>
      <c r="G1721" s="11"/>
      <c r="H1721" s="21"/>
      <c r="I1721" s="13"/>
      <c r="Y1721" s="17"/>
      <c r="Z1721" s="17"/>
      <c r="AA1721" s="17"/>
      <c r="AB1721" s="17"/>
      <c r="AC1721" s="17"/>
      <c r="AD1721" s="17"/>
      <c r="AI1721" s="17"/>
      <c r="AJ1721" s="17"/>
      <c r="AK1721" s="17"/>
      <c r="AL1721" s="17"/>
      <c r="AM1721" s="16"/>
      <c r="BC1721" s="17"/>
      <c r="BD1721" s="17"/>
      <c r="BE1721" s="17"/>
      <c r="BF1721" s="17"/>
      <c r="BO1721" s="17"/>
      <c r="BP1721" s="17"/>
      <c r="BQ1721" s="17"/>
      <c r="BR1721" s="17"/>
    </row>
    <row r="1722" spans="2:70" ht="14.45" customHeight="1" x14ac:dyDescent="0.25">
      <c r="B1722" s="10"/>
      <c r="F1722" s="11"/>
      <c r="G1722" s="11"/>
      <c r="H1722" s="21"/>
      <c r="I1722" s="13"/>
      <c r="Y1722" s="17"/>
      <c r="Z1722" s="17"/>
      <c r="AA1722" s="17"/>
      <c r="AB1722" s="17"/>
      <c r="AC1722" s="17"/>
      <c r="AD1722" s="17"/>
      <c r="AI1722" s="17"/>
      <c r="AJ1722" s="17"/>
      <c r="AK1722" s="17"/>
      <c r="AL1722" s="17"/>
      <c r="AM1722" s="16"/>
      <c r="BC1722" s="17"/>
      <c r="BD1722" s="17"/>
      <c r="BE1722" s="17"/>
      <c r="BF1722" s="17"/>
      <c r="BO1722" s="17"/>
      <c r="BP1722" s="17"/>
      <c r="BQ1722" s="17"/>
      <c r="BR1722" s="17"/>
    </row>
    <row r="1723" spans="2:70" ht="14.45" customHeight="1" x14ac:dyDescent="0.25">
      <c r="B1723" s="10"/>
      <c r="F1723" s="11"/>
      <c r="G1723" s="11"/>
      <c r="H1723" s="21"/>
      <c r="I1723" s="13"/>
      <c r="Y1723" s="17"/>
      <c r="Z1723" s="17"/>
      <c r="AA1723" s="17"/>
      <c r="AB1723" s="17"/>
      <c r="AC1723" s="17"/>
      <c r="AD1723" s="17"/>
      <c r="AI1723" s="17"/>
      <c r="AJ1723" s="17"/>
      <c r="AK1723" s="17"/>
      <c r="AL1723" s="17"/>
      <c r="AM1723" s="16"/>
      <c r="BC1723" s="17"/>
      <c r="BD1723" s="17"/>
      <c r="BE1723" s="17"/>
      <c r="BF1723" s="17"/>
      <c r="BO1723" s="17"/>
      <c r="BP1723" s="17"/>
      <c r="BQ1723" s="17"/>
      <c r="BR1723" s="17"/>
    </row>
    <row r="1724" spans="2:70" ht="14.45" customHeight="1" x14ac:dyDescent="0.25">
      <c r="B1724" s="10"/>
      <c r="F1724" s="11"/>
      <c r="G1724" s="11"/>
      <c r="H1724" s="21"/>
      <c r="I1724" s="13"/>
      <c r="Y1724" s="17"/>
      <c r="Z1724" s="17"/>
      <c r="AA1724" s="17"/>
      <c r="AB1724" s="17"/>
      <c r="AC1724" s="17"/>
      <c r="AD1724" s="17"/>
      <c r="AI1724" s="17"/>
      <c r="AJ1724" s="17"/>
      <c r="AK1724" s="17"/>
      <c r="AL1724" s="17"/>
      <c r="AM1724" s="16"/>
      <c r="BC1724" s="17"/>
      <c r="BD1724" s="17"/>
      <c r="BE1724" s="17"/>
      <c r="BF1724" s="17"/>
      <c r="BO1724" s="17"/>
      <c r="BP1724" s="17"/>
      <c r="BQ1724" s="17"/>
      <c r="BR1724" s="17"/>
    </row>
    <row r="1725" spans="2:70" ht="14.45" customHeight="1" x14ac:dyDescent="0.25">
      <c r="B1725" s="10"/>
      <c r="F1725" s="11"/>
      <c r="G1725" s="11"/>
      <c r="H1725" s="21"/>
      <c r="I1725" s="13"/>
      <c r="Y1725" s="17"/>
      <c r="Z1725" s="17"/>
      <c r="AA1725" s="17"/>
      <c r="AB1725" s="17"/>
      <c r="AC1725" s="17"/>
      <c r="AD1725" s="17"/>
      <c r="AI1725" s="17"/>
      <c r="AJ1725" s="17"/>
      <c r="AK1725" s="17"/>
      <c r="AL1725" s="17"/>
      <c r="AM1725" s="16"/>
      <c r="BC1725" s="17"/>
      <c r="BD1725" s="17"/>
      <c r="BE1725" s="17"/>
      <c r="BF1725" s="17"/>
      <c r="BO1725" s="17"/>
      <c r="BP1725" s="17"/>
      <c r="BQ1725" s="17"/>
      <c r="BR1725" s="17"/>
    </row>
    <row r="1726" spans="2:70" ht="14.45" customHeight="1" x14ac:dyDescent="0.25">
      <c r="B1726" s="10"/>
      <c r="F1726" s="11"/>
      <c r="G1726" s="11"/>
      <c r="H1726" s="21"/>
      <c r="I1726" s="13"/>
      <c r="Y1726" s="17"/>
      <c r="Z1726" s="17"/>
      <c r="AA1726" s="17"/>
      <c r="AB1726" s="17"/>
      <c r="AC1726" s="17"/>
      <c r="AD1726" s="17"/>
      <c r="AI1726" s="17"/>
      <c r="AJ1726" s="17"/>
      <c r="AK1726" s="17"/>
      <c r="AL1726" s="17"/>
      <c r="AM1726" s="16"/>
      <c r="BC1726" s="17"/>
      <c r="BD1726" s="17"/>
      <c r="BE1726" s="17"/>
      <c r="BF1726" s="17"/>
      <c r="BO1726" s="17"/>
      <c r="BP1726" s="17"/>
      <c r="BQ1726" s="17"/>
      <c r="BR1726" s="17"/>
    </row>
    <row r="1727" spans="2:70" ht="14.45" customHeight="1" x14ac:dyDescent="0.25">
      <c r="B1727" s="10"/>
      <c r="F1727" s="11"/>
      <c r="G1727" s="11"/>
      <c r="H1727" s="21"/>
      <c r="I1727" s="13"/>
      <c r="Y1727" s="17"/>
      <c r="Z1727" s="17"/>
      <c r="AA1727" s="17"/>
      <c r="AB1727" s="17"/>
      <c r="AC1727" s="17"/>
      <c r="AD1727" s="17"/>
      <c r="AI1727" s="17"/>
      <c r="AJ1727" s="17"/>
      <c r="AK1727" s="17"/>
      <c r="AL1727" s="17"/>
      <c r="AM1727" s="16"/>
      <c r="BC1727" s="17"/>
      <c r="BD1727" s="17"/>
      <c r="BE1727" s="17"/>
      <c r="BF1727" s="17"/>
      <c r="BO1727" s="17"/>
      <c r="BP1727" s="17"/>
      <c r="BQ1727" s="17"/>
      <c r="BR1727" s="17"/>
    </row>
    <row r="1728" spans="2:70" ht="14.45" customHeight="1" x14ac:dyDescent="0.25">
      <c r="B1728" s="10"/>
      <c r="F1728" s="11"/>
      <c r="G1728" s="11"/>
      <c r="H1728" s="21"/>
      <c r="I1728" s="13"/>
      <c r="Y1728" s="17"/>
      <c r="Z1728" s="17"/>
      <c r="AA1728" s="17"/>
      <c r="AB1728" s="17"/>
      <c r="AC1728" s="17"/>
      <c r="AD1728" s="17"/>
      <c r="AI1728" s="17"/>
      <c r="AJ1728" s="17"/>
      <c r="AK1728" s="17"/>
      <c r="AL1728" s="17"/>
      <c r="AM1728" s="16"/>
      <c r="BC1728" s="17"/>
      <c r="BD1728" s="17"/>
      <c r="BE1728" s="17"/>
      <c r="BF1728" s="17"/>
      <c r="BO1728" s="17"/>
      <c r="BP1728" s="17"/>
      <c r="BQ1728" s="17"/>
      <c r="BR1728" s="17"/>
    </row>
    <row r="1729" spans="2:70" ht="14.45" customHeight="1" x14ac:dyDescent="0.25">
      <c r="B1729" s="10"/>
      <c r="F1729" s="11"/>
      <c r="G1729" s="11"/>
      <c r="H1729" s="21"/>
      <c r="I1729" s="13"/>
      <c r="Y1729" s="17"/>
      <c r="Z1729" s="17"/>
      <c r="AA1729" s="17"/>
      <c r="AB1729" s="17"/>
      <c r="AC1729" s="17"/>
      <c r="AD1729" s="17"/>
      <c r="AI1729" s="17"/>
      <c r="AJ1729" s="17"/>
      <c r="AK1729" s="17"/>
      <c r="AL1729" s="17"/>
      <c r="AM1729" s="16"/>
      <c r="BC1729" s="17"/>
      <c r="BD1729" s="17"/>
      <c r="BE1729" s="17"/>
      <c r="BF1729" s="17"/>
      <c r="BO1729" s="17"/>
      <c r="BP1729" s="17"/>
      <c r="BQ1729" s="17"/>
      <c r="BR1729" s="17"/>
    </row>
    <row r="1730" spans="2:70" ht="14.45" customHeight="1" x14ac:dyDescent="0.25">
      <c r="B1730" s="10"/>
      <c r="F1730" s="11"/>
      <c r="G1730" s="11"/>
      <c r="H1730" s="21"/>
      <c r="I1730" s="13"/>
      <c r="Y1730" s="17"/>
      <c r="Z1730" s="17"/>
      <c r="AA1730" s="17"/>
      <c r="AB1730" s="17"/>
      <c r="AC1730" s="17"/>
      <c r="AD1730" s="17"/>
      <c r="AI1730" s="17"/>
      <c r="AJ1730" s="17"/>
      <c r="AK1730" s="17"/>
      <c r="AL1730" s="17"/>
      <c r="AM1730" s="16"/>
      <c r="BC1730" s="17"/>
      <c r="BD1730" s="17"/>
      <c r="BE1730" s="17"/>
      <c r="BF1730" s="17"/>
      <c r="BO1730" s="17"/>
      <c r="BP1730" s="17"/>
      <c r="BQ1730" s="17"/>
      <c r="BR1730" s="17"/>
    </row>
    <row r="1731" spans="2:70" ht="14.45" customHeight="1" x14ac:dyDescent="0.25">
      <c r="B1731" s="10"/>
      <c r="F1731" s="11"/>
      <c r="G1731" s="11"/>
      <c r="H1731" s="21"/>
      <c r="I1731" s="13"/>
      <c r="Y1731" s="17"/>
      <c r="Z1731" s="17"/>
      <c r="AA1731" s="17"/>
      <c r="AB1731" s="17"/>
      <c r="AC1731" s="17"/>
      <c r="AD1731" s="17"/>
      <c r="AI1731" s="17"/>
      <c r="AJ1731" s="17"/>
      <c r="AK1731" s="17"/>
      <c r="AL1731" s="17"/>
      <c r="AM1731" s="16"/>
      <c r="BC1731" s="17"/>
      <c r="BD1731" s="17"/>
      <c r="BE1731" s="17"/>
      <c r="BF1731" s="17"/>
      <c r="BO1731" s="17"/>
      <c r="BP1731" s="17"/>
      <c r="BQ1731" s="17"/>
      <c r="BR1731" s="17"/>
    </row>
    <row r="1732" spans="2:70" ht="14.45" customHeight="1" x14ac:dyDescent="0.25">
      <c r="B1732" s="10"/>
      <c r="C1732" s="10"/>
      <c r="F1732" s="11"/>
      <c r="G1732" s="11"/>
      <c r="H1732" s="21"/>
      <c r="I1732" s="13"/>
      <c r="Y1732" s="17"/>
      <c r="Z1732" s="17"/>
      <c r="AA1732" s="17"/>
      <c r="AB1732" s="17"/>
      <c r="AC1732" s="17"/>
      <c r="AD1732" s="17"/>
      <c r="AI1732" s="17"/>
      <c r="AJ1732" s="17"/>
      <c r="AK1732" s="17"/>
      <c r="AL1732" s="17"/>
      <c r="AM1732" s="16"/>
      <c r="BC1732" s="17"/>
      <c r="BD1732" s="17"/>
      <c r="BE1732" s="17"/>
      <c r="BF1732" s="17"/>
      <c r="BO1732" s="17"/>
      <c r="BP1732" s="17"/>
      <c r="BQ1732" s="17"/>
      <c r="BR1732" s="17"/>
    </row>
    <row r="1733" spans="2:70" ht="14.45" customHeight="1" x14ac:dyDescent="0.25">
      <c r="B1733" s="10"/>
      <c r="F1733" s="11"/>
      <c r="G1733" s="11"/>
      <c r="H1733" s="21"/>
      <c r="I1733" s="13"/>
      <c r="Y1733" s="17"/>
      <c r="Z1733" s="17"/>
      <c r="AA1733" s="17"/>
      <c r="AB1733" s="17"/>
      <c r="AC1733" s="17"/>
      <c r="AD1733" s="17"/>
      <c r="AI1733" s="17"/>
      <c r="AJ1733" s="17"/>
      <c r="AK1733" s="17"/>
      <c r="AL1733" s="17"/>
      <c r="AM1733" s="16"/>
      <c r="BC1733" s="17"/>
      <c r="BD1733" s="17"/>
      <c r="BE1733" s="17"/>
      <c r="BF1733" s="17"/>
      <c r="BO1733" s="17"/>
      <c r="BP1733" s="17"/>
      <c r="BQ1733" s="17"/>
      <c r="BR1733" s="17"/>
    </row>
    <row r="1734" spans="2:70" ht="14.45" customHeight="1" x14ac:dyDescent="0.25">
      <c r="B1734" s="10"/>
      <c r="F1734" s="11"/>
      <c r="G1734" s="11"/>
      <c r="H1734" s="21"/>
      <c r="I1734" s="13"/>
      <c r="Y1734" s="17"/>
      <c r="Z1734" s="17"/>
      <c r="AA1734" s="17"/>
      <c r="AB1734" s="17"/>
      <c r="AC1734" s="17"/>
      <c r="AD1734" s="17"/>
      <c r="AI1734" s="17"/>
      <c r="AJ1734" s="17"/>
      <c r="AK1734" s="17"/>
      <c r="AL1734" s="17"/>
      <c r="AM1734" s="16"/>
      <c r="BC1734" s="17"/>
      <c r="BD1734" s="17"/>
      <c r="BE1734" s="17"/>
      <c r="BF1734" s="17"/>
      <c r="BO1734" s="17"/>
      <c r="BP1734" s="17"/>
      <c r="BQ1734" s="17"/>
      <c r="BR1734" s="17"/>
    </row>
    <row r="1735" spans="2:70" ht="14.45" customHeight="1" x14ac:dyDescent="0.25">
      <c r="B1735" s="10"/>
      <c r="F1735" s="11"/>
      <c r="G1735" s="11"/>
      <c r="H1735" s="21"/>
      <c r="I1735" s="13"/>
      <c r="Y1735" s="17"/>
      <c r="Z1735" s="17"/>
      <c r="AA1735" s="17"/>
      <c r="AB1735" s="17"/>
      <c r="AC1735" s="17"/>
      <c r="AD1735" s="17"/>
      <c r="AI1735" s="17"/>
      <c r="AJ1735" s="17"/>
      <c r="AK1735" s="17"/>
      <c r="AL1735" s="17"/>
      <c r="AM1735" s="16"/>
      <c r="BC1735" s="17"/>
      <c r="BD1735" s="17"/>
      <c r="BE1735" s="17"/>
      <c r="BF1735" s="17"/>
      <c r="BO1735" s="17"/>
      <c r="BP1735" s="17"/>
      <c r="BQ1735" s="17"/>
      <c r="BR1735" s="17"/>
    </row>
    <row r="1736" spans="2:70" ht="14.45" customHeight="1" x14ac:dyDescent="0.25">
      <c r="B1736" s="10"/>
      <c r="F1736" s="11"/>
      <c r="G1736" s="11"/>
      <c r="H1736" s="21"/>
      <c r="I1736" s="13"/>
      <c r="Y1736" s="17"/>
      <c r="Z1736" s="17"/>
      <c r="AA1736" s="17"/>
      <c r="AB1736" s="17"/>
      <c r="AC1736" s="17"/>
      <c r="AD1736" s="17"/>
      <c r="AI1736" s="17"/>
      <c r="AJ1736" s="17"/>
      <c r="AK1736" s="17"/>
      <c r="AL1736" s="17"/>
      <c r="AM1736" s="16"/>
      <c r="BC1736" s="17"/>
      <c r="BD1736" s="17"/>
      <c r="BE1736" s="17"/>
      <c r="BF1736" s="17"/>
      <c r="BO1736" s="17"/>
      <c r="BP1736" s="17"/>
      <c r="BQ1736" s="17"/>
      <c r="BR1736" s="17"/>
    </row>
    <row r="1737" spans="2:70" ht="14.45" customHeight="1" x14ac:dyDescent="0.25">
      <c r="B1737" s="10"/>
      <c r="F1737" s="11"/>
      <c r="G1737" s="11"/>
      <c r="H1737" s="21"/>
      <c r="I1737" s="13"/>
      <c r="Y1737" s="17"/>
      <c r="Z1737" s="17"/>
      <c r="AA1737" s="17"/>
      <c r="AB1737" s="17"/>
      <c r="AC1737" s="17"/>
      <c r="AD1737" s="17"/>
      <c r="AI1737" s="17"/>
      <c r="AJ1737" s="17"/>
      <c r="AK1737" s="17"/>
      <c r="AL1737" s="17"/>
      <c r="AM1737" s="16"/>
      <c r="BC1737" s="17"/>
      <c r="BD1737" s="17"/>
      <c r="BE1737" s="17"/>
      <c r="BF1737" s="17"/>
      <c r="BO1737" s="17"/>
      <c r="BP1737" s="17"/>
      <c r="BQ1737" s="17"/>
      <c r="BR1737" s="17"/>
    </row>
    <row r="1738" spans="2:70" ht="14.45" customHeight="1" x14ac:dyDescent="0.25">
      <c r="B1738" s="10"/>
      <c r="F1738" s="11"/>
      <c r="G1738" s="11"/>
      <c r="H1738" s="21"/>
      <c r="I1738" s="13"/>
      <c r="Y1738" s="17"/>
      <c r="Z1738" s="17"/>
      <c r="AA1738" s="17"/>
      <c r="AB1738" s="17"/>
      <c r="AC1738" s="17"/>
      <c r="AD1738" s="17"/>
      <c r="AI1738" s="17"/>
      <c r="AJ1738" s="17"/>
      <c r="AK1738" s="17"/>
      <c r="AL1738" s="17"/>
      <c r="AM1738" s="16"/>
      <c r="BC1738" s="17"/>
      <c r="BD1738" s="17"/>
      <c r="BE1738" s="17"/>
      <c r="BF1738" s="17"/>
      <c r="BO1738" s="17"/>
      <c r="BP1738" s="17"/>
      <c r="BQ1738" s="17"/>
      <c r="BR1738" s="17"/>
    </row>
    <row r="1739" spans="2:70" ht="14.45" customHeight="1" x14ac:dyDescent="0.25">
      <c r="B1739" s="10"/>
      <c r="F1739" s="11"/>
      <c r="G1739" s="11"/>
      <c r="H1739" s="21"/>
      <c r="I1739" s="13"/>
      <c r="Y1739" s="17"/>
      <c r="Z1739" s="17"/>
      <c r="AA1739" s="17"/>
      <c r="AB1739" s="17"/>
      <c r="AC1739" s="17"/>
      <c r="AD1739" s="17"/>
      <c r="AI1739" s="17"/>
      <c r="AJ1739" s="17"/>
      <c r="AK1739" s="17"/>
      <c r="AL1739" s="17"/>
      <c r="AM1739" s="16"/>
      <c r="BC1739" s="17"/>
      <c r="BD1739" s="17"/>
      <c r="BE1739" s="17"/>
      <c r="BF1739" s="17"/>
      <c r="BO1739" s="17"/>
      <c r="BP1739" s="17"/>
      <c r="BQ1739" s="17"/>
      <c r="BR1739" s="17"/>
    </row>
    <row r="1740" spans="2:70" ht="14.45" customHeight="1" x14ac:dyDescent="0.25">
      <c r="B1740" s="10"/>
      <c r="F1740" s="11"/>
      <c r="G1740" s="11"/>
      <c r="H1740" s="21"/>
      <c r="I1740" s="13"/>
      <c r="Y1740" s="17"/>
      <c r="Z1740" s="17"/>
      <c r="AA1740" s="17"/>
      <c r="AB1740" s="17"/>
      <c r="AC1740" s="17"/>
      <c r="AD1740" s="17"/>
      <c r="AI1740" s="17"/>
      <c r="AJ1740" s="17"/>
      <c r="AK1740" s="17"/>
      <c r="AL1740" s="17"/>
      <c r="AM1740" s="16"/>
      <c r="BC1740" s="17"/>
      <c r="BD1740" s="17"/>
      <c r="BE1740" s="17"/>
      <c r="BF1740" s="17"/>
      <c r="BO1740" s="17"/>
      <c r="BP1740" s="17"/>
      <c r="BQ1740" s="17"/>
      <c r="BR1740" s="17"/>
    </row>
    <row r="1741" spans="2:70" ht="14.45" customHeight="1" x14ac:dyDescent="0.25">
      <c r="B1741" s="10"/>
      <c r="F1741" s="11"/>
      <c r="G1741" s="11"/>
      <c r="H1741" s="21"/>
      <c r="I1741" s="13"/>
      <c r="Y1741" s="17"/>
      <c r="Z1741" s="17"/>
      <c r="AA1741" s="17"/>
      <c r="AB1741" s="17"/>
      <c r="AC1741" s="17"/>
      <c r="AD1741" s="17"/>
      <c r="AI1741" s="17"/>
      <c r="AJ1741" s="17"/>
      <c r="AK1741" s="17"/>
      <c r="AL1741" s="17"/>
      <c r="AM1741" s="16"/>
      <c r="BC1741" s="17"/>
      <c r="BD1741" s="17"/>
      <c r="BE1741" s="17"/>
      <c r="BF1741" s="17"/>
      <c r="BO1741" s="17"/>
      <c r="BP1741" s="17"/>
      <c r="BQ1741" s="17"/>
      <c r="BR1741" s="17"/>
    </row>
    <row r="1742" spans="2:70" ht="14.45" customHeight="1" x14ac:dyDescent="0.25">
      <c r="B1742" s="10"/>
      <c r="F1742" s="11"/>
      <c r="G1742" s="11"/>
      <c r="H1742" s="21"/>
      <c r="I1742" s="13"/>
      <c r="Y1742" s="17"/>
      <c r="Z1742" s="17"/>
      <c r="AA1742" s="17"/>
      <c r="AB1742" s="17"/>
      <c r="AC1742" s="17"/>
      <c r="AD1742" s="17"/>
      <c r="AI1742" s="17"/>
      <c r="AJ1742" s="17"/>
      <c r="AK1742" s="17"/>
      <c r="AL1742" s="17"/>
      <c r="AM1742" s="16"/>
      <c r="BC1742" s="17"/>
      <c r="BD1742" s="17"/>
      <c r="BE1742" s="17"/>
      <c r="BF1742" s="17"/>
      <c r="BO1742" s="17"/>
      <c r="BP1742" s="17"/>
      <c r="BQ1742" s="17"/>
      <c r="BR1742" s="17"/>
    </row>
    <row r="1743" spans="2:70" ht="14.45" customHeight="1" x14ac:dyDescent="0.25">
      <c r="B1743" s="10"/>
      <c r="F1743" s="11"/>
      <c r="G1743" s="11"/>
      <c r="H1743" s="21"/>
      <c r="I1743" s="13"/>
      <c r="Y1743" s="17"/>
      <c r="Z1743" s="17"/>
      <c r="AA1743" s="17"/>
      <c r="AB1743" s="17"/>
      <c r="AC1743" s="17"/>
      <c r="AD1743" s="17"/>
      <c r="AI1743" s="17"/>
      <c r="AJ1743" s="17"/>
      <c r="AK1743" s="17"/>
      <c r="AL1743" s="17"/>
      <c r="AM1743" s="16"/>
      <c r="BC1743" s="17"/>
      <c r="BD1743" s="17"/>
      <c r="BE1743" s="17"/>
      <c r="BF1743" s="17"/>
      <c r="BO1743" s="17"/>
      <c r="BP1743" s="17"/>
      <c r="BQ1743" s="17"/>
      <c r="BR1743" s="17"/>
    </row>
    <row r="1744" spans="2:70" ht="14.45" customHeight="1" x14ac:dyDescent="0.25">
      <c r="B1744" s="10"/>
      <c r="F1744" s="11"/>
      <c r="G1744" s="11"/>
      <c r="H1744" s="21"/>
      <c r="I1744" s="13"/>
      <c r="Y1744" s="17"/>
      <c r="Z1744" s="17"/>
      <c r="AA1744" s="17"/>
      <c r="AB1744" s="17"/>
      <c r="AC1744" s="17"/>
      <c r="AD1744" s="17"/>
      <c r="AI1744" s="17"/>
      <c r="AJ1744" s="17"/>
      <c r="AK1744" s="17"/>
      <c r="AL1744" s="17"/>
      <c r="AM1744" s="16"/>
      <c r="BC1744" s="17"/>
      <c r="BD1744" s="17"/>
      <c r="BE1744" s="17"/>
      <c r="BF1744" s="17"/>
      <c r="BO1744" s="17"/>
      <c r="BP1744" s="17"/>
      <c r="BQ1744" s="17"/>
      <c r="BR1744" s="17"/>
    </row>
    <row r="1745" spans="2:70" ht="14.45" customHeight="1" x14ac:dyDescent="0.25">
      <c r="B1745" s="10"/>
      <c r="F1745" s="11"/>
      <c r="G1745" s="11"/>
      <c r="H1745" s="21"/>
      <c r="I1745" s="13"/>
      <c r="Y1745" s="17"/>
      <c r="Z1745" s="17"/>
      <c r="AA1745" s="17"/>
      <c r="AB1745" s="17"/>
      <c r="AC1745" s="17"/>
      <c r="AD1745" s="17"/>
      <c r="AI1745" s="17"/>
      <c r="AJ1745" s="17"/>
      <c r="AK1745" s="17"/>
      <c r="AL1745" s="17"/>
      <c r="AM1745" s="16"/>
      <c r="BC1745" s="17"/>
      <c r="BD1745" s="17"/>
      <c r="BE1745" s="17"/>
      <c r="BF1745" s="17"/>
      <c r="BO1745" s="17"/>
      <c r="BP1745" s="17"/>
      <c r="BQ1745" s="17"/>
      <c r="BR1745" s="17"/>
    </row>
    <row r="1746" spans="2:70" ht="14.45" customHeight="1" x14ac:dyDescent="0.25">
      <c r="B1746" s="10"/>
      <c r="F1746" s="11"/>
      <c r="G1746" s="11"/>
      <c r="H1746" s="21"/>
      <c r="I1746" s="13"/>
      <c r="Y1746" s="17"/>
      <c r="Z1746" s="17"/>
      <c r="AA1746" s="17"/>
      <c r="AB1746" s="17"/>
      <c r="AC1746" s="17"/>
      <c r="AD1746" s="17"/>
      <c r="AI1746" s="17"/>
      <c r="AJ1746" s="17"/>
      <c r="AK1746" s="17"/>
      <c r="AL1746" s="17"/>
      <c r="AM1746" s="16"/>
      <c r="BC1746" s="17"/>
      <c r="BD1746" s="17"/>
      <c r="BE1746" s="17"/>
      <c r="BF1746" s="17"/>
      <c r="BO1746" s="17"/>
      <c r="BP1746" s="17"/>
      <c r="BQ1746" s="17"/>
      <c r="BR1746" s="17"/>
    </row>
    <row r="1747" spans="2:70" ht="14.45" customHeight="1" x14ac:dyDescent="0.25">
      <c r="B1747" s="10"/>
      <c r="F1747" s="11"/>
      <c r="G1747" s="11"/>
      <c r="H1747" s="21"/>
      <c r="I1747" s="13"/>
      <c r="Y1747" s="17"/>
      <c r="Z1747" s="17"/>
      <c r="AA1747" s="17"/>
      <c r="AB1747" s="17"/>
      <c r="AC1747" s="17"/>
      <c r="AD1747" s="17"/>
      <c r="AI1747" s="17"/>
      <c r="AJ1747" s="17"/>
      <c r="AK1747" s="17"/>
      <c r="AL1747" s="17"/>
      <c r="AM1747" s="16"/>
      <c r="BC1747" s="17"/>
      <c r="BD1747" s="17"/>
      <c r="BE1747" s="17"/>
      <c r="BF1747" s="17"/>
      <c r="BO1747" s="17"/>
      <c r="BP1747" s="17"/>
      <c r="BQ1747" s="17"/>
      <c r="BR1747" s="17"/>
    </row>
    <row r="1748" spans="2:70" ht="14.45" customHeight="1" x14ac:dyDescent="0.25">
      <c r="B1748" s="10"/>
      <c r="F1748" s="11"/>
      <c r="G1748" s="11"/>
      <c r="H1748" s="21"/>
      <c r="I1748" s="13"/>
      <c r="Y1748" s="17"/>
      <c r="Z1748" s="17"/>
      <c r="AA1748" s="17"/>
      <c r="AB1748" s="17"/>
      <c r="AC1748" s="17"/>
      <c r="AD1748" s="17"/>
      <c r="AI1748" s="17"/>
      <c r="AJ1748" s="17"/>
      <c r="AK1748" s="17"/>
      <c r="AL1748" s="17"/>
      <c r="AM1748" s="16"/>
      <c r="BC1748" s="17"/>
      <c r="BD1748" s="17"/>
      <c r="BE1748" s="17"/>
      <c r="BF1748" s="17"/>
      <c r="BO1748" s="17"/>
      <c r="BP1748" s="17"/>
      <c r="BQ1748" s="17"/>
      <c r="BR1748" s="17"/>
    </row>
    <row r="1749" spans="2:70" ht="14.45" customHeight="1" x14ac:dyDescent="0.25">
      <c r="B1749" s="10"/>
      <c r="F1749" s="11"/>
      <c r="G1749" s="11"/>
      <c r="H1749" s="21"/>
      <c r="I1749" s="13"/>
      <c r="Y1749" s="17"/>
      <c r="Z1749" s="17"/>
      <c r="AA1749" s="17"/>
      <c r="AB1749" s="17"/>
      <c r="AC1749" s="17"/>
      <c r="AD1749" s="17"/>
      <c r="AI1749" s="17"/>
      <c r="AJ1749" s="17"/>
      <c r="AK1749" s="17"/>
      <c r="AL1749" s="17"/>
      <c r="AM1749" s="16"/>
      <c r="BC1749" s="17"/>
      <c r="BD1749" s="17"/>
      <c r="BE1749" s="17"/>
      <c r="BF1749" s="17"/>
      <c r="BO1749" s="17"/>
      <c r="BP1749" s="17"/>
      <c r="BQ1749" s="17"/>
      <c r="BR1749" s="17"/>
    </row>
    <row r="1750" spans="2:70" ht="14.45" customHeight="1" x14ac:dyDescent="0.25">
      <c r="B1750" s="10"/>
      <c r="F1750" s="11"/>
      <c r="G1750" s="11"/>
      <c r="H1750" s="21"/>
      <c r="I1750" s="13"/>
      <c r="Y1750" s="17"/>
      <c r="Z1750" s="17"/>
      <c r="AA1750" s="17"/>
      <c r="AB1750" s="17"/>
      <c r="AC1750" s="17"/>
      <c r="AD1750" s="17"/>
      <c r="AI1750" s="17"/>
      <c r="AJ1750" s="17"/>
      <c r="AK1750" s="17"/>
      <c r="AL1750" s="17"/>
      <c r="AM1750" s="16"/>
      <c r="BC1750" s="17"/>
      <c r="BD1750" s="17"/>
      <c r="BE1750" s="17"/>
      <c r="BF1750" s="17"/>
      <c r="BO1750" s="17"/>
      <c r="BP1750" s="17"/>
      <c r="BQ1750" s="17"/>
      <c r="BR1750" s="17"/>
    </row>
    <row r="1751" spans="2:70" ht="14.45" customHeight="1" x14ac:dyDescent="0.25">
      <c r="B1751" s="10"/>
      <c r="C1751" s="10"/>
      <c r="F1751" s="11"/>
      <c r="G1751" s="11"/>
      <c r="H1751" s="21"/>
      <c r="I1751" s="13"/>
      <c r="Y1751" s="17"/>
      <c r="Z1751" s="17"/>
      <c r="AA1751" s="17"/>
      <c r="AB1751" s="17"/>
      <c r="AC1751" s="17"/>
      <c r="AD1751" s="17"/>
      <c r="AI1751" s="17"/>
      <c r="AJ1751" s="17"/>
      <c r="AK1751" s="17"/>
      <c r="AL1751" s="17"/>
      <c r="AM1751" s="16"/>
      <c r="BC1751" s="17"/>
      <c r="BD1751" s="17"/>
      <c r="BE1751" s="17"/>
      <c r="BF1751" s="17"/>
      <c r="BO1751" s="17"/>
      <c r="BP1751" s="17"/>
      <c r="BQ1751" s="17"/>
      <c r="BR1751" s="17"/>
    </row>
    <row r="1752" spans="2:70" ht="14.45" customHeight="1" x14ac:dyDescent="0.25">
      <c r="B1752" s="10"/>
      <c r="F1752" s="11"/>
      <c r="G1752" s="11"/>
      <c r="H1752" s="21"/>
      <c r="I1752" s="13"/>
      <c r="Y1752" s="17"/>
      <c r="Z1752" s="17"/>
      <c r="AA1752" s="17"/>
      <c r="AB1752" s="17"/>
      <c r="AC1752" s="17"/>
      <c r="AD1752" s="17"/>
      <c r="AI1752" s="17"/>
      <c r="AJ1752" s="17"/>
      <c r="AK1752" s="17"/>
      <c r="AL1752" s="17"/>
      <c r="AM1752" s="16"/>
      <c r="BC1752" s="17"/>
      <c r="BD1752" s="17"/>
      <c r="BE1752" s="17"/>
      <c r="BF1752" s="17"/>
      <c r="BO1752" s="17"/>
      <c r="BP1752" s="17"/>
      <c r="BQ1752" s="17"/>
      <c r="BR1752" s="17"/>
    </row>
    <row r="1753" spans="2:70" ht="14.45" customHeight="1" x14ac:dyDescent="0.25">
      <c r="B1753" s="10"/>
      <c r="F1753" s="11"/>
      <c r="G1753" s="11"/>
      <c r="H1753" s="21"/>
      <c r="I1753" s="13"/>
      <c r="Y1753" s="17"/>
      <c r="Z1753" s="17"/>
      <c r="AA1753" s="17"/>
      <c r="AB1753" s="17"/>
      <c r="AC1753" s="17"/>
      <c r="AD1753" s="17"/>
      <c r="AI1753" s="17"/>
      <c r="AJ1753" s="17"/>
      <c r="AK1753" s="17"/>
      <c r="AL1753" s="17"/>
      <c r="AM1753" s="16"/>
      <c r="BC1753" s="17"/>
      <c r="BD1753" s="17"/>
      <c r="BE1753" s="17"/>
      <c r="BF1753" s="17"/>
      <c r="BO1753" s="17"/>
      <c r="BP1753" s="17"/>
      <c r="BQ1753" s="17"/>
      <c r="BR1753" s="17"/>
    </row>
    <row r="1754" spans="2:70" ht="14.45" customHeight="1" x14ac:dyDescent="0.25">
      <c r="B1754" s="10"/>
      <c r="F1754" s="11"/>
      <c r="G1754" s="11"/>
      <c r="H1754" s="21"/>
      <c r="I1754" s="13"/>
      <c r="Y1754" s="17"/>
      <c r="Z1754" s="17"/>
      <c r="AA1754" s="17"/>
      <c r="AB1754" s="17"/>
      <c r="AC1754" s="17"/>
      <c r="AD1754" s="17"/>
      <c r="AI1754" s="17"/>
      <c r="AJ1754" s="17"/>
      <c r="AK1754" s="17"/>
      <c r="AL1754" s="17"/>
      <c r="AM1754" s="16"/>
      <c r="BC1754" s="17"/>
      <c r="BD1754" s="17"/>
      <c r="BE1754" s="17"/>
      <c r="BF1754" s="17"/>
      <c r="BO1754" s="17"/>
      <c r="BP1754" s="17"/>
      <c r="BQ1754" s="17"/>
      <c r="BR1754" s="17"/>
    </row>
    <row r="1755" spans="2:70" ht="14.45" customHeight="1" x14ac:dyDescent="0.25">
      <c r="B1755" s="10"/>
      <c r="F1755" s="11"/>
      <c r="G1755" s="11"/>
      <c r="H1755" s="21"/>
      <c r="I1755" s="13"/>
      <c r="Y1755" s="17"/>
      <c r="Z1755" s="17"/>
      <c r="AA1755" s="17"/>
      <c r="AB1755" s="17"/>
      <c r="AC1755" s="17"/>
      <c r="AD1755" s="17"/>
      <c r="AI1755" s="17"/>
      <c r="AJ1755" s="17"/>
      <c r="AK1755" s="17"/>
      <c r="AL1755" s="17"/>
      <c r="AM1755" s="16"/>
      <c r="BC1755" s="17"/>
      <c r="BD1755" s="17"/>
      <c r="BE1755" s="17"/>
      <c r="BF1755" s="17"/>
      <c r="BO1755" s="17"/>
      <c r="BP1755" s="17"/>
      <c r="BQ1755" s="17"/>
      <c r="BR1755" s="17"/>
    </row>
    <row r="1756" spans="2:70" ht="14.45" customHeight="1" x14ac:dyDescent="0.25">
      <c r="B1756" s="10"/>
      <c r="F1756" s="11"/>
      <c r="G1756" s="11"/>
      <c r="H1756" s="21"/>
      <c r="I1756" s="13"/>
      <c r="Y1756" s="17"/>
      <c r="Z1756" s="17"/>
      <c r="AA1756" s="17"/>
      <c r="AB1756" s="17"/>
      <c r="AC1756" s="17"/>
      <c r="AD1756" s="17"/>
      <c r="AI1756" s="17"/>
      <c r="AJ1756" s="17"/>
      <c r="AK1756" s="17"/>
      <c r="AL1756" s="17"/>
      <c r="AM1756" s="16"/>
      <c r="BC1756" s="17"/>
      <c r="BD1756" s="17"/>
      <c r="BE1756" s="17"/>
      <c r="BF1756" s="17"/>
      <c r="BO1756" s="17"/>
      <c r="BP1756" s="17"/>
      <c r="BQ1756" s="17"/>
      <c r="BR1756" s="17"/>
    </row>
    <row r="1757" spans="2:70" ht="14.45" customHeight="1" x14ac:dyDescent="0.25">
      <c r="B1757" s="10"/>
      <c r="F1757" s="11"/>
      <c r="G1757" s="11"/>
      <c r="H1757" s="21"/>
      <c r="I1757" s="13"/>
      <c r="Y1757" s="17"/>
      <c r="Z1757" s="17"/>
      <c r="AA1757" s="17"/>
      <c r="AB1757" s="17"/>
      <c r="AC1757" s="17"/>
      <c r="AD1757" s="17"/>
      <c r="AI1757" s="17"/>
      <c r="AJ1757" s="17"/>
      <c r="AK1757" s="17"/>
      <c r="AL1757" s="17"/>
      <c r="AM1757" s="16"/>
      <c r="BC1757" s="17"/>
      <c r="BD1757" s="17"/>
      <c r="BE1757" s="17"/>
      <c r="BF1757" s="17"/>
      <c r="BO1757" s="17"/>
      <c r="BP1757" s="17"/>
      <c r="BQ1757" s="17"/>
      <c r="BR1757" s="17"/>
    </row>
    <row r="1758" spans="2:70" ht="14.45" customHeight="1" x14ac:dyDescent="0.25">
      <c r="B1758" s="10"/>
      <c r="F1758" s="11"/>
      <c r="G1758" s="11"/>
      <c r="H1758" s="21"/>
      <c r="I1758" s="13"/>
      <c r="Y1758" s="17"/>
      <c r="Z1758" s="17"/>
      <c r="AA1758" s="17"/>
      <c r="AB1758" s="17"/>
      <c r="AC1758" s="17"/>
      <c r="AD1758" s="17"/>
      <c r="AI1758" s="17"/>
      <c r="AJ1758" s="17"/>
      <c r="AK1758" s="17"/>
      <c r="AL1758" s="17"/>
      <c r="AM1758" s="16"/>
      <c r="BC1758" s="17"/>
      <c r="BD1758" s="17"/>
      <c r="BE1758" s="17"/>
      <c r="BF1758" s="17"/>
      <c r="BO1758" s="17"/>
      <c r="BP1758" s="17"/>
      <c r="BQ1758" s="17"/>
      <c r="BR1758" s="17"/>
    </row>
    <row r="1759" spans="2:70" ht="14.45" customHeight="1" x14ac:dyDescent="0.25">
      <c r="B1759" s="10"/>
      <c r="F1759" s="11"/>
      <c r="G1759" s="11"/>
      <c r="H1759" s="21"/>
      <c r="I1759" s="13"/>
      <c r="Y1759" s="17"/>
      <c r="Z1759" s="17"/>
      <c r="AA1759" s="17"/>
      <c r="AB1759" s="17"/>
      <c r="AC1759" s="17"/>
      <c r="AD1759" s="17"/>
      <c r="AI1759" s="17"/>
      <c r="AJ1759" s="17"/>
      <c r="AK1759" s="17"/>
      <c r="AL1759" s="17"/>
      <c r="AM1759" s="16"/>
      <c r="BC1759" s="17"/>
      <c r="BD1759" s="17"/>
      <c r="BE1759" s="17"/>
      <c r="BF1759" s="17"/>
      <c r="BO1759" s="17"/>
      <c r="BP1759" s="17"/>
      <c r="BQ1759" s="17"/>
      <c r="BR1759" s="17"/>
    </row>
    <row r="1760" spans="2:70" ht="14.45" customHeight="1" x14ac:dyDescent="0.25">
      <c r="B1760" s="10"/>
      <c r="F1760" s="11"/>
      <c r="G1760" s="11"/>
      <c r="H1760" s="21"/>
      <c r="I1760" s="13"/>
      <c r="Y1760" s="17"/>
      <c r="Z1760" s="17"/>
      <c r="AA1760" s="17"/>
      <c r="AB1760" s="17"/>
      <c r="AC1760" s="17"/>
      <c r="AD1760" s="17"/>
      <c r="AI1760" s="17"/>
      <c r="AJ1760" s="17"/>
      <c r="AK1760" s="17"/>
      <c r="AL1760" s="17"/>
      <c r="AM1760" s="16"/>
      <c r="BC1760" s="17"/>
      <c r="BD1760" s="17"/>
      <c r="BE1760" s="17"/>
      <c r="BF1760" s="17"/>
      <c r="BO1760" s="17"/>
      <c r="BP1760" s="17"/>
      <c r="BQ1760" s="17"/>
      <c r="BR1760" s="17"/>
    </row>
    <row r="1761" spans="2:70" ht="14.45" customHeight="1" x14ac:dyDescent="0.25">
      <c r="B1761" s="10"/>
      <c r="F1761" s="11"/>
      <c r="G1761" s="11"/>
      <c r="H1761" s="21"/>
      <c r="I1761" s="13"/>
      <c r="Y1761" s="17"/>
      <c r="Z1761" s="17"/>
      <c r="AA1761" s="17"/>
      <c r="AB1761" s="17"/>
      <c r="AC1761" s="17"/>
      <c r="AD1761" s="17"/>
      <c r="AI1761" s="17"/>
      <c r="AJ1761" s="17"/>
      <c r="AK1761" s="17"/>
      <c r="AL1761" s="17"/>
      <c r="AM1761" s="16"/>
      <c r="BC1761" s="17"/>
      <c r="BD1761" s="17"/>
      <c r="BE1761" s="17"/>
      <c r="BF1761" s="17"/>
      <c r="BO1761" s="17"/>
      <c r="BP1761" s="17"/>
      <c r="BQ1761" s="17"/>
      <c r="BR1761" s="17"/>
    </row>
    <row r="1762" spans="2:70" ht="14.45" customHeight="1" x14ac:dyDescent="0.25">
      <c r="B1762" s="10"/>
      <c r="F1762" s="11"/>
      <c r="G1762" s="11"/>
      <c r="H1762" s="21"/>
      <c r="I1762" s="13"/>
      <c r="Y1762" s="17"/>
      <c r="Z1762" s="17"/>
      <c r="AA1762" s="17"/>
      <c r="AB1762" s="17"/>
      <c r="AC1762" s="17"/>
      <c r="AD1762" s="17"/>
      <c r="AI1762" s="17"/>
      <c r="AJ1762" s="17"/>
      <c r="AK1762" s="17"/>
      <c r="AL1762" s="17"/>
      <c r="AM1762" s="16"/>
      <c r="BC1762" s="17"/>
      <c r="BD1762" s="17"/>
      <c r="BE1762" s="17"/>
      <c r="BF1762" s="17"/>
      <c r="BO1762" s="17"/>
      <c r="BP1762" s="17"/>
      <c r="BQ1762" s="17"/>
      <c r="BR1762" s="17"/>
    </row>
    <row r="1763" spans="2:70" ht="14.45" customHeight="1" x14ac:dyDescent="0.25">
      <c r="B1763" s="10"/>
      <c r="C1763" s="10"/>
      <c r="F1763" s="11"/>
      <c r="G1763" s="11"/>
      <c r="H1763" s="21"/>
      <c r="I1763" s="13"/>
      <c r="Y1763" s="17"/>
      <c r="Z1763" s="17"/>
      <c r="AA1763" s="17"/>
      <c r="AB1763" s="17"/>
      <c r="AC1763" s="17"/>
      <c r="AD1763" s="17"/>
      <c r="AI1763" s="17"/>
      <c r="AJ1763" s="17"/>
      <c r="AK1763" s="17"/>
      <c r="AL1763" s="17"/>
      <c r="AM1763" s="16"/>
      <c r="BC1763" s="17"/>
      <c r="BD1763" s="17"/>
      <c r="BE1763" s="17"/>
      <c r="BF1763" s="17"/>
      <c r="BO1763" s="17"/>
      <c r="BP1763" s="17"/>
      <c r="BQ1763" s="17"/>
      <c r="BR1763" s="17"/>
    </row>
    <row r="1764" spans="2:70" ht="14.45" customHeight="1" x14ac:dyDescent="0.25">
      <c r="B1764" s="10"/>
      <c r="F1764" s="11"/>
      <c r="G1764" s="11"/>
      <c r="H1764" s="21"/>
      <c r="I1764" s="13"/>
      <c r="Y1764" s="17"/>
      <c r="Z1764" s="17"/>
      <c r="AA1764" s="17"/>
      <c r="AB1764" s="17"/>
      <c r="AC1764" s="17"/>
      <c r="AD1764" s="17"/>
      <c r="AI1764" s="17"/>
      <c r="AJ1764" s="17"/>
      <c r="AK1764" s="17"/>
      <c r="AL1764" s="17"/>
      <c r="AM1764" s="16"/>
      <c r="BC1764" s="17"/>
      <c r="BD1764" s="17"/>
      <c r="BE1764" s="17"/>
      <c r="BF1764" s="17"/>
      <c r="BO1764" s="17"/>
      <c r="BP1764" s="17"/>
      <c r="BQ1764" s="17"/>
      <c r="BR1764" s="17"/>
    </row>
    <row r="1765" spans="2:70" ht="14.45" customHeight="1" x14ac:dyDescent="0.25">
      <c r="B1765" s="10"/>
      <c r="F1765" s="11"/>
      <c r="G1765" s="11"/>
      <c r="H1765" s="21"/>
      <c r="I1765" s="13"/>
      <c r="Y1765" s="17"/>
      <c r="Z1765" s="17"/>
      <c r="AA1765" s="17"/>
      <c r="AB1765" s="17"/>
      <c r="AC1765" s="17"/>
      <c r="AD1765" s="17"/>
      <c r="AI1765" s="17"/>
      <c r="AJ1765" s="17"/>
      <c r="AK1765" s="17"/>
      <c r="AL1765" s="17"/>
      <c r="AM1765" s="16"/>
      <c r="BC1765" s="17"/>
      <c r="BD1765" s="17"/>
      <c r="BE1765" s="17"/>
      <c r="BF1765" s="17"/>
      <c r="BO1765" s="17"/>
      <c r="BP1765" s="17"/>
      <c r="BQ1765" s="17"/>
      <c r="BR1765" s="17"/>
    </row>
    <row r="1766" spans="2:70" ht="14.45" customHeight="1" x14ac:dyDescent="0.25">
      <c r="B1766" s="10"/>
      <c r="F1766" s="11"/>
      <c r="G1766" s="11"/>
      <c r="H1766" s="21"/>
      <c r="I1766" s="13"/>
      <c r="Y1766" s="17"/>
      <c r="Z1766" s="17"/>
      <c r="AA1766" s="17"/>
      <c r="AB1766" s="17"/>
      <c r="AC1766" s="17"/>
      <c r="AD1766" s="17"/>
      <c r="AI1766" s="17"/>
      <c r="AJ1766" s="17"/>
      <c r="AK1766" s="17"/>
      <c r="AL1766" s="17"/>
      <c r="AM1766" s="16"/>
      <c r="BC1766" s="17"/>
      <c r="BD1766" s="17"/>
      <c r="BE1766" s="17"/>
      <c r="BF1766" s="17"/>
      <c r="BO1766" s="17"/>
      <c r="BP1766" s="17"/>
      <c r="BQ1766" s="17"/>
      <c r="BR1766" s="17"/>
    </row>
    <row r="1767" spans="2:70" ht="14.45" customHeight="1" x14ac:dyDescent="0.25">
      <c r="B1767" s="10"/>
      <c r="F1767" s="11"/>
      <c r="G1767" s="11"/>
      <c r="H1767" s="21"/>
      <c r="I1767" s="13"/>
      <c r="Y1767" s="17"/>
      <c r="Z1767" s="17"/>
      <c r="AA1767" s="17"/>
      <c r="AB1767" s="17"/>
      <c r="AC1767" s="17"/>
      <c r="AD1767" s="17"/>
      <c r="AI1767" s="17"/>
      <c r="AJ1767" s="17"/>
      <c r="AK1767" s="17"/>
      <c r="AL1767" s="17"/>
      <c r="AM1767" s="16"/>
      <c r="BC1767" s="17"/>
      <c r="BD1767" s="17"/>
      <c r="BE1767" s="17"/>
      <c r="BF1767" s="17"/>
      <c r="BO1767" s="17"/>
      <c r="BP1767" s="17"/>
      <c r="BQ1767" s="17"/>
      <c r="BR1767" s="17"/>
    </row>
    <row r="1768" spans="2:70" ht="14.45" customHeight="1" x14ac:dyDescent="0.25">
      <c r="B1768" s="10"/>
      <c r="F1768" s="11"/>
      <c r="G1768" s="11"/>
      <c r="H1768" s="21"/>
      <c r="I1768" s="13"/>
      <c r="Y1768" s="17"/>
      <c r="Z1768" s="17"/>
      <c r="AA1768" s="17"/>
      <c r="AB1768" s="17"/>
      <c r="AC1768" s="17"/>
      <c r="AD1768" s="17"/>
      <c r="AI1768" s="17"/>
      <c r="AJ1768" s="17"/>
      <c r="AK1768" s="17"/>
      <c r="AL1768" s="17"/>
      <c r="AM1768" s="16"/>
      <c r="BC1768" s="17"/>
      <c r="BD1768" s="17"/>
      <c r="BE1768" s="17"/>
      <c r="BF1768" s="17"/>
      <c r="BO1768" s="17"/>
      <c r="BP1768" s="17"/>
      <c r="BQ1768" s="17"/>
      <c r="BR1768" s="17"/>
    </row>
    <row r="1769" spans="2:70" ht="14.45" customHeight="1" x14ac:dyDescent="0.25">
      <c r="B1769" s="10"/>
      <c r="F1769" s="11"/>
      <c r="G1769" s="11"/>
      <c r="H1769" s="21"/>
      <c r="I1769" s="13"/>
      <c r="Y1769" s="17"/>
      <c r="Z1769" s="17"/>
      <c r="AA1769" s="17"/>
      <c r="AB1769" s="17"/>
      <c r="AC1769" s="17"/>
      <c r="AD1769" s="17"/>
      <c r="AI1769" s="17"/>
      <c r="AJ1769" s="17"/>
      <c r="AK1769" s="17"/>
      <c r="AL1769" s="17"/>
      <c r="AM1769" s="16"/>
      <c r="BC1769" s="17"/>
      <c r="BD1769" s="17"/>
      <c r="BE1769" s="17"/>
      <c r="BF1769" s="17"/>
      <c r="BO1769" s="17"/>
      <c r="BP1769" s="17"/>
      <c r="BQ1769" s="17"/>
      <c r="BR1769" s="17"/>
    </row>
    <row r="1770" spans="2:70" ht="14.45" customHeight="1" x14ac:dyDescent="0.25">
      <c r="B1770" s="10"/>
      <c r="F1770" s="11"/>
      <c r="G1770" s="11"/>
      <c r="H1770" s="21"/>
      <c r="I1770" s="13"/>
      <c r="Y1770" s="17"/>
      <c r="Z1770" s="17"/>
      <c r="AA1770" s="17"/>
      <c r="AB1770" s="17"/>
      <c r="AC1770" s="17"/>
      <c r="AD1770" s="17"/>
      <c r="AI1770" s="17"/>
      <c r="AJ1770" s="17"/>
      <c r="AK1770" s="17"/>
      <c r="AL1770" s="17"/>
      <c r="AM1770" s="16"/>
      <c r="BC1770" s="17"/>
      <c r="BD1770" s="17"/>
      <c r="BE1770" s="17"/>
      <c r="BF1770" s="17"/>
      <c r="BO1770" s="17"/>
      <c r="BP1770" s="17"/>
      <c r="BQ1770" s="17"/>
      <c r="BR1770" s="17"/>
    </row>
    <row r="1771" spans="2:70" ht="14.45" customHeight="1" x14ac:dyDescent="0.25">
      <c r="B1771" s="10"/>
      <c r="F1771" s="11"/>
      <c r="G1771" s="11"/>
      <c r="H1771" s="21"/>
      <c r="I1771" s="13"/>
      <c r="Y1771" s="17"/>
      <c r="Z1771" s="17"/>
      <c r="AA1771" s="17"/>
      <c r="AB1771" s="17"/>
      <c r="AC1771" s="17"/>
      <c r="AD1771" s="17"/>
      <c r="AI1771" s="17"/>
      <c r="AJ1771" s="17"/>
      <c r="AK1771" s="17"/>
      <c r="AL1771" s="17"/>
      <c r="AM1771" s="16"/>
      <c r="BC1771" s="17"/>
      <c r="BD1771" s="17"/>
      <c r="BE1771" s="17"/>
      <c r="BF1771" s="17"/>
      <c r="BO1771" s="17"/>
      <c r="BP1771" s="17"/>
      <c r="BQ1771" s="17"/>
      <c r="BR1771" s="17"/>
    </row>
    <row r="1772" spans="2:70" ht="14.45" customHeight="1" x14ac:dyDescent="0.25">
      <c r="B1772" s="10"/>
      <c r="F1772" s="11"/>
      <c r="G1772" s="11"/>
      <c r="H1772" s="21"/>
      <c r="I1772" s="13"/>
      <c r="Y1772" s="17"/>
      <c r="Z1772" s="17"/>
      <c r="AA1772" s="17"/>
      <c r="AB1772" s="17"/>
      <c r="AC1772" s="17"/>
      <c r="AD1772" s="17"/>
      <c r="AI1772" s="17"/>
      <c r="AJ1772" s="17"/>
      <c r="AK1772" s="17"/>
      <c r="AL1772" s="17"/>
      <c r="AM1772" s="16"/>
      <c r="BC1772" s="17"/>
      <c r="BD1772" s="17"/>
      <c r="BE1772" s="17"/>
      <c r="BF1772" s="17"/>
      <c r="BO1772" s="17"/>
      <c r="BP1772" s="17"/>
      <c r="BQ1772" s="17"/>
      <c r="BR1772" s="17"/>
    </row>
    <row r="1773" spans="2:70" ht="14.45" customHeight="1" x14ac:dyDescent="0.25">
      <c r="B1773" s="10"/>
      <c r="F1773" s="11"/>
      <c r="G1773" s="11"/>
      <c r="H1773" s="21"/>
      <c r="I1773" s="13"/>
      <c r="Y1773" s="17"/>
      <c r="Z1773" s="17"/>
      <c r="AA1773" s="17"/>
      <c r="AB1773" s="17"/>
      <c r="AC1773" s="17"/>
      <c r="AD1773" s="17"/>
      <c r="AI1773" s="17"/>
      <c r="AJ1773" s="17"/>
      <c r="AK1773" s="17"/>
      <c r="AL1773" s="17"/>
      <c r="AM1773" s="16"/>
      <c r="BC1773" s="17"/>
      <c r="BD1773" s="17"/>
      <c r="BE1773" s="17"/>
      <c r="BF1773" s="17"/>
      <c r="BO1773" s="17"/>
      <c r="BP1773" s="17"/>
      <c r="BQ1773" s="17"/>
      <c r="BR1773" s="17"/>
    </row>
    <row r="1774" spans="2:70" ht="14.45" customHeight="1" x14ac:dyDescent="0.25">
      <c r="B1774" s="10"/>
      <c r="F1774" s="11"/>
      <c r="G1774" s="11"/>
      <c r="H1774" s="21"/>
      <c r="I1774" s="13"/>
      <c r="Y1774" s="17"/>
      <c r="Z1774" s="17"/>
      <c r="AA1774" s="17"/>
      <c r="AB1774" s="17"/>
      <c r="AC1774" s="17"/>
      <c r="AD1774" s="17"/>
      <c r="AI1774" s="17"/>
      <c r="AJ1774" s="17"/>
      <c r="AK1774" s="17"/>
      <c r="AL1774" s="17"/>
      <c r="AM1774" s="16"/>
      <c r="BC1774" s="17"/>
      <c r="BD1774" s="17"/>
      <c r="BE1774" s="17"/>
      <c r="BF1774" s="17"/>
      <c r="BO1774" s="17"/>
      <c r="BP1774" s="17"/>
      <c r="BQ1774" s="17"/>
      <c r="BR1774" s="17"/>
    </row>
    <row r="1775" spans="2:70" ht="14.45" customHeight="1" x14ac:dyDescent="0.25">
      <c r="B1775" s="10"/>
      <c r="F1775" s="11"/>
      <c r="G1775" s="11"/>
      <c r="H1775" s="21"/>
      <c r="I1775" s="13"/>
      <c r="Y1775" s="17"/>
      <c r="Z1775" s="17"/>
      <c r="AA1775" s="17"/>
      <c r="AB1775" s="17"/>
      <c r="AC1775" s="17"/>
      <c r="AD1775" s="17"/>
      <c r="AI1775" s="17"/>
      <c r="AJ1775" s="17"/>
      <c r="AK1775" s="17"/>
      <c r="AL1775" s="17"/>
      <c r="AM1775" s="16"/>
      <c r="BC1775" s="17"/>
      <c r="BD1775" s="17"/>
      <c r="BE1775" s="17"/>
      <c r="BF1775" s="17"/>
      <c r="BO1775" s="17"/>
      <c r="BP1775" s="17"/>
      <c r="BQ1775" s="17"/>
      <c r="BR1775" s="17"/>
    </row>
    <row r="1776" spans="2:70" ht="14.45" customHeight="1" x14ac:dyDescent="0.25">
      <c r="B1776" s="10"/>
      <c r="F1776" s="11"/>
      <c r="G1776" s="11"/>
      <c r="H1776" s="21"/>
      <c r="I1776" s="13"/>
      <c r="Y1776" s="17"/>
      <c r="Z1776" s="17"/>
      <c r="AA1776" s="17"/>
      <c r="AB1776" s="17"/>
      <c r="AC1776" s="17"/>
      <c r="AD1776" s="17"/>
      <c r="AI1776" s="17"/>
      <c r="AJ1776" s="17"/>
      <c r="AK1776" s="17"/>
      <c r="AL1776" s="17"/>
      <c r="AM1776" s="16"/>
      <c r="BC1776" s="17"/>
      <c r="BD1776" s="17"/>
      <c r="BE1776" s="17"/>
      <c r="BF1776" s="17"/>
      <c r="BO1776" s="17"/>
      <c r="BP1776" s="17"/>
      <c r="BQ1776" s="17"/>
      <c r="BR1776" s="17"/>
    </row>
    <row r="1777" spans="2:70" ht="14.45" customHeight="1" x14ac:dyDescent="0.25">
      <c r="B1777" s="10"/>
      <c r="F1777" s="11"/>
      <c r="G1777" s="11"/>
      <c r="H1777" s="21"/>
      <c r="I1777" s="13"/>
      <c r="Y1777" s="17"/>
      <c r="Z1777" s="17"/>
      <c r="AA1777" s="17"/>
      <c r="AB1777" s="17"/>
      <c r="AC1777" s="17"/>
      <c r="AD1777" s="17"/>
      <c r="AI1777" s="17"/>
      <c r="AJ1777" s="17"/>
      <c r="AK1777" s="17"/>
      <c r="AL1777" s="17"/>
      <c r="AM1777" s="16"/>
      <c r="BC1777" s="17"/>
      <c r="BD1777" s="17"/>
      <c r="BE1777" s="17"/>
      <c r="BF1777" s="17"/>
      <c r="BO1777" s="17"/>
      <c r="BP1777" s="17"/>
      <c r="BQ1777" s="17"/>
      <c r="BR1777" s="17"/>
    </row>
    <row r="1778" spans="2:70" ht="14.45" customHeight="1" x14ac:dyDescent="0.25">
      <c r="B1778" s="10"/>
      <c r="F1778" s="11"/>
      <c r="G1778" s="11"/>
      <c r="H1778" s="21"/>
      <c r="I1778" s="13"/>
      <c r="Y1778" s="17"/>
      <c r="Z1778" s="17"/>
      <c r="AA1778" s="17"/>
      <c r="AB1778" s="17"/>
      <c r="AC1778" s="17"/>
      <c r="AD1778" s="17"/>
      <c r="AI1778" s="17"/>
      <c r="AJ1778" s="17"/>
      <c r="AK1778" s="17"/>
      <c r="AL1778" s="17"/>
      <c r="AM1778" s="16"/>
      <c r="BC1778" s="17"/>
      <c r="BD1778" s="17"/>
      <c r="BE1778" s="17"/>
      <c r="BF1778" s="17"/>
      <c r="BO1778" s="17"/>
      <c r="BP1778" s="17"/>
      <c r="BQ1778" s="17"/>
      <c r="BR1778" s="17"/>
    </row>
    <row r="1779" spans="2:70" ht="14.45" customHeight="1" x14ac:dyDescent="0.25">
      <c r="B1779" s="10"/>
      <c r="F1779" s="11"/>
      <c r="G1779" s="11"/>
      <c r="H1779" s="21"/>
      <c r="I1779" s="13"/>
      <c r="Y1779" s="17"/>
      <c r="Z1779" s="17"/>
      <c r="AA1779" s="17"/>
      <c r="AB1779" s="17"/>
      <c r="AC1779" s="17"/>
      <c r="AD1779" s="17"/>
      <c r="AI1779" s="17"/>
      <c r="AJ1779" s="17"/>
      <c r="AK1779" s="17"/>
      <c r="AL1779" s="17"/>
      <c r="AM1779" s="16"/>
      <c r="BC1779" s="17"/>
      <c r="BD1779" s="17"/>
      <c r="BE1779" s="17"/>
      <c r="BF1779" s="17"/>
      <c r="BO1779" s="17"/>
      <c r="BP1779" s="17"/>
      <c r="BQ1779" s="17"/>
      <c r="BR1779" s="17"/>
    </row>
    <row r="1780" spans="2:70" ht="14.45" customHeight="1" x14ac:dyDescent="0.25">
      <c r="B1780" s="10"/>
      <c r="F1780" s="11"/>
      <c r="G1780" s="11"/>
      <c r="H1780" s="21"/>
      <c r="I1780" s="13"/>
      <c r="Y1780" s="17"/>
      <c r="Z1780" s="17"/>
      <c r="AA1780" s="17"/>
      <c r="AB1780" s="17"/>
      <c r="AC1780" s="17"/>
      <c r="AD1780" s="17"/>
      <c r="AI1780" s="17"/>
      <c r="AJ1780" s="17"/>
      <c r="AK1780" s="17"/>
      <c r="AL1780" s="17"/>
      <c r="AM1780" s="16"/>
      <c r="BC1780" s="17"/>
      <c r="BD1780" s="17"/>
      <c r="BE1780" s="17"/>
      <c r="BF1780" s="17"/>
      <c r="BO1780" s="17"/>
      <c r="BP1780" s="17"/>
      <c r="BQ1780" s="17"/>
      <c r="BR1780" s="17"/>
    </row>
    <row r="1781" spans="2:70" ht="14.45" customHeight="1" x14ac:dyDescent="0.25">
      <c r="B1781" s="10"/>
      <c r="C1781" s="10"/>
      <c r="F1781" s="11"/>
      <c r="G1781" s="11"/>
      <c r="H1781" s="21"/>
      <c r="I1781" s="13"/>
      <c r="Y1781" s="17"/>
      <c r="Z1781" s="17"/>
      <c r="AA1781" s="17"/>
      <c r="AB1781" s="17"/>
      <c r="AC1781" s="17"/>
      <c r="AD1781" s="17"/>
      <c r="AI1781" s="17"/>
      <c r="AJ1781" s="17"/>
      <c r="AK1781" s="17"/>
      <c r="AL1781" s="17"/>
      <c r="AM1781" s="16"/>
      <c r="BC1781" s="17"/>
      <c r="BD1781" s="17"/>
      <c r="BE1781" s="17"/>
      <c r="BF1781" s="17"/>
      <c r="BO1781" s="17"/>
      <c r="BP1781" s="17"/>
      <c r="BQ1781" s="17"/>
      <c r="BR1781" s="17"/>
    </row>
    <row r="1782" spans="2:70" ht="14.45" customHeight="1" x14ac:dyDescent="0.25">
      <c r="B1782" s="10"/>
      <c r="F1782" s="11"/>
      <c r="G1782" s="11"/>
      <c r="H1782" s="21"/>
      <c r="I1782" s="13"/>
      <c r="Y1782" s="17"/>
      <c r="Z1782" s="17"/>
      <c r="AA1782" s="17"/>
      <c r="AB1782" s="17"/>
      <c r="AC1782" s="17"/>
      <c r="AD1782" s="17"/>
      <c r="AI1782" s="17"/>
      <c r="AJ1782" s="17"/>
      <c r="AK1782" s="17"/>
      <c r="AL1782" s="17"/>
      <c r="AM1782" s="16"/>
      <c r="BC1782" s="17"/>
      <c r="BD1782" s="17"/>
      <c r="BE1782" s="17"/>
      <c r="BF1782" s="17"/>
      <c r="BO1782" s="17"/>
      <c r="BP1782" s="17"/>
      <c r="BQ1782" s="17"/>
      <c r="BR1782" s="17"/>
    </row>
    <row r="1783" spans="2:70" ht="14.45" customHeight="1" x14ac:dyDescent="0.25">
      <c r="B1783" s="10"/>
      <c r="F1783" s="11"/>
      <c r="G1783" s="11"/>
      <c r="H1783" s="21"/>
      <c r="I1783" s="13"/>
      <c r="Y1783" s="17"/>
      <c r="Z1783" s="17"/>
      <c r="AA1783" s="17"/>
      <c r="AB1783" s="17"/>
      <c r="AC1783" s="17"/>
      <c r="AD1783" s="17"/>
      <c r="AI1783" s="17"/>
      <c r="AJ1783" s="17"/>
      <c r="AK1783" s="17"/>
      <c r="AL1783" s="17"/>
      <c r="AM1783" s="16"/>
      <c r="BC1783" s="17"/>
      <c r="BD1783" s="17"/>
      <c r="BE1783" s="17"/>
      <c r="BF1783" s="17"/>
      <c r="BO1783" s="17"/>
      <c r="BP1783" s="17"/>
      <c r="BQ1783" s="17"/>
      <c r="BR1783" s="17"/>
    </row>
    <row r="1784" spans="2:70" ht="14.45" customHeight="1" x14ac:dyDescent="0.25">
      <c r="B1784" s="10"/>
      <c r="F1784" s="11"/>
      <c r="G1784" s="11"/>
      <c r="H1784" s="21"/>
      <c r="I1784" s="13"/>
      <c r="Y1784" s="17"/>
      <c r="Z1784" s="17"/>
      <c r="AA1784" s="17"/>
      <c r="AB1784" s="17"/>
      <c r="AC1784" s="17"/>
      <c r="AD1784" s="17"/>
      <c r="AI1784" s="17"/>
      <c r="AJ1784" s="17"/>
      <c r="AK1784" s="17"/>
      <c r="AL1784" s="17"/>
      <c r="AM1784" s="16"/>
      <c r="BC1784" s="17"/>
      <c r="BD1784" s="17"/>
      <c r="BE1784" s="17"/>
      <c r="BF1784" s="17"/>
      <c r="BO1784" s="17"/>
      <c r="BP1784" s="17"/>
      <c r="BQ1784" s="17"/>
      <c r="BR1784" s="17"/>
    </row>
    <row r="1785" spans="2:70" ht="14.45" customHeight="1" x14ac:dyDescent="0.25">
      <c r="B1785" s="10"/>
      <c r="F1785" s="11"/>
      <c r="G1785" s="11"/>
      <c r="H1785" s="21"/>
      <c r="I1785" s="13"/>
      <c r="Y1785" s="17"/>
      <c r="Z1785" s="17"/>
      <c r="AA1785" s="17"/>
      <c r="AB1785" s="17"/>
      <c r="AC1785" s="17"/>
      <c r="AD1785" s="17"/>
      <c r="AI1785" s="17"/>
      <c r="AJ1785" s="17"/>
      <c r="AK1785" s="17"/>
      <c r="AL1785" s="17"/>
      <c r="AM1785" s="16"/>
      <c r="BC1785" s="17"/>
      <c r="BD1785" s="17"/>
      <c r="BE1785" s="17"/>
      <c r="BF1785" s="17"/>
      <c r="BO1785" s="17"/>
      <c r="BP1785" s="17"/>
      <c r="BQ1785" s="17"/>
      <c r="BR1785" s="17"/>
    </row>
    <row r="1786" spans="2:70" ht="14.45" customHeight="1" x14ac:dyDescent="0.25">
      <c r="B1786" s="10"/>
      <c r="F1786" s="11"/>
      <c r="G1786" s="11"/>
      <c r="H1786" s="21"/>
      <c r="I1786" s="13"/>
      <c r="Y1786" s="17"/>
      <c r="Z1786" s="17"/>
      <c r="AA1786" s="17"/>
      <c r="AB1786" s="17"/>
      <c r="AC1786" s="17"/>
      <c r="AD1786" s="17"/>
      <c r="AI1786" s="17"/>
      <c r="AJ1786" s="17"/>
      <c r="AK1786" s="17"/>
      <c r="AL1786" s="17"/>
      <c r="AM1786" s="16"/>
      <c r="BC1786" s="17"/>
      <c r="BD1786" s="17"/>
      <c r="BE1786" s="17"/>
      <c r="BF1786" s="17"/>
      <c r="BO1786" s="17"/>
      <c r="BP1786" s="17"/>
      <c r="BQ1786" s="17"/>
      <c r="BR1786" s="17"/>
    </row>
    <row r="1787" spans="2:70" ht="14.45" customHeight="1" x14ac:dyDescent="0.25">
      <c r="B1787" s="10"/>
      <c r="F1787" s="11"/>
      <c r="G1787" s="11"/>
      <c r="H1787" s="21"/>
      <c r="I1787" s="13"/>
      <c r="Y1787" s="17"/>
      <c r="Z1787" s="17"/>
      <c r="AA1787" s="17"/>
      <c r="AB1787" s="17"/>
      <c r="AC1787" s="17"/>
      <c r="AD1787" s="17"/>
      <c r="AI1787" s="17"/>
      <c r="AJ1787" s="17"/>
      <c r="AK1787" s="17"/>
      <c r="AL1787" s="17"/>
      <c r="AM1787" s="16"/>
      <c r="BC1787" s="17"/>
      <c r="BD1787" s="17"/>
      <c r="BE1787" s="17"/>
      <c r="BF1787" s="17"/>
      <c r="BO1787" s="17"/>
      <c r="BP1787" s="17"/>
      <c r="BQ1787" s="17"/>
      <c r="BR1787" s="17"/>
    </row>
    <row r="1788" spans="2:70" ht="14.45" customHeight="1" x14ac:dyDescent="0.25">
      <c r="B1788" s="10"/>
      <c r="F1788" s="11"/>
      <c r="G1788" s="11"/>
      <c r="H1788" s="21"/>
      <c r="I1788" s="13"/>
      <c r="Y1788" s="17"/>
      <c r="Z1788" s="17"/>
      <c r="AA1788" s="17"/>
      <c r="AB1788" s="17"/>
      <c r="AC1788" s="17"/>
      <c r="AD1788" s="17"/>
      <c r="AI1788" s="17"/>
      <c r="AJ1788" s="17"/>
      <c r="AK1788" s="17"/>
      <c r="AL1788" s="17"/>
      <c r="AM1788" s="16"/>
      <c r="BC1788" s="17"/>
      <c r="BD1788" s="17"/>
      <c r="BE1788" s="17"/>
      <c r="BF1788" s="17"/>
      <c r="BO1788" s="17"/>
      <c r="BP1788" s="17"/>
      <c r="BQ1788" s="17"/>
      <c r="BR1788" s="17"/>
    </row>
    <row r="1789" spans="2:70" ht="14.45" customHeight="1" x14ac:dyDescent="0.25">
      <c r="B1789" s="10"/>
      <c r="F1789" s="11"/>
      <c r="G1789" s="11"/>
      <c r="H1789" s="21"/>
      <c r="I1789" s="13"/>
      <c r="Y1789" s="17"/>
      <c r="Z1789" s="17"/>
      <c r="AA1789" s="17"/>
      <c r="AB1789" s="17"/>
      <c r="AC1789" s="17"/>
      <c r="AD1789" s="17"/>
      <c r="AI1789" s="17"/>
      <c r="AJ1789" s="17"/>
      <c r="AK1789" s="17"/>
      <c r="AL1789" s="17"/>
      <c r="AM1789" s="16"/>
      <c r="BC1789" s="17"/>
      <c r="BD1789" s="17"/>
      <c r="BE1789" s="17"/>
      <c r="BF1789" s="17"/>
      <c r="BO1789" s="17"/>
      <c r="BP1789" s="17"/>
      <c r="BQ1789" s="17"/>
      <c r="BR1789" s="17"/>
    </row>
    <row r="1790" spans="2:70" ht="14.45" customHeight="1" x14ac:dyDescent="0.25">
      <c r="B1790" s="10"/>
      <c r="F1790" s="11"/>
      <c r="G1790" s="11"/>
      <c r="H1790" s="21"/>
      <c r="I1790" s="13"/>
      <c r="Y1790" s="17"/>
      <c r="Z1790" s="17"/>
      <c r="AA1790" s="17"/>
      <c r="AB1790" s="17"/>
      <c r="AC1790" s="17"/>
      <c r="AD1790" s="17"/>
      <c r="AI1790" s="17"/>
      <c r="AJ1790" s="17"/>
      <c r="AK1790" s="17"/>
      <c r="AL1790" s="17"/>
      <c r="AM1790" s="16"/>
      <c r="BC1790" s="17"/>
      <c r="BD1790" s="17"/>
      <c r="BE1790" s="17"/>
      <c r="BF1790" s="17"/>
      <c r="BO1790" s="17"/>
      <c r="BP1790" s="17"/>
      <c r="BQ1790" s="17"/>
      <c r="BR1790" s="17"/>
    </row>
    <row r="1791" spans="2:70" ht="14.45" customHeight="1" x14ac:dyDescent="0.25">
      <c r="B1791" s="10"/>
      <c r="F1791" s="11"/>
      <c r="G1791" s="11"/>
      <c r="H1791" s="21"/>
      <c r="I1791" s="13"/>
      <c r="Y1791" s="17"/>
      <c r="Z1791" s="17"/>
      <c r="AA1791" s="17"/>
      <c r="AB1791" s="17"/>
      <c r="AC1791" s="17"/>
      <c r="AD1791" s="17"/>
      <c r="AI1791" s="17"/>
      <c r="AJ1791" s="17"/>
      <c r="AK1791" s="17"/>
      <c r="AL1791" s="17"/>
      <c r="AM1791" s="16"/>
      <c r="BC1791" s="17"/>
      <c r="BD1791" s="17"/>
      <c r="BE1791" s="17"/>
      <c r="BF1791" s="17"/>
      <c r="BO1791" s="17"/>
      <c r="BP1791" s="17"/>
      <c r="BQ1791" s="17"/>
      <c r="BR1791" s="17"/>
    </row>
    <row r="1792" spans="2:70" ht="14.45" customHeight="1" x14ac:dyDescent="0.25">
      <c r="B1792" s="10"/>
      <c r="F1792" s="11"/>
      <c r="G1792" s="11"/>
      <c r="H1792" s="21"/>
      <c r="I1792" s="13"/>
      <c r="Y1792" s="17"/>
      <c r="Z1792" s="17"/>
      <c r="AA1792" s="17"/>
      <c r="AB1792" s="17"/>
      <c r="AC1792" s="17"/>
      <c r="AD1792" s="17"/>
      <c r="AI1792" s="17"/>
      <c r="AJ1792" s="17"/>
      <c r="AK1792" s="17"/>
      <c r="AL1792" s="17"/>
      <c r="AM1792" s="16"/>
      <c r="BC1792" s="17"/>
      <c r="BD1792" s="17"/>
      <c r="BE1792" s="17"/>
      <c r="BF1792" s="17"/>
      <c r="BO1792" s="17"/>
      <c r="BP1792" s="17"/>
      <c r="BQ1792" s="17"/>
      <c r="BR1792" s="17"/>
    </row>
    <row r="1793" spans="2:70" ht="14.45" customHeight="1" x14ac:dyDescent="0.25">
      <c r="B1793" s="10"/>
      <c r="F1793" s="11"/>
      <c r="G1793" s="11"/>
      <c r="H1793" s="21"/>
      <c r="I1793" s="13"/>
      <c r="Y1793" s="17"/>
      <c r="Z1793" s="17"/>
      <c r="AA1793" s="17"/>
      <c r="AB1793" s="17"/>
      <c r="AC1793" s="17"/>
      <c r="AD1793" s="17"/>
      <c r="AI1793" s="17"/>
      <c r="AJ1793" s="17"/>
      <c r="AK1793" s="17"/>
      <c r="AL1793" s="17"/>
      <c r="AM1793" s="16"/>
      <c r="BC1793" s="17"/>
      <c r="BD1793" s="17"/>
      <c r="BE1793" s="17"/>
      <c r="BF1793" s="17"/>
      <c r="BO1793" s="17"/>
      <c r="BP1793" s="17"/>
      <c r="BQ1793" s="17"/>
      <c r="BR1793" s="17"/>
    </row>
    <row r="1794" spans="2:70" ht="14.45" customHeight="1" x14ac:dyDescent="0.25">
      <c r="B1794" s="10"/>
      <c r="F1794" s="11"/>
      <c r="G1794" s="11"/>
      <c r="H1794" s="21"/>
      <c r="I1794" s="13"/>
      <c r="Y1794" s="17"/>
      <c r="Z1794" s="17"/>
      <c r="AA1794" s="17"/>
      <c r="AB1794" s="17"/>
      <c r="AC1794" s="17"/>
      <c r="AD1794" s="17"/>
      <c r="AI1794" s="17"/>
      <c r="AJ1794" s="17"/>
      <c r="AK1794" s="17"/>
      <c r="AL1794" s="17"/>
      <c r="AM1794" s="16"/>
      <c r="BC1794" s="17"/>
      <c r="BD1794" s="17"/>
      <c r="BE1794" s="17"/>
      <c r="BF1794" s="17"/>
      <c r="BO1794" s="17"/>
      <c r="BP1794" s="17"/>
      <c r="BQ1794" s="17"/>
      <c r="BR1794" s="17"/>
    </row>
    <row r="1795" spans="2:70" ht="14.45" customHeight="1" x14ac:dyDescent="0.25">
      <c r="B1795" s="10"/>
      <c r="F1795" s="11"/>
      <c r="G1795" s="11"/>
      <c r="H1795" s="21"/>
      <c r="I1795" s="13"/>
      <c r="Y1795" s="17"/>
      <c r="Z1795" s="17"/>
      <c r="AA1795" s="17"/>
      <c r="AB1795" s="17"/>
      <c r="AC1795" s="17"/>
      <c r="AD1795" s="17"/>
      <c r="AI1795" s="17"/>
      <c r="AJ1795" s="17"/>
      <c r="AK1795" s="17"/>
      <c r="AL1795" s="17"/>
      <c r="AM1795" s="16"/>
      <c r="BC1795" s="17"/>
      <c r="BD1795" s="17"/>
      <c r="BE1795" s="17"/>
      <c r="BF1795" s="17"/>
      <c r="BO1795" s="17"/>
      <c r="BP1795" s="17"/>
      <c r="BQ1795" s="17"/>
      <c r="BR1795" s="17"/>
    </row>
    <row r="1796" spans="2:70" ht="14.45" customHeight="1" x14ac:dyDescent="0.25">
      <c r="B1796" s="10"/>
      <c r="F1796" s="11"/>
      <c r="G1796" s="11"/>
      <c r="H1796" s="21"/>
      <c r="I1796" s="13"/>
      <c r="Y1796" s="17"/>
      <c r="Z1796" s="17"/>
      <c r="AA1796" s="17"/>
      <c r="AB1796" s="17"/>
      <c r="AC1796" s="17"/>
      <c r="AD1796" s="17"/>
      <c r="AI1796" s="17"/>
      <c r="AJ1796" s="17"/>
      <c r="AK1796" s="17"/>
      <c r="AL1796" s="17"/>
      <c r="AM1796" s="16"/>
      <c r="BC1796" s="17"/>
      <c r="BD1796" s="17"/>
      <c r="BE1796" s="17"/>
      <c r="BF1796" s="17"/>
      <c r="BO1796" s="17"/>
      <c r="BP1796" s="17"/>
      <c r="BQ1796" s="17"/>
      <c r="BR1796" s="17"/>
    </row>
    <row r="1797" spans="2:70" ht="14.45" customHeight="1" x14ac:dyDescent="0.25">
      <c r="B1797" s="10"/>
      <c r="F1797" s="11"/>
      <c r="G1797" s="11"/>
      <c r="H1797" s="21"/>
      <c r="I1797" s="13"/>
      <c r="Y1797" s="17"/>
      <c r="Z1797" s="17"/>
      <c r="AA1797" s="17"/>
      <c r="AB1797" s="17"/>
      <c r="AC1797" s="17"/>
      <c r="AD1797" s="17"/>
      <c r="AI1797" s="17"/>
      <c r="AJ1797" s="17"/>
      <c r="AK1797" s="17"/>
      <c r="AL1797" s="17"/>
      <c r="AM1797" s="16"/>
      <c r="BC1797" s="17"/>
      <c r="BD1797" s="17"/>
      <c r="BE1797" s="17"/>
      <c r="BF1797" s="17"/>
      <c r="BO1797" s="17"/>
      <c r="BP1797" s="17"/>
      <c r="BQ1797" s="17"/>
      <c r="BR1797" s="17"/>
    </row>
    <row r="1798" spans="2:70" ht="14.45" customHeight="1" x14ac:dyDescent="0.25">
      <c r="B1798" s="10"/>
      <c r="F1798" s="11"/>
      <c r="G1798" s="11"/>
      <c r="H1798" s="21"/>
      <c r="I1798" s="13"/>
      <c r="Y1798" s="17"/>
      <c r="Z1798" s="17"/>
      <c r="AA1798" s="17"/>
      <c r="AB1798" s="17"/>
      <c r="AC1798" s="17"/>
      <c r="AD1798" s="17"/>
      <c r="AI1798" s="17"/>
      <c r="AJ1798" s="17"/>
      <c r="AK1798" s="17"/>
      <c r="AL1798" s="17"/>
      <c r="AM1798" s="16"/>
      <c r="BC1798" s="17"/>
      <c r="BD1798" s="17"/>
      <c r="BE1798" s="17"/>
      <c r="BF1798" s="17"/>
      <c r="BO1798" s="17"/>
      <c r="BP1798" s="17"/>
      <c r="BQ1798" s="17"/>
      <c r="BR1798" s="17"/>
    </row>
    <row r="1799" spans="2:70" ht="14.45" customHeight="1" x14ac:dyDescent="0.25">
      <c r="B1799" s="10"/>
      <c r="F1799" s="11"/>
      <c r="G1799" s="11"/>
      <c r="H1799" s="21"/>
      <c r="I1799" s="13"/>
      <c r="Y1799" s="17"/>
      <c r="Z1799" s="17"/>
      <c r="AA1799" s="17"/>
      <c r="AB1799" s="17"/>
      <c r="AC1799" s="17"/>
      <c r="AD1799" s="17"/>
      <c r="AI1799" s="17"/>
      <c r="AJ1799" s="17"/>
      <c r="AK1799" s="17"/>
      <c r="AL1799" s="17"/>
      <c r="AM1799" s="16"/>
      <c r="BC1799" s="17"/>
      <c r="BD1799" s="17"/>
      <c r="BE1799" s="17"/>
      <c r="BF1799" s="17"/>
      <c r="BO1799" s="17"/>
      <c r="BP1799" s="17"/>
      <c r="BQ1799" s="17"/>
      <c r="BR1799" s="17"/>
    </row>
    <row r="1800" spans="2:70" ht="14.45" customHeight="1" x14ac:dyDescent="0.25">
      <c r="B1800" s="10"/>
      <c r="F1800" s="11"/>
      <c r="G1800" s="11"/>
      <c r="H1800" s="21"/>
      <c r="I1800" s="13"/>
      <c r="Y1800" s="17"/>
      <c r="Z1800" s="17"/>
      <c r="AA1800" s="17"/>
      <c r="AB1800" s="17"/>
      <c r="AC1800" s="17"/>
      <c r="AD1800" s="17"/>
      <c r="AI1800" s="17"/>
      <c r="AJ1800" s="17"/>
      <c r="AK1800" s="17"/>
      <c r="AL1800" s="17"/>
      <c r="AM1800" s="16"/>
      <c r="BC1800" s="17"/>
      <c r="BD1800" s="17"/>
      <c r="BE1800" s="17"/>
      <c r="BF1800" s="17"/>
      <c r="BO1800" s="17"/>
      <c r="BP1800" s="17"/>
      <c r="BQ1800" s="17"/>
      <c r="BR1800" s="17"/>
    </row>
    <row r="1801" spans="2:70" ht="14.45" customHeight="1" x14ac:dyDescent="0.25">
      <c r="B1801" s="10"/>
      <c r="F1801" s="11"/>
      <c r="G1801" s="11"/>
      <c r="H1801" s="21"/>
      <c r="I1801" s="13"/>
      <c r="Y1801" s="17"/>
      <c r="Z1801" s="17"/>
      <c r="AA1801" s="17"/>
      <c r="AB1801" s="17"/>
      <c r="AC1801" s="17"/>
      <c r="AD1801" s="17"/>
      <c r="AI1801" s="17"/>
      <c r="AJ1801" s="17"/>
      <c r="AK1801" s="17"/>
      <c r="AL1801" s="17"/>
      <c r="AM1801" s="16"/>
      <c r="BC1801" s="17"/>
      <c r="BD1801" s="17"/>
      <c r="BE1801" s="17"/>
      <c r="BF1801" s="17"/>
      <c r="BO1801" s="17"/>
      <c r="BP1801" s="17"/>
      <c r="BQ1801" s="17"/>
      <c r="BR1801" s="17"/>
    </row>
    <row r="1802" spans="2:70" ht="14.45" customHeight="1" x14ac:dyDescent="0.25">
      <c r="B1802" s="10"/>
      <c r="F1802" s="11"/>
      <c r="G1802" s="11"/>
      <c r="H1802" s="21"/>
      <c r="I1802" s="13"/>
      <c r="Y1802" s="17"/>
      <c r="Z1802" s="17"/>
      <c r="AA1802" s="17"/>
      <c r="AB1802" s="17"/>
      <c r="AC1802" s="17"/>
      <c r="AD1802" s="17"/>
      <c r="AI1802" s="17"/>
      <c r="AJ1802" s="17"/>
      <c r="AK1802" s="17"/>
      <c r="AL1802" s="17"/>
      <c r="AM1802" s="16"/>
      <c r="BC1802" s="17"/>
      <c r="BD1802" s="17"/>
      <c r="BE1802" s="17"/>
      <c r="BF1802" s="17"/>
      <c r="BO1802" s="17"/>
      <c r="BP1802" s="17"/>
      <c r="BQ1802" s="17"/>
      <c r="BR1802" s="17"/>
    </row>
    <row r="1803" spans="2:70" ht="14.45" customHeight="1" x14ac:dyDescent="0.25">
      <c r="B1803" s="10"/>
      <c r="F1803" s="11"/>
      <c r="G1803" s="11"/>
      <c r="H1803" s="21"/>
      <c r="I1803" s="13"/>
      <c r="Y1803" s="17"/>
      <c r="Z1803" s="17"/>
      <c r="AA1803" s="17"/>
      <c r="AB1803" s="17"/>
      <c r="AC1803" s="17"/>
      <c r="AD1803" s="17"/>
      <c r="AI1803" s="17"/>
      <c r="AJ1803" s="17"/>
      <c r="AK1803" s="17"/>
      <c r="AL1803" s="17"/>
      <c r="AM1803" s="16"/>
      <c r="BC1803" s="17"/>
      <c r="BD1803" s="17"/>
      <c r="BE1803" s="17"/>
      <c r="BF1803" s="17"/>
      <c r="BO1803" s="17"/>
      <c r="BP1803" s="17"/>
      <c r="BQ1803" s="17"/>
      <c r="BR1803" s="17"/>
    </row>
    <row r="1804" spans="2:70" ht="14.45" customHeight="1" x14ac:dyDescent="0.25">
      <c r="B1804" s="10"/>
      <c r="F1804" s="11"/>
      <c r="G1804" s="11"/>
      <c r="H1804" s="21"/>
      <c r="I1804" s="13"/>
      <c r="Y1804" s="17"/>
      <c r="Z1804" s="17"/>
      <c r="AA1804" s="17"/>
      <c r="AB1804" s="17"/>
      <c r="AC1804" s="17"/>
      <c r="AD1804" s="17"/>
      <c r="AI1804" s="17"/>
      <c r="AJ1804" s="17"/>
      <c r="AK1804" s="17"/>
      <c r="AL1804" s="17"/>
      <c r="AM1804" s="16"/>
      <c r="BC1804" s="17"/>
      <c r="BD1804" s="17"/>
      <c r="BE1804" s="17"/>
      <c r="BF1804" s="17"/>
      <c r="BO1804" s="17"/>
      <c r="BP1804" s="17"/>
      <c r="BQ1804" s="17"/>
      <c r="BR1804" s="17"/>
    </row>
    <row r="1805" spans="2:70" ht="14.45" customHeight="1" x14ac:dyDescent="0.25">
      <c r="B1805" s="10"/>
      <c r="F1805" s="11"/>
      <c r="G1805" s="11"/>
      <c r="H1805" s="21"/>
      <c r="I1805" s="13"/>
      <c r="Y1805" s="17"/>
      <c r="Z1805" s="17"/>
      <c r="AA1805" s="17"/>
      <c r="AB1805" s="17"/>
      <c r="AC1805" s="17"/>
      <c r="AD1805" s="17"/>
      <c r="AI1805" s="17"/>
      <c r="AJ1805" s="17"/>
      <c r="AK1805" s="17"/>
      <c r="AL1805" s="17"/>
      <c r="AM1805" s="16"/>
      <c r="BC1805" s="17"/>
      <c r="BD1805" s="17"/>
      <c r="BE1805" s="17"/>
      <c r="BF1805" s="17"/>
      <c r="BO1805" s="17"/>
      <c r="BP1805" s="17"/>
      <c r="BQ1805" s="17"/>
      <c r="BR1805" s="17"/>
    </row>
    <row r="1806" spans="2:70" ht="14.45" customHeight="1" x14ac:dyDescent="0.25">
      <c r="B1806" s="10"/>
      <c r="F1806" s="11"/>
      <c r="G1806" s="11"/>
      <c r="H1806" s="21"/>
      <c r="I1806" s="13"/>
      <c r="Y1806" s="17"/>
      <c r="Z1806" s="17"/>
      <c r="AA1806" s="17"/>
      <c r="AB1806" s="17"/>
      <c r="AC1806" s="17"/>
      <c r="AD1806" s="17"/>
      <c r="AI1806" s="17"/>
      <c r="AJ1806" s="17"/>
      <c r="AK1806" s="17"/>
      <c r="AL1806" s="17"/>
      <c r="AM1806" s="16"/>
      <c r="BC1806" s="17"/>
      <c r="BD1806" s="17"/>
      <c r="BE1806" s="17"/>
      <c r="BF1806" s="17"/>
      <c r="BO1806" s="17"/>
      <c r="BP1806" s="17"/>
      <c r="BQ1806" s="17"/>
      <c r="BR1806" s="17"/>
    </row>
    <row r="1807" spans="2:70" ht="14.45" customHeight="1" x14ac:dyDescent="0.25">
      <c r="B1807" s="10"/>
      <c r="F1807" s="11"/>
      <c r="G1807" s="11"/>
      <c r="H1807" s="21"/>
      <c r="I1807" s="13"/>
      <c r="Y1807" s="17"/>
      <c r="Z1807" s="17"/>
      <c r="AA1807" s="17"/>
      <c r="AB1807" s="17"/>
      <c r="AC1807" s="17"/>
      <c r="AD1807" s="17"/>
      <c r="AI1807" s="17"/>
      <c r="AJ1807" s="17"/>
      <c r="AK1807" s="17"/>
      <c r="AL1807" s="17"/>
      <c r="AM1807" s="16"/>
      <c r="BC1807" s="17"/>
      <c r="BD1807" s="17"/>
      <c r="BE1807" s="17"/>
      <c r="BF1807" s="17"/>
      <c r="BO1807" s="17"/>
      <c r="BP1807" s="17"/>
      <c r="BQ1807" s="17"/>
      <c r="BR1807" s="17"/>
    </row>
    <row r="1808" spans="2:70" ht="14.45" customHeight="1" x14ac:dyDescent="0.25">
      <c r="B1808" s="10"/>
      <c r="F1808" s="11"/>
      <c r="G1808" s="11"/>
      <c r="H1808" s="21"/>
      <c r="I1808" s="13"/>
      <c r="Y1808" s="17"/>
      <c r="Z1808" s="17"/>
      <c r="AA1808" s="17"/>
      <c r="AB1808" s="17"/>
      <c r="AC1808" s="17"/>
      <c r="AD1808" s="17"/>
      <c r="AI1808" s="17"/>
      <c r="AJ1808" s="17"/>
      <c r="AK1808" s="17"/>
      <c r="AL1808" s="17"/>
      <c r="AM1808" s="16"/>
      <c r="BC1808" s="17"/>
      <c r="BD1808" s="17"/>
      <c r="BE1808" s="17"/>
      <c r="BF1808" s="17"/>
      <c r="BO1808" s="17"/>
      <c r="BP1808" s="17"/>
      <c r="BQ1808" s="17"/>
      <c r="BR1808" s="17"/>
    </row>
    <row r="1809" spans="2:70" ht="14.45" customHeight="1" x14ac:dyDescent="0.25">
      <c r="B1809" s="10"/>
      <c r="F1809" s="11"/>
      <c r="G1809" s="11"/>
      <c r="H1809" s="21"/>
      <c r="I1809" s="13"/>
      <c r="Y1809" s="17"/>
      <c r="Z1809" s="17"/>
      <c r="AA1809" s="17"/>
      <c r="AB1809" s="17"/>
      <c r="AC1809" s="17"/>
      <c r="AD1809" s="17"/>
      <c r="AI1809" s="17"/>
      <c r="AJ1809" s="17"/>
      <c r="AK1809" s="17"/>
      <c r="AL1809" s="17"/>
      <c r="AM1809" s="16"/>
      <c r="BC1809" s="17"/>
      <c r="BD1809" s="17"/>
      <c r="BE1809" s="17"/>
      <c r="BF1809" s="17"/>
      <c r="BO1809" s="17"/>
      <c r="BP1809" s="17"/>
      <c r="BQ1809" s="17"/>
      <c r="BR1809" s="17"/>
    </row>
    <row r="1810" spans="2:70" ht="14.45" customHeight="1" x14ac:dyDescent="0.25">
      <c r="B1810" s="10"/>
      <c r="F1810" s="11"/>
      <c r="G1810" s="11"/>
      <c r="H1810" s="21"/>
      <c r="I1810" s="13"/>
      <c r="Y1810" s="17"/>
      <c r="Z1810" s="17"/>
      <c r="AA1810" s="17"/>
      <c r="AB1810" s="17"/>
      <c r="AC1810" s="17"/>
      <c r="AD1810" s="17"/>
      <c r="AI1810" s="17"/>
      <c r="AJ1810" s="17"/>
      <c r="AK1810" s="17"/>
      <c r="AL1810" s="17"/>
      <c r="AM1810" s="16"/>
      <c r="BC1810" s="17"/>
      <c r="BD1810" s="17"/>
      <c r="BE1810" s="17"/>
      <c r="BF1810" s="17"/>
      <c r="BO1810" s="17"/>
      <c r="BP1810" s="17"/>
      <c r="BQ1810" s="17"/>
      <c r="BR1810" s="17"/>
    </row>
    <row r="1811" spans="2:70" ht="14.45" customHeight="1" x14ac:dyDescent="0.25">
      <c r="B1811" s="10"/>
      <c r="F1811" s="11"/>
      <c r="G1811" s="11"/>
      <c r="H1811" s="21"/>
      <c r="I1811" s="13"/>
      <c r="Y1811" s="17"/>
      <c r="Z1811" s="17"/>
      <c r="AA1811" s="17"/>
      <c r="AB1811" s="17"/>
      <c r="AC1811" s="17"/>
      <c r="AD1811" s="17"/>
      <c r="AI1811" s="17"/>
      <c r="AJ1811" s="17"/>
      <c r="AK1811" s="17"/>
      <c r="AL1811" s="17"/>
      <c r="AM1811" s="16"/>
      <c r="BC1811" s="17"/>
      <c r="BD1811" s="17"/>
      <c r="BE1811" s="17"/>
      <c r="BF1811" s="17"/>
      <c r="BO1811" s="17"/>
      <c r="BP1811" s="17"/>
      <c r="BQ1811" s="17"/>
      <c r="BR1811" s="17"/>
    </row>
    <row r="1812" spans="2:70" ht="14.45" customHeight="1" x14ac:dyDescent="0.25">
      <c r="B1812" s="10"/>
      <c r="F1812" s="11"/>
      <c r="G1812" s="11"/>
      <c r="H1812" s="21"/>
      <c r="I1812" s="13"/>
      <c r="Y1812" s="17"/>
      <c r="Z1812" s="17"/>
      <c r="AA1812" s="17"/>
      <c r="AB1812" s="17"/>
      <c r="AC1812" s="17"/>
      <c r="AD1812" s="17"/>
      <c r="AI1812" s="17"/>
      <c r="AJ1812" s="17"/>
      <c r="AK1812" s="17"/>
      <c r="AL1812" s="17"/>
      <c r="AM1812" s="16"/>
      <c r="BC1812" s="17"/>
      <c r="BD1812" s="17"/>
      <c r="BE1812" s="17"/>
      <c r="BF1812" s="17"/>
      <c r="BO1812" s="17"/>
      <c r="BP1812" s="17"/>
      <c r="BQ1812" s="17"/>
      <c r="BR1812" s="17"/>
    </row>
    <row r="1813" spans="2:70" ht="14.45" customHeight="1" x14ac:dyDescent="0.25">
      <c r="B1813" s="10"/>
      <c r="F1813" s="11"/>
      <c r="G1813" s="11"/>
      <c r="H1813" s="21"/>
      <c r="I1813" s="13"/>
      <c r="Y1813" s="17"/>
      <c r="Z1813" s="17"/>
      <c r="AA1813" s="17"/>
      <c r="AB1813" s="17"/>
      <c r="AC1813" s="17"/>
      <c r="AD1813" s="17"/>
      <c r="AI1813" s="17"/>
      <c r="AJ1813" s="17"/>
      <c r="AK1813" s="17"/>
      <c r="AL1813" s="17"/>
      <c r="AM1813" s="16"/>
      <c r="BC1813" s="17"/>
      <c r="BD1813" s="17"/>
      <c r="BE1813" s="17"/>
      <c r="BF1813" s="17"/>
      <c r="BO1813" s="17"/>
      <c r="BP1813" s="17"/>
      <c r="BQ1813" s="17"/>
      <c r="BR1813" s="17"/>
    </row>
    <row r="1814" spans="2:70" ht="14.45" customHeight="1" x14ac:dyDescent="0.25">
      <c r="B1814" s="10"/>
      <c r="F1814" s="11"/>
      <c r="G1814" s="11"/>
      <c r="H1814" s="21"/>
      <c r="I1814" s="13"/>
      <c r="Y1814" s="17"/>
      <c r="Z1814" s="17"/>
      <c r="AA1814" s="17"/>
      <c r="AB1814" s="17"/>
      <c r="AC1814" s="17"/>
      <c r="AD1814" s="17"/>
      <c r="AI1814" s="17"/>
      <c r="AJ1814" s="17"/>
      <c r="AK1814" s="17"/>
      <c r="AL1814" s="17"/>
      <c r="AM1814" s="16"/>
      <c r="BC1814" s="17"/>
      <c r="BD1814" s="17"/>
      <c r="BE1814" s="17"/>
      <c r="BF1814" s="17"/>
      <c r="BO1814" s="17"/>
      <c r="BP1814" s="17"/>
      <c r="BQ1814" s="17"/>
      <c r="BR1814" s="17"/>
    </row>
    <row r="1815" spans="2:70" ht="14.45" customHeight="1" x14ac:dyDescent="0.25">
      <c r="B1815" s="10"/>
      <c r="F1815" s="11"/>
      <c r="G1815" s="11"/>
      <c r="H1815" s="21"/>
      <c r="I1815" s="13"/>
      <c r="Y1815" s="17"/>
      <c r="Z1815" s="17"/>
      <c r="AA1815" s="17"/>
      <c r="AB1815" s="17"/>
      <c r="AC1815" s="17"/>
      <c r="AD1815" s="17"/>
      <c r="AI1815" s="17"/>
      <c r="AJ1815" s="17"/>
      <c r="AK1815" s="17"/>
      <c r="AL1815" s="17"/>
      <c r="AM1815" s="16"/>
      <c r="BC1815" s="17"/>
      <c r="BD1815" s="17"/>
      <c r="BE1815" s="17"/>
      <c r="BF1815" s="17"/>
      <c r="BO1815" s="17"/>
      <c r="BP1815" s="17"/>
      <c r="BQ1815" s="17"/>
      <c r="BR1815" s="17"/>
    </row>
    <row r="1816" spans="2:70" ht="14.45" customHeight="1" x14ac:dyDescent="0.25">
      <c r="B1816" s="10"/>
      <c r="F1816" s="11"/>
      <c r="G1816" s="11"/>
      <c r="H1816" s="21"/>
      <c r="I1816" s="13"/>
      <c r="Y1816" s="17"/>
      <c r="Z1816" s="17"/>
      <c r="AA1816" s="17"/>
      <c r="AB1816" s="17"/>
      <c r="AC1816" s="17"/>
      <c r="AD1816" s="17"/>
      <c r="AI1816" s="17"/>
      <c r="AJ1816" s="17"/>
      <c r="AK1816" s="17"/>
      <c r="AL1816" s="17"/>
      <c r="AM1816" s="16"/>
      <c r="BC1816" s="17"/>
      <c r="BD1816" s="17"/>
      <c r="BE1816" s="17"/>
      <c r="BF1816" s="17"/>
      <c r="BO1816" s="17"/>
      <c r="BP1816" s="17"/>
      <c r="BQ1816" s="17"/>
      <c r="BR1816" s="17"/>
    </row>
    <row r="1817" spans="2:70" ht="14.45" customHeight="1" x14ac:dyDescent="0.25">
      <c r="B1817" s="10"/>
      <c r="F1817" s="11"/>
      <c r="G1817" s="11"/>
      <c r="H1817" s="21"/>
      <c r="I1817" s="13"/>
      <c r="Y1817" s="17"/>
      <c r="Z1817" s="17"/>
      <c r="AA1817" s="17"/>
      <c r="AB1817" s="17"/>
      <c r="AC1817" s="17"/>
      <c r="AD1817" s="17"/>
      <c r="AI1817" s="17"/>
      <c r="AJ1817" s="17"/>
      <c r="AK1817" s="17"/>
      <c r="AL1817" s="17"/>
      <c r="AM1817" s="16"/>
      <c r="BC1817" s="17"/>
      <c r="BD1817" s="17"/>
      <c r="BE1817" s="17"/>
      <c r="BF1817" s="17"/>
      <c r="BO1817" s="17"/>
      <c r="BP1817" s="17"/>
      <c r="BQ1817" s="17"/>
      <c r="BR1817" s="17"/>
    </row>
    <row r="1818" spans="2:70" ht="14.45" customHeight="1" x14ac:dyDescent="0.25">
      <c r="B1818" s="10"/>
      <c r="F1818" s="11"/>
      <c r="G1818" s="11"/>
      <c r="H1818" s="21"/>
      <c r="I1818" s="13"/>
      <c r="Y1818" s="17"/>
      <c r="Z1818" s="17"/>
      <c r="AA1818" s="17"/>
      <c r="AB1818" s="17"/>
      <c r="AC1818" s="17"/>
      <c r="AD1818" s="17"/>
      <c r="AI1818" s="17"/>
      <c r="AJ1818" s="17"/>
      <c r="AK1818" s="17"/>
      <c r="AL1818" s="17"/>
      <c r="AM1818" s="16"/>
      <c r="BC1818" s="17"/>
      <c r="BD1818" s="17"/>
      <c r="BE1818" s="17"/>
      <c r="BF1818" s="17"/>
      <c r="BO1818" s="17"/>
      <c r="BP1818" s="17"/>
      <c r="BQ1818" s="17"/>
      <c r="BR1818" s="17"/>
    </row>
    <row r="1819" spans="2:70" ht="14.45" customHeight="1" x14ac:dyDescent="0.25">
      <c r="B1819" s="10"/>
      <c r="F1819" s="11"/>
      <c r="G1819" s="11"/>
      <c r="H1819" s="21"/>
      <c r="I1819" s="13"/>
      <c r="Y1819" s="17"/>
      <c r="Z1819" s="17"/>
      <c r="AA1819" s="17"/>
      <c r="AB1819" s="17"/>
      <c r="AC1819" s="17"/>
      <c r="AD1819" s="17"/>
      <c r="AI1819" s="17"/>
      <c r="AJ1819" s="17"/>
      <c r="AK1819" s="17"/>
      <c r="AL1819" s="17"/>
      <c r="AM1819" s="16"/>
      <c r="BC1819" s="17"/>
      <c r="BD1819" s="17"/>
      <c r="BE1819" s="17"/>
      <c r="BF1819" s="17"/>
      <c r="BO1819" s="17"/>
      <c r="BP1819" s="17"/>
      <c r="BQ1819" s="17"/>
      <c r="BR1819" s="17"/>
    </row>
    <row r="1820" spans="2:70" ht="14.45" customHeight="1" x14ac:dyDescent="0.25">
      <c r="B1820" s="10"/>
      <c r="F1820" s="11"/>
      <c r="G1820" s="11"/>
      <c r="H1820" s="21"/>
      <c r="I1820" s="13"/>
      <c r="Y1820" s="17"/>
      <c r="Z1820" s="17"/>
      <c r="AA1820" s="17"/>
      <c r="AB1820" s="17"/>
      <c r="AC1820" s="17"/>
      <c r="AD1820" s="17"/>
      <c r="AI1820" s="17"/>
      <c r="AJ1820" s="17"/>
      <c r="AK1820" s="17"/>
      <c r="AL1820" s="17"/>
      <c r="AM1820" s="16"/>
      <c r="BC1820" s="17"/>
      <c r="BD1820" s="17"/>
      <c r="BE1820" s="17"/>
      <c r="BF1820" s="17"/>
      <c r="BO1820" s="17"/>
      <c r="BP1820" s="17"/>
      <c r="BQ1820" s="17"/>
      <c r="BR1820" s="17"/>
    </row>
    <row r="1821" spans="2:70" ht="14.45" customHeight="1" x14ac:dyDescent="0.25">
      <c r="B1821" s="10"/>
      <c r="F1821" s="11"/>
      <c r="G1821" s="11"/>
      <c r="H1821" s="21"/>
      <c r="I1821" s="13"/>
      <c r="Y1821" s="17"/>
      <c r="Z1821" s="17"/>
      <c r="AA1821" s="17"/>
      <c r="AB1821" s="17"/>
      <c r="AC1821" s="17"/>
      <c r="AD1821" s="17"/>
      <c r="AI1821" s="17"/>
      <c r="AJ1821" s="17"/>
      <c r="AK1821" s="17"/>
      <c r="AL1821" s="17"/>
      <c r="AM1821" s="16"/>
      <c r="BC1821" s="17"/>
      <c r="BD1821" s="17"/>
      <c r="BE1821" s="17"/>
      <c r="BF1821" s="17"/>
      <c r="BO1821" s="17"/>
      <c r="BP1821" s="17"/>
      <c r="BQ1821" s="17"/>
      <c r="BR1821" s="17"/>
    </row>
    <row r="1822" spans="2:70" ht="14.45" customHeight="1" x14ac:dyDescent="0.25">
      <c r="B1822" s="10"/>
      <c r="F1822" s="11"/>
      <c r="G1822" s="11"/>
      <c r="H1822" s="21"/>
      <c r="I1822" s="13"/>
      <c r="Y1822" s="17"/>
      <c r="Z1822" s="17"/>
      <c r="AA1822" s="17"/>
      <c r="AB1822" s="17"/>
      <c r="AC1822" s="17"/>
      <c r="AD1822" s="17"/>
      <c r="AI1822" s="17"/>
      <c r="AJ1822" s="17"/>
      <c r="AK1822" s="17"/>
      <c r="AL1822" s="17"/>
      <c r="AM1822" s="16"/>
      <c r="BC1822" s="17"/>
      <c r="BD1822" s="17"/>
      <c r="BE1822" s="17"/>
      <c r="BF1822" s="17"/>
      <c r="BO1822" s="17"/>
      <c r="BP1822" s="17"/>
      <c r="BQ1822" s="17"/>
      <c r="BR1822" s="17"/>
    </row>
    <row r="1823" spans="2:70" ht="14.45" customHeight="1" x14ac:dyDescent="0.25">
      <c r="B1823" s="10"/>
      <c r="F1823" s="11"/>
      <c r="G1823" s="11"/>
      <c r="H1823" s="21"/>
      <c r="I1823" s="13"/>
      <c r="Y1823" s="17"/>
      <c r="Z1823" s="17"/>
      <c r="AA1823" s="17"/>
      <c r="AB1823" s="17"/>
      <c r="AC1823" s="17"/>
      <c r="AD1823" s="17"/>
      <c r="AI1823" s="17"/>
      <c r="AJ1823" s="17"/>
      <c r="AK1823" s="17"/>
      <c r="AL1823" s="17"/>
      <c r="AM1823" s="16"/>
      <c r="BC1823" s="17"/>
      <c r="BD1823" s="17"/>
      <c r="BE1823" s="17"/>
      <c r="BF1823" s="17"/>
      <c r="BO1823" s="17"/>
      <c r="BP1823" s="17"/>
      <c r="BQ1823" s="17"/>
      <c r="BR1823" s="17"/>
    </row>
    <row r="1824" spans="2:70" ht="14.45" customHeight="1" x14ac:dyDescent="0.25">
      <c r="B1824" s="10"/>
      <c r="F1824" s="11"/>
      <c r="G1824" s="11"/>
      <c r="H1824" s="21"/>
      <c r="I1824" s="13"/>
      <c r="Y1824" s="17"/>
      <c r="Z1824" s="17"/>
      <c r="AA1824" s="17"/>
      <c r="AB1824" s="17"/>
      <c r="AC1824" s="17"/>
      <c r="AD1824" s="17"/>
      <c r="AI1824" s="17"/>
      <c r="AJ1824" s="17"/>
      <c r="AK1824" s="17"/>
      <c r="AL1824" s="17"/>
      <c r="AM1824" s="16"/>
      <c r="BC1824" s="17"/>
      <c r="BD1824" s="17"/>
      <c r="BE1824" s="17"/>
      <c r="BF1824" s="17"/>
      <c r="BO1824" s="17"/>
      <c r="BP1824" s="17"/>
      <c r="BQ1824" s="17"/>
      <c r="BR1824" s="17"/>
    </row>
    <row r="1825" spans="2:70" ht="14.45" customHeight="1" x14ac:dyDescent="0.25">
      <c r="B1825" s="10"/>
      <c r="F1825" s="11"/>
      <c r="G1825" s="11"/>
      <c r="H1825" s="21"/>
      <c r="I1825" s="13"/>
      <c r="Y1825" s="17"/>
      <c r="Z1825" s="17"/>
      <c r="AA1825" s="17"/>
      <c r="AB1825" s="17"/>
      <c r="AC1825" s="17"/>
      <c r="AD1825" s="17"/>
      <c r="AI1825" s="17"/>
      <c r="AJ1825" s="17"/>
      <c r="AK1825" s="17"/>
      <c r="AL1825" s="17"/>
      <c r="AM1825" s="16"/>
      <c r="BC1825" s="17"/>
      <c r="BD1825" s="17"/>
      <c r="BE1825" s="17"/>
      <c r="BF1825" s="17"/>
      <c r="BO1825" s="17"/>
      <c r="BP1825" s="17"/>
      <c r="BQ1825" s="17"/>
      <c r="BR1825" s="17"/>
    </row>
    <row r="1826" spans="2:70" ht="14.45" customHeight="1" x14ac:dyDescent="0.25">
      <c r="B1826" s="10"/>
      <c r="F1826" s="11"/>
      <c r="G1826" s="11"/>
      <c r="H1826" s="21"/>
      <c r="I1826" s="13"/>
      <c r="Y1826" s="17"/>
      <c r="Z1826" s="17"/>
      <c r="AA1826" s="17"/>
      <c r="AB1826" s="17"/>
      <c r="AC1826" s="17"/>
      <c r="AD1826" s="17"/>
      <c r="AI1826" s="17"/>
      <c r="AJ1826" s="17"/>
      <c r="AK1826" s="17"/>
      <c r="AL1826" s="17"/>
      <c r="AM1826" s="16"/>
      <c r="BC1826" s="17"/>
      <c r="BD1826" s="17"/>
      <c r="BE1826" s="17"/>
      <c r="BF1826" s="17"/>
      <c r="BO1826" s="17"/>
      <c r="BP1826" s="17"/>
      <c r="BQ1826" s="17"/>
      <c r="BR1826" s="17"/>
    </row>
    <row r="1827" spans="2:70" ht="14.45" customHeight="1" x14ac:dyDescent="0.25">
      <c r="B1827" s="10"/>
      <c r="F1827" s="11"/>
      <c r="G1827" s="11"/>
      <c r="H1827" s="21"/>
      <c r="I1827" s="13"/>
      <c r="Y1827" s="17"/>
      <c r="Z1827" s="17"/>
      <c r="AA1827" s="17"/>
      <c r="AB1827" s="17"/>
      <c r="AC1827" s="17"/>
      <c r="AD1827" s="17"/>
      <c r="AI1827" s="17"/>
      <c r="AJ1827" s="17"/>
      <c r="AK1827" s="17"/>
      <c r="AL1827" s="17"/>
      <c r="AM1827" s="16"/>
      <c r="BC1827" s="17"/>
      <c r="BD1827" s="17"/>
      <c r="BE1827" s="17"/>
      <c r="BF1827" s="17"/>
      <c r="BO1827" s="17"/>
      <c r="BP1827" s="17"/>
      <c r="BQ1827" s="17"/>
      <c r="BR1827" s="17"/>
    </row>
    <row r="1828" spans="2:70" ht="14.45" customHeight="1" x14ac:dyDescent="0.25">
      <c r="B1828" s="10"/>
      <c r="F1828" s="11"/>
      <c r="G1828" s="11"/>
      <c r="H1828" s="21"/>
      <c r="I1828" s="13"/>
      <c r="Y1828" s="17"/>
      <c r="Z1828" s="17"/>
      <c r="AA1828" s="17"/>
      <c r="AB1828" s="17"/>
      <c r="AC1828" s="17"/>
      <c r="AD1828" s="17"/>
      <c r="AI1828" s="17"/>
      <c r="AJ1828" s="17"/>
      <c r="AK1828" s="17"/>
      <c r="AL1828" s="17"/>
      <c r="AM1828" s="16"/>
      <c r="BC1828" s="17"/>
      <c r="BD1828" s="17"/>
      <c r="BE1828" s="17"/>
      <c r="BF1828" s="17"/>
      <c r="BO1828" s="17"/>
      <c r="BP1828" s="17"/>
      <c r="BQ1828" s="17"/>
      <c r="BR1828" s="17"/>
    </row>
    <row r="1829" spans="2:70" ht="14.45" customHeight="1" x14ac:dyDescent="0.25">
      <c r="B1829" s="10"/>
      <c r="F1829" s="11"/>
      <c r="G1829" s="11"/>
      <c r="H1829" s="21"/>
      <c r="I1829" s="13"/>
      <c r="Y1829" s="17"/>
      <c r="Z1829" s="17"/>
      <c r="AA1829" s="17"/>
      <c r="AB1829" s="17"/>
      <c r="AC1829" s="17"/>
      <c r="AD1829" s="17"/>
      <c r="AI1829" s="17"/>
      <c r="AJ1829" s="17"/>
      <c r="AK1829" s="17"/>
      <c r="AL1829" s="17"/>
      <c r="AM1829" s="16"/>
      <c r="BC1829" s="17"/>
      <c r="BD1829" s="17"/>
      <c r="BE1829" s="17"/>
      <c r="BF1829" s="17"/>
      <c r="BO1829" s="17"/>
      <c r="BP1829" s="17"/>
      <c r="BQ1829" s="17"/>
      <c r="BR1829" s="17"/>
    </row>
    <row r="1830" spans="2:70" ht="14.45" customHeight="1" x14ac:dyDescent="0.25">
      <c r="B1830" s="10"/>
      <c r="C1830" s="10"/>
      <c r="F1830" s="11"/>
      <c r="G1830" s="11"/>
      <c r="H1830" s="21"/>
      <c r="I1830" s="13"/>
      <c r="Y1830" s="17"/>
      <c r="Z1830" s="17"/>
      <c r="AA1830" s="17"/>
      <c r="AB1830" s="17"/>
      <c r="AC1830" s="17"/>
      <c r="AD1830" s="17"/>
      <c r="AI1830" s="17"/>
      <c r="AJ1830" s="17"/>
      <c r="AK1830" s="17"/>
      <c r="AL1830" s="17"/>
      <c r="AM1830" s="16"/>
      <c r="BC1830" s="17"/>
      <c r="BD1830" s="17"/>
      <c r="BE1830" s="17"/>
      <c r="BF1830" s="17"/>
      <c r="BO1830" s="17"/>
      <c r="BP1830" s="17"/>
      <c r="BQ1830" s="17"/>
      <c r="BR1830" s="17"/>
    </row>
    <row r="1831" spans="2:70" ht="14.45" customHeight="1" x14ac:dyDescent="0.25">
      <c r="B1831" s="10"/>
      <c r="F1831" s="11"/>
      <c r="G1831" s="11"/>
      <c r="H1831" s="21"/>
      <c r="I1831" s="13"/>
      <c r="Y1831" s="17"/>
      <c r="Z1831" s="17"/>
      <c r="AA1831" s="17"/>
      <c r="AB1831" s="17"/>
      <c r="AC1831" s="17"/>
      <c r="AD1831" s="17"/>
      <c r="AI1831" s="17"/>
      <c r="AJ1831" s="17"/>
      <c r="AK1831" s="17"/>
      <c r="AL1831" s="17"/>
      <c r="AM1831" s="16"/>
      <c r="BC1831" s="17"/>
      <c r="BD1831" s="17"/>
      <c r="BE1831" s="17"/>
      <c r="BF1831" s="17"/>
      <c r="BO1831" s="17"/>
      <c r="BP1831" s="17"/>
      <c r="BQ1831" s="17"/>
      <c r="BR1831" s="17"/>
    </row>
    <row r="1832" spans="2:70" ht="14.45" customHeight="1" x14ac:dyDescent="0.25">
      <c r="B1832" s="10"/>
      <c r="F1832" s="11"/>
      <c r="G1832" s="11"/>
      <c r="H1832" s="21"/>
      <c r="I1832" s="13"/>
      <c r="Y1832" s="17"/>
      <c r="Z1832" s="17"/>
      <c r="AA1832" s="17"/>
      <c r="AB1832" s="17"/>
      <c r="AC1832" s="17"/>
      <c r="AD1832" s="17"/>
      <c r="AI1832" s="17"/>
      <c r="AJ1832" s="17"/>
      <c r="AK1832" s="17"/>
      <c r="AL1832" s="17"/>
      <c r="AM1832" s="16"/>
      <c r="BC1832" s="17"/>
      <c r="BD1832" s="17"/>
      <c r="BE1832" s="17"/>
      <c r="BF1832" s="17"/>
      <c r="BO1832" s="17"/>
      <c r="BP1832" s="17"/>
      <c r="BQ1832" s="17"/>
      <c r="BR1832" s="17"/>
    </row>
    <row r="1833" spans="2:70" ht="14.45" customHeight="1" x14ac:dyDescent="0.25">
      <c r="B1833" s="10"/>
      <c r="F1833" s="11"/>
      <c r="G1833" s="11"/>
      <c r="H1833" s="21"/>
      <c r="I1833" s="13"/>
      <c r="Y1833" s="17"/>
      <c r="Z1833" s="17"/>
      <c r="AA1833" s="17"/>
      <c r="AB1833" s="17"/>
      <c r="AC1833" s="17"/>
      <c r="AD1833" s="17"/>
      <c r="AI1833" s="17"/>
      <c r="AJ1833" s="17"/>
      <c r="AK1833" s="17"/>
      <c r="AL1833" s="17"/>
      <c r="AM1833" s="16"/>
      <c r="BC1833" s="17"/>
      <c r="BD1833" s="17"/>
      <c r="BE1833" s="17"/>
      <c r="BF1833" s="17"/>
      <c r="BO1833" s="17"/>
      <c r="BP1833" s="17"/>
      <c r="BQ1833" s="17"/>
      <c r="BR1833" s="17"/>
    </row>
    <row r="1834" spans="2:70" ht="14.45" customHeight="1" x14ac:dyDescent="0.25">
      <c r="B1834" s="10"/>
      <c r="F1834" s="11"/>
      <c r="G1834" s="11"/>
      <c r="H1834" s="21"/>
      <c r="I1834" s="13"/>
      <c r="Y1834" s="17"/>
      <c r="Z1834" s="17"/>
      <c r="AA1834" s="17"/>
      <c r="AB1834" s="17"/>
      <c r="AC1834" s="17"/>
      <c r="AD1834" s="17"/>
      <c r="AI1834" s="17"/>
      <c r="AJ1834" s="17"/>
      <c r="AK1834" s="17"/>
      <c r="AL1834" s="17"/>
      <c r="AM1834" s="16"/>
      <c r="BC1834" s="17"/>
      <c r="BD1834" s="17"/>
      <c r="BE1834" s="17"/>
      <c r="BF1834" s="17"/>
      <c r="BO1834" s="17"/>
      <c r="BP1834" s="17"/>
      <c r="BQ1834" s="17"/>
      <c r="BR1834" s="17"/>
    </row>
    <row r="1835" spans="2:70" ht="14.45" customHeight="1" x14ac:dyDescent="0.25">
      <c r="B1835" s="10"/>
      <c r="F1835" s="11"/>
      <c r="G1835" s="11"/>
      <c r="H1835" s="21"/>
      <c r="I1835" s="13"/>
      <c r="Y1835" s="17"/>
      <c r="Z1835" s="17"/>
      <c r="AA1835" s="17"/>
      <c r="AB1835" s="17"/>
      <c r="AC1835" s="17"/>
      <c r="AD1835" s="17"/>
      <c r="AI1835" s="17"/>
      <c r="AJ1835" s="17"/>
      <c r="AK1835" s="17"/>
      <c r="AL1835" s="17"/>
      <c r="AM1835" s="16"/>
      <c r="BC1835" s="17"/>
      <c r="BD1835" s="17"/>
      <c r="BE1835" s="17"/>
      <c r="BF1835" s="17"/>
      <c r="BO1835" s="17"/>
      <c r="BP1835" s="17"/>
      <c r="BQ1835" s="17"/>
      <c r="BR1835" s="17"/>
    </row>
    <row r="1836" spans="2:70" ht="14.45" customHeight="1" x14ac:dyDescent="0.25">
      <c r="B1836" s="10"/>
      <c r="F1836" s="11"/>
      <c r="G1836" s="11"/>
      <c r="H1836" s="21"/>
      <c r="I1836" s="13"/>
      <c r="Y1836" s="17"/>
      <c r="Z1836" s="17"/>
      <c r="AA1836" s="17"/>
      <c r="AB1836" s="17"/>
      <c r="AC1836" s="17"/>
      <c r="AD1836" s="17"/>
      <c r="AI1836" s="17"/>
      <c r="AJ1836" s="17"/>
      <c r="AK1836" s="17"/>
      <c r="AL1836" s="17"/>
      <c r="AM1836" s="16"/>
      <c r="BC1836" s="17"/>
      <c r="BD1836" s="17"/>
      <c r="BE1836" s="17"/>
      <c r="BF1836" s="17"/>
      <c r="BO1836" s="17"/>
      <c r="BP1836" s="17"/>
      <c r="BQ1836" s="17"/>
      <c r="BR1836" s="17"/>
    </row>
    <row r="1837" spans="2:70" ht="14.45" customHeight="1" x14ac:dyDescent="0.25">
      <c r="B1837" s="10"/>
      <c r="F1837" s="11"/>
      <c r="G1837" s="11"/>
      <c r="H1837" s="21"/>
      <c r="I1837" s="13"/>
      <c r="Y1837" s="17"/>
      <c r="Z1837" s="17"/>
      <c r="AA1837" s="17"/>
      <c r="AB1837" s="17"/>
      <c r="AC1837" s="17"/>
      <c r="AD1837" s="17"/>
      <c r="AI1837" s="17"/>
      <c r="AJ1837" s="17"/>
      <c r="AK1837" s="17"/>
      <c r="AL1837" s="17"/>
      <c r="AM1837" s="16"/>
      <c r="BC1837" s="17"/>
      <c r="BD1837" s="17"/>
      <c r="BE1837" s="17"/>
      <c r="BF1837" s="17"/>
      <c r="BO1837" s="17"/>
      <c r="BP1837" s="17"/>
      <c r="BQ1837" s="17"/>
      <c r="BR1837" s="17"/>
    </row>
    <row r="1838" spans="2:70" ht="14.45" customHeight="1" x14ac:dyDescent="0.25">
      <c r="B1838" s="10"/>
      <c r="F1838" s="11"/>
      <c r="G1838" s="11"/>
      <c r="H1838" s="21"/>
      <c r="I1838" s="13"/>
      <c r="Y1838" s="17"/>
      <c r="Z1838" s="17"/>
      <c r="AA1838" s="17"/>
      <c r="AB1838" s="17"/>
      <c r="AC1838" s="17"/>
      <c r="AD1838" s="17"/>
      <c r="AI1838" s="17"/>
      <c r="AJ1838" s="17"/>
      <c r="AK1838" s="17"/>
      <c r="AL1838" s="17"/>
      <c r="AM1838" s="16"/>
      <c r="BC1838" s="17"/>
      <c r="BD1838" s="17"/>
      <c r="BE1838" s="17"/>
      <c r="BF1838" s="17"/>
      <c r="BO1838" s="17"/>
      <c r="BP1838" s="17"/>
      <c r="BQ1838" s="17"/>
      <c r="BR1838" s="17"/>
    </row>
    <row r="1839" spans="2:70" ht="14.45" customHeight="1" x14ac:dyDescent="0.25">
      <c r="B1839" s="10"/>
      <c r="F1839" s="11"/>
      <c r="G1839" s="11"/>
      <c r="H1839" s="21"/>
      <c r="I1839" s="13"/>
      <c r="Y1839" s="17"/>
      <c r="Z1839" s="17"/>
      <c r="AA1839" s="17"/>
      <c r="AB1839" s="17"/>
      <c r="AC1839" s="17"/>
      <c r="AD1839" s="17"/>
      <c r="AI1839" s="17"/>
      <c r="AJ1839" s="17"/>
      <c r="AK1839" s="17"/>
      <c r="AL1839" s="17"/>
      <c r="AM1839" s="16"/>
      <c r="BC1839" s="17"/>
      <c r="BD1839" s="17"/>
      <c r="BE1839" s="17"/>
      <c r="BF1839" s="17"/>
      <c r="BO1839" s="17"/>
      <c r="BP1839" s="17"/>
      <c r="BQ1839" s="17"/>
      <c r="BR1839" s="17"/>
    </row>
    <row r="1840" spans="2:70" ht="14.45" customHeight="1" x14ac:dyDescent="0.25">
      <c r="B1840" s="10"/>
      <c r="C1840" s="10"/>
      <c r="F1840" s="11"/>
      <c r="G1840" s="11"/>
      <c r="H1840" s="21"/>
      <c r="I1840" s="13"/>
      <c r="Y1840" s="17"/>
      <c r="Z1840" s="17"/>
      <c r="AA1840" s="17"/>
      <c r="AB1840" s="17"/>
      <c r="AC1840" s="17"/>
      <c r="AD1840" s="17"/>
      <c r="AI1840" s="17"/>
      <c r="AJ1840" s="17"/>
      <c r="AK1840" s="17"/>
      <c r="AL1840" s="17"/>
      <c r="AM1840" s="16"/>
      <c r="BC1840" s="17"/>
      <c r="BD1840" s="17"/>
      <c r="BE1840" s="17"/>
      <c r="BF1840" s="17"/>
      <c r="BO1840" s="17"/>
      <c r="BP1840" s="17"/>
      <c r="BQ1840" s="17"/>
      <c r="BR1840" s="17"/>
    </row>
    <row r="1841" spans="2:70" ht="14.45" customHeight="1" x14ac:dyDescent="0.25">
      <c r="B1841" s="10"/>
      <c r="F1841" s="11"/>
      <c r="G1841" s="11"/>
      <c r="H1841" s="21"/>
      <c r="I1841" s="13"/>
      <c r="Y1841" s="17"/>
      <c r="Z1841" s="17"/>
      <c r="AA1841" s="17"/>
      <c r="AB1841" s="17"/>
      <c r="AC1841" s="17"/>
      <c r="AD1841" s="17"/>
      <c r="AI1841" s="17"/>
      <c r="AJ1841" s="17"/>
      <c r="AK1841" s="17"/>
      <c r="AL1841" s="17"/>
      <c r="AM1841" s="16"/>
      <c r="BC1841" s="17"/>
      <c r="BD1841" s="17"/>
      <c r="BE1841" s="17"/>
      <c r="BF1841" s="17"/>
      <c r="BO1841" s="17"/>
      <c r="BP1841" s="17"/>
      <c r="BQ1841" s="17"/>
      <c r="BR1841" s="17"/>
    </row>
    <row r="1842" spans="2:70" ht="14.45" customHeight="1" x14ac:dyDescent="0.25">
      <c r="B1842" s="10"/>
      <c r="C1842" s="10"/>
      <c r="F1842" s="11"/>
      <c r="G1842" s="11"/>
      <c r="H1842" s="21"/>
      <c r="I1842" s="13"/>
      <c r="Y1842" s="17"/>
      <c r="Z1842" s="17"/>
      <c r="AA1842" s="17"/>
      <c r="AB1842" s="17"/>
      <c r="AC1842" s="17"/>
      <c r="AD1842" s="17"/>
      <c r="AI1842" s="17"/>
      <c r="AJ1842" s="17"/>
      <c r="AK1842" s="17"/>
      <c r="AL1842" s="17"/>
      <c r="AM1842" s="16"/>
      <c r="BC1842" s="17"/>
      <c r="BD1842" s="17"/>
      <c r="BE1842" s="17"/>
      <c r="BF1842" s="17"/>
      <c r="BO1842" s="17"/>
      <c r="BP1842" s="17"/>
      <c r="BQ1842" s="17"/>
      <c r="BR1842" s="17"/>
    </row>
    <row r="1843" spans="2:70" ht="14.45" customHeight="1" x14ac:dyDescent="0.25">
      <c r="B1843" s="10"/>
      <c r="F1843" s="11"/>
      <c r="G1843" s="11"/>
      <c r="H1843" s="21"/>
      <c r="I1843" s="13"/>
      <c r="Y1843" s="17"/>
      <c r="Z1843" s="17"/>
      <c r="AA1843" s="17"/>
      <c r="AB1843" s="17"/>
      <c r="AC1843" s="17"/>
      <c r="AD1843" s="17"/>
      <c r="AI1843" s="17"/>
      <c r="AJ1843" s="17"/>
      <c r="AK1843" s="17"/>
      <c r="AL1843" s="17"/>
      <c r="AM1843" s="16"/>
      <c r="BC1843" s="17"/>
      <c r="BD1843" s="17"/>
      <c r="BE1843" s="17"/>
      <c r="BF1843" s="17"/>
      <c r="BO1843" s="17"/>
      <c r="BP1843" s="17"/>
      <c r="BQ1843" s="17"/>
      <c r="BR1843" s="17"/>
    </row>
    <row r="1844" spans="2:70" ht="14.45" customHeight="1" x14ac:dyDescent="0.25">
      <c r="B1844" s="10"/>
      <c r="F1844" s="11"/>
      <c r="G1844" s="11"/>
      <c r="H1844" s="21"/>
      <c r="I1844" s="13"/>
      <c r="Y1844" s="17"/>
      <c r="Z1844" s="17"/>
      <c r="AA1844" s="17"/>
      <c r="AB1844" s="17"/>
      <c r="AC1844" s="17"/>
      <c r="AD1844" s="17"/>
      <c r="AI1844" s="17"/>
      <c r="AJ1844" s="17"/>
      <c r="AK1844" s="17"/>
      <c r="AL1844" s="17"/>
      <c r="AM1844" s="16"/>
      <c r="BC1844" s="17"/>
      <c r="BD1844" s="17"/>
      <c r="BE1844" s="17"/>
      <c r="BF1844" s="17"/>
      <c r="BO1844" s="17"/>
      <c r="BP1844" s="17"/>
      <c r="BQ1844" s="17"/>
      <c r="BR1844" s="17"/>
    </row>
    <row r="1845" spans="2:70" ht="14.45" customHeight="1" x14ac:dyDescent="0.25">
      <c r="B1845" s="10"/>
      <c r="F1845" s="11"/>
      <c r="G1845" s="11"/>
      <c r="H1845" s="21"/>
      <c r="I1845" s="13"/>
      <c r="Y1845" s="17"/>
      <c r="Z1845" s="17"/>
      <c r="AA1845" s="17"/>
      <c r="AB1845" s="17"/>
      <c r="AC1845" s="17"/>
      <c r="AD1845" s="17"/>
      <c r="AI1845" s="17"/>
      <c r="AJ1845" s="17"/>
      <c r="AK1845" s="17"/>
      <c r="AL1845" s="17"/>
      <c r="AM1845" s="16"/>
      <c r="BC1845" s="17"/>
      <c r="BD1845" s="17"/>
      <c r="BE1845" s="17"/>
      <c r="BF1845" s="17"/>
      <c r="BO1845" s="17"/>
      <c r="BP1845" s="17"/>
      <c r="BQ1845" s="17"/>
      <c r="BR1845" s="17"/>
    </row>
    <row r="1846" spans="2:70" ht="14.45" customHeight="1" x14ac:dyDescent="0.25">
      <c r="B1846" s="10"/>
      <c r="F1846" s="11"/>
      <c r="G1846" s="11"/>
      <c r="H1846" s="21"/>
      <c r="I1846" s="13"/>
      <c r="Y1846" s="17"/>
      <c r="Z1846" s="17"/>
      <c r="AA1846" s="17"/>
      <c r="AB1846" s="17"/>
      <c r="AC1846" s="17"/>
      <c r="AD1846" s="17"/>
      <c r="AI1846" s="17"/>
      <c r="AJ1846" s="17"/>
      <c r="AK1846" s="17"/>
      <c r="AL1846" s="17"/>
      <c r="AM1846" s="16"/>
      <c r="BC1846" s="17"/>
      <c r="BD1846" s="17"/>
      <c r="BE1846" s="17"/>
      <c r="BF1846" s="17"/>
      <c r="BO1846" s="17"/>
      <c r="BP1846" s="17"/>
      <c r="BQ1846" s="17"/>
      <c r="BR1846" s="17"/>
    </row>
    <row r="1847" spans="2:70" ht="14.45" customHeight="1" x14ac:dyDescent="0.25">
      <c r="B1847" s="10"/>
      <c r="F1847" s="11"/>
      <c r="G1847" s="11"/>
      <c r="H1847" s="21"/>
      <c r="I1847" s="13"/>
      <c r="Y1847" s="17"/>
      <c r="Z1847" s="17"/>
      <c r="AA1847" s="17"/>
      <c r="AB1847" s="17"/>
      <c r="AC1847" s="17"/>
      <c r="AD1847" s="17"/>
      <c r="AI1847" s="17"/>
      <c r="AJ1847" s="17"/>
      <c r="AK1847" s="17"/>
      <c r="AL1847" s="17"/>
      <c r="AM1847" s="16"/>
      <c r="BC1847" s="17"/>
      <c r="BD1847" s="17"/>
      <c r="BE1847" s="17"/>
      <c r="BF1847" s="17"/>
      <c r="BO1847" s="17"/>
      <c r="BP1847" s="17"/>
      <c r="BQ1847" s="17"/>
      <c r="BR1847" s="17"/>
    </row>
    <row r="1848" spans="2:70" ht="14.45" customHeight="1" x14ac:dyDescent="0.25">
      <c r="B1848" s="10"/>
      <c r="F1848" s="11"/>
      <c r="G1848" s="11"/>
      <c r="H1848" s="21"/>
      <c r="I1848" s="13"/>
      <c r="Y1848" s="17"/>
      <c r="Z1848" s="17"/>
      <c r="AA1848" s="17"/>
      <c r="AB1848" s="17"/>
      <c r="AC1848" s="17"/>
      <c r="AD1848" s="17"/>
      <c r="AI1848" s="17"/>
      <c r="AJ1848" s="17"/>
      <c r="AK1848" s="17"/>
      <c r="AL1848" s="17"/>
      <c r="AM1848" s="16"/>
      <c r="BC1848" s="17"/>
      <c r="BD1848" s="17"/>
      <c r="BE1848" s="17"/>
      <c r="BF1848" s="17"/>
      <c r="BO1848" s="17"/>
      <c r="BP1848" s="17"/>
      <c r="BQ1848" s="17"/>
      <c r="BR1848" s="17"/>
    </row>
    <row r="1849" spans="2:70" ht="14.45" customHeight="1" x14ac:dyDescent="0.25">
      <c r="B1849" s="10"/>
      <c r="F1849" s="11"/>
      <c r="G1849" s="11"/>
      <c r="H1849" s="21"/>
      <c r="I1849" s="13"/>
      <c r="Y1849" s="17"/>
      <c r="Z1849" s="17"/>
      <c r="AA1849" s="17"/>
      <c r="AB1849" s="17"/>
      <c r="AC1849" s="17"/>
      <c r="AD1849" s="17"/>
      <c r="AI1849" s="17"/>
      <c r="AJ1849" s="17"/>
      <c r="AK1849" s="17"/>
      <c r="AL1849" s="17"/>
      <c r="AM1849" s="16"/>
      <c r="BC1849" s="17"/>
      <c r="BD1849" s="17"/>
      <c r="BE1849" s="17"/>
      <c r="BF1849" s="17"/>
      <c r="BO1849" s="17"/>
      <c r="BP1849" s="17"/>
      <c r="BQ1849" s="17"/>
      <c r="BR1849" s="17"/>
    </row>
    <row r="1850" spans="2:70" ht="14.45" customHeight="1" x14ac:dyDescent="0.25">
      <c r="B1850" s="10"/>
      <c r="F1850" s="11"/>
      <c r="G1850" s="11"/>
      <c r="H1850" s="21"/>
      <c r="I1850" s="13"/>
      <c r="Y1850" s="17"/>
      <c r="Z1850" s="17"/>
      <c r="AA1850" s="17"/>
      <c r="AB1850" s="17"/>
      <c r="AC1850" s="17"/>
      <c r="AD1850" s="17"/>
      <c r="AI1850" s="17"/>
      <c r="AJ1850" s="17"/>
      <c r="AK1850" s="17"/>
      <c r="AL1850" s="17"/>
      <c r="AM1850" s="16"/>
      <c r="BC1850" s="17"/>
      <c r="BD1850" s="17"/>
      <c r="BE1850" s="17"/>
      <c r="BF1850" s="17"/>
      <c r="BO1850" s="17"/>
      <c r="BP1850" s="17"/>
      <c r="BQ1850" s="17"/>
      <c r="BR1850" s="17"/>
    </row>
    <row r="1851" spans="2:70" ht="14.45" customHeight="1" x14ac:dyDescent="0.25">
      <c r="B1851" s="10"/>
      <c r="F1851" s="11"/>
      <c r="G1851" s="11"/>
      <c r="H1851" s="21"/>
      <c r="I1851" s="13"/>
      <c r="Y1851" s="17"/>
      <c r="Z1851" s="17"/>
      <c r="AA1851" s="17"/>
      <c r="AB1851" s="17"/>
      <c r="AC1851" s="17"/>
      <c r="AD1851" s="17"/>
      <c r="AI1851" s="17"/>
      <c r="AJ1851" s="17"/>
      <c r="AK1851" s="17"/>
      <c r="AL1851" s="17"/>
      <c r="AM1851" s="16"/>
      <c r="BC1851" s="17"/>
      <c r="BD1851" s="17"/>
      <c r="BE1851" s="17"/>
      <c r="BF1851" s="17"/>
      <c r="BO1851" s="17"/>
      <c r="BP1851" s="17"/>
      <c r="BQ1851" s="17"/>
      <c r="BR1851" s="17"/>
    </row>
    <row r="1852" spans="2:70" ht="14.45" customHeight="1" x14ac:dyDescent="0.25">
      <c r="B1852" s="10"/>
      <c r="F1852" s="11"/>
      <c r="G1852" s="11"/>
      <c r="H1852" s="21"/>
      <c r="I1852" s="13"/>
      <c r="Y1852" s="17"/>
      <c r="Z1852" s="17"/>
      <c r="AA1852" s="17"/>
      <c r="AB1852" s="17"/>
      <c r="AC1852" s="17"/>
      <c r="AD1852" s="17"/>
      <c r="AI1852" s="17"/>
      <c r="AJ1852" s="17"/>
      <c r="AK1852" s="17"/>
      <c r="AL1852" s="17"/>
      <c r="AM1852" s="16"/>
      <c r="BC1852" s="17"/>
      <c r="BD1852" s="17"/>
      <c r="BE1852" s="17"/>
      <c r="BF1852" s="17"/>
      <c r="BO1852" s="17"/>
      <c r="BP1852" s="17"/>
      <c r="BQ1852" s="17"/>
      <c r="BR1852" s="17"/>
    </row>
    <row r="1853" spans="2:70" ht="14.45" customHeight="1" x14ac:dyDescent="0.25">
      <c r="B1853" s="10"/>
      <c r="F1853" s="11"/>
      <c r="G1853" s="11"/>
      <c r="H1853" s="21"/>
      <c r="I1853" s="13"/>
      <c r="Y1853" s="17"/>
      <c r="Z1853" s="17"/>
      <c r="AA1853" s="17"/>
      <c r="AB1853" s="17"/>
      <c r="AC1853" s="17"/>
      <c r="AD1853" s="17"/>
      <c r="AI1853" s="17"/>
      <c r="AJ1853" s="17"/>
      <c r="AK1853" s="17"/>
      <c r="AL1853" s="17"/>
      <c r="AM1853" s="16"/>
      <c r="BC1853" s="17"/>
      <c r="BD1853" s="17"/>
      <c r="BE1853" s="17"/>
      <c r="BF1853" s="17"/>
      <c r="BO1853" s="17"/>
      <c r="BP1853" s="17"/>
      <c r="BQ1853" s="17"/>
      <c r="BR1853" s="17"/>
    </row>
    <row r="1854" spans="2:70" ht="14.45" customHeight="1" x14ac:dyDescent="0.25">
      <c r="B1854" s="10"/>
      <c r="F1854" s="11"/>
      <c r="G1854" s="11"/>
      <c r="H1854" s="21"/>
      <c r="I1854" s="13"/>
      <c r="Y1854" s="17"/>
      <c r="Z1854" s="17"/>
      <c r="AA1854" s="17"/>
      <c r="AB1854" s="17"/>
      <c r="AC1854" s="17"/>
      <c r="AD1854" s="17"/>
      <c r="AI1854" s="17"/>
      <c r="AJ1854" s="17"/>
      <c r="AK1854" s="17"/>
      <c r="AL1854" s="17"/>
      <c r="AM1854" s="16"/>
      <c r="BC1854" s="17"/>
      <c r="BD1854" s="17"/>
      <c r="BE1854" s="17"/>
      <c r="BF1854" s="17"/>
      <c r="BO1854" s="17"/>
      <c r="BP1854" s="17"/>
      <c r="BQ1854" s="17"/>
      <c r="BR1854" s="17"/>
    </row>
    <row r="1855" spans="2:70" ht="14.45" customHeight="1" x14ac:dyDescent="0.25">
      <c r="B1855" s="10"/>
      <c r="F1855" s="11"/>
      <c r="G1855" s="11"/>
      <c r="H1855" s="21"/>
      <c r="I1855" s="13"/>
      <c r="Y1855" s="17"/>
      <c r="Z1855" s="17"/>
      <c r="AA1855" s="17"/>
      <c r="AB1855" s="17"/>
      <c r="AC1855" s="17"/>
      <c r="AD1855" s="17"/>
      <c r="AI1855" s="17"/>
      <c r="AJ1855" s="17"/>
      <c r="AK1855" s="17"/>
      <c r="AL1855" s="17"/>
      <c r="AM1855" s="16"/>
      <c r="BC1855" s="17"/>
      <c r="BD1855" s="17"/>
      <c r="BE1855" s="17"/>
      <c r="BF1855" s="17"/>
      <c r="BO1855" s="17"/>
      <c r="BP1855" s="17"/>
      <c r="BQ1855" s="17"/>
      <c r="BR1855" s="17"/>
    </row>
    <row r="1856" spans="2:70" ht="14.45" customHeight="1" x14ac:dyDescent="0.25">
      <c r="B1856" s="10"/>
      <c r="F1856" s="11"/>
      <c r="G1856" s="11"/>
      <c r="H1856" s="21"/>
      <c r="I1856" s="13"/>
      <c r="Y1856" s="17"/>
      <c r="Z1856" s="17"/>
      <c r="AA1856" s="17"/>
      <c r="AB1856" s="17"/>
      <c r="AC1856" s="17"/>
      <c r="AD1856" s="17"/>
      <c r="AI1856" s="17"/>
      <c r="AJ1856" s="17"/>
      <c r="AK1856" s="17"/>
      <c r="AL1856" s="17"/>
      <c r="AM1856" s="16"/>
      <c r="BC1856" s="17"/>
      <c r="BD1856" s="17"/>
      <c r="BE1856" s="17"/>
      <c r="BF1856" s="17"/>
      <c r="BO1856" s="17"/>
      <c r="BP1856" s="17"/>
      <c r="BQ1856" s="17"/>
      <c r="BR1856" s="17"/>
    </row>
    <row r="1857" spans="2:70" ht="14.45" customHeight="1" x14ac:dyDescent="0.25">
      <c r="B1857" s="10"/>
      <c r="C1857" s="10"/>
      <c r="F1857" s="11"/>
      <c r="G1857" s="11"/>
      <c r="H1857" s="21"/>
      <c r="I1857" s="13"/>
      <c r="Y1857" s="17"/>
      <c r="Z1857" s="17"/>
      <c r="AA1857" s="17"/>
      <c r="AB1857" s="17"/>
      <c r="AC1857" s="17"/>
      <c r="AD1857" s="17"/>
      <c r="AI1857" s="17"/>
      <c r="AJ1857" s="17"/>
      <c r="AK1857" s="17"/>
      <c r="AL1857" s="17"/>
      <c r="AM1857" s="16"/>
      <c r="BC1857" s="17"/>
      <c r="BD1857" s="17"/>
      <c r="BE1857" s="17"/>
      <c r="BF1857" s="17"/>
      <c r="BO1857" s="17"/>
      <c r="BP1857" s="17"/>
      <c r="BQ1857" s="17"/>
      <c r="BR1857" s="17"/>
    </row>
    <row r="1858" spans="2:70" ht="14.45" customHeight="1" x14ac:dyDescent="0.25">
      <c r="B1858" s="10"/>
      <c r="C1858" s="10"/>
      <c r="F1858" s="11"/>
      <c r="G1858" s="11"/>
      <c r="H1858" s="21"/>
      <c r="I1858" s="13"/>
      <c r="Y1858" s="17"/>
      <c r="Z1858" s="17"/>
      <c r="AA1858" s="17"/>
      <c r="AB1858" s="17"/>
      <c r="AC1858" s="17"/>
      <c r="AD1858" s="17"/>
      <c r="AI1858" s="17"/>
      <c r="AJ1858" s="17"/>
      <c r="AK1858" s="17"/>
      <c r="AL1858" s="17"/>
      <c r="AM1858" s="16"/>
      <c r="BC1858" s="17"/>
      <c r="BD1858" s="17"/>
      <c r="BE1858" s="17"/>
      <c r="BF1858" s="17"/>
      <c r="BO1858" s="17"/>
      <c r="BP1858" s="17"/>
      <c r="BQ1858" s="17"/>
      <c r="BR1858" s="17"/>
    </row>
    <row r="1859" spans="2:70" ht="14.45" customHeight="1" x14ac:dyDescent="0.25">
      <c r="B1859" s="10"/>
      <c r="C1859" s="10"/>
      <c r="F1859" s="11"/>
      <c r="G1859" s="11"/>
      <c r="H1859" s="21"/>
      <c r="I1859" s="13"/>
      <c r="Y1859" s="17"/>
      <c r="Z1859" s="17"/>
      <c r="AA1859" s="17"/>
      <c r="AB1859" s="17"/>
      <c r="AC1859" s="17"/>
      <c r="AD1859" s="17"/>
      <c r="AI1859" s="17"/>
      <c r="AJ1859" s="17"/>
      <c r="AK1859" s="17"/>
      <c r="AL1859" s="17"/>
      <c r="AM1859" s="16"/>
      <c r="BC1859" s="17"/>
      <c r="BD1859" s="17"/>
      <c r="BE1859" s="17"/>
      <c r="BF1859" s="17"/>
      <c r="BO1859" s="17"/>
      <c r="BP1859" s="17"/>
      <c r="BQ1859" s="17"/>
      <c r="BR1859" s="17"/>
    </row>
    <row r="1860" spans="2:70" ht="14.45" customHeight="1" x14ac:dyDescent="0.25">
      <c r="B1860" s="10"/>
      <c r="F1860" s="11"/>
      <c r="G1860" s="11"/>
      <c r="H1860" s="21"/>
      <c r="I1860" s="13"/>
      <c r="Y1860" s="17"/>
      <c r="Z1860" s="17"/>
      <c r="AA1860" s="17"/>
      <c r="AB1860" s="17"/>
      <c r="AC1860" s="17"/>
      <c r="AD1860" s="17"/>
      <c r="AI1860" s="17"/>
      <c r="AJ1860" s="17"/>
      <c r="AK1860" s="17"/>
      <c r="AL1860" s="17"/>
      <c r="AM1860" s="16"/>
      <c r="BC1860" s="17"/>
      <c r="BD1860" s="17"/>
      <c r="BE1860" s="17"/>
      <c r="BF1860" s="17"/>
      <c r="BO1860" s="17"/>
      <c r="BP1860" s="17"/>
      <c r="BQ1860" s="17"/>
      <c r="BR1860" s="17"/>
    </row>
    <row r="1861" spans="2:70" ht="14.45" customHeight="1" x14ac:dyDescent="0.25">
      <c r="B1861" s="10"/>
      <c r="F1861" s="11"/>
      <c r="G1861" s="11"/>
      <c r="H1861" s="21"/>
      <c r="I1861" s="13"/>
      <c r="Y1861" s="17"/>
      <c r="Z1861" s="17"/>
      <c r="AA1861" s="17"/>
      <c r="AB1861" s="17"/>
      <c r="AC1861" s="17"/>
      <c r="AD1861" s="17"/>
      <c r="AI1861" s="17"/>
      <c r="AJ1861" s="17"/>
      <c r="AK1861" s="17"/>
      <c r="AL1861" s="17"/>
      <c r="AM1861" s="16"/>
      <c r="BC1861" s="17"/>
      <c r="BD1861" s="17"/>
      <c r="BE1861" s="17"/>
      <c r="BF1861" s="17"/>
      <c r="BO1861" s="17"/>
      <c r="BP1861" s="17"/>
      <c r="BQ1861" s="17"/>
      <c r="BR1861" s="17"/>
    </row>
    <row r="1862" spans="2:70" ht="14.45" customHeight="1" x14ac:dyDescent="0.25">
      <c r="B1862" s="10"/>
      <c r="F1862" s="11"/>
      <c r="G1862" s="11"/>
      <c r="H1862" s="21"/>
      <c r="I1862" s="13"/>
      <c r="Y1862" s="17"/>
      <c r="Z1862" s="17"/>
      <c r="AA1862" s="17"/>
      <c r="AB1862" s="17"/>
      <c r="AC1862" s="17"/>
      <c r="AD1862" s="17"/>
      <c r="AI1862" s="17"/>
      <c r="AJ1862" s="17"/>
      <c r="AK1862" s="17"/>
      <c r="AL1862" s="17"/>
      <c r="AM1862" s="16"/>
      <c r="BC1862" s="17"/>
      <c r="BD1862" s="17"/>
      <c r="BE1862" s="17"/>
      <c r="BF1862" s="17"/>
      <c r="BO1862" s="17"/>
      <c r="BP1862" s="17"/>
      <c r="BQ1862" s="17"/>
      <c r="BR1862" s="17"/>
    </row>
    <row r="1863" spans="2:70" ht="14.45" customHeight="1" x14ac:dyDescent="0.25">
      <c r="B1863" s="10"/>
      <c r="F1863" s="11"/>
      <c r="G1863" s="11"/>
      <c r="H1863" s="21"/>
      <c r="I1863" s="13"/>
      <c r="Y1863" s="17"/>
      <c r="Z1863" s="17"/>
      <c r="AA1863" s="17"/>
      <c r="AB1863" s="17"/>
      <c r="AC1863" s="17"/>
      <c r="AD1863" s="17"/>
      <c r="AI1863" s="17"/>
      <c r="AJ1863" s="17"/>
      <c r="AK1863" s="17"/>
      <c r="AL1863" s="17"/>
      <c r="AM1863" s="16"/>
      <c r="BC1863" s="17"/>
      <c r="BD1863" s="17"/>
      <c r="BE1863" s="17"/>
      <c r="BF1863" s="17"/>
      <c r="BO1863" s="17"/>
      <c r="BP1863" s="17"/>
      <c r="BQ1863" s="17"/>
      <c r="BR1863" s="17"/>
    </row>
    <row r="1864" spans="2:70" ht="14.45" customHeight="1" x14ac:dyDescent="0.25">
      <c r="B1864" s="10"/>
      <c r="F1864" s="11"/>
      <c r="G1864" s="11"/>
      <c r="H1864" s="21"/>
      <c r="I1864" s="13"/>
      <c r="Y1864" s="17"/>
      <c r="Z1864" s="17"/>
      <c r="AA1864" s="17"/>
      <c r="AB1864" s="17"/>
      <c r="AC1864" s="17"/>
      <c r="AD1864" s="17"/>
      <c r="AI1864" s="17"/>
      <c r="AJ1864" s="17"/>
      <c r="AK1864" s="17"/>
      <c r="AL1864" s="17"/>
      <c r="AM1864" s="16"/>
      <c r="BC1864" s="17"/>
      <c r="BD1864" s="17"/>
      <c r="BE1864" s="17"/>
      <c r="BF1864" s="17"/>
      <c r="BO1864" s="17"/>
      <c r="BP1864" s="17"/>
      <c r="BQ1864" s="17"/>
      <c r="BR1864" s="17"/>
    </row>
    <row r="1865" spans="2:70" ht="14.45" customHeight="1" x14ac:dyDescent="0.25">
      <c r="B1865" s="10"/>
      <c r="F1865" s="11"/>
      <c r="G1865" s="11"/>
      <c r="H1865" s="21"/>
      <c r="I1865" s="13"/>
      <c r="Y1865" s="17"/>
      <c r="Z1865" s="17"/>
      <c r="AA1865" s="17"/>
      <c r="AB1865" s="17"/>
      <c r="AC1865" s="17"/>
      <c r="AD1865" s="17"/>
      <c r="AI1865" s="17"/>
      <c r="AJ1865" s="17"/>
      <c r="AK1865" s="17"/>
      <c r="AL1865" s="17"/>
      <c r="AM1865" s="16"/>
      <c r="BC1865" s="17"/>
      <c r="BD1865" s="17"/>
      <c r="BE1865" s="17"/>
      <c r="BF1865" s="17"/>
      <c r="BO1865" s="17"/>
      <c r="BP1865" s="17"/>
      <c r="BQ1865" s="17"/>
      <c r="BR1865" s="17"/>
    </row>
    <row r="1866" spans="2:70" ht="14.45" customHeight="1" x14ac:dyDescent="0.25">
      <c r="B1866" s="10"/>
      <c r="F1866" s="11"/>
      <c r="G1866" s="11"/>
      <c r="H1866" s="21"/>
      <c r="I1866" s="13"/>
      <c r="Y1866" s="17"/>
      <c r="Z1866" s="17"/>
      <c r="AA1866" s="17"/>
      <c r="AB1866" s="17"/>
      <c r="AC1866" s="17"/>
      <c r="AD1866" s="17"/>
      <c r="AI1866" s="17"/>
      <c r="AJ1866" s="17"/>
      <c r="AK1866" s="17"/>
      <c r="AL1866" s="17"/>
      <c r="AM1866" s="16"/>
      <c r="BC1866" s="17"/>
      <c r="BD1866" s="17"/>
      <c r="BE1866" s="17"/>
      <c r="BF1866" s="17"/>
      <c r="BO1866" s="17"/>
      <c r="BP1866" s="17"/>
      <c r="BQ1866" s="17"/>
      <c r="BR1866" s="17"/>
    </row>
    <row r="1867" spans="2:70" ht="14.45" customHeight="1" x14ac:dyDescent="0.25">
      <c r="B1867" s="10"/>
      <c r="F1867" s="11"/>
      <c r="G1867" s="11"/>
      <c r="H1867" s="21"/>
      <c r="I1867" s="13"/>
      <c r="Y1867" s="17"/>
      <c r="Z1867" s="17"/>
      <c r="AA1867" s="17"/>
      <c r="AB1867" s="17"/>
      <c r="AC1867" s="17"/>
      <c r="AD1867" s="17"/>
      <c r="AI1867" s="17"/>
      <c r="AJ1867" s="17"/>
      <c r="AK1867" s="17"/>
      <c r="AL1867" s="17"/>
      <c r="AM1867" s="16"/>
      <c r="BC1867" s="17"/>
      <c r="BD1867" s="17"/>
      <c r="BE1867" s="17"/>
      <c r="BF1867" s="17"/>
      <c r="BO1867" s="17"/>
      <c r="BP1867" s="17"/>
      <c r="BQ1867" s="17"/>
      <c r="BR1867" s="17"/>
    </row>
    <row r="1868" spans="2:70" ht="14.45" customHeight="1" x14ac:dyDescent="0.25">
      <c r="B1868" s="10"/>
      <c r="F1868" s="11"/>
      <c r="G1868" s="11"/>
      <c r="H1868" s="21"/>
      <c r="I1868" s="13"/>
      <c r="Y1868" s="17"/>
      <c r="Z1868" s="17"/>
      <c r="AA1868" s="17"/>
      <c r="AB1868" s="17"/>
      <c r="AC1868" s="17"/>
      <c r="AD1868" s="17"/>
      <c r="AI1868" s="17"/>
      <c r="AJ1868" s="17"/>
      <c r="AK1868" s="17"/>
      <c r="AL1868" s="17"/>
      <c r="AM1868" s="16"/>
      <c r="BC1868" s="17"/>
      <c r="BD1868" s="17"/>
      <c r="BE1868" s="17"/>
      <c r="BF1868" s="17"/>
      <c r="BO1868" s="17"/>
      <c r="BP1868" s="17"/>
      <c r="BQ1868" s="17"/>
      <c r="BR1868" s="17"/>
    </row>
    <row r="1869" spans="2:70" ht="14.45" customHeight="1" x14ac:dyDescent="0.25">
      <c r="B1869" s="10"/>
      <c r="F1869" s="11"/>
      <c r="G1869" s="11"/>
      <c r="H1869" s="21"/>
      <c r="I1869" s="13"/>
      <c r="Y1869" s="17"/>
      <c r="Z1869" s="17"/>
      <c r="AA1869" s="17"/>
      <c r="AB1869" s="17"/>
      <c r="AC1869" s="17"/>
      <c r="AD1869" s="17"/>
      <c r="AI1869" s="17"/>
      <c r="AJ1869" s="17"/>
      <c r="AK1869" s="17"/>
      <c r="AL1869" s="17"/>
      <c r="AM1869" s="16"/>
      <c r="BC1869" s="17"/>
      <c r="BD1869" s="17"/>
      <c r="BE1869" s="17"/>
      <c r="BF1869" s="17"/>
      <c r="BO1869" s="17"/>
      <c r="BP1869" s="17"/>
      <c r="BQ1869" s="17"/>
      <c r="BR1869" s="17"/>
    </row>
    <row r="1870" spans="2:70" ht="14.45" customHeight="1" x14ac:dyDescent="0.25">
      <c r="B1870" s="10"/>
      <c r="F1870" s="11"/>
      <c r="G1870" s="11"/>
      <c r="H1870" s="21"/>
      <c r="I1870" s="13"/>
      <c r="Y1870" s="17"/>
      <c r="Z1870" s="17"/>
      <c r="AA1870" s="17"/>
      <c r="AB1870" s="17"/>
      <c r="AC1870" s="17"/>
      <c r="AD1870" s="17"/>
      <c r="AI1870" s="17"/>
      <c r="AJ1870" s="17"/>
      <c r="AK1870" s="17"/>
      <c r="AL1870" s="17"/>
      <c r="AM1870" s="16"/>
      <c r="BC1870" s="17"/>
      <c r="BD1870" s="17"/>
      <c r="BE1870" s="17"/>
      <c r="BF1870" s="17"/>
      <c r="BO1870" s="17"/>
      <c r="BP1870" s="17"/>
      <c r="BQ1870" s="17"/>
      <c r="BR1870" s="17"/>
    </row>
    <row r="1871" spans="2:70" ht="14.45" customHeight="1" x14ac:dyDescent="0.25">
      <c r="B1871" s="10"/>
      <c r="F1871" s="11"/>
      <c r="G1871" s="11"/>
      <c r="H1871" s="21"/>
      <c r="I1871" s="13"/>
      <c r="Y1871" s="17"/>
      <c r="Z1871" s="17"/>
      <c r="AA1871" s="17"/>
      <c r="AB1871" s="17"/>
      <c r="AC1871" s="17"/>
      <c r="AD1871" s="17"/>
      <c r="AI1871" s="17"/>
      <c r="AJ1871" s="17"/>
      <c r="AK1871" s="17"/>
      <c r="AL1871" s="17"/>
      <c r="AM1871" s="16"/>
      <c r="BC1871" s="17"/>
      <c r="BD1871" s="17"/>
      <c r="BE1871" s="17"/>
      <c r="BF1871" s="17"/>
      <c r="BO1871" s="17"/>
      <c r="BP1871" s="17"/>
      <c r="BQ1871" s="17"/>
      <c r="BR1871" s="17"/>
    </row>
    <row r="1872" spans="2:70" ht="14.45" customHeight="1" x14ac:dyDescent="0.25">
      <c r="B1872" s="10"/>
      <c r="F1872" s="11"/>
      <c r="G1872" s="11"/>
      <c r="H1872" s="21"/>
      <c r="I1872" s="13"/>
      <c r="Y1872" s="17"/>
      <c r="Z1872" s="17"/>
      <c r="AA1872" s="17"/>
      <c r="AB1872" s="17"/>
      <c r="AC1872" s="17"/>
      <c r="AD1872" s="17"/>
      <c r="AI1872" s="17"/>
      <c r="AJ1872" s="17"/>
      <c r="AK1872" s="17"/>
      <c r="AL1872" s="17"/>
      <c r="AM1872" s="16"/>
      <c r="BC1872" s="17"/>
      <c r="BD1872" s="17"/>
      <c r="BE1872" s="17"/>
      <c r="BF1872" s="17"/>
      <c r="BO1872" s="17"/>
      <c r="BP1872" s="17"/>
      <c r="BQ1872" s="17"/>
      <c r="BR1872" s="17"/>
    </row>
    <row r="1873" spans="2:70" ht="14.45" customHeight="1" x14ac:dyDescent="0.25">
      <c r="B1873" s="10"/>
      <c r="F1873" s="11"/>
      <c r="G1873" s="11"/>
      <c r="H1873" s="21"/>
      <c r="I1873" s="13"/>
      <c r="Y1873" s="17"/>
      <c r="Z1873" s="17"/>
      <c r="AA1873" s="17"/>
      <c r="AB1873" s="17"/>
      <c r="AC1873" s="17"/>
      <c r="AD1873" s="17"/>
      <c r="AI1873" s="17"/>
      <c r="AJ1873" s="17"/>
      <c r="AK1873" s="17"/>
      <c r="AL1873" s="17"/>
      <c r="AM1873" s="16"/>
      <c r="BC1873" s="17"/>
      <c r="BD1873" s="17"/>
      <c r="BE1873" s="17"/>
      <c r="BF1873" s="17"/>
      <c r="BO1873" s="17"/>
      <c r="BP1873" s="17"/>
      <c r="BQ1873" s="17"/>
      <c r="BR1873" s="17"/>
    </row>
    <row r="1874" spans="2:70" ht="14.45" customHeight="1" x14ac:dyDescent="0.25">
      <c r="B1874" s="10"/>
      <c r="C1874" s="10"/>
      <c r="F1874" s="11"/>
      <c r="G1874" s="11"/>
      <c r="H1874" s="21"/>
      <c r="I1874" s="13"/>
      <c r="Y1874" s="17"/>
      <c r="Z1874" s="17"/>
      <c r="AA1874" s="17"/>
      <c r="AB1874" s="17"/>
      <c r="AC1874" s="17"/>
      <c r="AD1874" s="17"/>
      <c r="AI1874" s="17"/>
      <c r="AJ1874" s="17"/>
      <c r="AK1874" s="17"/>
      <c r="AL1874" s="17"/>
      <c r="AM1874" s="16"/>
      <c r="BC1874" s="17"/>
      <c r="BD1874" s="17"/>
      <c r="BE1874" s="17"/>
      <c r="BF1874" s="17"/>
      <c r="BO1874" s="17"/>
      <c r="BP1874" s="17"/>
      <c r="BQ1874" s="17"/>
      <c r="BR1874" s="17"/>
    </row>
    <row r="1875" spans="2:70" ht="14.45" customHeight="1" x14ac:dyDescent="0.25">
      <c r="B1875" s="10"/>
      <c r="C1875" s="10"/>
      <c r="F1875" s="11"/>
      <c r="G1875" s="11"/>
      <c r="H1875" s="21"/>
      <c r="I1875" s="13"/>
      <c r="Y1875" s="17"/>
      <c r="Z1875" s="17"/>
      <c r="AA1875" s="17"/>
      <c r="AB1875" s="17"/>
      <c r="AC1875" s="17"/>
      <c r="AD1875" s="17"/>
      <c r="AI1875" s="17"/>
      <c r="AJ1875" s="17"/>
      <c r="AK1875" s="17"/>
      <c r="AL1875" s="17"/>
      <c r="AM1875" s="16"/>
      <c r="BC1875" s="17"/>
      <c r="BD1875" s="17"/>
      <c r="BE1875" s="17"/>
      <c r="BF1875" s="17"/>
      <c r="BO1875" s="17"/>
      <c r="BP1875" s="17"/>
      <c r="BQ1875" s="17"/>
      <c r="BR1875" s="17"/>
    </row>
    <row r="1876" spans="2:70" ht="14.45" customHeight="1" x14ac:dyDescent="0.25">
      <c r="B1876" s="10"/>
      <c r="F1876" s="11"/>
      <c r="G1876" s="11"/>
      <c r="H1876" s="21"/>
      <c r="I1876" s="13"/>
      <c r="Y1876" s="17"/>
      <c r="Z1876" s="17"/>
      <c r="AA1876" s="17"/>
      <c r="AB1876" s="17"/>
      <c r="AC1876" s="17"/>
      <c r="AD1876" s="17"/>
      <c r="AI1876" s="17"/>
      <c r="AJ1876" s="17"/>
      <c r="AK1876" s="17"/>
      <c r="AL1876" s="17"/>
      <c r="AM1876" s="16"/>
      <c r="BC1876" s="17"/>
      <c r="BD1876" s="17"/>
      <c r="BE1876" s="17"/>
      <c r="BF1876" s="17"/>
      <c r="BO1876" s="17"/>
      <c r="BP1876" s="17"/>
      <c r="BQ1876" s="17"/>
      <c r="BR1876" s="17"/>
    </row>
    <row r="1877" spans="2:70" ht="14.45" customHeight="1" x14ac:dyDescent="0.25">
      <c r="B1877" s="10"/>
      <c r="C1877" s="10"/>
      <c r="F1877" s="11"/>
      <c r="G1877" s="11"/>
      <c r="H1877" s="21"/>
      <c r="I1877" s="13"/>
      <c r="Y1877" s="17"/>
      <c r="Z1877" s="17"/>
      <c r="AA1877" s="17"/>
      <c r="AB1877" s="17"/>
      <c r="AC1877" s="17"/>
      <c r="AD1877" s="17"/>
      <c r="AI1877" s="17"/>
      <c r="AJ1877" s="17"/>
      <c r="AK1877" s="17"/>
      <c r="AL1877" s="17"/>
      <c r="AM1877" s="16"/>
      <c r="BC1877" s="17"/>
      <c r="BD1877" s="17"/>
      <c r="BE1877" s="17"/>
      <c r="BF1877" s="17"/>
      <c r="BO1877" s="17"/>
      <c r="BP1877" s="17"/>
      <c r="BQ1877" s="17"/>
      <c r="BR1877" s="17"/>
    </row>
    <row r="1878" spans="2:70" ht="14.45" customHeight="1" x14ac:dyDescent="0.25">
      <c r="F1878" s="11"/>
      <c r="G1878" s="11"/>
      <c r="H1878" s="21"/>
      <c r="I1878" s="13"/>
      <c r="Y1878" s="17"/>
      <c r="Z1878" s="17"/>
      <c r="AA1878" s="17"/>
      <c r="AB1878" s="17"/>
      <c r="AC1878" s="17"/>
      <c r="AD1878" s="17"/>
      <c r="AI1878" s="17"/>
      <c r="AJ1878" s="17"/>
      <c r="AK1878" s="17"/>
      <c r="AL1878" s="17"/>
      <c r="AM1878" s="16"/>
      <c r="BC1878" s="17"/>
      <c r="BD1878" s="17"/>
      <c r="BE1878" s="17"/>
      <c r="BF1878" s="17"/>
      <c r="BO1878" s="17"/>
      <c r="BP1878" s="17"/>
      <c r="BQ1878" s="17"/>
      <c r="BR1878" s="17"/>
    </row>
    <row r="1879" spans="2:70" ht="14.45" customHeight="1" x14ac:dyDescent="0.25">
      <c r="F1879" s="11"/>
      <c r="G1879" s="11"/>
      <c r="H1879" s="21"/>
      <c r="I1879" s="13"/>
      <c r="Y1879" s="17"/>
      <c r="Z1879" s="17"/>
      <c r="AA1879" s="17"/>
      <c r="AB1879" s="17"/>
      <c r="AC1879" s="17"/>
      <c r="AD1879" s="17"/>
      <c r="AI1879" s="17"/>
      <c r="AJ1879" s="17"/>
      <c r="AK1879" s="17"/>
      <c r="AL1879" s="17"/>
      <c r="AM1879" s="16"/>
      <c r="BC1879" s="17"/>
      <c r="BD1879" s="17"/>
      <c r="BE1879" s="17"/>
      <c r="BF1879" s="17"/>
      <c r="BO1879" s="17"/>
      <c r="BP1879" s="17"/>
      <c r="BQ1879" s="17"/>
      <c r="BR1879" s="17"/>
    </row>
    <row r="1880" spans="2:70" ht="14.45" customHeight="1" x14ac:dyDescent="0.25">
      <c r="F1880" s="11"/>
      <c r="G1880" s="11"/>
      <c r="H1880" s="21"/>
      <c r="I1880" s="13"/>
      <c r="Y1880" s="17"/>
      <c r="Z1880" s="17"/>
      <c r="AA1880" s="17"/>
      <c r="AB1880" s="17"/>
      <c r="AC1880" s="17"/>
      <c r="AD1880" s="17"/>
      <c r="AI1880" s="17"/>
      <c r="AJ1880" s="17"/>
      <c r="AK1880" s="17"/>
      <c r="AL1880" s="17"/>
      <c r="AM1880" s="16"/>
      <c r="BC1880" s="17"/>
      <c r="BD1880" s="17"/>
      <c r="BE1880" s="17"/>
      <c r="BF1880" s="17"/>
      <c r="BO1880" s="17"/>
      <c r="BP1880" s="17"/>
      <c r="BQ1880" s="17"/>
      <c r="BR1880" s="17"/>
    </row>
    <row r="1881" spans="2:70" ht="14.45" customHeight="1" x14ac:dyDescent="0.25">
      <c r="F1881" s="11"/>
      <c r="G1881" s="11"/>
      <c r="H1881" s="21"/>
      <c r="I1881" s="13"/>
      <c r="Y1881" s="17"/>
      <c r="Z1881" s="17"/>
      <c r="AA1881" s="17"/>
      <c r="AB1881" s="17"/>
      <c r="AC1881" s="17"/>
      <c r="AD1881" s="17"/>
      <c r="AI1881" s="17"/>
      <c r="AJ1881" s="17"/>
      <c r="AK1881" s="17"/>
      <c r="AL1881" s="17"/>
      <c r="AM1881" s="16"/>
      <c r="BC1881" s="17"/>
      <c r="BD1881" s="17"/>
      <c r="BE1881" s="17"/>
      <c r="BF1881" s="17"/>
      <c r="BO1881" s="17"/>
      <c r="BP1881" s="17"/>
      <c r="BQ1881" s="17"/>
      <c r="BR1881" s="17"/>
    </row>
    <row r="1882" spans="2:70" ht="14.45" customHeight="1" x14ac:dyDescent="0.25">
      <c r="F1882" s="11"/>
      <c r="G1882" s="11"/>
      <c r="H1882" s="21"/>
      <c r="I1882" s="13"/>
      <c r="Y1882" s="17"/>
      <c r="Z1882" s="17"/>
      <c r="AA1882" s="17"/>
      <c r="AB1882" s="17"/>
      <c r="AC1882" s="17"/>
      <c r="AD1882" s="17"/>
      <c r="AI1882" s="17"/>
      <c r="AJ1882" s="17"/>
      <c r="AK1882" s="17"/>
      <c r="AL1882" s="17"/>
      <c r="AM1882" s="16"/>
      <c r="BC1882" s="17"/>
      <c r="BD1882" s="17"/>
      <c r="BE1882" s="17"/>
      <c r="BF1882" s="17"/>
      <c r="BO1882" s="17"/>
      <c r="BP1882" s="17"/>
      <c r="BQ1882" s="17"/>
      <c r="BR1882" s="17"/>
    </row>
    <row r="1883" spans="2:70" ht="14.45" customHeight="1" x14ac:dyDescent="0.25">
      <c r="F1883" s="11"/>
      <c r="G1883" s="11"/>
      <c r="H1883" s="21"/>
      <c r="I1883" s="13"/>
      <c r="Y1883" s="17"/>
      <c r="Z1883" s="17"/>
      <c r="AA1883" s="17"/>
      <c r="AB1883" s="17"/>
      <c r="AC1883" s="17"/>
      <c r="AD1883" s="17"/>
      <c r="AI1883" s="17"/>
      <c r="AJ1883" s="17"/>
      <c r="AK1883" s="17"/>
      <c r="AL1883" s="17"/>
      <c r="AM1883" s="16"/>
      <c r="BC1883" s="17"/>
      <c r="BD1883" s="17"/>
      <c r="BE1883" s="17"/>
      <c r="BF1883" s="17"/>
      <c r="BO1883" s="17"/>
      <c r="BP1883" s="17"/>
      <c r="BQ1883" s="17"/>
      <c r="BR1883" s="17"/>
    </row>
    <row r="1884" spans="2:70" ht="14.45" customHeight="1" x14ac:dyDescent="0.25">
      <c r="F1884" s="11"/>
      <c r="G1884" s="11"/>
      <c r="H1884" s="21"/>
      <c r="I1884" s="13"/>
      <c r="Y1884" s="17"/>
      <c r="Z1884" s="17"/>
      <c r="AA1884" s="17"/>
      <c r="AB1884" s="17"/>
      <c r="AC1884" s="17"/>
      <c r="AD1884" s="17"/>
      <c r="AI1884" s="17"/>
      <c r="AJ1884" s="17"/>
      <c r="AK1884" s="17"/>
      <c r="AL1884" s="17"/>
      <c r="AM1884" s="16"/>
      <c r="BC1884" s="17"/>
      <c r="BD1884" s="17"/>
      <c r="BE1884" s="17"/>
      <c r="BF1884" s="17"/>
      <c r="BO1884" s="17"/>
      <c r="BP1884" s="17"/>
      <c r="BQ1884" s="17"/>
      <c r="BR1884" s="17"/>
    </row>
    <row r="1885" spans="2:70" ht="14.45" customHeight="1" x14ac:dyDescent="0.25">
      <c r="F1885" s="11"/>
      <c r="G1885" s="11"/>
      <c r="H1885" s="21"/>
      <c r="I1885" s="13"/>
      <c r="Y1885" s="17"/>
      <c r="Z1885" s="17"/>
      <c r="AA1885" s="17"/>
      <c r="AB1885" s="17"/>
      <c r="AC1885" s="17"/>
      <c r="AD1885" s="17"/>
      <c r="AI1885" s="17"/>
      <c r="AJ1885" s="17"/>
      <c r="AK1885" s="17"/>
      <c r="AL1885" s="17"/>
      <c r="AM1885" s="16"/>
      <c r="BC1885" s="17"/>
      <c r="BD1885" s="17"/>
      <c r="BE1885" s="17"/>
      <c r="BF1885" s="17"/>
      <c r="BO1885" s="17"/>
      <c r="BP1885" s="17"/>
      <c r="BQ1885" s="17"/>
      <c r="BR1885" s="17"/>
    </row>
    <row r="1886" spans="2:70" ht="14.45" customHeight="1" x14ac:dyDescent="0.25">
      <c r="B1886" s="10"/>
      <c r="C1886" s="10"/>
      <c r="F1886" s="11"/>
      <c r="G1886" s="11"/>
      <c r="H1886" s="21"/>
      <c r="I1886" s="13"/>
      <c r="Y1886" s="17"/>
      <c r="Z1886" s="17"/>
      <c r="AA1886" s="17"/>
      <c r="AB1886" s="17"/>
      <c r="AC1886" s="17"/>
      <c r="AD1886" s="17"/>
      <c r="AI1886" s="17"/>
      <c r="AJ1886" s="17"/>
      <c r="AK1886" s="17"/>
      <c r="AL1886" s="17"/>
      <c r="AM1886" s="16"/>
      <c r="BC1886" s="17"/>
      <c r="BD1886" s="17"/>
      <c r="BE1886" s="17"/>
      <c r="BF1886" s="17"/>
      <c r="BO1886" s="17"/>
      <c r="BP1886" s="17"/>
      <c r="BQ1886" s="17"/>
      <c r="BR1886" s="17"/>
    </row>
    <row r="1887" spans="2:70" ht="14.45" customHeight="1" x14ac:dyDescent="0.25">
      <c r="B1887" s="10"/>
      <c r="F1887" s="11"/>
      <c r="G1887" s="11"/>
      <c r="H1887" s="21"/>
      <c r="I1887" s="13"/>
      <c r="Y1887" s="17"/>
      <c r="Z1887" s="17"/>
      <c r="AA1887" s="17"/>
      <c r="AB1887" s="17"/>
      <c r="AC1887" s="17"/>
      <c r="AD1887" s="17"/>
      <c r="AI1887" s="17"/>
      <c r="AJ1887" s="17"/>
      <c r="AK1887" s="17"/>
      <c r="AL1887" s="17"/>
      <c r="AM1887" s="16"/>
      <c r="BC1887" s="17"/>
      <c r="BD1887" s="17"/>
      <c r="BE1887" s="17"/>
      <c r="BF1887" s="17"/>
      <c r="BO1887" s="17"/>
      <c r="BP1887" s="17"/>
      <c r="BQ1887" s="17"/>
      <c r="BR1887" s="17"/>
    </row>
    <row r="1888" spans="2:70" ht="14.45" customHeight="1" x14ac:dyDescent="0.25">
      <c r="B1888" s="10"/>
      <c r="F1888" s="11"/>
      <c r="G1888" s="11"/>
      <c r="H1888" s="21"/>
      <c r="I1888" s="13"/>
      <c r="Y1888" s="17"/>
      <c r="Z1888" s="17"/>
      <c r="AA1888" s="17"/>
      <c r="AB1888" s="17"/>
      <c r="AC1888" s="17"/>
      <c r="AD1888" s="17"/>
      <c r="AI1888" s="17"/>
      <c r="AJ1888" s="17"/>
      <c r="AK1888" s="17"/>
      <c r="AL1888" s="17"/>
      <c r="AM1888" s="16"/>
      <c r="BC1888" s="17"/>
      <c r="BD1888" s="17"/>
      <c r="BE1888" s="17"/>
      <c r="BF1888" s="17"/>
      <c r="BO1888" s="17"/>
      <c r="BP1888" s="17"/>
      <c r="BQ1888" s="17"/>
      <c r="BR1888" s="17"/>
    </row>
    <row r="1889" spans="2:70" ht="14.45" customHeight="1" x14ac:dyDescent="0.25">
      <c r="B1889" s="10"/>
      <c r="F1889" s="11"/>
      <c r="G1889" s="11"/>
      <c r="H1889" s="21"/>
      <c r="I1889" s="13"/>
      <c r="Y1889" s="17"/>
      <c r="Z1889" s="17"/>
      <c r="AA1889" s="17"/>
      <c r="AB1889" s="17"/>
      <c r="AC1889" s="17"/>
      <c r="AD1889" s="17"/>
      <c r="AI1889" s="17"/>
      <c r="AJ1889" s="17"/>
      <c r="AK1889" s="17"/>
      <c r="AL1889" s="17"/>
      <c r="AM1889" s="16"/>
      <c r="BC1889" s="17"/>
      <c r="BD1889" s="17"/>
      <c r="BE1889" s="17"/>
      <c r="BF1889" s="17"/>
      <c r="BO1889" s="17"/>
      <c r="BP1889" s="17"/>
      <c r="BQ1889" s="17"/>
      <c r="BR1889" s="17"/>
    </row>
    <row r="1890" spans="2:70" ht="14.45" customHeight="1" x14ac:dyDescent="0.25">
      <c r="B1890" s="10"/>
      <c r="F1890" s="11"/>
      <c r="G1890" s="11"/>
      <c r="H1890" s="21"/>
      <c r="I1890" s="13"/>
      <c r="Y1890" s="17"/>
      <c r="Z1890" s="17"/>
      <c r="AA1890" s="17"/>
      <c r="AB1890" s="17"/>
      <c r="AC1890" s="17"/>
      <c r="AD1890" s="17"/>
      <c r="AI1890" s="17"/>
      <c r="AJ1890" s="17"/>
      <c r="AK1890" s="17"/>
      <c r="AL1890" s="17"/>
      <c r="AM1890" s="16"/>
      <c r="BC1890" s="17"/>
      <c r="BD1890" s="17"/>
      <c r="BE1890" s="17"/>
      <c r="BF1890" s="17"/>
      <c r="BO1890" s="17"/>
      <c r="BP1890" s="17"/>
      <c r="BQ1890" s="17"/>
      <c r="BR1890" s="17"/>
    </row>
    <row r="1891" spans="2:70" ht="14.45" customHeight="1" x14ac:dyDescent="0.25">
      <c r="B1891" s="10"/>
      <c r="F1891" s="11"/>
      <c r="G1891" s="11"/>
      <c r="H1891" s="21"/>
      <c r="I1891" s="13"/>
      <c r="Y1891" s="17"/>
      <c r="Z1891" s="17"/>
      <c r="AA1891" s="17"/>
      <c r="AB1891" s="17"/>
      <c r="AC1891" s="17"/>
      <c r="AD1891" s="17"/>
      <c r="AI1891" s="17"/>
      <c r="AJ1891" s="17"/>
      <c r="AK1891" s="17"/>
      <c r="AL1891" s="17"/>
      <c r="AM1891" s="16"/>
      <c r="BC1891" s="17"/>
      <c r="BD1891" s="17"/>
      <c r="BE1891" s="17"/>
      <c r="BF1891" s="17"/>
      <c r="BO1891" s="17"/>
      <c r="BP1891" s="17"/>
      <c r="BQ1891" s="17"/>
      <c r="BR1891" s="17"/>
    </row>
    <row r="1892" spans="2:70" ht="14.45" customHeight="1" x14ac:dyDescent="0.25">
      <c r="B1892" s="10"/>
      <c r="F1892" s="11"/>
      <c r="G1892" s="11"/>
      <c r="H1892" s="21"/>
      <c r="I1892" s="13"/>
      <c r="Y1892" s="17"/>
      <c r="Z1892" s="17"/>
      <c r="AA1892" s="17"/>
      <c r="AB1892" s="17"/>
      <c r="AC1892" s="17"/>
      <c r="AD1892" s="17"/>
      <c r="AI1892" s="17"/>
      <c r="AJ1892" s="17"/>
      <c r="AK1892" s="17"/>
      <c r="AL1892" s="17"/>
      <c r="AM1892" s="16"/>
      <c r="BC1892" s="17"/>
      <c r="BD1892" s="17"/>
      <c r="BE1892" s="17"/>
      <c r="BF1892" s="17"/>
      <c r="BO1892" s="17"/>
      <c r="BP1892" s="17"/>
      <c r="BQ1892" s="17"/>
      <c r="BR1892" s="17"/>
    </row>
    <row r="1893" spans="2:70" ht="14.45" customHeight="1" x14ac:dyDescent="0.25">
      <c r="B1893" s="10"/>
      <c r="F1893" s="11"/>
      <c r="G1893" s="11"/>
      <c r="H1893" s="21"/>
      <c r="I1893" s="13"/>
      <c r="Y1893" s="17"/>
      <c r="Z1893" s="17"/>
      <c r="AA1893" s="17"/>
      <c r="AB1893" s="17"/>
      <c r="AC1893" s="17"/>
      <c r="AD1893" s="17"/>
      <c r="AI1893" s="17"/>
      <c r="AJ1893" s="17"/>
      <c r="AK1893" s="17"/>
      <c r="AL1893" s="17"/>
      <c r="AM1893" s="16"/>
      <c r="BC1893" s="17"/>
      <c r="BD1893" s="17"/>
      <c r="BE1893" s="17"/>
      <c r="BF1893" s="17"/>
      <c r="BO1893" s="17"/>
      <c r="BP1893" s="17"/>
      <c r="BQ1893" s="17"/>
      <c r="BR1893" s="17"/>
    </row>
    <row r="1894" spans="2:70" ht="14.45" customHeight="1" x14ac:dyDescent="0.25">
      <c r="B1894" s="10"/>
      <c r="C1894" s="10"/>
      <c r="F1894" s="11"/>
      <c r="G1894" s="11"/>
      <c r="H1894" s="21"/>
      <c r="I1894" s="13"/>
      <c r="Y1894" s="17"/>
      <c r="Z1894" s="17"/>
      <c r="AA1894" s="17"/>
      <c r="AB1894" s="17"/>
      <c r="AC1894" s="17"/>
      <c r="AD1894" s="17"/>
      <c r="AI1894" s="17"/>
      <c r="AJ1894" s="17"/>
      <c r="AK1894" s="17"/>
      <c r="AL1894" s="17"/>
      <c r="AM1894" s="16"/>
      <c r="BC1894" s="17"/>
      <c r="BD1894" s="17"/>
      <c r="BE1894" s="17"/>
      <c r="BF1894" s="17"/>
      <c r="BO1894" s="17"/>
      <c r="BP1894" s="17"/>
      <c r="BQ1894" s="17"/>
      <c r="BR1894" s="17"/>
    </row>
    <row r="1895" spans="2:70" ht="14.45" customHeight="1" x14ac:dyDescent="0.25">
      <c r="B1895" s="10"/>
      <c r="F1895" s="11"/>
      <c r="G1895" s="11"/>
      <c r="H1895" s="21"/>
      <c r="I1895" s="13"/>
      <c r="Y1895" s="17"/>
      <c r="Z1895" s="17"/>
      <c r="AA1895" s="17"/>
      <c r="AB1895" s="17"/>
      <c r="AC1895" s="17"/>
      <c r="AD1895" s="17"/>
      <c r="AI1895" s="17"/>
      <c r="AJ1895" s="17"/>
      <c r="AK1895" s="17"/>
      <c r="AL1895" s="17"/>
      <c r="AM1895" s="16"/>
      <c r="BC1895" s="17"/>
      <c r="BD1895" s="17"/>
      <c r="BE1895" s="17"/>
      <c r="BF1895" s="17"/>
      <c r="BO1895" s="17"/>
      <c r="BP1895" s="17"/>
      <c r="BQ1895" s="17"/>
      <c r="BR1895" s="17"/>
    </row>
    <row r="1896" spans="2:70" ht="14.45" customHeight="1" x14ac:dyDescent="0.25">
      <c r="B1896" s="10"/>
      <c r="F1896" s="11"/>
      <c r="G1896" s="11"/>
      <c r="H1896" s="21"/>
      <c r="I1896" s="13"/>
      <c r="Y1896" s="17"/>
      <c r="Z1896" s="17"/>
      <c r="AA1896" s="17"/>
      <c r="AB1896" s="17"/>
      <c r="AC1896" s="17"/>
      <c r="AD1896" s="17"/>
      <c r="AI1896" s="17"/>
      <c r="AJ1896" s="17"/>
      <c r="AK1896" s="17"/>
      <c r="AL1896" s="17"/>
      <c r="AM1896" s="16"/>
      <c r="BC1896" s="17"/>
      <c r="BD1896" s="17"/>
      <c r="BE1896" s="17"/>
      <c r="BF1896" s="17"/>
      <c r="BO1896" s="17"/>
      <c r="BP1896" s="17"/>
      <c r="BQ1896" s="17"/>
      <c r="BR1896" s="17"/>
    </row>
    <row r="1897" spans="2:70" ht="14.45" customHeight="1" x14ac:dyDescent="0.25">
      <c r="B1897" s="10"/>
      <c r="F1897" s="11"/>
      <c r="G1897" s="11"/>
      <c r="H1897" s="21"/>
      <c r="I1897" s="13"/>
      <c r="Y1897" s="17"/>
      <c r="Z1897" s="17"/>
      <c r="AA1897" s="17"/>
      <c r="AB1897" s="17"/>
      <c r="AC1897" s="17"/>
      <c r="AD1897" s="17"/>
      <c r="AI1897" s="17"/>
      <c r="AJ1897" s="17"/>
      <c r="AK1897" s="17"/>
      <c r="AL1897" s="17"/>
      <c r="AM1897" s="16"/>
      <c r="BC1897" s="17"/>
      <c r="BD1897" s="17"/>
      <c r="BE1897" s="17"/>
      <c r="BF1897" s="17"/>
      <c r="BO1897" s="17"/>
      <c r="BP1897" s="17"/>
      <c r="BQ1897" s="17"/>
      <c r="BR1897" s="17"/>
    </row>
    <row r="1898" spans="2:70" ht="14.45" customHeight="1" x14ac:dyDescent="0.25">
      <c r="B1898" s="10"/>
      <c r="F1898" s="11"/>
      <c r="G1898" s="11"/>
      <c r="H1898" s="21"/>
      <c r="I1898" s="13"/>
      <c r="Y1898" s="17"/>
      <c r="Z1898" s="17"/>
      <c r="AA1898" s="17"/>
      <c r="AB1898" s="17"/>
      <c r="AC1898" s="17"/>
      <c r="AD1898" s="17"/>
      <c r="AI1898" s="17"/>
      <c r="AJ1898" s="17"/>
      <c r="AK1898" s="17"/>
      <c r="AL1898" s="17"/>
      <c r="AM1898" s="16"/>
      <c r="BC1898" s="17"/>
      <c r="BD1898" s="17"/>
      <c r="BE1898" s="17"/>
      <c r="BF1898" s="17"/>
      <c r="BO1898" s="17"/>
      <c r="BP1898" s="17"/>
      <c r="BQ1898" s="17"/>
      <c r="BR1898" s="17"/>
    </row>
    <row r="1899" spans="2:70" ht="14.45" customHeight="1" x14ac:dyDescent="0.25">
      <c r="B1899" s="10"/>
      <c r="F1899" s="11"/>
      <c r="G1899" s="11"/>
      <c r="H1899" s="21"/>
      <c r="I1899" s="13"/>
      <c r="Y1899" s="17"/>
      <c r="Z1899" s="17"/>
      <c r="AA1899" s="17"/>
      <c r="AB1899" s="17"/>
      <c r="AC1899" s="17"/>
      <c r="AD1899" s="17"/>
      <c r="AI1899" s="17"/>
      <c r="AJ1899" s="17"/>
      <c r="AK1899" s="17"/>
      <c r="AL1899" s="17"/>
      <c r="AM1899" s="16"/>
      <c r="BC1899" s="17"/>
      <c r="BD1899" s="17"/>
      <c r="BE1899" s="17"/>
      <c r="BF1899" s="17"/>
      <c r="BO1899" s="17"/>
      <c r="BP1899" s="17"/>
      <c r="BQ1899" s="17"/>
      <c r="BR1899" s="17"/>
    </row>
    <row r="1900" spans="2:70" ht="14.45" customHeight="1" x14ac:dyDescent="0.25">
      <c r="B1900" s="10"/>
      <c r="F1900" s="11"/>
      <c r="G1900" s="11"/>
      <c r="H1900" s="21"/>
      <c r="I1900" s="13"/>
      <c r="Y1900" s="17"/>
      <c r="Z1900" s="17"/>
      <c r="AA1900" s="17"/>
      <c r="AB1900" s="17"/>
      <c r="AC1900" s="17"/>
      <c r="AD1900" s="17"/>
      <c r="AI1900" s="17"/>
      <c r="AJ1900" s="17"/>
      <c r="AK1900" s="17"/>
      <c r="AL1900" s="17"/>
      <c r="AM1900" s="16"/>
      <c r="BC1900" s="17"/>
      <c r="BD1900" s="17"/>
      <c r="BE1900" s="17"/>
      <c r="BF1900" s="17"/>
      <c r="BO1900" s="17"/>
      <c r="BP1900" s="17"/>
      <c r="BQ1900" s="17"/>
      <c r="BR1900" s="17"/>
    </row>
    <row r="1901" spans="2:70" ht="14.45" customHeight="1" x14ac:dyDescent="0.25">
      <c r="B1901" s="10"/>
      <c r="F1901" s="11"/>
      <c r="G1901" s="11"/>
      <c r="H1901" s="21"/>
      <c r="I1901" s="13"/>
      <c r="Y1901" s="17"/>
      <c r="Z1901" s="17"/>
      <c r="AA1901" s="17"/>
      <c r="AB1901" s="17"/>
      <c r="AC1901" s="17"/>
      <c r="AD1901" s="17"/>
      <c r="AI1901" s="17"/>
      <c r="AJ1901" s="17"/>
      <c r="AK1901" s="17"/>
      <c r="AL1901" s="17"/>
      <c r="AM1901" s="16"/>
      <c r="BC1901" s="17"/>
      <c r="BD1901" s="17"/>
      <c r="BE1901" s="17"/>
      <c r="BF1901" s="17"/>
      <c r="BO1901" s="17"/>
      <c r="BP1901" s="17"/>
      <c r="BQ1901" s="17"/>
      <c r="BR1901" s="17"/>
    </row>
    <row r="1902" spans="2:70" ht="14.45" customHeight="1" x14ac:dyDescent="0.25">
      <c r="B1902" s="10"/>
      <c r="F1902" s="11"/>
      <c r="G1902" s="11"/>
      <c r="H1902" s="21"/>
      <c r="I1902" s="13"/>
      <c r="Y1902" s="17"/>
      <c r="Z1902" s="17"/>
      <c r="AA1902" s="17"/>
      <c r="AB1902" s="17"/>
      <c r="AC1902" s="17"/>
      <c r="AD1902" s="17"/>
      <c r="AI1902" s="17"/>
      <c r="AJ1902" s="17"/>
      <c r="AK1902" s="17"/>
      <c r="AL1902" s="17"/>
      <c r="AM1902" s="16"/>
      <c r="BC1902" s="17"/>
      <c r="BD1902" s="17"/>
      <c r="BE1902" s="17"/>
      <c r="BF1902" s="17"/>
      <c r="BO1902" s="17"/>
      <c r="BP1902" s="17"/>
      <c r="BQ1902" s="17"/>
      <c r="BR1902" s="17"/>
    </row>
    <row r="1903" spans="2:70" ht="14.45" customHeight="1" x14ac:dyDescent="0.25">
      <c r="B1903" s="10"/>
      <c r="C1903" s="10"/>
      <c r="F1903" s="11"/>
      <c r="G1903" s="11"/>
      <c r="H1903" s="21"/>
      <c r="I1903" s="13"/>
      <c r="Y1903" s="17"/>
      <c r="Z1903" s="17"/>
      <c r="AA1903" s="17"/>
      <c r="AB1903" s="17"/>
      <c r="AC1903" s="17"/>
      <c r="AD1903" s="17"/>
      <c r="AI1903" s="17"/>
      <c r="AJ1903" s="17"/>
      <c r="AK1903" s="17"/>
      <c r="AL1903" s="17"/>
      <c r="AM1903" s="16"/>
      <c r="BC1903" s="17"/>
      <c r="BD1903" s="17"/>
      <c r="BE1903" s="17"/>
      <c r="BF1903" s="17"/>
      <c r="BO1903" s="17"/>
      <c r="BP1903" s="17"/>
      <c r="BQ1903" s="17"/>
      <c r="BR1903" s="17"/>
    </row>
    <row r="1904" spans="2:70" ht="14.45" customHeight="1" x14ac:dyDescent="0.25">
      <c r="B1904" s="10"/>
      <c r="C1904" s="10"/>
      <c r="F1904" s="11"/>
      <c r="G1904" s="11"/>
      <c r="H1904" s="21"/>
      <c r="I1904" s="13"/>
      <c r="Y1904" s="17"/>
      <c r="Z1904" s="17"/>
      <c r="AA1904" s="17"/>
      <c r="AB1904" s="17"/>
      <c r="AC1904" s="17"/>
      <c r="AD1904" s="17"/>
      <c r="AI1904" s="17"/>
      <c r="AJ1904" s="17"/>
      <c r="AK1904" s="17"/>
      <c r="AL1904" s="17"/>
      <c r="AM1904" s="16"/>
      <c r="BC1904" s="17"/>
      <c r="BD1904" s="17"/>
      <c r="BE1904" s="17"/>
      <c r="BF1904" s="17"/>
      <c r="BO1904" s="17"/>
      <c r="BP1904" s="17"/>
      <c r="BQ1904" s="17"/>
      <c r="BR1904" s="17"/>
    </row>
    <row r="1905" spans="2:70" ht="14.45" customHeight="1" x14ac:dyDescent="0.25">
      <c r="B1905" s="10"/>
      <c r="C1905" s="10"/>
      <c r="F1905" s="11"/>
      <c r="G1905" s="11"/>
      <c r="H1905" s="21"/>
      <c r="I1905" s="13"/>
      <c r="Y1905" s="17"/>
      <c r="Z1905" s="17"/>
      <c r="AA1905" s="17"/>
      <c r="AB1905" s="17"/>
      <c r="AC1905" s="17"/>
      <c r="AD1905" s="17"/>
      <c r="AI1905" s="17"/>
      <c r="AJ1905" s="17"/>
      <c r="AK1905" s="17"/>
      <c r="AL1905" s="17"/>
      <c r="AM1905" s="16"/>
      <c r="BC1905" s="17"/>
      <c r="BD1905" s="17"/>
      <c r="BE1905" s="17"/>
      <c r="BF1905" s="17"/>
      <c r="BO1905" s="17"/>
      <c r="BP1905" s="17"/>
      <c r="BQ1905" s="17"/>
      <c r="BR1905" s="17"/>
    </row>
    <row r="1906" spans="2:70" ht="14.45" customHeight="1" x14ac:dyDescent="0.25">
      <c r="B1906" s="10"/>
      <c r="F1906" s="11"/>
      <c r="G1906" s="11"/>
      <c r="H1906" s="21"/>
      <c r="I1906" s="13"/>
      <c r="Y1906" s="17"/>
      <c r="Z1906" s="17"/>
      <c r="AA1906" s="17"/>
      <c r="AB1906" s="17"/>
      <c r="AC1906" s="17"/>
      <c r="AD1906" s="17"/>
      <c r="AI1906" s="17"/>
      <c r="AJ1906" s="17"/>
      <c r="AK1906" s="17"/>
      <c r="AL1906" s="17"/>
      <c r="AM1906" s="16"/>
      <c r="BC1906" s="17"/>
      <c r="BD1906" s="17"/>
      <c r="BE1906" s="17"/>
      <c r="BF1906" s="17"/>
      <c r="BO1906" s="17"/>
      <c r="BP1906" s="17"/>
      <c r="BQ1906" s="17"/>
      <c r="BR1906" s="17"/>
    </row>
    <row r="1907" spans="2:70" ht="14.45" customHeight="1" x14ac:dyDescent="0.25">
      <c r="B1907" s="10"/>
      <c r="F1907" s="11"/>
      <c r="G1907" s="11"/>
      <c r="H1907" s="21"/>
      <c r="I1907" s="13"/>
      <c r="Y1907" s="17"/>
      <c r="Z1907" s="17"/>
      <c r="AA1907" s="17"/>
      <c r="AB1907" s="17"/>
      <c r="AC1907" s="17"/>
      <c r="AD1907" s="17"/>
      <c r="AI1907" s="17"/>
      <c r="AJ1907" s="17"/>
      <c r="AK1907" s="17"/>
      <c r="AL1907" s="17"/>
      <c r="AM1907" s="16"/>
      <c r="BC1907" s="17"/>
      <c r="BD1907" s="17"/>
      <c r="BE1907" s="17"/>
      <c r="BF1907" s="17"/>
      <c r="BO1907" s="17"/>
      <c r="BP1907" s="17"/>
      <c r="BQ1907" s="17"/>
      <c r="BR1907" s="17"/>
    </row>
    <row r="1908" spans="2:70" ht="14.45" customHeight="1" x14ac:dyDescent="0.25">
      <c r="B1908" s="10"/>
      <c r="F1908" s="11"/>
      <c r="G1908" s="11"/>
      <c r="H1908" s="21"/>
      <c r="I1908" s="13"/>
      <c r="Y1908" s="17"/>
      <c r="Z1908" s="17"/>
      <c r="AA1908" s="17"/>
      <c r="AB1908" s="17"/>
      <c r="AC1908" s="17"/>
      <c r="AD1908" s="17"/>
      <c r="AI1908" s="17"/>
      <c r="AJ1908" s="17"/>
      <c r="AK1908" s="17"/>
      <c r="AL1908" s="17"/>
      <c r="AM1908" s="16"/>
      <c r="BC1908" s="17"/>
      <c r="BD1908" s="17"/>
      <c r="BE1908" s="17"/>
      <c r="BF1908" s="17"/>
      <c r="BO1908" s="17"/>
      <c r="BP1908" s="17"/>
      <c r="BQ1908" s="17"/>
      <c r="BR1908" s="17"/>
    </row>
    <row r="1909" spans="2:70" ht="14.45" customHeight="1" x14ac:dyDescent="0.25">
      <c r="B1909" s="10"/>
      <c r="F1909" s="11"/>
      <c r="G1909" s="11"/>
      <c r="H1909" s="21"/>
      <c r="I1909" s="13"/>
      <c r="Y1909" s="17"/>
      <c r="Z1909" s="17"/>
      <c r="AA1909" s="17"/>
      <c r="AB1909" s="17"/>
      <c r="AC1909" s="17"/>
      <c r="AD1909" s="17"/>
      <c r="AI1909" s="17"/>
      <c r="AJ1909" s="17"/>
      <c r="AK1909" s="17"/>
      <c r="AL1909" s="17"/>
      <c r="AM1909" s="16"/>
      <c r="BC1909" s="17"/>
      <c r="BD1909" s="17"/>
      <c r="BE1909" s="17"/>
      <c r="BF1909" s="17"/>
      <c r="BO1909" s="17"/>
      <c r="BP1909" s="17"/>
      <c r="BQ1909" s="17"/>
      <c r="BR1909" s="17"/>
    </row>
    <row r="1910" spans="2:70" ht="14.45" customHeight="1" x14ac:dyDescent="0.25">
      <c r="B1910" s="10"/>
      <c r="F1910" s="11"/>
      <c r="G1910" s="11"/>
      <c r="H1910" s="21"/>
      <c r="I1910" s="13"/>
      <c r="Y1910" s="17"/>
      <c r="Z1910" s="17"/>
      <c r="AA1910" s="17"/>
      <c r="AB1910" s="17"/>
      <c r="AC1910" s="17"/>
      <c r="AD1910" s="17"/>
      <c r="AI1910" s="17"/>
      <c r="AJ1910" s="17"/>
      <c r="AK1910" s="17"/>
      <c r="AL1910" s="17"/>
      <c r="AM1910" s="16"/>
      <c r="BC1910" s="17"/>
      <c r="BD1910" s="17"/>
      <c r="BE1910" s="17"/>
      <c r="BF1910" s="17"/>
      <c r="BO1910" s="17"/>
      <c r="BP1910" s="17"/>
      <c r="BQ1910" s="17"/>
      <c r="BR1910" s="17"/>
    </row>
    <row r="1911" spans="2:70" ht="14.45" customHeight="1" x14ac:dyDescent="0.25">
      <c r="B1911" s="10"/>
      <c r="F1911" s="11"/>
      <c r="G1911" s="11"/>
      <c r="H1911" s="21"/>
      <c r="I1911" s="13"/>
      <c r="Y1911" s="17"/>
      <c r="Z1911" s="17"/>
      <c r="AA1911" s="17"/>
      <c r="AB1911" s="17"/>
      <c r="AC1911" s="17"/>
      <c r="AD1911" s="17"/>
      <c r="AI1911" s="17"/>
      <c r="AJ1911" s="17"/>
      <c r="AK1911" s="17"/>
      <c r="AL1911" s="17"/>
      <c r="AM1911" s="16"/>
      <c r="BC1911" s="17"/>
      <c r="BD1911" s="17"/>
      <c r="BE1911" s="17"/>
      <c r="BF1911" s="17"/>
      <c r="BO1911" s="17"/>
      <c r="BP1911" s="17"/>
      <c r="BQ1911" s="17"/>
      <c r="BR1911" s="17"/>
    </row>
    <row r="1912" spans="2:70" ht="14.45" customHeight="1" x14ac:dyDescent="0.25">
      <c r="B1912" s="10"/>
      <c r="F1912" s="11"/>
      <c r="G1912" s="11"/>
      <c r="H1912" s="21"/>
      <c r="I1912" s="13"/>
      <c r="Y1912" s="17"/>
      <c r="Z1912" s="17"/>
      <c r="AA1912" s="17"/>
      <c r="AB1912" s="17"/>
      <c r="AC1912" s="17"/>
      <c r="AD1912" s="17"/>
      <c r="AI1912" s="17"/>
      <c r="AJ1912" s="17"/>
      <c r="AK1912" s="17"/>
      <c r="AL1912" s="17"/>
      <c r="AM1912" s="16"/>
      <c r="BC1912" s="17"/>
      <c r="BD1912" s="17"/>
      <c r="BE1912" s="17"/>
      <c r="BF1912" s="17"/>
      <c r="BO1912" s="17"/>
      <c r="BP1912" s="17"/>
      <c r="BQ1912" s="17"/>
      <c r="BR1912" s="17"/>
    </row>
    <row r="1913" spans="2:70" ht="14.45" customHeight="1" x14ac:dyDescent="0.25">
      <c r="B1913" s="10"/>
      <c r="F1913" s="11"/>
      <c r="G1913" s="11"/>
      <c r="H1913" s="21"/>
      <c r="I1913" s="13"/>
      <c r="Y1913" s="17"/>
      <c r="Z1913" s="17"/>
      <c r="AA1913" s="17"/>
      <c r="AB1913" s="17"/>
      <c r="AC1913" s="17"/>
      <c r="AD1913" s="17"/>
      <c r="AI1913" s="17"/>
      <c r="AJ1913" s="17"/>
      <c r="AK1913" s="17"/>
      <c r="AL1913" s="17"/>
      <c r="AM1913" s="16"/>
      <c r="BC1913" s="17"/>
      <c r="BD1913" s="17"/>
      <c r="BE1913" s="17"/>
      <c r="BF1913" s="17"/>
      <c r="BO1913" s="17"/>
      <c r="BP1913" s="17"/>
      <c r="BQ1913" s="17"/>
      <c r="BR1913" s="17"/>
    </row>
    <row r="1914" spans="2:70" ht="14.45" customHeight="1" x14ac:dyDescent="0.25">
      <c r="B1914" s="10"/>
      <c r="F1914" s="11"/>
      <c r="G1914" s="11"/>
      <c r="H1914" s="21"/>
      <c r="I1914" s="13"/>
      <c r="Y1914" s="17"/>
      <c r="Z1914" s="17"/>
      <c r="AA1914" s="17"/>
      <c r="AB1914" s="17"/>
      <c r="AC1914" s="17"/>
      <c r="AD1914" s="17"/>
      <c r="AI1914" s="17"/>
      <c r="AJ1914" s="17"/>
      <c r="AK1914" s="17"/>
      <c r="AL1914" s="17"/>
      <c r="AM1914" s="16"/>
      <c r="BC1914" s="17"/>
      <c r="BD1914" s="17"/>
      <c r="BE1914" s="17"/>
      <c r="BF1914" s="17"/>
      <c r="BO1914" s="17"/>
      <c r="BP1914" s="17"/>
      <c r="BQ1914" s="17"/>
      <c r="BR1914" s="17"/>
    </row>
    <row r="1915" spans="2:70" ht="14.45" customHeight="1" x14ac:dyDescent="0.25">
      <c r="B1915" s="10"/>
      <c r="F1915" s="11"/>
      <c r="G1915" s="11"/>
      <c r="H1915" s="21"/>
      <c r="I1915" s="13"/>
      <c r="Y1915" s="17"/>
      <c r="Z1915" s="17"/>
      <c r="AA1915" s="17"/>
      <c r="AB1915" s="17"/>
      <c r="AC1915" s="17"/>
      <c r="AD1915" s="17"/>
      <c r="AI1915" s="17"/>
      <c r="AJ1915" s="17"/>
      <c r="AK1915" s="17"/>
      <c r="AL1915" s="17"/>
      <c r="AM1915" s="16"/>
      <c r="BC1915" s="17"/>
      <c r="BD1915" s="17"/>
      <c r="BE1915" s="17"/>
      <c r="BF1915" s="17"/>
      <c r="BO1915" s="17"/>
      <c r="BP1915" s="17"/>
      <c r="BQ1915" s="17"/>
      <c r="BR1915" s="17"/>
    </row>
    <row r="1916" spans="2:70" ht="14.45" customHeight="1" x14ac:dyDescent="0.25">
      <c r="B1916" s="10"/>
      <c r="C1916" s="10"/>
      <c r="F1916" s="11"/>
      <c r="G1916" s="11"/>
      <c r="H1916" s="21"/>
      <c r="I1916" s="13"/>
      <c r="Y1916" s="17"/>
      <c r="Z1916" s="17"/>
      <c r="AA1916" s="17"/>
      <c r="AB1916" s="17"/>
      <c r="AC1916" s="17"/>
      <c r="AD1916" s="17"/>
      <c r="AI1916" s="17"/>
      <c r="AJ1916" s="17"/>
      <c r="AK1916" s="17"/>
      <c r="AL1916" s="17"/>
      <c r="AM1916" s="16"/>
      <c r="BC1916" s="17"/>
      <c r="BD1916" s="17"/>
      <c r="BE1916" s="17"/>
      <c r="BF1916" s="17"/>
      <c r="BO1916" s="17"/>
      <c r="BP1916" s="17"/>
      <c r="BQ1916" s="17"/>
      <c r="BR1916" s="17"/>
    </row>
    <row r="1917" spans="2:70" ht="14.45" customHeight="1" x14ac:dyDescent="0.25">
      <c r="B1917" s="10"/>
      <c r="F1917" s="11"/>
      <c r="G1917" s="11"/>
      <c r="H1917" s="21"/>
      <c r="I1917" s="13"/>
      <c r="Y1917" s="17"/>
      <c r="Z1917" s="17"/>
      <c r="AA1917" s="17"/>
      <c r="AB1917" s="17"/>
      <c r="AC1917" s="17"/>
      <c r="AD1917" s="17"/>
      <c r="AI1917" s="17"/>
      <c r="AJ1917" s="17"/>
      <c r="AK1917" s="17"/>
      <c r="AL1917" s="17"/>
      <c r="AM1917" s="16"/>
      <c r="BC1917" s="17"/>
      <c r="BD1917" s="17"/>
      <c r="BE1917" s="17"/>
      <c r="BF1917" s="17"/>
      <c r="BO1917" s="17"/>
      <c r="BP1917" s="17"/>
      <c r="BQ1917" s="17"/>
      <c r="BR1917" s="17"/>
    </row>
    <row r="1918" spans="2:70" ht="14.45" customHeight="1" x14ac:dyDescent="0.25">
      <c r="B1918" s="10"/>
      <c r="C1918" s="10"/>
      <c r="F1918" s="11"/>
      <c r="G1918" s="11"/>
      <c r="H1918" s="21"/>
      <c r="I1918" s="13"/>
      <c r="Y1918" s="17"/>
      <c r="Z1918" s="17"/>
      <c r="AA1918" s="17"/>
      <c r="AB1918" s="17"/>
      <c r="AC1918" s="17"/>
      <c r="AD1918" s="17"/>
      <c r="AI1918" s="17"/>
      <c r="AJ1918" s="17"/>
      <c r="AK1918" s="17"/>
      <c r="AL1918" s="17"/>
      <c r="AM1918" s="16"/>
      <c r="BC1918" s="17"/>
      <c r="BD1918" s="17"/>
      <c r="BE1918" s="17"/>
      <c r="BF1918" s="17"/>
      <c r="BO1918" s="17"/>
      <c r="BP1918" s="17"/>
      <c r="BQ1918" s="17"/>
      <c r="BR1918" s="17"/>
    </row>
    <row r="1919" spans="2:70" ht="14.45" customHeight="1" x14ac:dyDescent="0.25">
      <c r="B1919" s="10"/>
      <c r="F1919" s="11"/>
      <c r="G1919" s="11"/>
      <c r="H1919" s="21"/>
      <c r="I1919" s="13"/>
      <c r="Y1919" s="17"/>
      <c r="Z1919" s="17"/>
      <c r="AA1919" s="17"/>
      <c r="AB1919" s="17"/>
      <c r="AC1919" s="17"/>
      <c r="AD1919" s="17"/>
      <c r="AI1919" s="17"/>
      <c r="AJ1919" s="17"/>
      <c r="AK1919" s="17"/>
      <c r="AL1919" s="17"/>
      <c r="AM1919" s="16"/>
      <c r="BC1919" s="17"/>
      <c r="BD1919" s="17"/>
      <c r="BE1919" s="17"/>
      <c r="BF1919" s="17"/>
      <c r="BO1919" s="17"/>
      <c r="BP1919" s="17"/>
      <c r="BQ1919" s="17"/>
      <c r="BR1919" s="17"/>
    </row>
    <row r="1920" spans="2:70" ht="14.45" customHeight="1" x14ac:dyDescent="0.25">
      <c r="B1920" s="10"/>
      <c r="F1920" s="11"/>
      <c r="G1920" s="11"/>
      <c r="H1920" s="21"/>
      <c r="I1920" s="13"/>
      <c r="Y1920" s="17"/>
      <c r="Z1920" s="17"/>
      <c r="AA1920" s="17"/>
      <c r="AB1920" s="17"/>
      <c r="AC1920" s="17"/>
      <c r="AD1920" s="17"/>
      <c r="AI1920" s="17"/>
      <c r="AJ1920" s="17"/>
      <c r="AK1920" s="17"/>
      <c r="AL1920" s="17"/>
      <c r="AM1920" s="16"/>
      <c r="BC1920" s="17"/>
      <c r="BD1920" s="17"/>
      <c r="BE1920" s="17"/>
      <c r="BF1920" s="17"/>
      <c r="BO1920" s="17"/>
      <c r="BP1920" s="17"/>
      <c r="BQ1920" s="17"/>
      <c r="BR1920" s="17"/>
    </row>
    <row r="1921" spans="2:70" ht="14.45" customHeight="1" x14ac:dyDescent="0.25">
      <c r="B1921" s="10"/>
      <c r="F1921" s="11"/>
      <c r="G1921" s="11"/>
      <c r="H1921" s="21"/>
      <c r="I1921" s="13"/>
      <c r="Y1921" s="17"/>
      <c r="Z1921" s="17"/>
      <c r="AA1921" s="17"/>
      <c r="AB1921" s="17"/>
      <c r="AC1921" s="17"/>
      <c r="AD1921" s="17"/>
      <c r="AI1921" s="17"/>
      <c r="AJ1921" s="17"/>
      <c r="AK1921" s="17"/>
      <c r="AL1921" s="17"/>
      <c r="AM1921" s="16"/>
      <c r="BC1921" s="17"/>
      <c r="BD1921" s="17"/>
      <c r="BE1921" s="17"/>
      <c r="BF1921" s="17"/>
      <c r="BO1921" s="17"/>
      <c r="BP1921" s="17"/>
      <c r="BQ1921" s="17"/>
      <c r="BR1921" s="17"/>
    </row>
    <row r="1922" spans="2:70" ht="14.45" customHeight="1" x14ac:dyDescent="0.25">
      <c r="B1922" s="10"/>
      <c r="F1922" s="11"/>
      <c r="G1922" s="11"/>
      <c r="H1922" s="21"/>
      <c r="I1922" s="13"/>
      <c r="Y1922" s="17"/>
      <c r="Z1922" s="17"/>
      <c r="AA1922" s="17"/>
      <c r="AB1922" s="17"/>
      <c r="AC1922" s="17"/>
      <c r="AD1922" s="17"/>
      <c r="AI1922" s="17"/>
      <c r="AJ1922" s="17"/>
      <c r="AK1922" s="17"/>
      <c r="AL1922" s="17"/>
      <c r="AM1922" s="16"/>
      <c r="BC1922" s="17"/>
      <c r="BD1922" s="17"/>
      <c r="BE1922" s="17"/>
      <c r="BF1922" s="17"/>
      <c r="BO1922" s="17"/>
      <c r="BP1922" s="17"/>
      <c r="BQ1922" s="17"/>
      <c r="BR1922" s="17"/>
    </row>
    <row r="1923" spans="2:70" ht="14.45" customHeight="1" x14ac:dyDescent="0.25">
      <c r="B1923" s="10"/>
      <c r="C1923" s="10"/>
      <c r="F1923" s="11"/>
      <c r="G1923" s="11"/>
      <c r="H1923" s="21"/>
      <c r="I1923" s="13"/>
      <c r="Y1923" s="17"/>
      <c r="Z1923" s="17"/>
      <c r="AA1923" s="17"/>
      <c r="AB1923" s="17"/>
      <c r="AC1923" s="17"/>
      <c r="AD1923" s="17"/>
      <c r="AI1923" s="17"/>
      <c r="AJ1923" s="17"/>
      <c r="AK1923" s="17"/>
      <c r="AL1923" s="17"/>
      <c r="AM1923" s="16"/>
      <c r="BC1923" s="17"/>
      <c r="BD1923" s="17"/>
      <c r="BE1923" s="17"/>
      <c r="BF1923" s="17"/>
      <c r="BO1923" s="17"/>
      <c r="BP1923" s="17"/>
      <c r="BQ1923" s="17"/>
      <c r="BR1923" s="17"/>
    </row>
    <row r="1924" spans="2:70" ht="14.45" customHeight="1" x14ac:dyDescent="0.25">
      <c r="B1924" s="10"/>
      <c r="F1924" s="11"/>
      <c r="G1924" s="11"/>
      <c r="H1924" s="21"/>
      <c r="I1924" s="13"/>
      <c r="Y1924" s="17"/>
      <c r="Z1924" s="17"/>
      <c r="AA1924" s="17"/>
      <c r="AB1924" s="17"/>
      <c r="AC1924" s="17"/>
      <c r="AD1924" s="17"/>
      <c r="AI1924" s="17"/>
      <c r="AJ1924" s="17"/>
      <c r="AK1924" s="17"/>
      <c r="AL1924" s="17"/>
      <c r="AM1924" s="16"/>
      <c r="BC1924" s="17"/>
      <c r="BD1924" s="17"/>
      <c r="BE1924" s="17"/>
      <c r="BF1924" s="17"/>
      <c r="BO1924" s="17"/>
      <c r="BP1924" s="17"/>
      <c r="BQ1924" s="17"/>
      <c r="BR1924" s="17"/>
    </row>
    <row r="1925" spans="2:70" ht="14.45" customHeight="1" x14ac:dyDescent="0.25">
      <c r="B1925" s="10"/>
      <c r="F1925" s="11"/>
      <c r="G1925" s="11"/>
      <c r="H1925" s="21"/>
      <c r="I1925" s="13"/>
      <c r="Y1925" s="17"/>
      <c r="Z1925" s="17"/>
      <c r="AA1925" s="17"/>
      <c r="AB1925" s="17"/>
      <c r="AC1925" s="17"/>
      <c r="AD1925" s="17"/>
      <c r="AI1925" s="17"/>
      <c r="AJ1925" s="17"/>
      <c r="AK1925" s="17"/>
      <c r="AL1925" s="17"/>
      <c r="AM1925" s="16"/>
      <c r="BC1925" s="17"/>
      <c r="BD1925" s="17"/>
      <c r="BE1925" s="17"/>
      <c r="BF1925" s="17"/>
      <c r="BO1925" s="17"/>
      <c r="BP1925" s="17"/>
      <c r="BQ1925" s="17"/>
      <c r="BR1925" s="17"/>
    </row>
    <row r="1926" spans="2:70" ht="14.45" customHeight="1" x14ac:dyDescent="0.25">
      <c r="B1926" s="10"/>
      <c r="F1926" s="11"/>
      <c r="G1926" s="11"/>
      <c r="H1926" s="21"/>
      <c r="I1926" s="13"/>
      <c r="Y1926" s="17"/>
      <c r="Z1926" s="17"/>
      <c r="AA1926" s="17"/>
      <c r="AB1926" s="17"/>
      <c r="AC1926" s="17"/>
      <c r="AD1926" s="17"/>
      <c r="AI1926" s="17"/>
      <c r="AJ1926" s="17"/>
      <c r="AK1926" s="17"/>
      <c r="AL1926" s="17"/>
      <c r="AM1926" s="16"/>
      <c r="BC1926" s="17"/>
      <c r="BD1926" s="17"/>
      <c r="BE1926" s="17"/>
      <c r="BF1926" s="17"/>
      <c r="BO1926" s="17"/>
      <c r="BP1926" s="17"/>
      <c r="BQ1926" s="17"/>
      <c r="BR1926" s="17"/>
    </row>
    <row r="1927" spans="2:70" ht="14.45" customHeight="1" x14ac:dyDescent="0.25">
      <c r="B1927" s="10"/>
      <c r="C1927" s="10"/>
      <c r="F1927" s="11"/>
      <c r="G1927" s="11"/>
      <c r="H1927" s="21"/>
      <c r="I1927" s="13"/>
      <c r="Y1927" s="17"/>
      <c r="Z1927" s="17"/>
      <c r="AA1927" s="17"/>
      <c r="AB1927" s="17"/>
      <c r="AC1927" s="17"/>
      <c r="AD1927" s="17"/>
      <c r="AI1927" s="17"/>
      <c r="AJ1927" s="17"/>
      <c r="AK1927" s="17"/>
      <c r="AL1927" s="17"/>
      <c r="AM1927" s="16"/>
      <c r="BC1927" s="17"/>
      <c r="BD1927" s="17"/>
      <c r="BE1927" s="17"/>
      <c r="BF1927" s="17"/>
      <c r="BO1927" s="17"/>
      <c r="BP1927" s="17"/>
      <c r="BQ1927" s="17"/>
      <c r="BR1927" s="17"/>
    </row>
    <row r="1928" spans="2:70" ht="14.45" customHeight="1" x14ac:dyDescent="0.25">
      <c r="B1928" s="10"/>
      <c r="F1928" s="11"/>
      <c r="G1928" s="11"/>
      <c r="H1928" s="21"/>
      <c r="I1928" s="13"/>
      <c r="Y1928" s="17"/>
      <c r="Z1928" s="17"/>
      <c r="AA1928" s="17"/>
      <c r="AB1928" s="17"/>
      <c r="AC1928" s="17"/>
      <c r="AD1928" s="17"/>
      <c r="AI1928" s="17"/>
      <c r="AJ1928" s="17"/>
      <c r="AK1928" s="17"/>
      <c r="AL1928" s="17"/>
      <c r="AM1928" s="16"/>
      <c r="BC1928" s="17"/>
      <c r="BD1928" s="17"/>
      <c r="BE1928" s="17"/>
      <c r="BF1928" s="17"/>
      <c r="BO1928" s="17"/>
      <c r="BP1928" s="17"/>
      <c r="BQ1928" s="17"/>
      <c r="BR1928" s="17"/>
    </row>
    <row r="1929" spans="2:70" ht="14.45" customHeight="1" x14ac:dyDescent="0.25">
      <c r="B1929" s="10"/>
      <c r="F1929" s="11"/>
      <c r="G1929" s="11"/>
      <c r="H1929" s="21"/>
      <c r="I1929" s="13"/>
      <c r="Y1929" s="17"/>
      <c r="Z1929" s="17"/>
      <c r="AA1929" s="17"/>
      <c r="AB1929" s="17"/>
      <c r="AC1929" s="17"/>
      <c r="AD1929" s="17"/>
      <c r="AI1929" s="17"/>
      <c r="AJ1929" s="17"/>
      <c r="AK1929" s="17"/>
      <c r="AL1929" s="17"/>
      <c r="AM1929" s="16"/>
      <c r="BC1929" s="17"/>
      <c r="BD1929" s="17"/>
      <c r="BE1929" s="17"/>
      <c r="BF1929" s="17"/>
      <c r="BO1929" s="17"/>
      <c r="BP1929" s="17"/>
      <c r="BQ1929" s="17"/>
      <c r="BR1929" s="17"/>
    </row>
    <row r="1930" spans="2:70" ht="14.45" customHeight="1" x14ac:dyDescent="0.25">
      <c r="B1930" s="10"/>
      <c r="F1930" s="11"/>
      <c r="G1930" s="11"/>
      <c r="H1930" s="21"/>
      <c r="I1930" s="13"/>
      <c r="Y1930" s="17"/>
      <c r="Z1930" s="17"/>
      <c r="AA1930" s="17"/>
      <c r="AB1930" s="17"/>
      <c r="AC1930" s="17"/>
      <c r="AD1930" s="17"/>
      <c r="AI1930" s="17"/>
      <c r="AJ1930" s="17"/>
      <c r="AK1930" s="17"/>
      <c r="AL1930" s="17"/>
      <c r="AM1930" s="16"/>
      <c r="BC1930" s="17"/>
      <c r="BD1930" s="17"/>
      <c r="BE1930" s="17"/>
      <c r="BF1930" s="17"/>
      <c r="BO1930" s="17"/>
      <c r="BP1930" s="17"/>
      <c r="BQ1930" s="17"/>
      <c r="BR1930" s="17"/>
    </row>
    <row r="1931" spans="2:70" ht="14.45" customHeight="1" x14ac:dyDescent="0.25">
      <c r="B1931" s="10"/>
      <c r="F1931" s="11"/>
      <c r="G1931" s="11"/>
      <c r="H1931" s="21"/>
      <c r="I1931" s="13"/>
      <c r="Y1931" s="17"/>
      <c r="Z1931" s="17"/>
      <c r="AA1931" s="17"/>
      <c r="AB1931" s="17"/>
      <c r="AC1931" s="17"/>
      <c r="AD1931" s="17"/>
      <c r="AI1931" s="17"/>
      <c r="AJ1931" s="17"/>
      <c r="AK1931" s="17"/>
      <c r="AL1931" s="17"/>
      <c r="AM1931" s="16"/>
      <c r="BC1931" s="17"/>
      <c r="BD1931" s="17"/>
      <c r="BE1931" s="17"/>
      <c r="BF1931" s="17"/>
      <c r="BO1931" s="17"/>
      <c r="BP1931" s="17"/>
      <c r="BQ1931" s="17"/>
      <c r="BR1931" s="17"/>
    </row>
    <row r="1932" spans="2:70" ht="14.45" customHeight="1" x14ac:dyDescent="0.25">
      <c r="B1932" s="10"/>
      <c r="C1932" s="10"/>
      <c r="F1932" s="11"/>
      <c r="G1932" s="11"/>
      <c r="H1932" s="21"/>
      <c r="I1932" s="13"/>
      <c r="Y1932" s="17"/>
      <c r="Z1932" s="17"/>
      <c r="AA1932" s="17"/>
      <c r="AB1932" s="17"/>
      <c r="AC1932" s="17"/>
      <c r="AD1932" s="17"/>
      <c r="AI1932" s="17"/>
      <c r="AJ1932" s="17"/>
      <c r="AK1932" s="17"/>
      <c r="AL1932" s="17"/>
      <c r="AM1932" s="16"/>
      <c r="BC1932" s="17"/>
      <c r="BD1932" s="17"/>
      <c r="BE1932" s="17"/>
      <c r="BF1932" s="17"/>
      <c r="BO1932" s="17"/>
      <c r="BP1932" s="17"/>
      <c r="BQ1932" s="17"/>
      <c r="BR1932" s="17"/>
    </row>
    <row r="1933" spans="2:70" ht="14.45" customHeight="1" x14ac:dyDescent="0.25">
      <c r="B1933" s="10"/>
      <c r="F1933" s="11"/>
      <c r="G1933" s="11"/>
      <c r="H1933" s="21"/>
      <c r="I1933" s="13"/>
      <c r="Y1933" s="17"/>
      <c r="Z1933" s="17"/>
      <c r="AA1933" s="17"/>
      <c r="AB1933" s="17"/>
      <c r="AC1933" s="17"/>
      <c r="AD1933" s="17"/>
      <c r="AI1933" s="17"/>
      <c r="AJ1933" s="17"/>
      <c r="AK1933" s="17"/>
      <c r="AL1933" s="17"/>
      <c r="AM1933" s="16"/>
      <c r="BC1933" s="17"/>
      <c r="BD1933" s="17"/>
      <c r="BE1933" s="17"/>
      <c r="BF1933" s="17"/>
      <c r="BO1933" s="17"/>
      <c r="BP1933" s="17"/>
      <c r="BQ1933" s="17"/>
      <c r="BR1933" s="17"/>
    </row>
    <row r="1934" spans="2:70" ht="14.45" customHeight="1" x14ac:dyDescent="0.25">
      <c r="B1934" s="10"/>
      <c r="F1934" s="11"/>
      <c r="G1934" s="11"/>
      <c r="H1934" s="21"/>
      <c r="I1934" s="13"/>
      <c r="Y1934" s="17"/>
      <c r="Z1934" s="17"/>
      <c r="AA1934" s="17"/>
      <c r="AB1934" s="17"/>
      <c r="AC1934" s="17"/>
      <c r="AD1934" s="17"/>
      <c r="AI1934" s="17"/>
      <c r="AJ1934" s="17"/>
      <c r="AK1934" s="17"/>
      <c r="AL1934" s="17"/>
      <c r="AM1934" s="16"/>
      <c r="BC1934" s="17"/>
      <c r="BD1934" s="17"/>
      <c r="BE1934" s="17"/>
      <c r="BF1934" s="17"/>
      <c r="BO1934" s="17"/>
      <c r="BP1934" s="17"/>
      <c r="BQ1934" s="17"/>
      <c r="BR1934" s="17"/>
    </row>
    <row r="1935" spans="2:70" ht="14.45" customHeight="1" x14ac:dyDescent="0.25">
      <c r="B1935" s="10"/>
      <c r="C1935" s="10"/>
      <c r="F1935" s="11"/>
      <c r="G1935" s="11"/>
      <c r="H1935" s="21"/>
      <c r="I1935" s="13"/>
      <c r="Y1935" s="17"/>
      <c r="Z1935" s="17"/>
      <c r="AA1935" s="17"/>
      <c r="AB1935" s="17"/>
      <c r="AC1935" s="17"/>
      <c r="AD1935" s="17"/>
      <c r="AI1935" s="17"/>
      <c r="AJ1935" s="17"/>
      <c r="AK1935" s="17"/>
      <c r="AL1935" s="17"/>
      <c r="AM1935" s="16"/>
      <c r="BC1935" s="17"/>
      <c r="BD1935" s="17"/>
      <c r="BE1935" s="17"/>
      <c r="BF1935" s="17"/>
      <c r="BO1935" s="17"/>
      <c r="BP1935" s="17"/>
      <c r="BQ1935" s="17"/>
      <c r="BR1935" s="17"/>
    </row>
    <row r="1936" spans="2:70" ht="14.45" customHeight="1" x14ac:dyDescent="0.25">
      <c r="B1936" s="10"/>
      <c r="F1936" s="11"/>
      <c r="G1936" s="11"/>
      <c r="H1936" s="21"/>
      <c r="I1936" s="13"/>
      <c r="Y1936" s="17"/>
      <c r="Z1936" s="17"/>
      <c r="AA1936" s="17"/>
      <c r="AB1936" s="17"/>
      <c r="AC1936" s="17"/>
      <c r="AD1936" s="17"/>
      <c r="AI1936" s="17"/>
      <c r="AJ1936" s="17"/>
      <c r="AK1936" s="17"/>
      <c r="AL1936" s="17"/>
      <c r="AM1936" s="16"/>
      <c r="BC1936" s="17"/>
      <c r="BD1936" s="17"/>
      <c r="BE1936" s="17"/>
      <c r="BF1936" s="17"/>
      <c r="BO1936" s="17"/>
      <c r="BP1936" s="17"/>
      <c r="BQ1936" s="17"/>
      <c r="BR1936" s="17"/>
    </row>
    <row r="1937" spans="2:70" ht="14.45" customHeight="1" x14ac:dyDescent="0.25">
      <c r="B1937" s="10"/>
      <c r="F1937" s="11"/>
      <c r="G1937" s="11"/>
      <c r="H1937" s="21"/>
      <c r="I1937" s="13"/>
      <c r="Y1937" s="17"/>
      <c r="Z1937" s="17"/>
      <c r="AA1937" s="17"/>
      <c r="AB1937" s="17"/>
      <c r="AC1937" s="17"/>
      <c r="AD1937" s="17"/>
      <c r="AI1937" s="17"/>
      <c r="AJ1937" s="17"/>
      <c r="AK1937" s="17"/>
      <c r="AL1937" s="17"/>
      <c r="AM1937" s="16"/>
      <c r="BC1937" s="17"/>
      <c r="BD1937" s="17"/>
      <c r="BE1937" s="17"/>
      <c r="BF1937" s="17"/>
      <c r="BO1937" s="17"/>
      <c r="BP1937" s="17"/>
      <c r="BQ1937" s="17"/>
      <c r="BR1937" s="17"/>
    </row>
    <row r="1938" spans="2:70" ht="14.45" customHeight="1" x14ac:dyDescent="0.25">
      <c r="B1938" s="10"/>
      <c r="F1938" s="11"/>
      <c r="G1938" s="11"/>
      <c r="H1938" s="21"/>
      <c r="I1938" s="13"/>
      <c r="Y1938" s="17"/>
      <c r="Z1938" s="17"/>
      <c r="AA1938" s="17"/>
      <c r="AB1938" s="17"/>
      <c r="AC1938" s="17"/>
      <c r="AD1938" s="17"/>
      <c r="AI1938" s="17"/>
      <c r="AJ1938" s="17"/>
      <c r="AK1938" s="17"/>
      <c r="AL1938" s="17"/>
      <c r="AM1938" s="16"/>
      <c r="BC1938" s="17"/>
      <c r="BD1938" s="17"/>
      <c r="BE1938" s="17"/>
      <c r="BF1938" s="17"/>
      <c r="BO1938" s="17"/>
      <c r="BP1938" s="17"/>
      <c r="BQ1938" s="17"/>
      <c r="BR1938" s="17"/>
    </row>
    <row r="1939" spans="2:70" ht="14.45" customHeight="1" x14ac:dyDescent="0.25">
      <c r="B1939" s="10"/>
      <c r="F1939" s="11"/>
      <c r="G1939" s="11"/>
      <c r="H1939" s="21"/>
      <c r="I1939" s="13"/>
      <c r="Y1939" s="17"/>
      <c r="Z1939" s="17"/>
      <c r="AA1939" s="17"/>
      <c r="AB1939" s="17"/>
      <c r="AC1939" s="17"/>
      <c r="AD1939" s="17"/>
      <c r="AI1939" s="17"/>
      <c r="AJ1939" s="17"/>
      <c r="AK1939" s="17"/>
      <c r="AL1939" s="17"/>
      <c r="AM1939" s="16"/>
      <c r="BC1939" s="17"/>
      <c r="BD1939" s="17"/>
      <c r="BE1939" s="17"/>
      <c r="BF1939" s="17"/>
      <c r="BO1939" s="17"/>
      <c r="BP1939" s="17"/>
      <c r="BQ1939" s="17"/>
      <c r="BR1939" s="17"/>
    </row>
    <row r="1940" spans="2:70" ht="14.45" customHeight="1" x14ac:dyDescent="0.25">
      <c r="B1940" s="10"/>
      <c r="F1940" s="11"/>
      <c r="G1940" s="11"/>
      <c r="H1940" s="21"/>
      <c r="I1940" s="13"/>
      <c r="Y1940" s="17"/>
      <c r="Z1940" s="17"/>
      <c r="AA1940" s="17"/>
      <c r="AB1940" s="17"/>
      <c r="AC1940" s="17"/>
      <c r="AD1940" s="17"/>
      <c r="AI1940" s="17"/>
      <c r="AJ1940" s="17"/>
      <c r="AK1940" s="17"/>
      <c r="AL1940" s="17"/>
      <c r="AM1940" s="16"/>
      <c r="BC1940" s="17"/>
      <c r="BD1940" s="17"/>
      <c r="BE1940" s="17"/>
      <c r="BF1940" s="17"/>
      <c r="BO1940" s="17"/>
      <c r="BP1940" s="17"/>
      <c r="BQ1940" s="17"/>
      <c r="BR1940" s="17"/>
    </row>
    <row r="1941" spans="2:70" ht="14.45" customHeight="1" x14ac:dyDescent="0.25">
      <c r="B1941" s="10"/>
      <c r="F1941" s="11"/>
      <c r="G1941" s="11"/>
      <c r="H1941" s="21"/>
      <c r="I1941" s="13"/>
      <c r="Y1941" s="17"/>
      <c r="Z1941" s="17"/>
      <c r="AA1941" s="17"/>
      <c r="AB1941" s="17"/>
      <c r="AC1941" s="17"/>
      <c r="AD1941" s="17"/>
      <c r="AI1941" s="17"/>
      <c r="AJ1941" s="17"/>
      <c r="AK1941" s="17"/>
      <c r="AL1941" s="17"/>
      <c r="AM1941" s="16"/>
      <c r="BC1941" s="17"/>
      <c r="BD1941" s="17"/>
      <c r="BE1941" s="17"/>
      <c r="BF1941" s="17"/>
      <c r="BO1941" s="17"/>
      <c r="BP1941" s="17"/>
      <c r="BQ1941" s="17"/>
      <c r="BR1941" s="17"/>
    </row>
    <row r="1942" spans="2:70" ht="14.45" customHeight="1" x14ac:dyDescent="0.25">
      <c r="B1942" s="10"/>
      <c r="F1942" s="11"/>
      <c r="G1942" s="11"/>
      <c r="H1942" s="21"/>
      <c r="I1942" s="13"/>
      <c r="Y1942" s="17"/>
      <c r="Z1942" s="17"/>
      <c r="AA1942" s="17"/>
      <c r="AB1942" s="17"/>
      <c r="AC1942" s="17"/>
      <c r="AD1942" s="17"/>
      <c r="AI1942" s="17"/>
      <c r="AJ1942" s="17"/>
      <c r="AK1942" s="17"/>
      <c r="AL1942" s="17"/>
      <c r="AM1942" s="16"/>
      <c r="BC1942" s="17"/>
      <c r="BD1942" s="17"/>
      <c r="BE1942" s="17"/>
      <c r="BF1942" s="17"/>
      <c r="BO1942" s="17"/>
      <c r="BP1942" s="17"/>
      <c r="BQ1942" s="17"/>
      <c r="BR1942" s="17"/>
    </row>
    <row r="1943" spans="2:70" ht="14.45" customHeight="1" x14ac:dyDescent="0.25">
      <c r="B1943" s="10"/>
      <c r="F1943" s="11"/>
      <c r="G1943" s="11"/>
      <c r="H1943" s="21"/>
      <c r="I1943" s="13"/>
      <c r="Y1943" s="17"/>
      <c r="Z1943" s="17"/>
      <c r="AA1943" s="17"/>
      <c r="AB1943" s="17"/>
      <c r="AC1943" s="17"/>
      <c r="AD1943" s="17"/>
      <c r="AI1943" s="17"/>
      <c r="AJ1943" s="17"/>
      <c r="AK1943" s="17"/>
      <c r="AL1943" s="17"/>
      <c r="AM1943" s="16"/>
      <c r="BC1943" s="17"/>
      <c r="BD1943" s="17"/>
      <c r="BE1943" s="17"/>
      <c r="BF1943" s="17"/>
      <c r="BO1943" s="17"/>
      <c r="BP1943" s="17"/>
      <c r="BQ1943" s="17"/>
      <c r="BR1943" s="17"/>
    </row>
    <row r="1944" spans="2:70" ht="14.45" customHeight="1" x14ac:dyDescent="0.25">
      <c r="B1944" s="10"/>
      <c r="F1944" s="11"/>
      <c r="G1944" s="11"/>
      <c r="H1944" s="21"/>
      <c r="I1944" s="13"/>
      <c r="Y1944" s="17"/>
      <c r="Z1944" s="17"/>
      <c r="AA1944" s="17"/>
      <c r="AB1944" s="17"/>
      <c r="AC1944" s="17"/>
      <c r="AD1944" s="17"/>
      <c r="AI1944" s="17"/>
      <c r="AJ1944" s="17"/>
      <c r="AK1944" s="17"/>
      <c r="AL1944" s="17"/>
      <c r="AM1944" s="16"/>
      <c r="BC1944" s="17"/>
      <c r="BD1944" s="17"/>
      <c r="BE1944" s="17"/>
      <c r="BF1944" s="17"/>
      <c r="BO1944" s="17"/>
      <c r="BP1944" s="17"/>
      <c r="BQ1944" s="17"/>
      <c r="BR1944" s="17"/>
    </row>
    <row r="1945" spans="2:70" ht="14.45" customHeight="1" x14ac:dyDescent="0.25">
      <c r="B1945" s="10"/>
      <c r="F1945" s="11"/>
      <c r="G1945" s="11"/>
      <c r="H1945" s="21"/>
      <c r="I1945" s="13"/>
      <c r="Y1945" s="17"/>
      <c r="Z1945" s="17"/>
      <c r="AA1945" s="17"/>
      <c r="AB1945" s="17"/>
      <c r="AC1945" s="17"/>
      <c r="AD1945" s="17"/>
      <c r="AI1945" s="17"/>
      <c r="AJ1945" s="17"/>
      <c r="AK1945" s="17"/>
      <c r="AL1945" s="17"/>
      <c r="AM1945" s="16"/>
      <c r="BC1945" s="17"/>
      <c r="BD1945" s="17"/>
      <c r="BE1945" s="17"/>
      <c r="BF1945" s="17"/>
      <c r="BO1945" s="17"/>
      <c r="BP1945" s="17"/>
      <c r="BQ1945" s="17"/>
      <c r="BR1945" s="17"/>
    </row>
    <row r="1946" spans="2:70" ht="14.45" customHeight="1" x14ac:dyDescent="0.25">
      <c r="B1946" s="10"/>
      <c r="F1946" s="11"/>
      <c r="G1946" s="11"/>
      <c r="H1946" s="21"/>
      <c r="I1946" s="13"/>
      <c r="Y1946" s="17"/>
      <c r="Z1946" s="17"/>
      <c r="AA1946" s="17"/>
      <c r="AB1946" s="17"/>
      <c r="AC1946" s="17"/>
      <c r="AD1946" s="17"/>
      <c r="AI1946" s="17"/>
      <c r="AJ1946" s="17"/>
      <c r="AK1946" s="17"/>
      <c r="AL1946" s="17"/>
      <c r="AM1946" s="16"/>
      <c r="BC1946" s="17"/>
      <c r="BD1946" s="17"/>
      <c r="BE1946" s="17"/>
      <c r="BF1946" s="17"/>
      <c r="BO1946" s="17"/>
      <c r="BP1946" s="17"/>
      <c r="BQ1946" s="17"/>
      <c r="BR1946" s="17"/>
    </row>
    <row r="1947" spans="2:70" ht="14.45" customHeight="1" x14ac:dyDescent="0.25">
      <c r="B1947" s="10"/>
      <c r="F1947" s="11"/>
      <c r="G1947" s="11"/>
      <c r="H1947" s="21"/>
      <c r="I1947" s="13"/>
      <c r="Y1947" s="17"/>
      <c r="Z1947" s="17"/>
      <c r="AA1947" s="17"/>
      <c r="AB1947" s="17"/>
      <c r="AC1947" s="17"/>
      <c r="AD1947" s="17"/>
      <c r="AI1947" s="17"/>
      <c r="AJ1947" s="17"/>
      <c r="AK1947" s="17"/>
      <c r="AL1947" s="17"/>
      <c r="AM1947" s="16"/>
      <c r="BC1947" s="17"/>
      <c r="BD1947" s="17"/>
      <c r="BE1947" s="17"/>
      <c r="BF1947" s="17"/>
      <c r="BO1947" s="17"/>
      <c r="BP1947" s="17"/>
      <c r="BQ1947" s="17"/>
      <c r="BR1947" s="17"/>
    </row>
    <row r="1948" spans="2:70" ht="14.45" customHeight="1" x14ac:dyDescent="0.25">
      <c r="B1948" s="10"/>
      <c r="F1948" s="11"/>
      <c r="G1948" s="11"/>
      <c r="H1948" s="21"/>
      <c r="I1948" s="13"/>
      <c r="Y1948" s="17"/>
      <c r="Z1948" s="17"/>
      <c r="AA1948" s="17"/>
      <c r="AB1948" s="17"/>
      <c r="AC1948" s="17"/>
      <c r="AD1948" s="17"/>
      <c r="AI1948" s="17"/>
      <c r="AJ1948" s="17"/>
      <c r="AK1948" s="17"/>
      <c r="AL1948" s="17"/>
      <c r="AM1948" s="16"/>
      <c r="BC1948" s="17"/>
      <c r="BD1948" s="17"/>
      <c r="BE1948" s="17"/>
      <c r="BF1948" s="17"/>
      <c r="BO1948" s="17"/>
      <c r="BP1948" s="17"/>
      <c r="BQ1948" s="17"/>
      <c r="BR1948" s="17"/>
    </row>
    <row r="1949" spans="2:70" ht="14.45" customHeight="1" x14ac:dyDescent="0.25">
      <c r="B1949" s="10"/>
      <c r="F1949" s="11"/>
      <c r="G1949" s="11"/>
      <c r="H1949" s="21"/>
      <c r="I1949" s="13"/>
      <c r="Y1949" s="17"/>
      <c r="Z1949" s="17"/>
      <c r="AA1949" s="17"/>
      <c r="AB1949" s="17"/>
      <c r="AC1949" s="17"/>
      <c r="AD1949" s="17"/>
      <c r="AI1949" s="17"/>
      <c r="AJ1949" s="17"/>
      <c r="AK1949" s="17"/>
      <c r="AL1949" s="17"/>
      <c r="AM1949" s="16"/>
      <c r="BC1949" s="17"/>
      <c r="BD1949" s="17"/>
      <c r="BE1949" s="17"/>
      <c r="BF1949" s="17"/>
      <c r="BO1949" s="17"/>
      <c r="BP1949" s="17"/>
      <c r="BQ1949" s="17"/>
      <c r="BR1949" s="17"/>
    </row>
    <row r="1950" spans="2:70" ht="14.45" customHeight="1" x14ac:dyDescent="0.25">
      <c r="B1950" s="10"/>
      <c r="F1950" s="11"/>
      <c r="G1950" s="11"/>
      <c r="H1950" s="21"/>
      <c r="I1950" s="13"/>
      <c r="Y1950" s="17"/>
      <c r="Z1950" s="17"/>
      <c r="AA1950" s="17"/>
      <c r="AB1950" s="17"/>
      <c r="AC1950" s="17"/>
      <c r="AD1950" s="17"/>
      <c r="AI1950" s="17"/>
      <c r="AJ1950" s="17"/>
      <c r="AK1950" s="17"/>
      <c r="AL1950" s="17"/>
      <c r="AM1950" s="16"/>
      <c r="BC1950" s="17"/>
      <c r="BD1950" s="17"/>
      <c r="BE1950" s="17"/>
      <c r="BF1950" s="17"/>
      <c r="BO1950" s="17"/>
      <c r="BP1950" s="17"/>
      <c r="BQ1950" s="17"/>
      <c r="BR1950" s="17"/>
    </row>
    <row r="1951" spans="2:70" ht="14.45" customHeight="1" x14ac:dyDescent="0.25">
      <c r="B1951" s="10"/>
      <c r="F1951" s="11"/>
      <c r="G1951" s="11"/>
      <c r="H1951" s="21"/>
      <c r="I1951" s="13"/>
      <c r="Y1951" s="17"/>
      <c r="Z1951" s="17"/>
      <c r="AA1951" s="17"/>
      <c r="AB1951" s="17"/>
      <c r="AC1951" s="17"/>
      <c r="AD1951" s="17"/>
      <c r="AI1951" s="17"/>
      <c r="AJ1951" s="17"/>
      <c r="AK1951" s="17"/>
      <c r="AL1951" s="17"/>
      <c r="AM1951" s="16"/>
      <c r="BC1951" s="17"/>
      <c r="BD1951" s="17"/>
      <c r="BE1951" s="17"/>
      <c r="BF1951" s="17"/>
      <c r="BO1951" s="17"/>
      <c r="BP1951" s="17"/>
      <c r="BQ1951" s="17"/>
      <c r="BR1951" s="17"/>
    </row>
    <row r="1952" spans="2:70" ht="14.45" customHeight="1" x14ac:dyDescent="0.25">
      <c r="B1952" s="10"/>
      <c r="F1952" s="11"/>
      <c r="G1952" s="11"/>
      <c r="H1952" s="21"/>
      <c r="I1952" s="13"/>
      <c r="Y1952" s="17"/>
      <c r="Z1952" s="17"/>
      <c r="AA1952" s="17"/>
      <c r="AB1952" s="17"/>
      <c r="AC1952" s="17"/>
      <c r="AD1952" s="17"/>
      <c r="AI1952" s="17"/>
      <c r="AJ1952" s="17"/>
      <c r="AK1952" s="17"/>
      <c r="AL1952" s="17"/>
      <c r="AM1952" s="16"/>
      <c r="BC1952" s="17"/>
      <c r="BD1952" s="17"/>
      <c r="BE1952" s="17"/>
      <c r="BF1952" s="17"/>
      <c r="BO1952" s="17"/>
      <c r="BP1952" s="17"/>
      <c r="BQ1952" s="17"/>
      <c r="BR1952" s="17"/>
    </row>
    <row r="1953" spans="2:70" ht="14.45" customHeight="1" x14ac:dyDescent="0.25">
      <c r="B1953" s="10"/>
      <c r="F1953" s="11"/>
      <c r="G1953" s="11"/>
      <c r="H1953" s="21"/>
      <c r="I1953" s="13"/>
      <c r="Y1953" s="17"/>
      <c r="Z1953" s="17"/>
      <c r="AA1953" s="17"/>
      <c r="AB1953" s="17"/>
      <c r="AC1953" s="17"/>
      <c r="AD1953" s="17"/>
      <c r="AI1953" s="17"/>
      <c r="AJ1953" s="17"/>
      <c r="AK1953" s="17"/>
      <c r="AL1953" s="17"/>
      <c r="AM1953" s="16"/>
      <c r="BC1953" s="17"/>
      <c r="BD1953" s="17"/>
      <c r="BE1953" s="17"/>
      <c r="BF1953" s="17"/>
      <c r="BO1953" s="17"/>
      <c r="BP1953" s="17"/>
      <c r="BQ1953" s="17"/>
      <c r="BR1953" s="17"/>
    </row>
    <row r="1954" spans="2:70" ht="14.45" customHeight="1" x14ac:dyDescent="0.25">
      <c r="B1954" s="10"/>
      <c r="C1954" s="10"/>
      <c r="F1954" s="11"/>
      <c r="G1954" s="11"/>
      <c r="H1954" s="21"/>
      <c r="I1954" s="13"/>
      <c r="Y1954" s="17"/>
      <c r="Z1954" s="17"/>
      <c r="AA1954" s="17"/>
      <c r="AB1954" s="17"/>
      <c r="AC1954" s="17"/>
      <c r="AD1954" s="17"/>
      <c r="AI1954" s="17"/>
      <c r="AJ1954" s="17"/>
      <c r="AK1954" s="17"/>
      <c r="AL1954" s="17"/>
      <c r="AM1954" s="16"/>
      <c r="BC1954" s="17"/>
      <c r="BD1954" s="17"/>
      <c r="BE1954" s="17"/>
      <c r="BF1954" s="17"/>
      <c r="BO1954" s="17"/>
      <c r="BP1954" s="17"/>
      <c r="BQ1954" s="17"/>
      <c r="BR1954" s="17"/>
    </row>
    <row r="1955" spans="2:70" ht="14.45" customHeight="1" x14ac:dyDescent="0.25">
      <c r="B1955" s="10"/>
      <c r="F1955" s="11"/>
      <c r="G1955" s="11"/>
      <c r="H1955" s="21"/>
      <c r="I1955" s="13"/>
      <c r="Y1955" s="17"/>
      <c r="Z1955" s="17"/>
      <c r="AA1955" s="17"/>
      <c r="AB1955" s="17"/>
      <c r="AC1955" s="17"/>
      <c r="AD1955" s="17"/>
      <c r="AI1955" s="17"/>
      <c r="AJ1955" s="17"/>
      <c r="AK1955" s="17"/>
      <c r="AL1955" s="17"/>
      <c r="AM1955" s="16"/>
      <c r="BC1955" s="17"/>
      <c r="BD1955" s="17"/>
      <c r="BE1955" s="17"/>
      <c r="BF1955" s="17"/>
      <c r="BO1955" s="17"/>
      <c r="BP1955" s="17"/>
      <c r="BQ1955" s="17"/>
      <c r="BR1955" s="17"/>
    </row>
    <row r="1956" spans="2:70" ht="14.45" customHeight="1" x14ac:dyDescent="0.25">
      <c r="B1956" s="10"/>
      <c r="F1956" s="11"/>
      <c r="G1956" s="11"/>
      <c r="H1956" s="21"/>
      <c r="I1956" s="13"/>
      <c r="Y1956" s="17"/>
      <c r="Z1956" s="17"/>
      <c r="AA1956" s="17"/>
      <c r="AB1956" s="17"/>
      <c r="AC1956" s="17"/>
      <c r="AD1956" s="17"/>
      <c r="AI1956" s="17"/>
      <c r="AJ1956" s="17"/>
      <c r="AK1956" s="17"/>
      <c r="AL1956" s="17"/>
      <c r="AM1956" s="16"/>
      <c r="BC1956" s="17"/>
      <c r="BD1956" s="17"/>
      <c r="BE1956" s="17"/>
      <c r="BF1956" s="17"/>
      <c r="BO1956" s="17"/>
      <c r="BP1956" s="17"/>
      <c r="BQ1956" s="17"/>
      <c r="BR1956" s="17"/>
    </row>
    <row r="1957" spans="2:70" ht="14.45" customHeight="1" x14ac:dyDescent="0.25">
      <c r="B1957" s="10"/>
      <c r="F1957" s="11"/>
      <c r="G1957" s="11"/>
      <c r="H1957" s="21"/>
      <c r="I1957" s="13"/>
      <c r="Y1957" s="17"/>
      <c r="Z1957" s="17"/>
      <c r="AA1957" s="17"/>
      <c r="AB1957" s="17"/>
      <c r="AC1957" s="17"/>
      <c r="AD1957" s="17"/>
      <c r="AI1957" s="17"/>
      <c r="AJ1957" s="17"/>
      <c r="AK1957" s="17"/>
      <c r="AL1957" s="17"/>
      <c r="AM1957" s="16"/>
      <c r="BC1957" s="17"/>
      <c r="BD1957" s="17"/>
      <c r="BE1957" s="17"/>
      <c r="BF1957" s="17"/>
      <c r="BO1957" s="17"/>
      <c r="BP1957" s="17"/>
      <c r="BQ1957" s="17"/>
      <c r="BR1957" s="17"/>
    </row>
    <row r="1958" spans="2:70" ht="14.45" customHeight="1" x14ac:dyDescent="0.25">
      <c r="B1958" s="10"/>
      <c r="F1958" s="11"/>
      <c r="G1958" s="11"/>
      <c r="H1958" s="21"/>
      <c r="I1958" s="13"/>
      <c r="Y1958" s="17"/>
      <c r="Z1958" s="17"/>
      <c r="AA1958" s="17"/>
      <c r="AB1958" s="17"/>
      <c r="AC1958" s="17"/>
      <c r="AD1958" s="17"/>
      <c r="AI1958" s="17"/>
      <c r="AJ1958" s="17"/>
      <c r="AK1958" s="17"/>
      <c r="AL1958" s="17"/>
      <c r="AM1958" s="16"/>
      <c r="BC1958" s="17"/>
      <c r="BD1958" s="17"/>
      <c r="BE1958" s="17"/>
      <c r="BF1958" s="17"/>
      <c r="BO1958" s="17"/>
      <c r="BP1958" s="17"/>
      <c r="BQ1958" s="17"/>
      <c r="BR1958" s="17"/>
    </row>
    <row r="1959" spans="2:70" ht="14.45" customHeight="1" x14ac:dyDescent="0.25">
      <c r="B1959" s="10"/>
      <c r="F1959" s="11"/>
      <c r="G1959" s="11"/>
      <c r="H1959" s="21"/>
      <c r="I1959" s="13"/>
      <c r="Y1959" s="17"/>
      <c r="Z1959" s="17"/>
      <c r="AA1959" s="17"/>
      <c r="AB1959" s="17"/>
      <c r="AC1959" s="17"/>
      <c r="AD1959" s="17"/>
      <c r="AI1959" s="17"/>
      <c r="AJ1959" s="17"/>
      <c r="AK1959" s="17"/>
      <c r="AL1959" s="17"/>
      <c r="AM1959" s="16"/>
      <c r="BC1959" s="17"/>
      <c r="BD1959" s="17"/>
      <c r="BE1959" s="17"/>
      <c r="BF1959" s="17"/>
      <c r="BO1959" s="17"/>
      <c r="BP1959" s="17"/>
      <c r="BQ1959" s="17"/>
      <c r="BR1959" s="17"/>
    </row>
    <row r="1960" spans="2:70" ht="14.45" customHeight="1" x14ac:dyDescent="0.25">
      <c r="B1960" s="10"/>
      <c r="F1960" s="11"/>
      <c r="G1960" s="11"/>
      <c r="H1960" s="21"/>
      <c r="I1960" s="13"/>
      <c r="Y1960" s="17"/>
      <c r="Z1960" s="17"/>
      <c r="AA1960" s="17"/>
      <c r="AB1960" s="17"/>
      <c r="AC1960" s="17"/>
      <c r="AD1960" s="17"/>
      <c r="AI1960" s="17"/>
      <c r="AJ1960" s="17"/>
      <c r="AK1960" s="17"/>
      <c r="AL1960" s="17"/>
      <c r="AM1960" s="16"/>
      <c r="BC1960" s="17"/>
      <c r="BD1960" s="17"/>
      <c r="BE1960" s="17"/>
      <c r="BF1960" s="17"/>
      <c r="BO1960" s="17"/>
      <c r="BP1960" s="17"/>
      <c r="BQ1960" s="17"/>
      <c r="BR1960" s="17"/>
    </row>
    <row r="1961" spans="2:70" ht="14.45" customHeight="1" x14ac:dyDescent="0.25">
      <c r="B1961" s="10"/>
      <c r="F1961" s="11"/>
      <c r="G1961" s="11"/>
      <c r="H1961" s="21"/>
      <c r="I1961" s="13"/>
      <c r="Y1961" s="17"/>
      <c r="Z1961" s="17"/>
      <c r="AA1961" s="17"/>
      <c r="AB1961" s="17"/>
      <c r="AC1961" s="17"/>
      <c r="AD1961" s="17"/>
      <c r="AI1961" s="17"/>
      <c r="AJ1961" s="17"/>
      <c r="AK1961" s="17"/>
      <c r="AL1961" s="17"/>
      <c r="AM1961" s="16"/>
      <c r="BC1961" s="17"/>
      <c r="BD1961" s="17"/>
      <c r="BE1961" s="17"/>
      <c r="BF1961" s="17"/>
      <c r="BO1961" s="17"/>
      <c r="BP1961" s="17"/>
      <c r="BQ1961" s="17"/>
      <c r="BR1961" s="17"/>
    </row>
    <row r="1962" spans="2:70" ht="14.45" customHeight="1" x14ac:dyDescent="0.25">
      <c r="B1962" s="10"/>
      <c r="F1962" s="11"/>
      <c r="G1962" s="11"/>
      <c r="H1962" s="21"/>
      <c r="I1962" s="13"/>
      <c r="Y1962" s="17"/>
      <c r="Z1962" s="17"/>
      <c r="AA1962" s="17"/>
      <c r="AB1962" s="17"/>
      <c r="AC1962" s="17"/>
      <c r="AD1962" s="17"/>
      <c r="AI1962" s="17"/>
      <c r="AJ1962" s="17"/>
      <c r="AK1962" s="17"/>
      <c r="AL1962" s="17"/>
      <c r="AM1962" s="16"/>
      <c r="BC1962" s="17"/>
      <c r="BD1962" s="17"/>
      <c r="BE1962" s="17"/>
      <c r="BF1962" s="17"/>
      <c r="BO1962" s="17"/>
      <c r="BP1962" s="17"/>
      <c r="BQ1962" s="17"/>
      <c r="BR1962" s="17"/>
    </row>
    <row r="1963" spans="2:70" ht="14.45" customHeight="1" x14ac:dyDescent="0.25">
      <c r="B1963" s="10"/>
      <c r="F1963" s="11"/>
      <c r="G1963" s="11"/>
      <c r="H1963" s="21"/>
      <c r="I1963" s="13"/>
      <c r="Y1963" s="17"/>
      <c r="Z1963" s="17"/>
      <c r="AA1963" s="17"/>
      <c r="AB1963" s="17"/>
      <c r="AC1963" s="17"/>
      <c r="AD1963" s="17"/>
      <c r="AI1963" s="17"/>
      <c r="AJ1963" s="17"/>
      <c r="AK1963" s="17"/>
      <c r="AL1963" s="17"/>
      <c r="AM1963" s="16"/>
      <c r="BC1963" s="17"/>
      <c r="BD1963" s="17"/>
      <c r="BE1963" s="17"/>
      <c r="BF1963" s="17"/>
      <c r="BO1963" s="17"/>
      <c r="BP1963" s="17"/>
      <c r="BQ1963" s="17"/>
      <c r="BR1963" s="17"/>
    </row>
    <row r="1964" spans="2:70" ht="14.45" customHeight="1" x14ac:dyDescent="0.25">
      <c r="B1964" s="10"/>
      <c r="F1964" s="11"/>
      <c r="G1964" s="11"/>
      <c r="H1964" s="21"/>
      <c r="I1964" s="13"/>
      <c r="Y1964" s="17"/>
      <c r="Z1964" s="17"/>
      <c r="AA1964" s="17"/>
      <c r="AB1964" s="17"/>
      <c r="AC1964" s="17"/>
      <c r="AD1964" s="17"/>
      <c r="AI1964" s="17"/>
      <c r="AJ1964" s="17"/>
      <c r="AK1964" s="17"/>
      <c r="AL1964" s="17"/>
      <c r="AM1964" s="16"/>
      <c r="BC1964" s="17"/>
      <c r="BD1964" s="17"/>
      <c r="BE1964" s="17"/>
      <c r="BF1964" s="17"/>
      <c r="BO1964" s="17"/>
      <c r="BP1964" s="17"/>
      <c r="BQ1964" s="17"/>
      <c r="BR1964" s="17"/>
    </row>
    <row r="1965" spans="2:70" ht="14.45" customHeight="1" x14ac:dyDescent="0.25">
      <c r="B1965" s="10"/>
      <c r="F1965" s="11"/>
      <c r="G1965" s="11"/>
      <c r="H1965" s="21"/>
      <c r="I1965" s="13"/>
      <c r="Y1965" s="17"/>
      <c r="Z1965" s="17"/>
      <c r="AA1965" s="17"/>
      <c r="AB1965" s="17"/>
      <c r="AC1965" s="17"/>
      <c r="AD1965" s="17"/>
      <c r="AI1965" s="17"/>
      <c r="AJ1965" s="17"/>
      <c r="AK1965" s="17"/>
      <c r="AL1965" s="17"/>
      <c r="AM1965" s="16"/>
      <c r="BC1965" s="17"/>
      <c r="BD1965" s="17"/>
      <c r="BE1965" s="17"/>
      <c r="BF1965" s="17"/>
      <c r="BO1965" s="17"/>
      <c r="BP1965" s="17"/>
      <c r="BQ1965" s="17"/>
      <c r="BR1965" s="17"/>
    </row>
    <row r="1966" spans="2:70" ht="14.45" customHeight="1" x14ac:dyDescent="0.25">
      <c r="B1966" s="10"/>
      <c r="F1966" s="11"/>
      <c r="G1966" s="11"/>
      <c r="H1966" s="21"/>
      <c r="I1966" s="13"/>
      <c r="Y1966" s="17"/>
      <c r="Z1966" s="17"/>
      <c r="AA1966" s="17"/>
      <c r="AB1966" s="17"/>
      <c r="AC1966" s="17"/>
      <c r="AD1966" s="17"/>
      <c r="AI1966" s="17"/>
      <c r="AJ1966" s="17"/>
      <c r="AK1966" s="17"/>
      <c r="AL1966" s="17"/>
      <c r="AM1966" s="16"/>
      <c r="BC1966" s="17"/>
      <c r="BD1966" s="17"/>
      <c r="BE1966" s="17"/>
      <c r="BF1966" s="17"/>
      <c r="BO1966" s="17"/>
      <c r="BP1966" s="17"/>
      <c r="BQ1966" s="17"/>
      <c r="BR1966" s="17"/>
    </row>
    <row r="1967" spans="2:70" ht="14.45" customHeight="1" x14ac:dyDescent="0.25">
      <c r="B1967" s="10"/>
      <c r="F1967" s="11"/>
      <c r="G1967" s="11"/>
      <c r="H1967" s="21"/>
      <c r="I1967" s="13"/>
      <c r="Y1967" s="17"/>
      <c r="Z1967" s="17"/>
      <c r="AA1967" s="17"/>
      <c r="AB1967" s="17"/>
      <c r="AC1967" s="17"/>
      <c r="AD1967" s="17"/>
      <c r="AI1967" s="17"/>
      <c r="AJ1967" s="17"/>
      <c r="AK1967" s="17"/>
      <c r="AL1967" s="17"/>
      <c r="AM1967" s="16"/>
      <c r="BC1967" s="17"/>
      <c r="BD1967" s="17"/>
      <c r="BE1967" s="17"/>
      <c r="BF1967" s="17"/>
      <c r="BO1967" s="17"/>
      <c r="BP1967" s="17"/>
      <c r="BQ1967" s="17"/>
      <c r="BR1967" s="17"/>
    </row>
    <row r="1968" spans="2:70" ht="14.45" customHeight="1" x14ac:dyDescent="0.25">
      <c r="B1968" s="10"/>
      <c r="F1968" s="11"/>
      <c r="G1968" s="11"/>
      <c r="H1968" s="21"/>
      <c r="I1968" s="13"/>
      <c r="Y1968" s="17"/>
      <c r="Z1968" s="17"/>
      <c r="AA1968" s="17"/>
      <c r="AB1968" s="17"/>
      <c r="AC1968" s="17"/>
      <c r="AD1968" s="17"/>
      <c r="AI1968" s="17"/>
      <c r="AJ1968" s="17"/>
      <c r="AK1968" s="17"/>
      <c r="AL1968" s="17"/>
      <c r="AM1968" s="16"/>
      <c r="BC1968" s="17"/>
      <c r="BD1968" s="17"/>
      <c r="BE1968" s="17"/>
      <c r="BF1968" s="17"/>
      <c r="BO1968" s="17"/>
      <c r="BP1968" s="17"/>
      <c r="BQ1968" s="17"/>
      <c r="BR1968" s="17"/>
    </row>
    <row r="1969" spans="2:70" ht="14.45" customHeight="1" x14ac:dyDescent="0.25">
      <c r="B1969" s="10"/>
      <c r="F1969" s="11"/>
      <c r="G1969" s="11"/>
      <c r="H1969" s="21"/>
      <c r="I1969" s="13"/>
      <c r="Y1969" s="17"/>
      <c r="Z1969" s="17"/>
      <c r="AA1969" s="17"/>
      <c r="AB1969" s="17"/>
      <c r="AC1969" s="17"/>
      <c r="AD1969" s="17"/>
      <c r="AI1969" s="17"/>
      <c r="AJ1969" s="17"/>
      <c r="AK1969" s="17"/>
      <c r="AL1969" s="17"/>
      <c r="AM1969" s="16"/>
      <c r="BC1969" s="17"/>
      <c r="BD1969" s="17"/>
      <c r="BE1969" s="17"/>
      <c r="BF1969" s="17"/>
      <c r="BO1969" s="17"/>
      <c r="BP1969" s="17"/>
      <c r="BQ1969" s="17"/>
      <c r="BR1969" s="17"/>
    </row>
    <row r="1970" spans="2:70" ht="14.45" customHeight="1" x14ac:dyDescent="0.25">
      <c r="B1970" s="10"/>
      <c r="F1970" s="11"/>
      <c r="G1970" s="11"/>
      <c r="H1970" s="21"/>
      <c r="I1970" s="13"/>
      <c r="Y1970" s="17"/>
      <c r="Z1970" s="17"/>
      <c r="AA1970" s="17"/>
      <c r="AB1970" s="17"/>
      <c r="AC1970" s="17"/>
      <c r="AD1970" s="17"/>
      <c r="AI1970" s="17"/>
      <c r="AJ1970" s="17"/>
      <c r="AK1970" s="17"/>
      <c r="AL1970" s="17"/>
      <c r="AM1970" s="16"/>
      <c r="BC1970" s="17"/>
      <c r="BD1970" s="17"/>
      <c r="BE1970" s="17"/>
      <c r="BF1970" s="17"/>
      <c r="BO1970" s="17"/>
      <c r="BP1970" s="17"/>
      <c r="BQ1970" s="17"/>
      <c r="BR1970" s="17"/>
    </row>
    <row r="1971" spans="2:70" ht="14.45" customHeight="1" x14ac:dyDescent="0.25">
      <c r="B1971" s="10"/>
      <c r="F1971" s="11"/>
      <c r="G1971" s="11"/>
      <c r="H1971" s="21"/>
      <c r="I1971" s="13"/>
      <c r="Y1971" s="17"/>
      <c r="Z1971" s="17"/>
      <c r="AA1971" s="17"/>
      <c r="AB1971" s="17"/>
      <c r="AC1971" s="17"/>
      <c r="AD1971" s="17"/>
      <c r="AI1971" s="17"/>
      <c r="AJ1971" s="17"/>
      <c r="AK1971" s="17"/>
      <c r="AL1971" s="17"/>
      <c r="AM1971" s="16"/>
      <c r="BC1971" s="17"/>
      <c r="BD1971" s="17"/>
      <c r="BE1971" s="17"/>
      <c r="BF1971" s="17"/>
      <c r="BO1971" s="17"/>
      <c r="BP1971" s="17"/>
      <c r="BQ1971" s="17"/>
      <c r="BR1971" s="17"/>
    </row>
    <row r="1972" spans="2:70" ht="14.45" customHeight="1" x14ac:dyDescent="0.25">
      <c r="B1972" s="10"/>
      <c r="F1972" s="11"/>
      <c r="G1972" s="11"/>
      <c r="H1972" s="21"/>
      <c r="I1972" s="13"/>
      <c r="Y1972" s="17"/>
      <c r="Z1972" s="17"/>
      <c r="AA1972" s="17"/>
      <c r="AB1972" s="17"/>
      <c r="AC1972" s="17"/>
      <c r="AD1972" s="17"/>
      <c r="AI1972" s="17"/>
      <c r="AJ1972" s="17"/>
      <c r="AK1972" s="17"/>
      <c r="AL1972" s="17"/>
      <c r="AM1972" s="16"/>
      <c r="BC1972" s="17"/>
      <c r="BD1972" s="17"/>
      <c r="BE1972" s="17"/>
      <c r="BF1972" s="17"/>
      <c r="BO1972" s="17"/>
      <c r="BP1972" s="17"/>
      <c r="BQ1972" s="17"/>
      <c r="BR1972" s="17"/>
    </row>
    <row r="1973" spans="2:70" ht="14.45" customHeight="1" x14ac:dyDescent="0.25">
      <c r="B1973" s="10"/>
      <c r="F1973" s="11"/>
      <c r="G1973" s="11"/>
      <c r="H1973" s="21"/>
      <c r="I1973" s="13"/>
      <c r="Y1973" s="17"/>
      <c r="Z1973" s="17"/>
      <c r="AA1973" s="17"/>
      <c r="AB1973" s="17"/>
      <c r="AC1973" s="17"/>
      <c r="AD1973" s="17"/>
      <c r="AI1973" s="17"/>
      <c r="AJ1973" s="17"/>
      <c r="AK1973" s="17"/>
      <c r="AL1973" s="17"/>
      <c r="AM1973" s="16"/>
      <c r="BC1973" s="17"/>
      <c r="BD1973" s="17"/>
      <c r="BE1973" s="17"/>
      <c r="BF1973" s="17"/>
      <c r="BO1973" s="17"/>
      <c r="BP1973" s="17"/>
      <c r="BQ1973" s="17"/>
      <c r="BR1973" s="17"/>
    </row>
    <row r="1974" spans="2:70" ht="14.45" customHeight="1" x14ac:dyDescent="0.25">
      <c r="B1974" s="10"/>
      <c r="F1974" s="11"/>
      <c r="G1974" s="11"/>
      <c r="H1974" s="21"/>
      <c r="I1974" s="13"/>
      <c r="Y1974" s="17"/>
      <c r="Z1974" s="17"/>
      <c r="AA1974" s="17"/>
      <c r="AB1974" s="17"/>
      <c r="AC1974" s="17"/>
      <c r="AD1974" s="17"/>
      <c r="AI1974" s="17"/>
      <c r="AJ1974" s="17"/>
      <c r="AK1974" s="17"/>
      <c r="AL1974" s="17"/>
      <c r="AM1974" s="16"/>
      <c r="BC1974" s="17"/>
      <c r="BD1974" s="17"/>
      <c r="BE1974" s="17"/>
      <c r="BF1974" s="17"/>
      <c r="BO1974" s="17"/>
      <c r="BP1974" s="17"/>
      <c r="BQ1974" s="17"/>
      <c r="BR1974" s="17"/>
    </row>
    <row r="1975" spans="2:70" ht="14.45" customHeight="1" x14ac:dyDescent="0.25">
      <c r="B1975" s="10"/>
      <c r="F1975" s="11"/>
      <c r="G1975" s="11"/>
      <c r="H1975" s="21"/>
      <c r="I1975" s="13"/>
      <c r="Y1975" s="17"/>
      <c r="Z1975" s="17"/>
      <c r="AA1975" s="17"/>
      <c r="AB1975" s="17"/>
      <c r="AC1975" s="17"/>
      <c r="AD1975" s="17"/>
      <c r="AI1975" s="17"/>
      <c r="AJ1975" s="17"/>
      <c r="AK1975" s="17"/>
      <c r="AL1975" s="17"/>
      <c r="AM1975" s="16"/>
      <c r="BC1975" s="17"/>
      <c r="BD1975" s="17"/>
      <c r="BE1975" s="17"/>
      <c r="BF1975" s="17"/>
      <c r="BO1975" s="17"/>
      <c r="BP1975" s="17"/>
      <c r="BQ1975" s="17"/>
      <c r="BR1975" s="17"/>
    </row>
    <row r="1976" spans="2:70" ht="14.45" customHeight="1" x14ac:dyDescent="0.25">
      <c r="B1976" s="10"/>
      <c r="F1976" s="11"/>
      <c r="G1976" s="11"/>
      <c r="H1976" s="21"/>
      <c r="I1976" s="13"/>
      <c r="Y1976" s="17"/>
      <c r="Z1976" s="17"/>
      <c r="AA1976" s="17"/>
      <c r="AB1976" s="17"/>
      <c r="AC1976" s="17"/>
      <c r="AD1976" s="17"/>
      <c r="AI1976" s="17"/>
      <c r="AJ1976" s="17"/>
      <c r="AK1976" s="17"/>
      <c r="AL1976" s="17"/>
      <c r="AM1976" s="16"/>
      <c r="BC1976" s="17"/>
      <c r="BD1976" s="17"/>
      <c r="BE1976" s="17"/>
      <c r="BF1976" s="17"/>
      <c r="BO1976" s="17"/>
      <c r="BP1976" s="17"/>
      <c r="BQ1976" s="17"/>
      <c r="BR1976" s="17"/>
    </row>
    <row r="1977" spans="2:70" ht="14.45" customHeight="1" x14ac:dyDescent="0.25">
      <c r="B1977" s="10"/>
      <c r="F1977" s="11"/>
      <c r="G1977" s="11"/>
      <c r="H1977" s="21"/>
      <c r="I1977" s="13"/>
      <c r="Y1977" s="17"/>
      <c r="Z1977" s="17"/>
      <c r="AA1977" s="17"/>
      <c r="AB1977" s="17"/>
      <c r="AC1977" s="17"/>
      <c r="AD1977" s="17"/>
      <c r="AI1977" s="17"/>
      <c r="AJ1977" s="17"/>
      <c r="AK1977" s="17"/>
      <c r="AL1977" s="17"/>
      <c r="AM1977" s="16"/>
      <c r="BC1977" s="17"/>
      <c r="BD1977" s="17"/>
      <c r="BE1977" s="17"/>
      <c r="BF1977" s="17"/>
      <c r="BO1977" s="17"/>
      <c r="BP1977" s="17"/>
      <c r="BQ1977" s="17"/>
      <c r="BR1977" s="17"/>
    </row>
    <row r="1978" spans="2:70" ht="14.45" customHeight="1" x14ac:dyDescent="0.25">
      <c r="B1978" s="10"/>
      <c r="F1978" s="11"/>
      <c r="G1978" s="11"/>
      <c r="H1978" s="21"/>
      <c r="I1978" s="13"/>
      <c r="Y1978" s="17"/>
      <c r="Z1978" s="17"/>
      <c r="AA1978" s="17"/>
      <c r="AB1978" s="17"/>
      <c r="AC1978" s="17"/>
      <c r="AD1978" s="17"/>
      <c r="AI1978" s="17"/>
      <c r="AJ1978" s="17"/>
      <c r="AK1978" s="17"/>
      <c r="AL1978" s="17"/>
      <c r="AM1978" s="16"/>
      <c r="BC1978" s="17"/>
      <c r="BD1978" s="17"/>
      <c r="BE1978" s="17"/>
      <c r="BF1978" s="17"/>
      <c r="BO1978" s="17"/>
      <c r="BP1978" s="17"/>
      <c r="BQ1978" s="17"/>
      <c r="BR1978" s="17"/>
    </row>
    <row r="1979" spans="2:70" ht="14.45" customHeight="1" x14ac:dyDescent="0.25">
      <c r="B1979" s="10"/>
      <c r="F1979" s="11"/>
      <c r="G1979" s="11"/>
      <c r="H1979" s="21"/>
      <c r="I1979" s="13"/>
      <c r="Y1979" s="17"/>
      <c r="Z1979" s="17"/>
      <c r="AA1979" s="17"/>
      <c r="AB1979" s="17"/>
      <c r="AC1979" s="17"/>
      <c r="AD1979" s="17"/>
      <c r="AI1979" s="17"/>
      <c r="AJ1979" s="17"/>
      <c r="AK1979" s="17"/>
      <c r="AL1979" s="17"/>
      <c r="AM1979" s="16"/>
      <c r="BC1979" s="17"/>
      <c r="BD1979" s="17"/>
      <c r="BE1979" s="17"/>
      <c r="BF1979" s="17"/>
      <c r="BO1979" s="17"/>
      <c r="BP1979" s="17"/>
      <c r="BQ1979" s="17"/>
      <c r="BR1979" s="17"/>
    </row>
    <row r="1980" spans="2:70" ht="14.45" customHeight="1" x14ac:dyDescent="0.25">
      <c r="B1980" s="10"/>
      <c r="F1980" s="11"/>
      <c r="G1980" s="11"/>
      <c r="H1980" s="21"/>
      <c r="I1980" s="13"/>
      <c r="Y1980" s="17"/>
      <c r="Z1980" s="17"/>
      <c r="AA1980" s="17"/>
      <c r="AB1980" s="17"/>
      <c r="AC1980" s="17"/>
      <c r="AD1980" s="17"/>
      <c r="AI1980" s="17"/>
      <c r="AJ1980" s="17"/>
      <c r="AK1980" s="17"/>
      <c r="AL1980" s="17"/>
      <c r="AM1980" s="16"/>
      <c r="BC1980" s="17"/>
      <c r="BD1980" s="17"/>
      <c r="BE1980" s="17"/>
      <c r="BF1980" s="17"/>
      <c r="BO1980" s="17"/>
      <c r="BP1980" s="17"/>
      <c r="BQ1980" s="17"/>
      <c r="BR1980" s="17"/>
    </row>
    <row r="1981" spans="2:70" ht="14.45" customHeight="1" x14ac:dyDescent="0.25">
      <c r="B1981" s="10"/>
      <c r="F1981" s="11"/>
      <c r="G1981" s="11"/>
      <c r="H1981" s="21"/>
      <c r="I1981" s="13"/>
      <c r="Y1981" s="17"/>
      <c r="Z1981" s="17"/>
      <c r="AA1981" s="17"/>
      <c r="AB1981" s="17"/>
      <c r="AC1981" s="17"/>
      <c r="AD1981" s="17"/>
      <c r="AI1981" s="17"/>
      <c r="AJ1981" s="17"/>
      <c r="AK1981" s="17"/>
      <c r="AL1981" s="17"/>
      <c r="AM1981" s="16"/>
      <c r="BC1981" s="17"/>
      <c r="BD1981" s="17"/>
      <c r="BE1981" s="17"/>
      <c r="BF1981" s="17"/>
      <c r="BO1981" s="17"/>
      <c r="BP1981" s="17"/>
      <c r="BQ1981" s="17"/>
      <c r="BR1981" s="17"/>
    </row>
    <row r="1982" spans="2:70" ht="14.45" customHeight="1" x14ac:dyDescent="0.25">
      <c r="B1982" s="10"/>
      <c r="F1982" s="11"/>
      <c r="G1982" s="11"/>
      <c r="H1982" s="21"/>
      <c r="I1982" s="13"/>
      <c r="Y1982" s="17"/>
      <c r="Z1982" s="17"/>
      <c r="AA1982" s="17"/>
      <c r="AB1982" s="17"/>
      <c r="AC1982" s="17"/>
      <c r="AD1982" s="17"/>
      <c r="AI1982" s="17"/>
      <c r="AJ1982" s="17"/>
      <c r="AK1982" s="17"/>
      <c r="AL1982" s="17"/>
      <c r="AM1982" s="16"/>
      <c r="BC1982" s="17"/>
      <c r="BD1982" s="17"/>
      <c r="BE1982" s="17"/>
      <c r="BF1982" s="17"/>
      <c r="BO1982" s="17"/>
      <c r="BP1982" s="17"/>
      <c r="BQ1982" s="17"/>
      <c r="BR1982" s="17"/>
    </row>
    <row r="1983" spans="2:70" ht="14.45" customHeight="1" x14ac:dyDescent="0.25">
      <c r="B1983" s="10"/>
      <c r="F1983" s="11"/>
      <c r="G1983" s="11"/>
      <c r="H1983" s="21"/>
      <c r="I1983" s="13"/>
      <c r="Y1983" s="17"/>
      <c r="Z1983" s="17"/>
      <c r="AA1983" s="17"/>
      <c r="AB1983" s="17"/>
      <c r="AC1983" s="17"/>
      <c r="AD1983" s="17"/>
      <c r="AI1983" s="17"/>
      <c r="AJ1983" s="17"/>
      <c r="AK1983" s="17"/>
      <c r="AL1983" s="17"/>
      <c r="AM1983" s="16"/>
      <c r="BC1983" s="17"/>
      <c r="BD1983" s="17"/>
      <c r="BE1983" s="17"/>
      <c r="BF1983" s="17"/>
      <c r="BO1983" s="17"/>
      <c r="BP1983" s="17"/>
      <c r="BQ1983" s="17"/>
      <c r="BR1983" s="17"/>
    </row>
    <row r="1984" spans="2:70" ht="14.45" customHeight="1" x14ac:dyDescent="0.25">
      <c r="B1984" s="10"/>
      <c r="F1984" s="11"/>
      <c r="G1984" s="11"/>
      <c r="H1984" s="21"/>
      <c r="I1984" s="13"/>
      <c r="Y1984" s="17"/>
      <c r="Z1984" s="17"/>
      <c r="AA1984" s="17"/>
      <c r="AB1984" s="17"/>
      <c r="AC1984" s="17"/>
      <c r="AD1984" s="17"/>
      <c r="AI1984" s="17"/>
      <c r="AJ1984" s="17"/>
      <c r="AK1984" s="17"/>
      <c r="AL1984" s="17"/>
      <c r="AM1984" s="16"/>
      <c r="BC1984" s="17"/>
      <c r="BD1984" s="17"/>
      <c r="BE1984" s="17"/>
      <c r="BF1984" s="17"/>
      <c r="BO1984" s="17"/>
      <c r="BP1984" s="17"/>
      <c r="BQ1984" s="17"/>
      <c r="BR1984" s="17"/>
    </row>
    <row r="1985" spans="2:70" ht="14.45" customHeight="1" x14ac:dyDescent="0.25">
      <c r="B1985" s="10"/>
      <c r="F1985" s="11"/>
      <c r="G1985" s="11"/>
      <c r="H1985" s="21"/>
      <c r="I1985" s="13"/>
      <c r="Y1985" s="17"/>
      <c r="Z1985" s="17"/>
      <c r="AA1985" s="17"/>
      <c r="AB1985" s="17"/>
      <c r="AC1985" s="17"/>
      <c r="AD1985" s="17"/>
      <c r="AI1985" s="17"/>
      <c r="AJ1985" s="17"/>
      <c r="AK1985" s="17"/>
      <c r="AL1985" s="17"/>
      <c r="AM1985" s="16"/>
      <c r="BC1985" s="17"/>
      <c r="BD1985" s="17"/>
      <c r="BE1985" s="17"/>
      <c r="BF1985" s="17"/>
      <c r="BO1985" s="17"/>
      <c r="BP1985" s="17"/>
      <c r="BQ1985" s="17"/>
      <c r="BR1985" s="17"/>
    </row>
    <row r="1986" spans="2:70" ht="14.45" customHeight="1" x14ac:dyDescent="0.25">
      <c r="B1986" s="10"/>
      <c r="F1986" s="11"/>
      <c r="G1986" s="11"/>
      <c r="H1986" s="21"/>
      <c r="I1986" s="13"/>
      <c r="Y1986" s="17"/>
      <c r="Z1986" s="17"/>
      <c r="AA1986" s="17"/>
      <c r="AB1986" s="17"/>
      <c r="AC1986" s="17"/>
      <c r="AD1986" s="17"/>
      <c r="AI1986" s="17"/>
      <c r="AJ1986" s="17"/>
      <c r="AK1986" s="17"/>
      <c r="AL1986" s="17"/>
      <c r="AM1986" s="16"/>
      <c r="BC1986" s="17"/>
      <c r="BD1986" s="17"/>
      <c r="BE1986" s="17"/>
      <c r="BF1986" s="17"/>
      <c r="BO1986" s="17"/>
      <c r="BP1986" s="17"/>
      <c r="BQ1986" s="17"/>
      <c r="BR1986" s="17"/>
    </row>
    <row r="1987" spans="2:70" ht="14.45" customHeight="1" x14ac:dyDescent="0.25">
      <c r="B1987" s="10"/>
      <c r="F1987" s="11"/>
      <c r="G1987" s="11"/>
      <c r="H1987" s="21"/>
      <c r="I1987" s="13"/>
      <c r="Y1987" s="17"/>
      <c r="Z1987" s="17"/>
      <c r="AA1987" s="17"/>
      <c r="AB1987" s="17"/>
      <c r="AC1987" s="17"/>
      <c r="AD1987" s="17"/>
      <c r="AI1987" s="17"/>
      <c r="AJ1987" s="17"/>
      <c r="AK1987" s="17"/>
      <c r="AL1987" s="17"/>
      <c r="AM1987" s="16"/>
      <c r="BC1987" s="17"/>
      <c r="BD1987" s="17"/>
      <c r="BE1987" s="17"/>
      <c r="BF1987" s="17"/>
      <c r="BO1987" s="17"/>
      <c r="BP1987" s="17"/>
      <c r="BQ1987" s="17"/>
      <c r="BR1987" s="17"/>
    </row>
    <row r="1988" spans="2:70" ht="14.45" customHeight="1" x14ac:dyDescent="0.25">
      <c r="B1988" s="10"/>
      <c r="F1988" s="11"/>
      <c r="G1988" s="11"/>
      <c r="H1988" s="21"/>
      <c r="I1988" s="13"/>
      <c r="Y1988" s="17"/>
      <c r="Z1988" s="17"/>
      <c r="AA1988" s="17"/>
      <c r="AB1988" s="17"/>
      <c r="AC1988" s="17"/>
      <c r="AD1988" s="17"/>
      <c r="AI1988" s="17"/>
      <c r="AJ1988" s="17"/>
      <c r="AK1988" s="17"/>
      <c r="AL1988" s="17"/>
      <c r="AM1988" s="16"/>
      <c r="BC1988" s="17"/>
      <c r="BD1988" s="17"/>
      <c r="BE1988" s="17"/>
      <c r="BF1988" s="17"/>
      <c r="BO1988" s="17"/>
      <c r="BP1988" s="17"/>
      <c r="BQ1988" s="17"/>
      <c r="BR1988" s="17"/>
    </row>
    <row r="1989" spans="2:70" ht="14.45" customHeight="1" x14ac:dyDescent="0.25">
      <c r="B1989" s="10"/>
      <c r="F1989" s="11"/>
      <c r="G1989" s="11"/>
      <c r="H1989" s="21"/>
      <c r="I1989" s="13"/>
      <c r="Y1989" s="17"/>
      <c r="Z1989" s="17"/>
      <c r="AA1989" s="17"/>
      <c r="AB1989" s="17"/>
      <c r="AC1989" s="17"/>
      <c r="AD1989" s="17"/>
      <c r="AI1989" s="17"/>
      <c r="AJ1989" s="17"/>
      <c r="AK1989" s="17"/>
      <c r="AL1989" s="17"/>
      <c r="AM1989" s="16"/>
      <c r="BC1989" s="17"/>
      <c r="BD1989" s="17"/>
      <c r="BE1989" s="17"/>
      <c r="BF1989" s="17"/>
      <c r="BO1989" s="17"/>
      <c r="BP1989" s="17"/>
      <c r="BQ1989" s="17"/>
      <c r="BR1989" s="17"/>
    </row>
    <row r="1990" spans="2:70" ht="14.45" customHeight="1" x14ac:dyDescent="0.25">
      <c r="B1990" s="10"/>
      <c r="F1990" s="11"/>
      <c r="G1990" s="11"/>
      <c r="H1990" s="21"/>
      <c r="I1990" s="13"/>
      <c r="Y1990" s="17"/>
      <c r="Z1990" s="17"/>
      <c r="AA1990" s="17"/>
      <c r="AB1990" s="17"/>
      <c r="AC1990" s="17"/>
      <c r="AD1990" s="17"/>
      <c r="AI1990" s="17"/>
      <c r="AJ1990" s="17"/>
      <c r="AK1990" s="17"/>
      <c r="AL1990" s="17"/>
      <c r="AM1990" s="16"/>
      <c r="BC1990" s="17"/>
      <c r="BD1990" s="17"/>
      <c r="BE1990" s="17"/>
      <c r="BF1990" s="17"/>
      <c r="BO1990" s="17"/>
      <c r="BP1990" s="17"/>
      <c r="BQ1990" s="17"/>
      <c r="BR1990" s="17"/>
    </row>
    <row r="1991" spans="2:70" ht="14.45" customHeight="1" x14ac:dyDescent="0.25">
      <c r="B1991" s="10"/>
      <c r="F1991" s="11"/>
      <c r="G1991" s="11"/>
      <c r="H1991" s="21"/>
      <c r="I1991" s="13"/>
      <c r="Y1991" s="17"/>
      <c r="Z1991" s="17"/>
      <c r="AA1991" s="17"/>
      <c r="AB1991" s="17"/>
      <c r="AC1991" s="17"/>
      <c r="AD1991" s="17"/>
      <c r="AI1991" s="17"/>
      <c r="AJ1991" s="17"/>
      <c r="AK1991" s="17"/>
      <c r="AL1991" s="17"/>
      <c r="AM1991" s="16"/>
      <c r="BC1991" s="17"/>
      <c r="BD1991" s="17"/>
      <c r="BE1991" s="17"/>
      <c r="BF1991" s="17"/>
      <c r="BO1991" s="17"/>
      <c r="BP1991" s="17"/>
      <c r="BQ1991" s="17"/>
      <c r="BR1991" s="17"/>
    </row>
    <row r="1992" spans="2:70" ht="14.45" customHeight="1" x14ac:dyDescent="0.25">
      <c r="B1992" s="10"/>
      <c r="F1992" s="11"/>
      <c r="G1992" s="11"/>
      <c r="H1992" s="21"/>
      <c r="I1992" s="13"/>
      <c r="Y1992" s="17"/>
      <c r="Z1992" s="17"/>
      <c r="AA1992" s="17"/>
      <c r="AB1992" s="17"/>
      <c r="AC1992" s="17"/>
      <c r="AD1992" s="17"/>
      <c r="AI1992" s="17"/>
      <c r="AJ1992" s="17"/>
      <c r="AK1992" s="17"/>
      <c r="AL1992" s="17"/>
      <c r="AM1992" s="16"/>
      <c r="BC1992" s="17"/>
      <c r="BD1992" s="17"/>
      <c r="BE1992" s="17"/>
      <c r="BF1992" s="17"/>
      <c r="BO1992" s="17"/>
      <c r="BP1992" s="17"/>
      <c r="BQ1992" s="17"/>
      <c r="BR1992" s="17"/>
    </row>
    <row r="1993" spans="2:70" ht="14.45" customHeight="1" x14ac:dyDescent="0.25">
      <c r="B1993" s="10"/>
      <c r="F1993" s="11"/>
      <c r="G1993" s="11"/>
      <c r="H1993" s="21"/>
      <c r="I1993" s="13"/>
      <c r="Y1993" s="17"/>
      <c r="Z1993" s="17"/>
      <c r="AA1993" s="17"/>
      <c r="AB1993" s="17"/>
      <c r="AC1993" s="17"/>
      <c r="AD1993" s="17"/>
      <c r="AI1993" s="17"/>
      <c r="AJ1993" s="17"/>
      <c r="AK1993" s="17"/>
      <c r="AL1993" s="17"/>
      <c r="AM1993" s="16"/>
      <c r="BC1993" s="17"/>
      <c r="BD1993" s="17"/>
      <c r="BE1993" s="17"/>
      <c r="BF1993" s="17"/>
      <c r="BO1993" s="17"/>
      <c r="BP1993" s="17"/>
      <c r="BQ1993" s="17"/>
      <c r="BR1993" s="17"/>
    </row>
    <row r="1994" spans="2:70" ht="14.45" customHeight="1" x14ac:dyDescent="0.25">
      <c r="B1994" s="10"/>
      <c r="C1994" s="10"/>
      <c r="F1994" s="11"/>
      <c r="G1994" s="11"/>
      <c r="H1994" s="21"/>
      <c r="I1994" s="13"/>
      <c r="Y1994" s="17"/>
      <c r="Z1994" s="17"/>
      <c r="AA1994" s="17"/>
      <c r="AB1994" s="17"/>
      <c r="AC1994" s="17"/>
      <c r="AD1994" s="17"/>
      <c r="AI1994" s="17"/>
      <c r="AJ1994" s="17"/>
      <c r="AK1994" s="17"/>
      <c r="AL1994" s="17"/>
      <c r="AM1994" s="16"/>
      <c r="BC1994" s="17"/>
      <c r="BD1994" s="17"/>
      <c r="BE1994" s="17"/>
      <c r="BF1994" s="17"/>
      <c r="BO1994" s="17"/>
      <c r="BP1994" s="17"/>
      <c r="BQ1994" s="17"/>
      <c r="BR1994" s="17"/>
    </row>
    <row r="1995" spans="2:70" ht="14.45" customHeight="1" x14ac:dyDescent="0.25">
      <c r="B1995" s="10"/>
      <c r="F1995" s="11"/>
      <c r="G1995" s="11"/>
      <c r="H1995" s="21"/>
      <c r="I1995" s="13"/>
      <c r="Y1995" s="17"/>
      <c r="Z1995" s="17"/>
      <c r="AA1995" s="17"/>
      <c r="AB1995" s="17"/>
      <c r="AC1995" s="17"/>
      <c r="AD1995" s="17"/>
      <c r="AI1995" s="17"/>
      <c r="AJ1995" s="17"/>
      <c r="AK1995" s="17"/>
      <c r="AL1995" s="17"/>
      <c r="AM1995" s="16"/>
      <c r="BC1995" s="17"/>
      <c r="BD1995" s="17"/>
      <c r="BE1995" s="17"/>
      <c r="BF1995" s="17"/>
      <c r="BO1995" s="17"/>
      <c r="BP1995" s="17"/>
      <c r="BQ1995" s="17"/>
      <c r="BR1995" s="17"/>
    </row>
    <row r="1996" spans="2:70" ht="14.45" customHeight="1" x14ac:dyDescent="0.25">
      <c r="B1996" s="10"/>
      <c r="F1996" s="11"/>
      <c r="G1996" s="11"/>
      <c r="H1996" s="21"/>
      <c r="I1996" s="13"/>
      <c r="Y1996" s="17"/>
      <c r="Z1996" s="17"/>
      <c r="AA1996" s="17"/>
      <c r="AB1996" s="17"/>
      <c r="AC1996" s="17"/>
      <c r="AD1996" s="17"/>
      <c r="AI1996" s="17"/>
      <c r="AJ1996" s="17"/>
      <c r="AK1996" s="17"/>
      <c r="AL1996" s="17"/>
      <c r="AM1996" s="16"/>
      <c r="BC1996" s="17"/>
      <c r="BD1996" s="17"/>
      <c r="BE1996" s="17"/>
      <c r="BF1996" s="17"/>
      <c r="BO1996" s="17"/>
      <c r="BP1996" s="17"/>
      <c r="BQ1996" s="17"/>
      <c r="BR1996" s="17"/>
    </row>
    <row r="1997" spans="2:70" ht="14.45" customHeight="1" x14ac:dyDescent="0.25">
      <c r="B1997" s="10"/>
      <c r="F1997" s="11"/>
      <c r="G1997" s="11"/>
      <c r="H1997" s="21"/>
      <c r="I1997" s="13"/>
      <c r="Y1997" s="17"/>
      <c r="Z1997" s="17"/>
      <c r="AA1997" s="17"/>
      <c r="AB1997" s="17"/>
      <c r="AC1997" s="17"/>
      <c r="AD1997" s="17"/>
      <c r="AI1997" s="17"/>
      <c r="AJ1997" s="17"/>
      <c r="AK1997" s="17"/>
      <c r="AL1997" s="17"/>
      <c r="AM1997" s="16"/>
      <c r="BC1997" s="17"/>
      <c r="BD1997" s="17"/>
      <c r="BE1997" s="17"/>
      <c r="BF1997" s="17"/>
      <c r="BO1997" s="17"/>
      <c r="BP1997" s="17"/>
      <c r="BQ1997" s="17"/>
      <c r="BR1997" s="17"/>
    </row>
    <row r="1998" spans="2:70" ht="14.45" customHeight="1" x14ac:dyDescent="0.25">
      <c r="B1998" s="10"/>
      <c r="F1998" s="11"/>
      <c r="G1998" s="11"/>
      <c r="H1998" s="21"/>
      <c r="I1998" s="13"/>
      <c r="Y1998" s="17"/>
      <c r="Z1998" s="17"/>
      <c r="AA1998" s="17"/>
      <c r="AB1998" s="17"/>
      <c r="AC1998" s="17"/>
      <c r="AD1998" s="17"/>
      <c r="AI1998" s="17"/>
      <c r="AJ1998" s="17"/>
      <c r="AK1998" s="17"/>
      <c r="AL1998" s="17"/>
      <c r="AM1998" s="16"/>
      <c r="BC1998" s="17"/>
      <c r="BD1998" s="17"/>
      <c r="BE1998" s="17"/>
      <c r="BF1998" s="17"/>
      <c r="BO1998" s="17"/>
      <c r="BP1998" s="17"/>
      <c r="BQ1998" s="17"/>
      <c r="BR1998" s="17"/>
    </row>
    <row r="1999" spans="2:70" ht="14.45" customHeight="1" x14ac:dyDescent="0.25">
      <c r="B1999" s="10"/>
      <c r="F1999" s="11"/>
      <c r="G1999" s="11"/>
      <c r="H1999" s="21"/>
      <c r="I1999" s="13"/>
      <c r="Y1999" s="17"/>
      <c r="Z1999" s="17"/>
      <c r="AA1999" s="17"/>
      <c r="AB1999" s="17"/>
      <c r="AC1999" s="17"/>
      <c r="AD1999" s="17"/>
      <c r="AI1999" s="17"/>
      <c r="AJ1999" s="17"/>
      <c r="AK1999" s="17"/>
      <c r="AL1999" s="17"/>
      <c r="AM1999" s="16"/>
      <c r="BC1999" s="17"/>
      <c r="BD1999" s="17"/>
      <c r="BE1999" s="17"/>
      <c r="BF1999" s="17"/>
      <c r="BO1999" s="17"/>
      <c r="BP1999" s="17"/>
      <c r="BQ1999" s="17"/>
      <c r="BR1999" s="17"/>
    </row>
    <row r="2000" spans="2:70" ht="14.45" customHeight="1" x14ac:dyDescent="0.25">
      <c r="B2000" s="10"/>
      <c r="F2000" s="11"/>
      <c r="G2000" s="11"/>
      <c r="H2000" s="21"/>
      <c r="I2000" s="13"/>
      <c r="Y2000" s="17"/>
      <c r="Z2000" s="17"/>
      <c r="AA2000" s="17"/>
      <c r="AB2000" s="17"/>
      <c r="AC2000" s="17"/>
      <c r="AD2000" s="17"/>
      <c r="AI2000" s="17"/>
      <c r="AJ2000" s="17"/>
      <c r="AK2000" s="17"/>
      <c r="AL2000" s="17"/>
      <c r="AM2000" s="16"/>
      <c r="BC2000" s="17"/>
      <c r="BD2000" s="17"/>
      <c r="BE2000" s="17"/>
      <c r="BF2000" s="17"/>
      <c r="BO2000" s="17"/>
      <c r="BP2000" s="17"/>
      <c r="BQ2000" s="17"/>
      <c r="BR2000" s="17"/>
    </row>
    <row r="2001" spans="2:70" ht="14.45" customHeight="1" x14ac:dyDescent="0.25">
      <c r="B2001" s="10"/>
      <c r="F2001" s="11"/>
      <c r="G2001" s="11"/>
      <c r="H2001" s="21"/>
      <c r="I2001" s="13"/>
      <c r="Y2001" s="17"/>
      <c r="Z2001" s="17"/>
      <c r="AA2001" s="17"/>
      <c r="AB2001" s="17"/>
      <c r="AC2001" s="17"/>
      <c r="AD2001" s="17"/>
      <c r="AI2001" s="17"/>
      <c r="AJ2001" s="17"/>
      <c r="AK2001" s="17"/>
      <c r="AL2001" s="17"/>
      <c r="AM2001" s="16"/>
      <c r="BC2001" s="17"/>
      <c r="BD2001" s="17"/>
      <c r="BE2001" s="17"/>
      <c r="BF2001" s="17"/>
      <c r="BO2001" s="17"/>
      <c r="BP2001" s="17"/>
      <c r="BQ2001" s="17"/>
      <c r="BR2001" s="17"/>
    </row>
    <row r="2002" spans="2:70" ht="14.45" customHeight="1" x14ac:dyDescent="0.25">
      <c r="B2002" s="10"/>
      <c r="F2002" s="11"/>
      <c r="G2002" s="11"/>
      <c r="H2002" s="21"/>
      <c r="I2002" s="13"/>
      <c r="Y2002" s="17"/>
      <c r="Z2002" s="17"/>
      <c r="AA2002" s="17"/>
      <c r="AB2002" s="17"/>
      <c r="AC2002" s="17"/>
      <c r="AD2002" s="17"/>
      <c r="AI2002" s="17"/>
      <c r="AJ2002" s="17"/>
      <c r="AK2002" s="17"/>
      <c r="AL2002" s="17"/>
      <c r="AM2002" s="16"/>
      <c r="BC2002" s="17"/>
      <c r="BD2002" s="17"/>
      <c r="BE2002" s="17"/>
      <c r="BF2002" s="17"/>
      <c r="BO2002" s="17"/>
      <c r="BP2002" s="17"/>
      <c r="BQ2002" s="17"/>
      <c r="BR2002" s="17"/>
    </row>
    <row r="2003" spans="2:70" ht="14.45" customHeight="1" x14ac:dyDescent="0.25">
      <c r="B2003" s="10"/>
      <c r="C2003" s="10"/>
      <c r="F2003" s="11"/>
      <c r="G2003" s="11"/>
      <c r="H2003" s="21"/>
      <c r="I2003" s="13"/>
      <c r="Y2003" s="17"/>
      <c r="Z2003" s="17"/>
      <c r="AA2003" s="17"/>
      <c r="AB2003" s="17"/>
      <c r="AC2003" s="17"/>
      <c r="AD2003" s="17"/>
      <c r="AI2003" s="17"/>
      <c r="AJ2003" s="17"/>
      <c r="AK2003" s="17"/>
      <c r="AL2003" s="17"/>
      <c r="AM2003" s="16"/>
      <c r="BC2003" s="17"/>
      <c r="BD2003" s="17"/>
      <c r="BE2003" s="17"/>
      <c r="BF2003" s="17"/>
      <c r="BO2003" s="17"/>
      <c r="BP2003" s="17"/>
      <c r="BQ2003" s="17"/>
      <c r="BR2003" s="17"/>
    </row>
    <row r="2004" spans="2:70" ht="14.45" customHeight="1" x14ac:dyDescent="0.25">
      <c r="B2004" s="10"/>
      <c r="F2004" s="11"/>
      <c r="G2004" s="11"/>
      <c r="H2004" s="21"/>
      <c r="I2004" s="13"/>
      <c r="Y2004" s="17"/>
      <c r="Z2004" s="17"/>
      <c r="AA2004" s="17"/>
      <c r="AB2004" s="17"/>
      <c r="AC2004" s="17"/>
      <c r="AD2004" s="17"/>
      <c r="AI2004" s="17"/>
      <c r="AJ2004" s="17"/>
      <c r="AK2004" s="17"/>
      <c r="AL2004" s="17"/>
      <c r="AM2004" s="16"/>
      <c r="BC2004" s="17"/>
      <c r="BD2004" s="17"/>
      <c r="BE2004" s="17"/>
      <c r="BF2004" s="17"/>
      <c r="BO2004" s="17"/>
      <c r="BP2004" s="17"/>
      <c r="BQ2004" s="17"/>
      <c r="BR2004" s="17"/>
    </row>
    <row r="2005" spans="2:70" ht="14.45" customHeight="1" x14ac:dyDescent="0.25">
      <c r="B2005" s="10"/>
      <c r="F2005" s="11"/>
      <c r="G2005" s="11"/>
      <c r="H2005" s="21"/>
      <c r="I2005" s="13"/>
      <c r="Y2005" s="17"/>
      <c r="Z2005" s="17"/>
      <c r="AA2005" s="17"/>
      <c r="AB2005" s="17"/>
      <c r="AC2005" s="17"/>
      <c r="AD2005" s="17"/>
      <c r="AI2005" s="17"/>
      <c r="AJ2005" s="17"/>
      <c r="AK2005" s="17"/>
      <c r="AL2005" s="17"/>
      <c r="AM2005" s="16"/>
      <c r="BC2005" s="17"/>
      <c r="BD2005" s="17"/>
      <c r="BE2005" s="17"/>
      <c r="BF2005" s="17"/>
      <c r="BO2005" s="17"/>
      <c r="BP2005" s="17"/>
      <c r="BQ2005" s="17"/>
      <c r="BR2005" s="17"/>
    </row>
    <row r="2006" spans="2:70" ht="14.45" customHeight="1" x14ac:dyDescent="0.25">
      <c r="B2006" s="10"/>
      <c r="F2006" s="11"/>
      <c r="G2006" s="11"/>
      <c r="H2006" s="21"/>
      <c r="I2006" s="13"/>
      <c r="Y2006" s="17"/>
      <c r="Z2006" s="17"/>
      <c r="AA2006" s="17"/>
      <c r="AB2006" s="17"/>
      <c r="AC2006" s="17"/>
      <c r="AD2006" s="17"/>
      <c r="AI2006" s="17"/>
      <c r="AJ2006" s="17"/>
      <c r="AK2006" s="17"/>
      <c r="AL2006" s="17"/>
      <c r="AM2006" s="16"/>
      <c r="BC2006" s="17"/>
      <c r="BD2006" s="17"/>
      <c r="BE2006" s="17"/>
      <c r="BF2006" s="17"/>
      <c r="BO2006" s="17"/>
      <c r="BP2006" s="17"/>
      <c r="BQ2006" s="17"/>
      <c r="BR2006" s="17"/>
    </row>
    <row r="2007" spans="2:70" ht="14.45" customHeight="1" x14ac:dyDescent="0.25">
      <c r="B2007" s="10"/>
      <c r="F2007" s="11"/>
      <c r="G2007" s="11"/>
      <c r="H2007" s="21"/>
      <c r="I2007" s="13"/>
      <c r="Y2007" s="17"/>
      <c r="Z2007" s="17"/>
      <c r="AA2007" s="17"/>
      <c r="AB2007" s="17"/>
      <c r="AC2007" s="17"/>
      <c r="AD2007" s="17"/>
      <c r="AI2007" s="17"/>
      <c r="AJ2007" s="17"/>
      <c r="AK2007" s="17"/>
      <c r="AL2007" s="17"/>
      <c r="AM2007" s="16"/>
      <c r="BC2007" s="17"/>
      <c r="BD2007" s="17"/>
      <c r="BE2007" s="17"/>
      <c r="BF2007" s="17"/>
      <c r="BO2007" s="17"/>
      <c r="BP2007" s="17"/>
      <c r="BQ2007" s="17"/>
      <c r="BR2007" s="17"/>
    </row>
    <row r="2008" spans="2:70" ht="14.45" customHeight="1" x14ac:dyDescent="0.25">
      <c r="B2008" s="10"/>
      <c r="F2008" s="11"/>
      <c r="G2008" s="11"/>
      <c r="H2008" s="21"/>
      <c r="I2008" s="13"/>
      <c r="Y2008" s="17"/>
      <c r="Z2008" s="17"/>
      <c r="AA2008" s="17"/>
      <c r="AB2008" s="17"/>
      <c r="AC2008" s="17"/>
      <c r="AD2008" s="17"/>
      <c r="AI2008" s="17"/>
      <c r="AJ2008" s="17"/>
      <c r="AK2008" s="17"/>
      <c r="AL2008" s="17"/>
      <c r="AM2008" s="16"/>
      <c r="BC2008" s="17"/>
      <c r="BD2008" s="17"/>
      <c r="BE2008" s="17"/>
      <c r="BF2008" s="17"/>
      <c r="BO2008" s="17"/>
      <c r="BP2008" s="17"/>
      <c r="BQ2008" s="17"/>
      <c r="BR2008" s="17"/>
    </row>
    <row r="2009" spans="2:70" ht="14.45" customHeight="1" x14ac:dyDescent="0.25">
      <c r="B2009" s="10"/>
      <c r="F2009" s="11"/>
      <c r="G2009" s="11"/>
      <c r="H2009" s="21"/>
      <c r="I2009" s="13"/>
      <c r="Y2009" s="17"/>
      <c r="Z2009" s="17"/>
      <c r="AA2009" s="17"/>
      <c r="AB2009" s="17"/>
      <c r="AC2009" s="17"/>
      <c r="AD2009" s="17"/>
      <c r="AI2009" s="17"/>
      <c r="AJ2009" s="17"/>
      <c r="AK2009" s="17"/>
      <c r="AL2009" s="17"/>
      <c r="AM2009" s="16"/>
      <c r="BC2009" s="17"/>
      <c r="BD2009" s="17"/>
      <c r="BE2009" s="17"/>
      <c r="BF2009" s="17"/>
      <c r="BO2009" s="17"/>
      <c r="BP2009" s="17"/>
      <c r="BQ2009" s="17"/>
      <c r="BR2009" s="17"/>
    </row>
    <row r="2010" spans="2:70" ht="14.45" customHeight="1" x14ac:dyDescent="0.25">
      <c r="B2010" s="10"/>
      <c r="F2010" s="11"/>
      <c r="G2010" s="11"/>
      <c r="H2010" s="21"/>
      <c r="I2010" s="13"/>
      <c r="Y2010" s="17"/>
      <c r="Z2010" s="17"/>
      <c r="AA2010" s="17"/>
      <c r="AB2010" s="17"/>
      <c r="AC2010" s="17"/>
      <c r="AD2010" s="17"/>
      <c r="AI2010" s="17"/>
      <c r="AJ2010" s="17"/>
      <c r="AK2010" s="17"/>
      <c r="AL2010" s="17"/>
      <c r="AM2010" s="16"/>
      <c r="BC2010" s="17"/>
      <c r="BD2010" s="17"/>
      <c r="BE2010" s="17"/>
      <c r="BF2010" s="17"/>
      <c r="BO2010" s="17"/>
      <c r="BP2010" s="17"/>
      <c r="BQ2010" s="17"/>
      <c r="BR2010" s="17"/>
    </row>
    <row r="2011" spans="2:70" ht="14.45" customHeight="1" x14ac:dyDescent="0.25">
      <c r="B2011" s="10"/>
      <c r="F2011" s="11"/>
      <c r="G2011" s="11"/>
      <c r="H2011" s="21"/>
      <c r="I2011" s="13"/>
      <c r="Y2011" s="17"/>
      <c r="Z2011" s="17"/>
      <c r="AA2011" s="17"/>
      <c r="AB2011" s="17"/>
      <c r="AC2011" s="17"/>
      <c r="AD2011" s="17"/>
      <c r="AI2011" s="17"/>
      <c r="AJ2011" s="17"/>
      <c r="AK2011" s="17"/>
      <c r="AL2011" s="17"/>
      <c r="AM2011" s="16"/>
      <c r="BC2011" s="17"/>
      <c r="BD2011" s="17"/>
      <c r="BE2011" s="17"/>
      <c r="BF2011" s="17"/>
      <c r="BO2011" s="17"/>
      <c r="BP2011" s="17"/>
      <c r="BQ2011" s="17"/>
      <c r="BR2011" s="17"/>
    </row>
    <row r="2012" spans="2:70" ht="14.45" customHeight="1" x14ac:dyDescent="0.25">
      <c r="B2012" s="10"/>
      <c r="F2012" s="11"/>
      <c r="G2012" s="11"/>
      <c r="H2012" s="21"/>
      <c r="I2012" s="13"/>
      <c r="Y2012" s="17"/>
      <c r="Z2012" s="17"/>
      <c r="AA2012" s="17"/>
      <c r="AB2012" s="17"/>
      <c r="AC2012" s="17"/>
      <c r="AD2012" s="17"/>
      <c r="AI2012" s="17"/>
      <c r="AJ2012" s="17"/>
      <c r="AK2012" s="17"/>
      <c r="AL2012" s="17"/>
      <c r="AM2012" s="16"/>
      <c r="BC2012" s="17"/>
      <c r="BD2012" s="17"/>
      <c r="BE2012" s="17"/>
      <c r="BF2012" s="17"/>
      <c r="BO2012" s="17"/>
      <c r="BP2012" s="17"/>
      <c r="BQ2012" s="17"/>
      <c r="BR2012" s="17"/>
    </row>
    <row r="2013" spans="2:70" ht="14.45" customHeight="1" x14ac:dyDescent="0.25">
      <c r="B2013" s="10"/>
      <c r="F2013" s="11"/>
      <c r="G2013" s="11"/>
      <c r="H2013" s="21"/>
      <c r="I2013" s="13"/>
      <c r="Y2013" s="17"/>
      <c r="Z2013" s="17"/>
      <c r="AA2013" s="17"/>
      <c r="AB2013" s="17"/>
      <c r="AC2013" s="17"/>
      <c r="AD2013" s="17"/>
      <c r="AI2013" s="17"/>
      <c r="AJ2013" s="17"/>
      <c r="AK2013" s="17"/>
      <c r="AL2013" s="17"/>
      <c r="AM2013" s="16"/>
      <c r="BC2013" s="17"/>
      <c r="BD2013" s="17"/>
      <c r="BE2013" s="17"/>
      <c r="BF2013" s="17"/>
      <c r="BO2013" s="17"/>
      <c r="BP2013" s="17"/>
      <c r="BQ2013" s="17"/>
      <c r="BR2013" s="17"/>
    </row>
    <row r="2014" spans="2:70" ht="14.45" customHeight="1" x14ac:dyDescent="0.25">
      <c r="B2014" s="10"/>
      <c r="F2014" s="11"/>
      <c r="G2014" s="11"/>
      <c r="H2014" s="21"/>
      <c r="I2014" s="13"/>
      <c r="Y2014" s="17"/>
      <c r="Z2014" s="17"/>
      <c r="AA2014" s="17"/>
      <c r="AB2014" s="17"/>
      <c r="AC2014" s="17"/>
      <c r="AD2014" s="17"/>
      <c r="AI2014" s="17"/>
      <c r="AJ2014" s="17"/>
      <c r="AK2014" s="17"/>
      <c r="AL2014" s="17"/>
      <c r="AM2014" s="16"/>
      <c r="BC2014" s="17"/>
      <c r="BD2014" s="17"/>
      <c r="BE2014" s="17"/>
      <c r="BF2014" s="17"/>
      <c r="BO2014" s="17"/>
      <c r="BP2014" s="17"/>
      <c r="BQ2014" s="17"/>
      <c r="BR2014" s="17"/>
    </row>
    <row r="2015" spans="2:70" ht="14.45" customHeight="1" x14ac:dyDescent="0.25">
      <c r="B2015" s="10"/>
      <c r="F2015" s="11"/>
      <c r="G2015" s="11"/>
      <c r="H2015" s="21"/>
      <c r="I2015" s="13"/>
      <c r="Y2015" s="17"/>
      <c r="Z2015" s="17"/>
      <c r="AA2015" s="17"/>
      <c r="AB2015" s="17"/>
      <c r="AC2015" s="17"/>
      <c r="AD2015" s="17"/>
      <c r="AI2015" s="17"/>
      <c r="AJ2015" s="17"/>
      <c r="AK2015" s="17"/>
      <c r="AL2015" s="17"/>
      <c r="AM2015" s="16"/>
      <c r="BC2015" s="17"/>
      <c r="BD2015" s="17"/>
      <c r="BE2015" s="17"/>
      <c r="BF2015" s="17"/>
      <c r="BO2015" s="17"/>
      <c r="BP2015" s="17"/>
      <c r="BQ2015" s="17"/>
      <c r="BR2015" s="17"/>
    </row>
    <row r="2016" spans="2:70" ht="14.45" customHeight="1" x14ac:dyDescent="0.25">
      <c r="B2016" s="10"/>
      <c r="F2016" s="11"/>
      <c r="G2016" s="11"/>
      <c r="H2016" s="21"/>
      <c r="I2016" s="13"/>
      <c r="Y2016" s="17"/>
      <c r="Z2016" s="17"/>
      <c r="AA2016" s="17"/>
      <c r="AB2016" s="17"/>
      <c r="AC2016" s="17"/>
      <c r="AD2016" s="17"/>
      <c r="AI2016" s="17"/>
      <c r="AJ2016" s="17"/>
      <c r="AK2016" s="17"/>
      <c r="AL2016" s="17"/>
      <c r="AM2016" s="16"/>
      <c r="BC2016" s="17"/>
      <c r="BD2016" s="17"/>
      <c r="BE2016" s="17"/>
      <c r="BF2016" s="17"/>
      <c r="BO2016" s="17"/>
      <c r="BP2016" s="17"/>
      <c r="BQ2016" s="17"/>
      <c r="BR2016" s="17"/>
    </row>
    <row r="2017" spans="2:70" ht="14.45" customHeight="1" x14ac:dyDescent="0.25">
      <c r="B2017" s="10"/>
      <c r="F2017" s="11"/>
      <c r="G2017" s="11"/>
      <c r="H2017" s="21"/>
      <c r="I2017" s="13"/>
      <c r="Y2017" s="17"/>
      <c r="Z2017" s="17"/>
      <c r="AA2017" s="17"/>
      <c r="AB2017" s="17"/>
      <c r="AC2017" s="17"/>
      <c r="AD2017" s="17"/>
      <c r="AI2017" s="17"/>
      <c r="AJ2017" s="17"/>
      <c r="AK2017" s="17"/>
      <c r="AL2017" s="17"/>
      <c r="AM2017" s="16"/>
      <c r="BC2017" s="17"/>
      <c r="BD2017" s="17"/>
      <c r="BE2017" s="17"/>
      <c r="BF2017" s="17"/>
      <c r="BO2017" s="17"/>
      <c r="BP2017" s="17"/>
      <c r="BQ2017" s="17"/>
      <c r="BR2017" s="17"/>
    </row>
    <row r="2018" spans="2:70" ht="14.45" customHeight="1" x14ac:dyDescent="0.25">
      <c r="B2018" s="10"/>
      <c r="F2018" s="11"/>
      <c r="G2018" s="11"/>
      <c r="H2018" s="21"/>
      <c r="I2018" s="13"/>
      <c r="Y2018" s="17"/>
      <c r="Z2018" s="17"/>
      <c r="AA2018" s="17"/>
      <c r="AB2018" s="17"/>
      <c r="AC2018" s="17"/>
      <c r="AD2018" s="17"/>
      <c r="AI2018" s="17"/>
      <c r="AJ2018" s="17"/>
      <c r="AK2018" s="17"/>
      <c r="AL2018" s="17"/>
      <c r="AM2018" s="16"/>
      <c r="BC2018" s="17"/>
      <c r="BD2018" s="17"/>
      <c r="BE2018" s="17"/>
      <c r="BF2018" s="17"/>
      <c r="BO2018" s="17"/>
      <c r="BP2018" s="17"/>
      <c r="BQ2018" s="17"/>
      <c r="BR2018" s="17"/>
    </row>
    <row r="2019" spans="2:70" ht="14.45" customHeight="1" x14ac:dyDescent="0.25">
      <c r="B2019" s="10"/>
      <c r="F2019" s="11"/>
      <c r="G2019" s="11"/>
      <c r="H2019" s="21"/>
      <c r="I2019" s="13"/>
      <c r="Y2019" s="17"/>
      <c r="Z2019" s="17"/>
      <c r="AA2019" s="17"/>
      <c r="AB2019" s="17"/>
      <c r="AC2019" s="17"/>
      <c r="AD2019" s="17"/>
      <c r="AI2019" s="17"/>
      <c r="AJ2019" s="17"/>
      <c r="AK2019" s="17"/>
      <c r="AL2019" s="17"/>
      <c r="AM2019" s="16"/>
      <c r="BC2019" s="17"/>
      <c r="BD2019" s="17"/>
      <c r="BE2019" s="17"/>
      <c r="BF2019" s="17"/>
      <c r="BO2019" s="17"/>
      <c r="BP2019" s="17"/>
      <c r="BQ2019" s="17"/>
      <c r="BR2019" s="17"/>
    </row>
    <row r="2020" spans="2:70" ht="14.45" customHeight="1" x14ac:dyDescent="0.25">
      <c r="B2020" s="10"/>
      <c r="F2020" s="11"/>
      <c r="G2020" s="11"/>
      <c r="H2020" s="21"/>
      <c r="I2020" s="13"/>
      <c r="Y2020" s="17"/>
      <c r="Z2020" s="17"/>
      <c r="AA2020" s="17"/>
      <c r="AB2020" s="17"/>
      <c r="AC2020" s="17"/>
      <c r="AD2020" s="17"/>
      <c r="AI2020" s="17"/>
      <c r="AJ2020" s="17"/>
      <c r="AK2020" s="17"/>
      <c r="AL2020" s="17"/>
      <c r="AM2020" s="16"/>
      <c r="BC2020" s="17"/>
      <c r="BD2020" s="17"/>
      <c r="BE2020" s="17"/>
      <c r="BF2020" s="17"/>
      <c r="BO2020" s="17"/>
      <c r="BP2020" s="17"/>
      <c r="BQ2020" s="17"/>
      <c r="BR2020" s="17"/>
    </row>
    <row r="2021" spans="2:70" ht="14.45" customHeight="1" x14ac:dyDescent="0.25">
      <c r="B2021" s="10"/>
      <c r="F2021" s="11"/>
      <c r="G2021" s="11"/>
      <c r="H2021" s="21"/>
      <c r="I2021" s="13"/>
      <c r="Y2021" s="17"/>
      <c r="Z2021" s="17"/>
      <c r="AA2021" s="17"/>
      <c r="AB2021" s="17"/>
      <c r="AC2021" s="17"/>
      <c r="AD2021" s="17"/>
      <c r="AI2021" s="17"/>
      <c r="AJ2021" s="17"/>
      <c r="AK2021" s="17"/>
      <c r="AL2021" s="17"/>
      <c r="AM2021" s="16"/>
      <c r="BC2021" s="17"/>
      <c r="BD2021" s="17"/>
      <c r="BE2021" s="17"/>
      <c r="BF2021" s="17"/>
      <c r="BO2021" s="17"/>
      <c r="BP2021" s="17"/>
      <c r="BQ2021" s="17"/>
      <c r="BR2021" s="17"/>
    </row>
    <row r="2022" spans="2:70" ht="14.45" customHeight="1" x14ac:dyDescent="0.25">
      <c r="B2022" s="10"/>
      <c r="F2022" s="11"/>
      <c r="G2022" s="11"/>
      <c r="H2022" s="21"/>
      <c r="I2022" s="13"/>
      <c r="Y2022" s="17"/>
      <c r="Z2022" s="17"/>
      <c r="AA2022" s="17"/>
      <c r="AB2022" s="17"/>
      <c r="AC2022" s="17"/>
      <c r="AD2022" s="17"/>
      <c r="AI2022" s="17"/>
      <c r="AJ2022" s="17"/>
      <c r="AK2022" s="17"/>
      <c r="AL2022" s="17"/>
      <c r="AM2022" s="16"/>
      <c r="BC2022" s="17"/>
      <c r="BD2022" s="17"/>
      <c r="BE2022" s="17"/>
      <c r="BF2022" s="17"/>
      <c r="BO2022" s="17"/>
      <c r="BP2022" s="17"/>
      <c r="BQ2022" s="17"/>
      <c r="BR2022" s="17"/>
    </row>
    <row r="2023" spans="2:70" ht="14.45" customHeight="1" x14ac:dyDescent="0.25">
      <c r="B2023" s="10"/>
      <c r="F2023" s="11"/>
      <c r="G2023" s="11"/>
      <c r="H2023" s="21"/>
      <c r="I2023" s="13"/>
      <c r="Y2023" s="17"/>
      <c r="Z2023" s="17"/>
      <c r="AA2023" s="17"/>
      <c r="AB2023" s="17"/>
      <c r="AC2023" s="17"/>
      <c r="AD2023" s="17"/>
      <c r="AI2023" s="17"/>
      <c r="AJ2023" s="17"/>
      <c r="AK2023" s="17"/>
      <c r="AL2023" s="17"/>
      <c r="AM2023" s="16"/>
      <c r="BC2023" s="17"/>
      <c r="BD2023" s="17"/>
      <c r="BE2023" s="17"/>
      <c r="BF2023" s="17"/>
      <c r="BO2023" s="17"/>
      <c r="BP2023" s="17"/>
      <c r="BQ2023" s="17"/>
      <c r="BR2023" s="17"/>
    </row>
    <row r="2024" spans="2:70" ht="14.45" customHeight="1" x14ac:dyDescent="0.25">
      <c r="B2024" s="10"/>
      <c r="F2024" s="11"/>
      <c r="G2024" s="11"/>
      <c r="H2024" s="21"/>
      <c r="I2024" s="13"/>
      <c r="Y2024" s="17"/>
      <c r="Z2024" s="17"/>
      <c r="AA2024" s="17"/>
      <c r="AB2024" s="17"/>
      <c r="AC2024" s="17"/>
      <c r="AD2024" s="17"/>
      <c r="AI2024" s="17"/>
      <c r="AJ2024" s="17"/>
      <c r="AK2024" s="17"/>
      <c r="AL2024" s="17"/>
      <c r="AM2024" s="16"/>
      <c r="BC2024" s="17"/>
      <c r="BD2024" s="17"/>
      <c r="BE2024" s="17"/>
      <c r="BF2024" s="17"/>
      <c r="BO2024" s="17"/>
      <c r="BP2024" s="17"/>
      <c r="BQ2024" s="17"/>
      <c r="BR2024" s="17"/>
    </row>
    <row r="2025" spans="2:70" ht="14.45" customHeight="1" x14ac:dyDescent="0.25">
      <c r="B2025" s="10"/>
      <c r="F2025" s="11"/>
      <c r="G2025" s="11"/>
      <c r="H2025" s="21"/>
      <c r="I2025" s="13"/>
      <c r="Y2025" s="17"/>
      <c r="Z2025" s="17"/>
      <c r="AA2025" s="17"/>
      <c r="AB2025" s="17"/>
      <c r="AC2025" s="17"/>
      <c r="AD2025" s="17"/>
      <c r="AI2025" s="17"/>
      <c r="AJ2025" s="17"/>
      <c r="AK2025" s="17"/>
      <c r="AL2025" s="17"/>
      <c r="AM2025" s="16"/>
      <c r="BC2025" s="17"/>
      <c r="BD2025" s="17"/>
      <c r="BE2025" s="17"/>
      <c r="BF2025" s="17"/>
      <c r="BO2025" s="17"/>
      <c r="BP2025" s="17"/>
      <c r="BQ2025" s="17"/>
      <c r="BR2025" s="17"/>
    </row>
    <row r="2026" spans="2:70" ht="14.45" customHeight="1" x14ac:dyDescent="0.25">
      <c r="B2026" s="10"/>
      <c r="F2026" s="11"/>
      <c r="G2026" s="11"/>
      <c r="H2026" s="21"/>
      <c r="I2026" s="13"/>
      <c r="Y2026" s="17"/>
      <c r="Z2026" s="17"/>
      <c r="AA2026" s="17"/>
      <c r="AB2026" s="17"/>
      <c r="AC2026" s="17"/>
      <c r="AD2026" s="17"/>
      <c r="AI2026" s="17"/>
      <c r="AJ2026" s="17"/>
      <c r="AK2026" s="17"/>
      <c r="AL2026" s="17"/>
      <c r="AM2026" s="16"/>
      <c r="BC2026" s="17"/>
      <c r="BD2026" s="17"/>
      <c r="BE2026" s="17"/>
      <c r="BF2026" s="17"/>
      <c r="BO2026" s="17"/>
      <c r="BP2026" s="17"/>
      <c r="BQ2026" s="17"/>
      <c r="BR2026" s="17"/>
    </row>
    <row r="2027" spans="2:70" ht="14.45" customHeight="1" x14ac:dyDescent="0.25">
      <c r="B2027" s="10"/>
      <c r="F2027" s="11"/>
      <c r="G2027" s="11"/>
      <c r="H2027" s="21"/>
      <c r="I2027" s="13"/>
      <c r="Y2027" s="17"/>
      <c r="Z2027" s="17"/>
      <c r="AA2027" s="17"/>
      <c r="AB2027" s="17"/>
      <c r="AC2027" s="17"/>
      <c r="AD2027" s="17"/>
      <c r="AI2027" s="17"/>
      <c r="AJ2027" s="17"/>
      <c r="AK2027" s="17"/>
      <c r="AL2027" s="17"/>
      <c r="AM2027" s="16"/>
      <c r="BC2027" s="17"/>
      <c r="BD2027" s="17"/>
      <c r="BE2027" s="17"/>
      <c r="BF2027" s="17"/>
      <c r="BO2027" s="17"/>
      <c r="BP2027" s="17"/>
      <c r="BQ2027" s="17"/>
      <c r="BR2027" s="17"/>
    </row>
    <row r="2028" spans="2:70" ht="14.45" customHeight="1" x14ac:dyDescent="0.25">
      <c r="B2028" s="10"/>
      <c r="C2028" s="10"/>
      <c r="F2028" s="11"/>
      <c r="G2028" s="11"/>
      <c r="H2028" s="21"/>
      <c r="I2028" s="13"/>
      <c r="Y2028" s="17"/>
      <c r="Z2028" s="17"/>
      <c r="AA2028" s="17"/>
      <c r="AB2028" s="17"/>
      <c r="AC2028" s="17"/>
      <c r="AD2028" s="17"/>
      <c r="AI2028" s="17"/>
      <c r="AJ2028" s="17"/>
      <c r="AK2028" s="17"/>
      <c r="AL2028" s="17"/>
      <c r="AM2028" s="16"/>
      <c r="BC2028" s="17"/>
      <c r="BD2028" s="17"/>
      <c r="BE2028" s="17"/>
      <c r="BF2028" s="17"/>
      <c r="BO2028" s="17"/>
      <c r="BP2028" s="17"/>
      <c r="BQ2028" s="17"/>
      <c r="BR2028" s="17"/>
    </row>
    <row r="2029" spans="2:70" ht="14.45" customHeight="1" x14ac:dyDescent="0.25">
      <c r="B2029" s="10"/>
      <c r="F2029" s="11"/>
      <c r="G2029" s="11"/>
      <c r="H2029" s="21"/>
      <c r="I2029" s="13"/>
      <c r="Y2029" s="17"/>
      <c r="Z2029" s="17"/>
      <c r="AA2029" s="17"/>
      <c r="AB2029" s="17"/>
      <c r="AC2029" s="17"/>
      <c r="AD2029" s="17"/>
      <c r="AI2029" s="17"/>
      <c r="AJ2029" s="17"/>
      <c r="AK2029" s="17"/>
      <c r="AL2029" s="17"/>
      <c r="AM2029" s="16"/>
      <c r="BC2029" s="17"/>
      <c r="BD2029" s="17"/>
      <c r="BE2029" s="17"/>
      <c r="BF2029" s="17"/>
      <c r="BO2029" s="17"/>
      <c r="BP2029" s="17"/>
      <c r="BQ2029" s="17"/>
      <c r="BR2029" s="17"/>
    </row>
    <row r="2030" spans="2:70" ht="14.45" customHeight="1" x14ac:dyDescent="0.25">
      <c r="B2030" s="10"/>
      <c r="F2030" s="11"/>
      <c r="G2030" s="11"/>
      <c r="H2030" s="21"/>
      <c r="I2030" s="13"/>
      <c r="Y2030" s="17"/>
      <c r="Z2030" s="17"/>
      <c r="AA2030" s="17"/>
      <c r="AB2030" s="17"/>
      <c r="AC2030" s="17"/>
      <c r="AD2030" s="17"/>
      <c r="AI2030" s="17"/>
      <c r="AJ2030" s="17"/>
      <c r="AK2030" s="17"/>
      <c r="AL2030" s="17"/>
      <c r="AM2030" s="16"/>
      <c r="BC2030" s="17"/>
      <c r="BD2030" s="17"/>
      <c r="BE2030" s="17"/>
      <c r="BF2030" s="17"/>
      <c r="BO2030" s="17"/>
      <c r="BP2030" s="17"/>
      <c r="BQ2030" s="17"/>
      <c r="BR2030" s="17"/>
    </row>
    <row r="2031" spans="2:70" ht="14.45" customHeight="1" x14ac:dyDescent="0.25">
      <c r="B2031" s="10"/>
      <c r="F2031" s="11"/>
      <c r="G2031" s="11"/>
      <c r="H2031" s="21"/>
      <c r="I2031" s="13"/>
      <c r="Y2031" s="17"/>
      <c r="Z2031" s="17"/>
      <c r="AA2031" s="17"/>
      <c r="AB2031" s="17"/>
      <c r="AC2031" s="17"/>
      <c r="AD2031" s="17"/>
      <c r="AI2031" s="17"/>
      <c r="AJ2031" s="17"/>
      <c r="AK2031" s="17"/>
      <c r="AL2031" s="17"/>
      <c r="AM2031" s="16"/>
      <c r="BC2031" s="17"/>
      <c r="BD2031" s="17"/>
      <c r="BE2031" s="17"/>
      <c r="BF2031" s="17"/>
      <c r="BO2031" s="17"/>
      <c r="BP2031" s="17"/>
      <c r="BQ2031" s="17"/>
      <c r="BR2031" s="17"/>
    </row>
    <row r="2032" spans="2:70" ht="14.45" customHeight="1" x14ac:dyDescent="0.25">
      <c r="B2032" s="10"/>
      <c r="F2032" s="11"/>
      <c r="G2032" s="11"/>
      <c r="H2032" s="21"/>
      <c r="I2032" s="13"/>
      <c r="Y2032" s="17"/>
      <c r="Z2032" s="17"/>
      <c r="AA2032" s="17"/>
      <c r="AB2032" s="17"/>
      <c r="AC2032" s="17"/>
      <c r="AD2032" s="17"/>
      <c r="AI2032" s="17"/>
      <c r="AJ2032" s="17"/>
      <c r="AK2032" s="17"/>
      <c r="AL2032" s="17"/>
      <c r="AM2032" s="16"/>
      <c r="BC2032" s="17"/>
      <c r="BD2032" s="17"/>
      <c r="BE2032" s="17"/>
      <c r="BF2032" s="17"/>
      <c r="BO2032" s="17"/>
      <c r="BP2032" s="17"/>
      <c r="BQ2032" s="17"/>
      <c r="BR2032" s="17"/>
    </row>
    <row r="2033" spans="2:70" ht="14.45" customHeight="1" x14ac:dyDescent="0.25">
      <c r="B2033" s="10"/>
      <c r="F2033" s="11"/>
      <c r="G2033" s="11"/>
      <c r="H2033" s="21"/>
      <c r="I2033" s="13"/>
      <c r="Y2033" s="17"/>
      <c r="Z2033" s="17"/>
      <c r="AA2033" s="17"/>
      <c r="AB2033" s="17"/>
      <c r="AC2033" s="17"/>
      <c r="AD2033" s="17"/>
      <c r="AI2033" s="17"/>
      <c r="AJ2033" s="17"/>
      <c r="AK2033" s="17"/>
      <c r="AL2033" s="17"/>
      <c r="AM2033" s="16"/>
      <c r="BC2033" s="17"/>
      <c r="BD2033" s="17"/>
      <c r="BE2033" s="17"/>
      <c r="BF2033" s="17"/>
      <c r="BO2033" s="17"/>
      <c r="BP2033" s="17"/>
      <c r="BQ2033" s="17"/>
      <c r="BR2033" s="17"/>
    </row>
    <row r="2034" spans="2:70" ht="14.45" customHeight="1" x14ac:dyDescent="0.25">
      <c r="B2034" s="10"/>
      <c r="F2034" s="11"/>
      <c r="G2034" s="11"/>
      <c r="H2034" s="21"/>
      <c r="I2034" s="13"/>
      <c r="Y2034" s="17"/>
      <c r="Z2034" s="17"/>
      <c r="AA2034" s="17"/>
      <c r="AB2034" s="17"/>
      <c r="AC2034" s="17"/>
      <c r="AD2034" s="17"/>
      <c r="AI2034" s="17"/>
      <c r="AJ2034" s="17"/>
      <c r="AK2034" s="17"/>
      <c r="AL2034" s="17"/>
      <c r="AM2034" s="16"/>
      <c r="BC2034" s="17"/>
      <c r="BD2034" s="17"/>
      <c r="BE2034" s="17"/>
      <c r="BF2034" s="17"/>
      <c r="BO2034" s="17"/>
      <c r="BP2034" s="17"/>
      <c r="BQ2034" s="17"/>
      <c r="BR2034" s="17"/>
    </row>
    <row r="2035" spans="2:70" ht="14.45" customHeight="1" x14ac:dyDescent="0.25">
      <c r="B2035" s="10"/>
      <c r="F2035" s="11"/>
      <c r="G2035" s="11"/>
      <c r="H2035" s="21"/>
      <c r="I2035" s="13"/>
      <c r="Y2035" s="17"/>
      <c r="Z2035" s="17"/>
      <c r="AA2035" s="17"/>
      <c r="AB2035" s="17"/>
      <c r="AC2035" s="17"/>
      <c r="AD2035" s="17"/>
      <c r="AI2035" s="17"/>
      <c r="AJ2035" s="17"/>
      <c r="AK2035" s="17"/>
      <c r="AL2035" s="17"/>
      <c r="AM2035" s="16"/>
      <c r="BC2035" s="17"/>
      <c r="BD2035" s="17"/>
      <c r="BE2035" s="17"/>
      <c r="BF2035" s="17"/>
      <c r="BO2035" s="17"/>
      <c r="BP2035" s="17"/>
      <c r="BQ2035" s="17"/>
      <c r="BR2035" s="17"/>
    </row>
    <row r="2036" spans="2:70" ht="14.45" customHeight="1" x14ac:dyDescent="0.25">
      <c r="B2036" s="10"/>
      <c r="C2036" s="10"/>
      <c r="F2036" s="11"/>
      <c r="G2036" s="11"/>
      <c r="H2036" s="21"/>
      <c r="I2036" s="13"/>
      <c r="Y2036" s="17"/>
      <c r="Z2036" s="17"/>
      <c r="AA2036" s="17"/>
      <c r="AB2036" s="17"/>
      <c r="AC2036" s="17"/>
      <c r="AD2036" s="17"/>
      <c r="AI2036" s="17"/>
      <c r="AJ2036" s="17"/>
      <c r="AK2036" s="17"/>
      <c r="AL2036" s="17"/>
      <c r="AM2036" s="16"/>
      <c r="BC2036" s="17"/>
      <c r="BD2036" s="17"/>
      <c r="BE2036" s="17"/>
      <c r="BF2036" s="17"/>
      <c r="BO2036" s="17"/>
      <c r="BP2036" s="17"/>
      <c r="BQ2036" s="17"/>
      <c r="BR2036" s="17"/>
    </row>
    <row r="2037" spans="2:70" ht="14.45" customHeight="1" x14ac:dyDescent="0.25">
      <c r="B2037" s="10"/>
      <c r="F2037" s="11"/>
      <c r="G2037" s="11"/>
      <c r="H2037" s="21"/>
      <c r="I2037" s="13"/>
      <c r="Y2037" s="17"/>
      <c r="Z2037" s="17"/>
      <c r="AA2037" s="17"/>
      <c r="AB2037" s="17"/>
      <c r="AC2037" s="17"/>
      <c r="AD2037" s="17"/>
      <c r="AI2037" s="17"/>
      <c r="AJ2037" s="17"/>
      <c r="AK2037" s="17"/>
      <c r="AL2037" s="17"/>
      <c r="AM2037" s="16"/>
      <c r="BC2037" s="17"/>
      <c r="BD2037" s="17"/>
      <c r="BE2037" s="17"/>
      <c r="BF2037" s="17"/>
      <c r="BO2037" s="17"/>
      <c r="BP2037" s="17"/>
      <c r="BQ2037" s="17"/>
      <c r="BR2037" s="17"/>
    </row>
    <row r="2038" spans="2:70" ht="14.45" customHeight="1" x14ac:dyDescent="0.25">
      <c r="B2038" s="10"/>
      <c r="F2038" s="11"/>
      <c r="G2038" s="11"/>
      <c r="H2038" s="21"/>
      <c r="I2038" s="13"/>
      <c r="Y2038" s="17"/>
      <c r="Z2038" s="17"/>
      <c r="AA2038" s="17"/>
      <c r="AB2038" s="17"/>
      <c r="AC2038" s="17"/>
      <c r="AD2038" s="17"/>
      <c r="AI2038" s="17"/>
      <c r="AJ2038" s="17"/>
      <c r="AK2038" s="17"/>
      <c r="AL2038" s="17"/>
      <c r="AM2038" s="16"/>
      <c r="BC2038" s="17"/>
      <c r="BD2038" s="17"/>
      <c r="BE2038" s="17"/>
      <c r="BF2038" s="17"/>
      <c r="BO2038" s="17"/>
      <c r="BP2038" s="17"/>
      <c r="BQ2038" s="17"/>
      <c r="BR2038" s="17"/>
    </row>
    <row r="2039" spans="2:70" ht="14.45" customHeight="1" x14ac:dyDescent="0.25">
      <c r="B2039" s="10"/>
      <c r="C2039" s="10"/>
      <c r="F2039" s="11"/>
      <c r="G2039" s="11"/>
      <c r="H2039" s="21"/>
      <c r="I2039" s="13"/>
      <c r="Y2039" s="17"/>
      <c r="Z2039" s="17"/>
      <c r="AA2039" s="17"/>
      <c r="AB2039" s="17"/>
      <c r="AC2039" s="17"/>
      <c r="AD2039" s="17"/>
      <c r="AI2039" s="17"/>
      <c r="AJ2039" s="17"/>
      <c r="AK2039" s="17"/>
      <c r="AL2039" s="17"/>
      <c r="AM2039" s="16"/>
      <c r="BC2039" s="17"/>
      <c r="BD2039" s="17"/>
      <c r="BE2039" s="17"/>
      <c r="BF2039" s="17"/>
      <c r="BO2039" s="17"/>
      <c r="BP2039" s="17"/>
      <c r="BQ2039" s="17"/>
      <c r="BR2039" s="17"/>
    </row>
    <row r="2040" spans="2:70" ht="14.45" customHeight="1" x14ac:dyDescent="0.25">
      <c r="B2040" s="10"/>
      <c r="F2040" s="11"/>
      <c r="G2040" s="11"/>
      <c r="H2040" s="21"/>
      <c r="I2040" s="13"/>
      <c r="Y2040" s="17"/>
      <c r="Z2040" s="17"/>
      <c r="AA2040" s="17"/>
      <c r="AB2040" s="17"/>
      <c r="AC2040" s="17"/>
      <c r="AD2040" s="17"/>
      <c r="AI2040" s="17"/>
      <c r="AJ2040" s="17"/>
      <c r="AK2040" s="17"/>
      <c r="AL2040" s="17"/>
      <c r="AM2040" s="16"/>
      <c r="BC2040" s="17"/>
      <c r="BD2040" s="17"/>
      <c r="BE2040" s="17"/>
      <c r="BF2040" s="17"/>
      <c r="BO2040" s="17"/>
      <c r="BP2040" s="17"/>
      <c r="BQ2040" s="17"/>
      <c r="BR2040" s="17"/>
    </row>
    <row r="2041" spans="2:70" ht="14.45" customHeight="1" x14ac:dyDescent="0.25">
      <c r="B2041" s="10"/>
      <c r="F2041" s="11"/>
      <c r="G2041" s="11"/>
      <c r="H2041" s="21"/>
      <c r="I2041" s="13"/>
      <c r="Y2041" s="17"/>
      <c r="Z2041" s="17"/>
      <c r="AA2041" s="17"/>
      <c r="AB2041" s="17"/>
      <c r="AC2041" s="17"/>
      <c r="AD2041" s="17"/>
      <c r="AI2041" s="17"/>
      <c r="AJ2041" s="17"/>
      <c r="AK2041" s="17"/>
      <c r="AL2041" s="17"/>
      <c r="AM2041" s="16"/>
      <c r="BC2041" s="17"/>
      <c r="BD2041" s="17"/>
      <c r="BE2041" s="17"/>
      <c r="BF2041" s="17"/>
      <c r="BO2041" s="17"/>
      <c r="BP2041" s="17"/>
      <c r="BQ2041" s="17"/>
      <c r="BR2041" s="17"/>
    </row>
    <row r="2042" spans="2:70" ht="14.45" customHeight="1" x14ac:dyDescent="0.25">
      <c r="B2042" s="10"/>
      <c r="F2042" s="11"/>
      <c r="G2042" s="11"/>
      <c r="H2042" s="21"/>
      <c r="I2042" s="13"/>
      <c r="Y2042" s="17"/>
      <c r="Z2042" s="17"/>
      <c r="AA2042" s="17"/>
      <c r="AB2042" s="17"/>
      <c r="AC2042" s="17"/>
      <c r="AD2042" s="17"/>
      <c r="AI2042" s="17"/>
      <c r="AJ2042" s="17"/>
      <c r="AK2042" s="17"/>
      <c r="AL2042" s="17"/>
      <c r="AM2042" s="16"/>
      <c r="BC2042" s="17"/>
      <c r="BD2042" s="17"/>
      <c r="BE2042" s="17"/>
      <c r="BF2042" s="17"/>
      <c r="BO2042" s="17"/>
      <c r="BP2042" s="17"/>
      <c r="BQ2042" s="17"/>
      <c r="BR2042" s="17"/>
    </row>
    <row r="2043" spans="2:70" ht="14.45" customHeight="1" x14ac:dyDescent="0.25">
      <c r="B2043" s="10"/>
      <c r="C2043" s="10"/>
      <c r="F2043" s="11"/>
      <c r="G2043" s="11"/>
      <c r="H2043" s="21"/>
      <c r="I2043" s="13"/>
      <c r="Y2043" s="17"/>
      <c r="Z2043" s="17"/>
      <c r="AA2043" s="17"/>
      <c r="AB2043" s="17"/>
      <c r="AC2043" s="17"/>
      <c r="AD2043" s="17"/>
      <c r="AI2043" s="17"/>
      <c r="AJ2043" s="17"/>
      <c r="AK2043" s="17"/>
      <c r="AL2043" s="17"/>
      <c r="AM2043" s="16"/>
      <c r="BC2043" s="17"/>
      <c r="BD2043" s="17"/>
      <c r="BE2043" s="17"/>
      <c r="BF2043" s="17"/>
      <c r="BO2043" s="17"/>
      <c r="BP2043" s="17"/>
      <c r="BQ2043" s="17"/>
      <c r="BR2043" s="17"/>
    </row>
    <row r="2044" spans="2:70" ht="14.45" customHeight="1" x14ac:dyDescent="0.25">
      <c r="B2044" s="10"/>
      <c r="F2044" s="11"/>
      <c r="G2044" s="11"/>
      <c r="H2044" s="21"/>
      <c r="I2044" s="13"/>
      <c r="Y2044" s="17"/>
      <c r="Z2044" s="17"/>
      <c r="AA2044" s="17"/>
      <c r="AB2044" s="17"/>
      <c r="AC2044" s="17"/>
      <c r="AD2044" s="17"/>
      <c r="AI2044" s="17"/>
      <c r="AJ2044" s="17"/>
      <c r="AK2044" s="17"/>
      <c r="AL2044" s="17"/>
      <c r="AM2044" s="16"/>
      <c r="BC2044" s="17"/>
      <c r="BD2044" s="17"/>
      <c r="BE2044" s="17"/>
      <c r="BF2044" s="17"/>
      <c r="BO2044" s="17"/>
      <c r="BP2044" s="17"/>
      <c r="BQ2044" s="17"/>
      <c r="BR2044" s="17"/>
    </row>
    <row r="2045" spans="2:70" ht="14.45" customHeight="1" x14ac:dyDescent="0.25">
      <c r="B2045" s="10"/>
      <c r="F2045" s="11"/>
      <c r="G2045" s="11"/>
      <c r="H2045" s="21"/>
      <c r="I2045" s="13"/>
      <c r="Y2045" s="17"/>
      <c r="Z2045" s="17"/>
      <c r="AA2045" s="17"/>
      <c r="AB2045" s="17"/>
      <c r="AC2045" s="17"/>
      <c r="AD2045" s="17"/>
      <c r="AI2045" s="17"/>
      <c r="AJ2045" s="17"/>
      <c r="AK2045" s="17"/>
      <c r="AL2045" s="17"/>
      <c r="AM2045" s="16"/>
      <c r="BC2045" s="17"/>
      <c r="BD2045" s="17"/>
      <c r="BE2045" s="17"/>
      <c r="BF2045" s="17"/>
      <c r="BO2045" s="17"/>
      <c r="BP2045" s="17"/>
      <c r="BQ2045" s="17"/>
      <c r="BR2045" s="17"/>
    </row>
    <row r="2046" spans="2:70" ht="14.45" customHeight="1" x14ac:dyDescent="0.25">
      <c r="B2046" s="10"/>
      <c r="F2046" s="11"/>
      <c r="G2046" s="11"/>
      <c r="H2046" s="21"/>
      <c r="I2046" s="13"/>
      <c r="Y2046" s="17"/>
      <c r="Z2046" s="17"/>
      <c r="AA2046" s="17"/>
      <c r="AB2046" s="17"/>
      <c r="AC2046" s="17"/>
      <c r="AD2046" s="17"/>
      <c r="AI2046" s="17"/>
      <c r="AJ2046" s="17"/>
      <c r="AK2046" s="17"/>
      <c r="AL2046" s="17"/>
      <c r="AM2046" s="16"/>
      <c r="BC2046" s="17"/>
      <c r="BD2046" s="17"/>
      <c r="BE2046" s="17"/>
      <c r="BF2046" s="17"/>
      <c r="BO2046" s="17"/>
      <c r="BP2046" s="17"/>
      <c r="BQ2046" s="17"/>
      <c r="BR2046" s="17"/>
    </row>
    <row r="2047" spans="2:70" ht="14.45" customHeight="1" x14ac:dyDescent="0.25">
      <c r="B2047" s="10"/>
      <c r="F2047" s="11"/>
      <c r="G2047" s="11"/>
      <c r="H2047" s="21"/>
      <c r="I2047" s="13"/>
      <c r="Y2047" s="17"/>
      <c r="Z2047" s="17"/>
      <c r="AA2047" s="17"/>
      <c r="AB2047" s="17"/>
      <c r="AC2047" s="17"/>
      <c r="AD2047" s="17"/>
      <c r="AI2047" s="17"/>
      <c r="AJ2047" s="17"/>
      <c r="AK2047" s="17"/>
      <c r="AL2047" s="17"/>
      <c r="AM2047" s="16"/>
      <c r="BC2047" s="17"/>
      <c r="BD2047" s="17"/>
      <c r="BE2047" s="17"/>
      <c r="BF2047" s="17"/>
      <c r="BO2047" s="17"/>
      <c r="BP2047" s="17"/>
      <c r="BQ2047" s="17"/>
      <c r="BR2047" s="17"/>
    </row>
    <row r="2048" spans="2:70" ht="14.45" customHeight="1" x14ac:dyDescent="0.25">
      <c r="B2048" s="10"/>
      <c r="F2048" s="11"/>
      <c r="G2048" s="11"/>
      <c r="H2048" s="21"/>
      <c r="I2048" s="13"/>
      <c r="Y2048" s="17"/>
      <c r="Z2048" s="17"/>
      <c r="AA2048" s="17"/>
      <c r="AB2048" s="17"/>
      <c r="AC2048" s="17"/>
      <c r="AD2048" s="17"/>
      <c r="AI2048" s="17"/>
      <c r="AJ2048" s="17"/>
      <c r="AK2048" s="17"/>
      <c r="AL2048" s="17"/>
      <c r="AM2048" s="16"/>
      <c r="BC2048" s="17"/>
      <c r="BD2048" s="17"/>
      <c r="BE2048" s="17"/>
      <c r="BF2048" s="17"/>
      <c r="BO2048" s="17"/>
      <c r="BP2048" s="17"/>
      <c r="BQ2048" s="17"/>
      <c r="BR2048" s="17"/>
    </row>
    <row r="2049" spans="2:70" ht="14.45" customHeight="1" x14ac:dyDescent="0.25">
      <c r="B2049" s="10"/>
      <c r="F2049" s="11"/>
      <c r="G2049" s="11"/>
      <c r="H2049" s="21"/>
      <c r="I2049" s="13"/>
      <c r="Y2049" s="17"/>
      <c r="Z2049" s="17"/>
      <c r="AA2049" s="17"/>
      <c r="AB2049" s="17"/>
      <c r="AC2049" s="17"/>
      <c r="AD2049" s="17"/>
      <c r="AI2049" s="17"/>
      <c r="AJ2049" s="17"/>
      <c r="AK2049" s="17"/>
      <c r="AL2049" s="17"/>
      <c r="AM2049" s="16"/>
      <c r="BC2049" s="17"/>
      <c r="BD2049" s="17"/>
      <c r="BE2049" s="17"/>
      <c r="BF2049" s="17"/>
      <c r="BO2049" s="17"/>
      <c r="BP2049" s="17"/>
      <c r="BQ2049" s="17"/>
      <c r="BR2049" s="17"/>
    </row>
    <row r="2050" spans="2:70" ht="14.45" customHeight="1" x14ac:dyDescent="0.25">
      <c r="B2050" s="10"/>
      <c r="F2050" s="11"/>
      <c r="G2050" s="11"/>
      <c r="H2050" s="21"/>
      <c r="I2050" s="13"/>
      <c r="Y2050" s="17"/>
      <c r="Z2050" s="17"/>
      <c r="AA2050" s="17"/>
      <c r="AB2050" s="17"/>
      <c r="AC2050" s="17"/>
      <c r="AD2050" s="17"/>
      <c r="AI2050" s="17"/>
      <c r="AJ2050" s="17"/>
      <c r="AK2050" s="17"/>
      <c r="AL2050" s="17"/>
      <c r="AM2050" s="16"/>
      <c r="BC2050" s="17"/>
      <c r="BD2050" s="17"/>
      <c r="BE2050" s="17"/>
      <c r="BF2050" s="17"/>
      <c r="BO2050" s="17"/>
      <c r="BP2050" s="17"/>
      <c r="BQ2050" s="17"/>
      <c r="BR2050" s="17"/>
    </row>
    <row r="2051" spans="2:70" ht="14.45" customHeight="1" x14ac:dyDescent="0.25">
      <c r="B2051" s="10"/>
      <c r="F2051" s="11"/>
      <c r="G2051" s="11"/>
      <c r="H2051" s="21"/>
      <c r="I2051" s="13"/>
      <c r="Y2051" s="17"/>
      <c r="Z2051" s="17"/>
      <c r="AA2051" s="17"/>
      <c r="AB2051" s="17"/>
      <c r="AC2051" s="17"/>
      <c r="AD2051" s="17"/>
      <c r="AI2051" s="17"/>
      <c r="AJ2051" s="17"/>
      <c r="AK2051" s="17"/>
      <c r="AL2051" s="17"/>
      <c r="AM2051" s="16"/>
      <c r="BC2051" s="17"/>
      <c r="BD2051" s="17"/>
      <c r="BE2051" s="17"/>
      <c r="BF2051" s="17"/>
      <c r="BO2051" s="17"/>
      <c r="BP2051" s="17"/>
      <c r="BQ2051" s="17"/>
      <c r="BR2051" s="17"/>
    </row>
    <row r="2052" spans="2:70" ht="14.45" customHeight="1" x14ac:dyDescent="0.25">
      <c r="B2052" s="10"/>
      <c r="F2052" s="11"/>
      <c r="G2052" s="11"/>
      <c r="H2052" s="21"/>
      <c r="I2052" s="13"/>
      <c r="Y2052" s="17"/>
      <c r="Z2052" s="17"/>
      <c r="AA2052" s="17"/>
      <c r="AB2052" s="17"/>
      <c r="AC2052" s="17"/>
      <c r="AD2052" s="17"/>
      <c r="AI2052" s="17"/>
      <c r="AJ2052" s="17"/>
      <c r="AK2052" s="17"/>
      <c r="AL2052" s="17"/>
      <c r="AM2052" s="16"/>
      <c r="BC2052" s="17"/>
      <c r="BD2052" s="17"/>
      <c r="BE2052" s="17"/>
      <c r="BF2052" s="17"/>
      <c r="BO2052" s="17"/>
      <c r="BP2052" s="17"/>
      <c r="BQ2052" s="17"/>
      <c r="BR2052" s="17"/>
    </row>
    <row r="2053" spans="2:70" ht="14.45" customHeight="1" x14ac:dyDescent="0.25">
      <c r="B2053" s="10"/>
      <c r="F2053" s="11"/>
      <c r="G2053" s="11"/>
      <c r="H2053" s="21"/>
      <c r="I2053" s="13"/>
      <c r="Y2053" s="17"/>
      <c r="Z2053" s="17"/>
      <c r="AA2053" s="17"/>
      <c r="AB2053" s="17"/>
      <c r="AC2053" s="17"/>
      <c r="AD2053" s="17"/>
      <c r="AI2053" s="17"/>
      <c r="AJ2053" s="17"/>
      <c r="AK2053" s="17"/>
      <c r="AL2053" s="17"/>
      <c r="AM2053" s="16"/>
      <c r="BC2053" s="17"/>
      <c r="BD2053" s="17"/>
      <c r="BE2053" s="17"/>
      <c r="BF2053" s="17"/>
      <c r="BO2053" s="17"/>
      <c r="BP2053" s="17"/>
      <c r="BQ2053" s="17"/>
      <c r="BR2053" s="17"/>
    </row>
    <row r="2054" spans="2:70" ht="14.45" customHeight="1" x14ac:dyDescent="0.25">
      <c r="B2054" s="10"/>
      <c r="F2054" s="11"/>
      <c r="G2054" s="11"/>
      <c r="H2054" s="21"/>
      <c r="I2054" s="13"/>
      <c r="Y2054" s="17"/>
      <c r="Z2054" s="17"/>
      <c r="AA2054" s="17"/>
      <c r="AB2054" s="17"/>
      <c r="AC2054" s="17"/>
      <c r="AD2054" s="17"/>
      <c r="AI2054" s="17"/>
      <c r="AJ2054" s="17"/>
      <c r="AK2054" s="17"/>
      <c r="AL2054" s="17"/>
      <c r="AM2054" s="16"/>
      <c r="BC2054" s="17"/>
      <c r="BD2054" s="17"/>
      <c r="BE2054" s="17"/>
      <c r="BF2054" s="17"/>
      <c r="BO2054" s="17"/>
      <c r="BP2054" s="17"/>
      <c r="BQ2054" s="17"/>
      <c r="BR2054" s="17"/>
    </row>
    <row r="2055" spans="2:70" ht="14.45" customHeight="1" x14ac:dyDescent="0.25">
      <c r="B2055" s="10"/>
      <c r="F2055" s="11"/>
      <c r="G2055" s="11"/>
      <c r="H2055" s="21"/>
      <c r="I2055" s="13"/>
      <c r="Y2055" s="17"/>
      <c r="Z2055" s="17"/>
      <c r="AA2055" s="17"/>
      <c r="AB2055" s="17"/>
      <c r="AC2055" s="17"/>
      <c r="AD2055" s="17"/>
      <c r="AI2055" s="17"/>
      <c r="AJ2055" s="17"/>
      <c r="AK2055" s="17"/>
      <c r="AL2055" s="17"/>
      <c r="AM2055" s="16"/>
      <c r="BC2055" s="17"/>
      <c r="BD2055" s="17"/>
      <c r="BE2055" s="17"/>
      <c r="BF2055" s="17"/>
      <c r="BO2055" s="17"/>
      <c r="BP2055" s="17"/>
      <c r="BQ2055" s="17"/>
      <c r="BR2055" s="17"/>
    </row>
    <row r="2056" spans="2:70" ht="14.45" customHeight="1" x14ac:dyDescent="0.25">
      <c r="B2056" s="10"/>
      <c r="F2056" s="11"/>
      <c r="G2056" s="11"/>
      <c r="H2056" s="21"/>
      <c r="I2056" s="13"/>
      <c r="Y2056" s="17"/>
      <c r="Z2056" s="17"/>
      <c r="AA2056" s="17"/>
      <c r="AB2056" s="17"/>
      <c r="AC2056" s="17"/>
      <c r="AD2056" s="17"/>
      <c r="AI2056" s="17"/>
      <c r="AJ2056" s="17"/>
      <c r="AK2056" s="17"/>
      <c r="AL2056" s="17"/>
      <c r="AM2056" s="16"/>
      <c r="BC2056" s="17"/>
      <c r="BD2056" s="17"/>
      <c r="BE2056" s="17"/>
      <c r="BF2056" s="17"/>
      <c r="BO2056" s="17"/>
      <c r="BP2056" s="17"/>
      <c r="BQ2056" s="17"/>
      <c r="BR2056" s="17"/>
    </row>
    <row r="2057" spans="2:70" ht="14.45" customHeight="1" x14ac:dyDescent="0.25">
      <c r="B2057" s="10"/>
      <c r="F2057" s="11"/>
      <c r="G2057" s="11"/>
      <c r="H2057" s="21"/>
      <c r="I2057" s="13"/>
      <c r="Y2057" s="17"/>
      <c r="Z2057" s="17"/>
      <c r="AA2057" s="17"/>
      <c r="AB2057" s="17"/>
      <c r="AC2057" s="17"/>
      <c r="AD2057" s="17"/>
      <c r="AI2057" s="17"/>
      <c r="AJ2057" s="17"/>
      <c r="AK2057" s="17"/>
      <c r="AL2057" s="17"/>
      <c r="AM2057" s="16"/>
      <c r="BC2057" s="17"/>
      <c r="BD2057" s="17"/>
      <c r="BE2057" s="17"/>
      <c r="BF2057" s="17"/>
      <c r="BO2057" s="17"/>
      <c r="BP2057" s="17"/>
      <c r="BQ2057" s="17"/>
      <c r="BR2057" s="17"/>
    </row>
    <row r="2058" spans="2:70" ht="14.45" customHeight="1" x14ac:dyDescent="0.25">
      <c r="B2058" s="10"/>
      <c r="F2058" s="11"/>
      <c r="G2058" s="11"/>
      <c r="H2058" s="21"/>
      <c r="I2058" s="13"/>
      <c r="Y2058" s="17"/>
      <c r="Z2058" s="17"/>
      <c r="AA2058" s="17"/>
      <c r="AB2058" s="17"/>
      <c r="AC2058" s="17"/>
      <c r="AD2058" s="17"/>
      <c r="AI2058" s="17"/>
      <c r="AJ2058" s="17"/>
      <c r="AK2058" s="17"/>
      <c r="AL2058" s="17"/>
      <c r="AM2058" s="16"/>
      <c r="BC2058" s="17"/>
      <c r="BD2058" s="17"/>
      <c r="BE2058" s="17"/>
      <c r="BF2058" s="17"/>
      <c r="BO2058" s="17"/>
      <c r="BP2058" s="17"/>
      <c r="BQ2058" s="17"/>
      <c r="BR2058" s="17"/>
    </row>
    <row r="2059" spans="2:70" ht="14.45" customHeight="1" x14ac:dyDescent="0.25">
      <c r="B2059" s="10"/>
      <c r="F2059" s="11"/>
      <c r="G2059" s="11"/>
      <c r="H2059" s="21"/>
      <c r="I2059" s="13"/>
      <c r="Y2059" s="17"/>
      <c r="Z2059" s="17"/>
      <c r="AA2059" s="17"/>
      <c r="AB2059" s="17"/>
      <c r="AC2059" s="17"/>
      <c r="AD2059" s="17"/>
      <c r="AI2059" s="17"/>
      <c r="AJ2059" s="17"/>
      <c r="AK2059" s="17"/>
      <c r="AL2059" s="17"/>
      <c r="AM2059" s="16"/>
      <c r="BC2059" s="17"/>
      <c r="BD2059" s="17"/>
      <c r="BE2059" s="17"/>
      <c r="BF2059" s="17"/>
      <c r="BO2059" s="17"/>
      <c r="BP2059" s="17"/>
      <c r="BQ2059" s="17"/>
      <c r="BR2059" s="17"/>
    </row>
    <row r="2060" spans="2:70" ht="14.45" customHeight="1" x14ac:dyDescent="0.25">
      <c r="B2060" s="10"/>
      <c r="F2060" s="11"/>
      <c r="G2060" s="11"/>
      <c r="H2060" s="21"/>
      <c r="I2060" s="13"/>
      <c r="Y2060" s="17"/>
      <c r="Z2060" s="17"/>
      <c r="AA2060" s="17"/>
      <c r="AB2060" s="17"/>
      <c r="AC2060" s="17"/>
      <c r="AD2060" s="17"/>
      <c r="AI2060" s="17"/>
      <c r="AJ2060" s="17"/>
      <c r="AK2060" s="17"/>
      <c r="AL2060" s="17"/>
      <c r="AM2060" s="16"/>
      <c r="BC2060" s="17"/>
      <c r="BD2060" s="17"/>
      <c r="BE2060" s="17"/>
      <c r="BF2060" s="17"/>
      <c r="BO2060" s="17"/>
      <c r="BP2060" s="17"/>
      <c r="BQ2060" s="17"/>
      <c r="BR2060" s="17"/>
    </row>
    <row r="2061" spans="2:70" ht="14.45" customHeight="1" x14ac:dyDescent="0.25">
      <c r="B2061" s="10"/>
      <c r="F2061" s="11"/>
      <c r="G2061" s="11"/>
      <c r="H2061" s="21"/>
      <c r="I2061" s="13"/>
      <c r="Y2061" s="17"/>
      <c r="Z2061" s="17"/>
      <c r="AA2061" s="17"/>
      <c r="AB2061" s="17"/>
      <c r="AC2061" s="17"/>
      <c r="AD2061" s="17"/>
      <c r="AI2061" s="17"/>
      <c r="AJ2061" s="17"/>
      <c r="AK2061" s="17"/>
      <c r="AL2061" s="17"/>
      <c r="AM2061" s="16"/>
      <c r="BC2061" s="17"/>
      <c r="BD2061" s="17"/>
      <c r="BE2061" s="17"/>
      <c r="BF2061" s="17"/>
      <c r="BO2061" s="17"/>
      <c r="BP2061" s="17"/>
      <c r="BQ2061" s="17"/>
      <c r="BR2061" s="17"/>
    </row>
    <row r="2062" spans="2:70" ht="14.45" customHeight="1" x14ac:dyDescent="0.25">
      <c r="B2062" s="10"/>
      <c r="F2062" s="11"/>
      <c r="G2062" s="11"/>
      <c r="H2062" s="21"/>
      <c r="I2062" s="13"/>
      <c r="Y2062" s="17"/>
      <c r="Z2062" s="17"/>
      <c r="AA2062" s="17"/>
      <c r="AB2062" s="17"/>
      <c r="AC2062" s="17"/>
      <c r="AD2062" s="17"/>
      <c r="AI2062" s="17"/>
      <c r="AJ2062" s="17"/>
      <c r="AK2062" s="17"/>
      <c r="AL2062" s="17"/>
      <c r="AM2062" s="16"/>
      <c r="BC2062" s="17"/>
      <c r="BD2062" s="17"/>
      <c r="BE2062" s="17"/>
      <c r="BF2062" s="17"/>
      <c r="BO2062" s="17"/>
      <c r="BP2062" s="17"/>
      <c r="BQ2062" s="17"/>
      <c r="BR2062" s="17"/>
    </row>
    <row r="2063" spans="2:70" ht="14.45" customHeight="1" x14ac:dyDescent="0.25">
      <c r="B2063" s="10"/>
      <c r="F2063" s="11"/>
      <c r="G2063" s="11"/>
      <c r="H2063" s="21"/>
      <c r="I2063" s="13"/>
      <c r="Y2063" s="17"/>
      <c r="Z2063" s="17"/>
      <c r="AA2063" s="17"/>
      <c r="AB2063" s="17"/>
      <c r="AC2063" s="17"/>
      <c r="AD2063" s="17"/>
      <c r="AI2063" s="17"/>
      <c r="AJ2063" s="17"/>
      <c r="AK2063" s="17"/>
      <c r="AL2063" s="17"/>
      <c r="AM2063" s="16"/>
      <c r="BC2063" s="17"/>
      <c r="BD2063" s="17"/>
      <c r="BE2063" s="17"/>
      <c r="BF2063" s="17"/>
      <c r="BO2063" s="17"/>
      <c r="BP2063" s="17"/>
      <c r="BQ2063" s="17"/>
      <c r="BR2063" s="17"/>
    </row>
    <row r="2064" spans="2:70" ht="14.45" customHeight="1" x14ac:dyDescent="0.25">
      <c r="B2064" s="10"/>
      <c r="F2064" s="11"/>
      <c r="G2064" s="11"/>
      <c r="H2064" s="21"/>
      <c r="I2064" s="13"/>
      <c r="Y2064" s="17"/>
      <c r="Z2064" s="17"/>
      <c r="AA2064" s="17"/>
      <c r="AB2064" s="17"/>
      <c r="AC2064" s="17"/>
      <c r="AD2064" s="17"/>
      <c r="AI2064" s="17"/>
      <c r="AJ2064" s="17"/>
      <c r="AK2064" s="17"/>
      <c r="AL2064" s="17"/>
      <c r="AM2064" s="16"/>
      <c r="BC2064" s="17"/>
      <c r="BD2064" s="17"/>
      <c r="BE2064" s="17"/>
      <c r="BF2064" s="17"/>
      <c r="BO2064" s="17"/>
      <c r="BP2064" s="17"/>
      <c r="BQ2064" s="17"/>
      <c r="BR2064" s="17"/>
    </row>
    <row r="2065" spans="2:70" ht="14.45" customHeight="1" x14ac:dyDescent="0.25">
      <c r="B2065" s="10"/>
      <c r="F2065" s="11"/>
      <c r="G2065" s="11"/>
      <c r="H2065" s="21"/>
      <c r="I2065" s="13"/>
      <c r="Y2065" s="17"/>
      <c r="Z2065" s="17"/>
      <c r="AA2065" s="17"/>
      <c r="AB2065" s="17"/>
      <c r="AC2065" s="17"/>
      <c r="AD2065" s="17"/>
      <c r="AI2065" s="17"/>
      <c r="AJ2065" s="17"/>
      <c r="AK2065" s="17"/>
      <c r="AL2065" s="17"/>
      <c r="AM2065" s="16"/>
      <c r="BC2065" s="17"/>
      <c r="BD2065" s="17"/>
      <c r="BE2065" s="17"/>
      <c r="BF2065" s="17"/>
      <c r="BO2065" s="17"/>
      <c r="BP2065" s="17"/>
      <c r="BQ2065" s="17"/>
      <c r="BR2065" s="17"/>
    </row>
    <row r="2066" spans="2:70" ht="14.45" customHeight="1" x14ac:dyDescent="0.25">
      <c r="B2066" s="10"/>
      <c r="F2066" s="11"/>
      <c r="G2066" s="11"/>
      <c r="H2066" s="21"/>
      <c r="I2066" s="13"/>
      <c r="Y2066" s="17"/>
      <c r="Z2066" s="17"/>
      <c r="AA2066" s="17"/>
      <c r="AB2066" s="17"/>
      <c r="AC2066" s="17"/>
      <c r="AD2066" s="17"/>
      <c r="AI2066" s="17"/>
      <c r="AJ2066" s="17"/>
      <c r="AK2066" s="17"/>
      <c r="AL2066" s="17"/>
      <c r="AM2066" s="16"/>
      <c r="BC2066" s="17"/>
      <c r="BD2066" s="17"/>
      <c r="BE2066" s="17"/>
      <c r="BF2066" s="17"/>
      <c r="BO2066" s="17"/>
      <c r="BP2066" s="17"/>
      <c r="BQ2066" s="17"/>
      <c r="BR2066" s="17"/>
    </row>
    <row r="2067" spans="2:70" ht="14.45" customHeight="1" x14ac:dyDescent="0.25">
      <c r="B2067" s="10"/>
      <c r="F2067" s="11"/>
      <c r="G2067" s="11"/>
      <c r="H2067" s="21"/>
      <c r="I2067" s="13"/>
      <c r="Y2067" s="17"/>
      <c r="Z2067" s="17"/>
      <c r="AA2067" s="17"/>
      <c r="AB2067" s="17"/>
      <c r="AC2067" s="17"/>
      <c r="AD2067" s="17"/>
      <c r="AI2067" s="17"/>
      <c r="AJ2067" s="17"/>
      <c r="AK2067" s="17"/>
      <c r="AL2067" s="17"/>
      <c r="AM2067" s="16"/>
      <c r="BC2067" s="17"/>
      <c r="BD2067" s="17"/>
      <c r="BE2067" s="17"/>
      <c r="BF2067" s="17"/>
      <c r="BO2067" s="17"/>
      <c r="BP2067" s="17"/>
      <c r="BQ2067" s="17"/>
      <c r="BR2067" s="17"/>
    </row>
    <row r="2068" spans="2:70" ht="14.45" customHeight="1" x14ac:dyDescent="0.25">
      <c r="B2068" s="10"/>
      <c r="F2068" s="11"/>
      <c r="G2068" s="11"/>
      <c r="H2068" s="21"/>
      <c r="I2068" s="13"/>
      <c r="Y2068" s="17"/>
      <c r="Z2068" s="17"/>
      <c r="AA2068" s="17"/>
      <c r="AB2068" s="17"/>
      <c r="AC2068" s="17"/>
      <c r="AD2068" s="17"/>
      <c r="AI2068" s="17"/>
      <c r="AJ2068" s="17"/>
      <c r="AK2068" s="17"/>
      <c r="AL2068" s="17"/>
      <c r="AM2068" s="16"/>
      <c r="BC2068" s="17"/>
      <c r="BD2068" s="17"/>
      <c r="BE2068" s="17"/>
      <c r="BF2068" s="17"/>
      <c r="BO2068" s="17"/>
      <c r="BP2068" s="17"/>
      <c r="BQ2068" s="17"/>
      <c r="BR2068" s="17"/>
    </row>
    <row r="2069" spans="2:70" ht="14.45" customHeight="1" x14ac:dyDescent="0.25">
      <c r="B2069" s="10"/>
      <c r="F2069" s="11"/>
      <c r="G2069" s="11"/>
      <c r="H2069" s="21"/>
      <c r="I2069" s="13"/>
      <c r="Y2069" s="17"/>
      <c r="Z2069" s="17"/>
      <c r="AA2069" s="17"/>
      <c r="AB2069" s="17"/>
      <c r="AC2069" s="17"/>
      <c r="AD2069" s="17"/>
      <c r="AI2069" s="17"/>
      <c r="AJ2069" s="17"/>
      <c r="AK2069" s="17"/>
      <c r="AL2069" s="17"/>
      <c r="AM2069" s="16"/>
      <c r="BC2069" s="17"/>
      <c r="BD2069" s="17"/>
      <c r="BE2069" s="17"/>
      <c r="BF2069" s="17"/>
      <c r="BO2069" s="17"/>
      <c r="BP2069" s="17"/>
      <c r="BQ2069" s="17"/>
      <c r="BR2069" s="17"/>
    </row>
    <row r="2070" spans="2:70" ht="14.45" customHeight="1" x14ac:dyDescent="0.25">
      <c r="B2070" s="10"/>
      <c r="F2070" s="11"/>
      <c r="G2070" s="11"/>
      <c r="H2070" s="21"/>
      <c r="I2070" s="13"/>
      <c r="Y2070" s="17"/>
      <c r="Z2070" s="17"/>
      <c r="AA2070" s="17"/>
      <c r="AB2070" s="17"/>
      <c r="AC2070" s="17"/>
      <c r="AD2070" s="17"/>
      <c r="AI2070" s="17"/>
      <c r="AJ2070" s="17"/>
      <c r="AK2070" s="17"/>
      <c r="AL2070" s="17"/>
      <c r="AM2070" s="16"/>
      <c r="BC2070" s="17"/>
      <c r="BD2070" s="17"/>
      <c r="BE2070" s="17"/>
      <c r="BF2070" s="17"/>
      <c r="BO2070" s="17"/>
      <c r="BP2070" s="17"/>
      <c r="BQ2070" s="17"/>
      <c r="BR2070" s="17"/>
    </row>
    <row r="2071" spans="2:70" ht="14.45" customHeight="1" x14ac:dyDescent="0.25">
      <c r="B2071" s="10"/>
      <c r="F2071" s="11"/>
      <c r="G2071" s="11"/>
      <c r="H2071" s="21"/>
      <c r="I2071" s="13"/>
      <c r="Y2071" s="17"/>
      <c r="Z2071" s="17"/>
      <c r="AA2071" s="17"/>
      <c r="AB2071" s="17"/>
      <c r="AC2071" s="17"/>
      <c r="AD2071" s="17"/>
      <c r="AI2071" s="17"/>
      <c r="AJ2071" s="17"/>
      <c r="AK2071" s="17"/>
      <c r="AL2071" s="17"/>
      <c r="AM2071" s="16"/>
      <c r="BC2071" s="17"/>
      <c r="BD2071" s="17"/>
      <c r="BE2071" s="17"/>
      <c r="BF2071" s="17"/>
      <c r="BO2071" s="17"/>
      <c r="BP2071" s="17"/>
      <c r="BQ2071" s="17"/>
      <c r="BR2071" s="17"/>
    </row>
    <row r="2072" spans="2:70" ht="14.45" customHeight="1" x14ac:dyDescent="0.25">
      <c r="B2072" s="10"/>
      <c r="F2072" s="11"/>
      <c r="G2072" s="11"/>
      <c r="H2072" s="21"/>
      <c r="I2072" s="13"/>
      <c r="Y2072" s="17"/>
      <c r="Z2072" s="17"/>
      <c r="AA2072" s="17"/>
      <c r="AB2072" s="17"/>
      <c r="AC2072" s="17"/>
      <c r="AD2072" s="17"/>
      <c r="AI2072" s="17"/>
      <c r="AJ2072" s="17"/>
      <c r="AK2072" s="17"/>
      <c r="AL2072" s="17"/>
      <c r="AM2072" s="16"/>
      <c r="BC2072" s="17"/>
      <c r="BD2072" s="17"/>
      <c r="BE2072" s="17"/>
      <c r="BF2072" s="17"/>
      <c r="BO2072" s="17"/>
      <c r="BP2072" s="17"/>
      <c r="BQ2072" s="17"/>
      <c r="BR2072" s="17"/>
    </row>
    <row r="2073" spans="2:70" ht="14.45" customHeight="1" x14ac:dyDescent="0.25">
      <c r="B2073" s="10"/>
      <c r="F2073" s="11"/>
      <c r="G2073" s="11"/>
      <c r="H2073" s="21"/>
      <c r="I2073" s="13"/>
      <c r="Y2073" s="17"/>
      <c r="Z2073" s="17"/>
      <c r="AA2073" s="17"/>
      <c r="AB2073" s="17"/>
      <c r="AC2073" s="17"/>
      <c r="AD2073" s="17"/>
      <c r="AI2073" s="17"/>
      <c r="AJ2073" s="17"/>
      <c r="AK2073" s="17"/>
      <c r="AL2073" s="17"/>
      <c r="AM2073" s="16"/>
      <c r="BC2073" s="17"/>
      <c r="BD2073" s="17"/>
      <c r="BE2073" s="17"/>
      <c r="BF2073" s="17"/>
      <c r="BO2073" s="17"/>
      <c r="BP2073" s="17"/>
      <c r="BQ2073" s="17"/>
      <c r="BR2073" s="17"/>
    </row>
    <row r="2074" spans="2:70" ht="14.45" customHeight="1" x14ac:dyDescent="0.25">
      <c r="B2074" s="10"/>
      <c r="F2074" s="11"/>
      <c r="G2074" s="11"/>
      <c r="H2074" s="21"/>
      <c r="I2074" s="13"/>
      <c r="Y2074" s="17"/>
      <c r="Z2074" s="17"/>
      <c r="AA2074" s="17"/>
      <c r="AB2074" s="17"/>
      <c r="AC2074" s="17"/>
      <c r="AD2074" s="17"/>
      <c r="AI2074" s="17"/>
      <c r="AJ2074" s="17"/>
      <c r="AK2074" s="17"/>
      <c r="AL2074" s="17"/>
      <c r="AM2074" s="16"/>
      <c r="BC2074" s="17"/>
      <c r="BD2074" s="17"/>
      <c r="BE2074" s="17"/>
      <c r="BF2074" s="17"/>
      <c r="BO2074" s="17"/>
      <c r="BP2074" s="17"/>
      <c r="BQ2074" s="17"/>
      <c r="BR2074" s="17"/>
    </row>
    <row r="2075" spans="2:70" ht="14.45" customHeight="1" x14ac:dyDescent="0.25">
      <c r="B2075" s="10"/>
      <c r="F2075" s="11"/>
      <c r="G2075" s="11"/>
      <c r="H2075" s="21"/>
      <c r="I2075" s="13"/>
      <c r="Y2075" s="17"/>
      <c r="Z2075" s="17"/>
      <c r="AA2075" s="17"/>
      <c r="AB2075" s="17"/>
      <c r="AC2075" s="17"/>
      <c r="AD2075" s="17"/>
      <c r="AI2075" s="17"/>
      <c r="AJ2075" s="17"/>
      <c r="AK2075" s="17"/>
      <c r="AL2075" s="17"/>
      <c r="AM2075" s="16"/>
      <c r="BC2075" s="17"/>
      <c r="BD2075" s="17"/>
      <c r="BE2075" s="17"/>
      <c r="BF2075" s="17"/>
      <c r="BO2075" s="17"/>
      <c r="BP2075" s="17"/>
      <c r="BQ2075" s="17"/>
      <c r="BR2075" s="17"/>
    </row>
    <row r="2076" spans="2:70" ht="14.45" customHeight="1" x14ac:dyDescent="0.25">
      <c r="B2076" s="10"/>
      <c r="C2076" s="10"/>
      <c r="F2076" s="11"/>
      <c r="G2076" s="11"/>
      <c r="H2076" s="21"/>
      <c r="I2076" s="13"/>
      <c r="Y2076" s="17"/>
      <c r="Z2076" s="17"/>
      <c r="AA2076" s="17"/>
      <c r="AB2076" s="17"/>
      <c r="AC2076" s="17"/>
      <c r="AD2076" s="17"/>
      <c r="AI2076" s="17"/>
      <c r="AJ2076" s="17"/>
      <c r="AK2076" s="17"/>
      <c r="AL2076" s="17"/>
      <c r="AM2076" s="16"/>
      <c r="BC2076" s="17"/>
      <c r="BD2076" s="17"/>
      <c r="BE2076" s="17"/>
      <c r="BF2076" s="17"/>
      <c r="BO2076" s="17"/>
      <c r="BP2076" s="17"/>
      <c r="BQ2076" s="17"/>
      <c r="BR2076" s="17"/>
    </row>
    <row r="2077" spans="2:70" ht="14.45" customHeight="1" x14ac:dyDescent="0.25">
      <c r="B2077" s="10"/>
      <c r="F2077" s="11"/>
      <c r="G2077" s="11"/>
      <c r="H2077" s="21"/>
      <c r="I2077" s="13"/>
      <c r="Y2077" s="17"/>
      <c r="Z2077" s="17"/>
      <c r="AA2077" s="17"/>
      <c r="AB2077" s="17"/>
      <c r="AC2077" s="17"/>
      <c r="AD2077" s="17"/>
      <c r="AI2077" s="17"/>
      <c r="AJ2077" s="17"/>
      <c r="AK2077" s="17"/>
      <c r="AL2077" s="17"/>
      <c r="AM2077" s="16"/>
      <c r="BC2077" s="17"/>
      <c r="BD2077" s="17"/>
      <c r="BE2077" s="17"/>
      <c r="BF2077" s="17"/>
      <c r="BO2077" s="17"/>
      <c r="BP2077" s="17"/>
      <c r="BQ2077" s="17"/>
      <c r="BR2077" s="17"/>
    </row>
    <row r="2078" spans="2:70" ht="14.45" customHeight="1" x14ac:dyDescent="0.25">
      <c r="B2078" s="10"/>
      <c r="F2078" s="11"/>
      <c r="G2078" s="11"/>
      <c r="H2078" s="21"/>
      <c r="I2078" s="13"/>
      <c r="Y2078" s="17"/>
      <c r="Z2078" s="17"/>
      <c r="AA2078" s="17"/>
      <c r="AB2078" s="17"/>
      <c r="AC2078" s="17"/>
      <c r="AD2078" s="17"/>
      <c r="AI2078" s="17"/>
      <c r="AJ2078" s="17"/>
      <c r="AK2078" s="17"/>
      <c r="AL2078" s="17"/>
      <c r="AM2078" s="16"/>
      <c r="BC2078" s="17"/>
      <c r="BD2078" s="17"/>
      <c r="BE2078" s="17"/>
      <c r="BF2078" s="17"/>
      <c r="BO2078" s="17"/>
      <c r="BP2078" s="17"/>
      <c r="BQ2078" s="17"/>
      <c r="BR2078" s="17"/>
    </row>
    <row r="2079" spans="2:70" ht="14.45" customHeight="1" x14ac:dyDescent="0.25">
      <c r="B2079" s="10"/>
      <c r="F2079" s="11"/>
      <c r="G2079" s="11"/>
      <c r="H2079" s="21"/>
      <c r="I2079" s="13"/>
      <c r="Y2079" s="17"/>
      <c r="Z2079" s="17"/>
      <c r="AA2079" s="17"/>
      <c r="AB2079" s="17"/>
      <c r="AC2079" s="17"/>
      <c r="AD2079" s="17"/>
      <c r="AI2079" s="17"/>
      <c r="AJ2079" s="17"/>
      <c r="AK2079" s="17"/>
      <c r="AL2079" s="17"/>
      <c r="AM2079" s="16"/>
      <c r="BC2079" s="17"/>
      <c r="BD2079" s="17"/>
      <c r="BE2079" s="17"/>
      <c r="BF2079" s="17"/>
      <c r="BO2079" s="17"/>
      <c r="BP2079" s="17"/>
      <c r="BQ2079" s="17"/>
      <c r="BR2079" s="17"/>
    </row>
    <row r="2080" spans="2:70" ht="14.45" customHeight="1" x14ac:dyDescent="0.25">
      <c r="B2080" s="10"/>
      <c r="F2080" s="11"/>
      <c r="G2080" s="11"/>
      <c r="H2080" s="21"/>
      <c r="I2080" s="13"/>
      <c r="Y2080" s="17"/>
      <c r="Z2080" s="17"/>
      <c r="AA2080" s="17"/>
      <c r="AB2080" s="17"/>
      <c r="AC2080" s="17"/>
      <c r="AD2080" s="17"/>
      <c r="AI2080" s="17"/>
      <c r="AJ2080" s="17"/>
      <c r="AK2080" s="17"/>
      <c r="AL2080" s="17"/>
      <c r="AM2080" s="16"/>
      <c r="BC2080" s="17"/>
      <c r="BD2080" s="17"/>
      <c r="BE2080" s="17"/>
      <c r="BF2080" s="17"/>
      <c r="BO2080" s="17"/>
      <c r="BP2080" s="17"/>
      <c r="BQ2080" s="17"/>
      <c r="BR2080" s="17"/>
    </row>
    <row r="2081" spans="2:70" ht="14.45" customHeight="1" x14ac:dyDescent="0.25">
      <c r="B2081" s="10"/>
      <c r="F2081" s="11"/>
      <c r="G2081" s="11"/>
      <c r="H2081" s="21"/>
      <c r="I2081" s="13"/>
      <c r="Y2081" s="17"/>
      <c r="Z2081" s="17"/>
      <c r="AA2081" s="17"/>
      <c r="AB2081" s="17"/>
      <c r="AC2081" s="17"/>
      <c r="AD2081" s="17"/>
      <c r="AI2081" s="17"/>
      <c r="AJ2081" s="17"/>
      <c r="AK2081" s="17"/>
      <c r="AL2081" s="17"/>
      <c r="AM2081" s="16"/>
      <c r="BC2081" s="17"/>
      <c r="BD2081" s="17"/>
      <c r="BE2081" s="17"/>
      <c r="BF2081" s="17"/>
      <c r="BO2081" s="17"/>
      <c r="BP2081" s="17"/>
      <c r="BQ2081" s="17"/>
      <c r="BR2081" s="17"/>
    </row>
    <row r="2082" spans="2:70" ht="14.45" customHeight="1" x14ac:dyDescent="0.25">
      <c r="B2082" s="10"/>
      <c r="F2082" s="11"/>
      <c r="G2082" s="11"/>
      <c r="H2082" s="21"/>
      <c r="I2082" s="13"/>
      <c r="Y2082" s="17"/>
      <c r="Z2082" s="17"/>
      <c r="AA2082" s="17"/>
      <c r="AB2082" s="17"/>
      <c r="AC2082" s="17"/>
      <c r="AD2082" s="17"/>
      <c r="AI2082" s="17"/>
      <c r="AJ2082" s="17"/>
      <c r="AK2082" s="17"/>
      <c r="AL2082" s="17"/>
      <c r="AM2082" s="16"/>
      <c r="BC2082" s="17"/>
      <c r="BD2082" s="17"/>
      <c r="BE2082" s="17"/>
      <c r="BF2082" s="17"/>
      <c r="BO2082" s="17"/>
      <c r="BP2082" s="17"/>
      <c r="BQ2082" s="17"/>
      <c r="BR2082" s="17"/>
    </row>
    <row r="2083" spans="2:70" ht="14.45" customHeight="1" x14ac:dyDescent="0.25">
      <c r="B2083" s="10"/>
      <c r="F2083" s="11"/>
      <c r="G2083" s="11"/>
      <c r="H2083" s="21"/>
      <c r="I2083" s="13"/>
      <c r="Y2083" s="17"/>
      <c r="Z2083" s="17"/>
      <c r="AA2083" s="17"/>
      <c r="AB2083" s="17"/>
      <c r="AC2083" s="17"/>
      <c r="AD2083" s="17"/>
      <c r="AI2083" s="17"/>
      <c r="AJ2083" s="17"/>
      <c r="AK2083" s="17"/>
      <c r="AL2083" s="17"/>
      <c r="AM2083" s="16"/>
      <c r="BC2083" s="17"/>
      <c r="BD2083" s="17"/>
      <c r="BE2083" s="17"/>
      <c r="BF2083" s="17"/>
      <c r="BO2083" s="17"/>
      <c r="BP2083" s="17"/>
      <c r="BQ2083" s="17"/>
      <c r="BR2083" s="17"/>
    </row>
    <row r="2084" spans="2:70" ht="14.45" customHeight="1" x14ac:dyDescent="0.25">
      <c r="B2084" s="10"/>
      <c r="F2084" s="11"/>
      <c r="G2084" s="11"/>
      <c r="H2084" s="21"/>
      <c r="I2084" s="13"/>
      <c r="Y2084" s="17"/>
      <c r="Z2084" s="17"/>
      <c r="AA2084" s="17"/>
      <c r="AB2084" s="17"/>
      <c r="AC2084" s="17"/>
      <c r="AD2084" s="17"/>
      <c r="AI2084" s="17"/>
      <c r="AJ2084" s="17"/>
      <c r="AK2084" s="17"/>
      <c r="AL2084" s="17"/>
      <c r="AM2084" s="16"/>
      <c r="BC2084" s="17"/>
      <c r="BD2084" s="17"/>
      <c r="BE2084" s="17"/>
      <c r="BF2084" s="17"/>
      <c r="BO2084" s="17"/>
      <c r="BP2084" s="17"/>
      <c r="BQ2084" s="17"/>
      <c r="BR2084" s="17"/>
    </row>
    <row r="2085" spans="2:70" ht="14.45" customHeight="1" x14ac:dyDescent="0.25">
      <c r="B2085" s="10"/>
      <c r="F2085" s="11"/>
      <c r="G2085" s="11"/>
      <c r="H2085" s="21"/>
      <c r="I2085" s="13"/>
      <c r="Y2085" s="17"/>
      <c r="Z2085" s="17"/>
      <c r="AA2085" s="17"/>
      <c r="AB2085" s="17"/>
      <c r="AC2085" s="17"/>
      <c r="AD2085" s="17"/>
      <c r="AI2085" s="17"/>
      <c r="AJ2085" s="17"/>
      <c r="AK2085" s="17"/>
      <c r="AL2085" s="17"/>
      <c r="AM2085" s="16"/>
      <c r="BC2085" s="17"/>
      <c r="BD2085" s="17"/>
      <c r="BE2085" s="17"/>
      <c r="BF2085" s="17"/>
      <c r="BO2085" s="17"/>
      <c r="BP2085" s="17"/>
      <c r="BQ2085" s="17"/>
      <c r="BR2085" s="17"/>
    </row>
    <row r="2086" spans="2:70" ht="14.45" customHeight="1" x14ac:dyDescent="0.25">
      <c r="B2086" s="10"/>
      <c r="F2086" s="11"/>
      <c r="G2086" s="11"/>
      <c r="H2086" s="21"/>
      <c r="I2086" s="13"/>
      <c r="Y2086" s="17"/>
      <c r="Z2086" s="17"/>
      <c r="AA2086" s="17"/>
      <c r="AB2086" s="17"/>
      <c r="AC2086" s="17"/>
      <c r="AD2086" s="17"/>
      <c r="AI2086" s="17"/>
      <c r="AJ2086" s="17"/>
      <c r="AK2086" s="17"/>
      <c r="AL2086" s="17"/>
      <c r="AM2086" s="16"/>
      <c r="BC2086" s="17"/>
      <c r="BD2086" s="17"/>
      <c r="BE2086" s="17"/>
      <c r="BF2086" s="17"/>
      <c r="BO2086" s="17"/>
      <c r="BP2086" s="17"/>
      <c r="BQ2086" s="17"/>
      <c r="BR2086" s="17"/>
    </row>
    <row r="2087" spans="2:70" ht="14.45" customHeight="1" x14ac:dyDescent="0.25">
      <c r="B2087" s="10"/>
      <c r="F2087" s="11"/>
      <c r="G2087" s="11"/>
      <c r="H2087" s="21"/>
      <c r="I2087" s="13"/>
      <c r="Y2087" s="17"/>
      <c r="Z2087" s="17"/>
      <c r="AA2087" s="17"/>
      <c r="AB2087" s="17"/>
      <c r="AC2087" s="17"/>
      <c r="AD2087" s="17"/>
      <c r="AI2087" s="17"/>
      <c r="AJ2087" s="17"/>
      <c r="AK2087" s="17"/>
      <c r="AL2087" s="17"/>
      <c r="AM2087" s="16"/>
      <c r="BC2087" s="17"/>
      <c r="BD2087" s="17"/>
      <c r="BE2087" s="17"/>
      <c r="BF2087" s="17"/>
      <c r="BO2087" s="17"/>
      <c r="BP2087" s="17"/>
      <c r="BQ2087" s="17"/>
      <c r="BR2087" s="17"/>
    </row>
    <row r="2088" spans="2:70" ht="14.45" customHeight="1" x14ac:dyDescent="0.25">
      <c r="B2088" s="10"/>
      <c r="F2088" s="11"/>
      <c r="G2088" s="11"/>
      <c r="H2088" s="21"/>
      <c r="I2088" s="13"/>
      <c r="Y2088" s="17"/>
      <c r="Z2088" s="17"/>
      <c r="AA2088" s="17"/>
      <c r="AB2088" s="17"/>
      <c r="AC2088" s="17"/>
      <c r="AD2088" s="17"/>
      <c r="AI2088" s="17"/>
      <c r="AJ2088" s="17"/>
      <c r="AK2088" s="17"/>
      <c r="AL2088" s="17"/>
      <c r="AM2088" s="16"/>
      <c r="BC2088" s="17"/>
      <c r="BD2088" s="17"/>
      <c r="BE2088" s="17"/>
      <c r="BF2088" s="17"/>
      <c r="BO2088" s="17"/>
      <c r="BP2088" s="17"/>
      <c r="BQ2088" s="17"/>
      <c r="BR2088" s="17"/>
    </row>
    <row r="2089" spans="2:70" ht="14.45" customHeight="1" x14ac:dyDescent="0.25">
      <c r="B2089" s="10"/>
      <c r="F2089" s="11"/>
      <c r="G2089" s="11"/>
      <c r="H2089" s="21"/>
      <c r="I2089" s="13"/>
      <c r="Y2089" s="17"/>
      <c r="Z2089" s="17"/>
      <c r="AA2089" s="17"/>
      <c r="AB2089" s="17"/>
      <c r="AC2089" s="17"/>
      <c r="AD2089" s="17"/>
      <c r="AI2089" s="17"/>
      <c r="AJ2089" s="17"/>
      <c r="AK2089" s="17"/>
      <c r="AL2089" s="17"/>
      <c r="AM2089" s="16"/>
      <c r="BC2089" s="17"/>
      <c r="BD2089" s="17"/>
      <c r="BE2089" s="17"/>
      <c r="BF2089" s="17"/>
      <c r="BO2089" s="17"/>
      <c r="BP2089" s="17"/>
      <c r="BQ2089" s="17"/>
      <c r="BR2089" s="17"/>
    </row>
    <row r="2090" spans="2:70" ht="14.45" customHeight="1" x14ac:dyDescent="0.25">
      <c r="B2090" s="10"/>
      <c r="F2090" s="11"/>
      <c r="G2090" s="11"/>
      <c r="H2090" s="21"/>
      <c r="I2090" s="13"/>
      <c r="Y2090" s="17"/>
      <c r="Z2090" s="17"/>
      <c r="AA2090" s="17"/>
      <c r="AB2090" s="17"/>
      <c r="AC2090" s="17"/>
      <c r="AD2090" s="17"/>
      <c r="AI2090" s="17"/>
      <c r="AJ2090" s="17"/>
      <c r="AK2090" s="17"/>
      <c r="AL2090" s="17"/>
      <c r="AM2090" s="16"/>
      <c r="BC2090" s="17"/>
      <c r="BD2090" s="17"/>
      <c r="BE2090" s="17"/>
      <c r="BF2090" s="17"/>
      <c r="BO2090" s="17"/>
      <c r="BP2090" s="17"/>
      <c r="BQ2090" s="17"/>
      <c r="BR2090" s="17"/>
    </row>
    <row r="2091" spans="2:70" ht="14.45" customHeight="1" x14ac:dyDescent="0.25">
      <c r="B2091" s="10"/>
      <c r="F2091" s="11"/>
      <c r="G2091" s="11"/>
      <c r="H2091" s="21"/>
      <c r="I2091" s="13"/>
      <c r="Y2091" s="17"/>
      <c r="Z2091" s="17"/>
      <c r="AA2091" s="17"/>
      <c r="AB2091" s="17"/>
      <c r="AC2091" s="17"/>
      <c r="AD2091" s="17"/>
      <c r="AI2091" s="17"/>
      <c r="AJ2091" s="17"/>
      <c r="AK2091" s="17"/>
      <c r="AL2091" s="17"/>
      <c r="AM2091" s="16"/>
      <c r="BC2091" s="17"/>
      <c r="BD2091" s="17"/>
      <c r="BE2091" s="17"/>
      <c r="BF2091" s="17"/>
      <c r="BO2091" s="17"/>
      <c r="BP2091" s="17"/>
      <c r="BQ2091" s="17"/>
      <c r="BR2091" s="17"/>
    </row>
    <row r="2092" spans="2:70" ht="14.45" customHeight="1" x14ac:dyDescent="0.25">
      <c r="B2092" s="10"/>
      <c r="F2092" s="11"/>
      <c r="G2092" s="11"/>
      <c r="H2092" s="21"/>
      <c r="I2092" s="13"/>
      <c r="Y2092" s="17"/>
      <c r="Z2092" s="17"/>
      <c r="AA2092" s="17"/>
      <c r="AB2092" s="17"/>
      <c r="AC2092" s="17"/>
      <c r="AD2092" s="17"/>
      <c r="AI2092" s="17"/>
      <c r="AJ2092" s="17"/>
      <c r="AK2092" s="17"/>
      <c r="AL2092" s="17"/>
      <c r="AM2092" s="16"/>
      <c r="BC2092" s="17"/>
      <c r="BD2092" s="17"/>
      <c r="BE2092" s="17"/>
      <c r="BF2092" s="17"/>
      <c r="BO2092" s="17"/>
      <c r="BP2092" s="17"/>
      <c r="BQ2092" s="17"/>
      <c r="BR2092" s="17"/>
    </row>
    <row r="2093" spans="2:70" ht="14.45" customHeight="1" x14ac:dyDescent="0.25">
      <c r="B2093" s="10"/>
      <c r="F2093" s="11"/>
      <c r="G2093" s="11"/>
      <c r="H2093" s="21"/>
      <c r="I2093" s="13"/>
      <c r="Y2093" s="17"/>
      <c r="Z2093" s="17"/>
      <c r="AA2093" s="17"/>
      <c r="AB2093" s="17"/>
      <c r="AC2093" s="17"/>
      <c r="AD2093" s="17"/>
      <c r="AI2093" s="17"/>
      <c r="AJ2093" s="17"/>
      <c r="AK2093" s="17"/>
      <c r="AL2093" s="17"/>
      <c r="AM2093" s="16"/>
      <c r="BC2093" s="17"/>
      <c r="BD2093" s="17"/>
      <c r="BE2093" s="17"/>
      <c r="BF2093" s="17"/>
      <c r="BO2093" s="17"/>
      <c r="BP2093" s="17"/>
      <c r="BQ2093" s="17"/>
      <c r="BR2093" s="17"/>
    </row>
    <row r="2094" spans="2:70" ht="14.45" customHeight="1" x14ac:dyDescent="0.25">
      <c r="B2094" s="10"/>
      <c r="F2094" s="11"/>
      <c r="G2094" s="11"/>
      <c r="H2094" s="21"/>
      <c r="I2094" s="13"/>
      <c r="Y2094" s="17"/>
      <c r="Z2094" s="17"/>
      <c r="AA2094" s="17"/>
      <c r="AB2094" s="17"/>
      <c r="AC2094" s="17"/>
      <c r="AD2094" s="17"/>
      <c r="AI2094" s="17"/>
      <c r="AJ2094" s="17"/>
      <c r="AK2094" s="17"/>
      <c r="AL2094" s="17"/>
      <c r="AM2094" s="16"/>
      <c r="BC2094" s="17"/>
      <c r="BD2094" s="17"/>
      <c r="BE2094" s="17"/>
      <c r="BF2094" s="17"/>
      <c r="BO2094" s="17"/>
      <c r="BP2094" s="17"/>
      <c r="BQ2094" s="17"/>
      <c r="BR2094" s="17"/>
    </row>
    <row r="2095" spans="2:70" ht="14.45" customHeight="1" x14ac:dyDescent="0.25">
      <c r="B2095" s="10"/>
      <c r="F2095" s="11"/>
      <c r="G2095" s="11"/>
      <c r="H2095" s="21"/>
      <c r="I2095" s="13"/>
      <c r="Y2095" s="17"/>
      <c r="Z2095" s="17"/>
      <c r="AA2095" s="17"/>
      <c r="AB2095" s="17"/>
      <c r="AC2095" s="17"/>
      <c r="AD2095" s="17"/>
      <c r="AI2095" s="17"/>
      <c r="AJ2095" s="17"/>
      <c r="AK2095" s="17"/>
      <c r="AL2095" s="17"/>
      <c r="AM2095" s="16"/>
      <c r="BC2095" s="17"/>
      <c r="BD2095" s="17"/>
      <c r="BE2095" s="17"/>
      <c r="BF2095" s="17"/>
      <c r="BO2095" s="17"/>
      <c r="BP2095" s="17"/>
      <c r="BQ2095" s="17"/>
      <c r="BR2095" s="17"/>
    </row>
    <row r="2096" spans="2:70" ht="14.45" customHeight="1" x14ac:dyDescent="0.25">
      <c r="B2096" s="10"/>
      <c r="C2096" s="10"/>
      <c r="F2096" s="11"/>
      <c r="G2096" s="11"/>
      <c r="H2096" s="21"/>
      <c r="I2096" s="13"/>
      <c r="Y2096" s="17"/>
      <c r="Z2096" s="17"/>
      <c r="AA2096" s="17"/>
      <c r="AB2096" s="17"/>
      <c r="AC2096" s="17"/>
      <c r="AD2096" s="17"/>
      <c r="AI2096" s="17"/>
      <c r="AJ2096" s="17"/>
      <c r="AK2096" s="17"/>
      <c r="AL2096" s="17"/>
      <c r="AM2096" s="16"/>
      <c r="BC2096" s="17"/>
      <c r="BD2096" s="17"/>
      <c r="BE2096" s="17"/>
      <c r="BF2096" s="17"/>
      <c r="BO2096" s="17"/>
      <c r="BP2096" s="17"/>
      <c r="BQ2096" s="17"/>
      <c r="BR2096" s="17"/>
    </row>
    <row r="2097" spans="2:70" ht="14.45" customHeight="1" x14ac:dyDescent="0.25">
      <c r="B2097" s="10"/>
      <c r="C2097" s="10"/>
      <c r="F2097" s="11"/>
      <c r="G2097" s="11"/>
      <c r="H2097" s="21"/>
      <c r="I2097" s="13"/>
      <c r="Y2097" s="17"/>
      <c r="Z2097" s="17"/>
      <c r="AA2097" s="17"/>
      <c r="AB2097" s="17"/>
      <c r="AC2097" s="17"/>
      <c r="AD2097" s="17"/>
      <c r="AI2097" s="17"/>
      <c r="AJ2097" s="17"/>
      <c r="AK2097" s="17"/>
      <c r="AL2097" s="17"/>
      <c r="AM2097" s="16"/>
      <c r="BC2097" s="17"/>
      <c r="BD2097" s="17"/>
      <c r="BE2097" s="17"/>
      <c r="BF2097" s="17"/>
      <c r="BO2097" s="17"/>
      <c r="BP2097" s="17"/>
      <c r="BQ2097" s="17"/>
      <c r="BR2097" s="17"/>
    </row>
    <row r="2098" spans="2:70" ht="14.45" customHeight="1" x14ac:dyDescent="0.25">
      <c r="B2098" s="10"/>
      <c r="F2098" s="11"/>
      <c r="G2098" s="11"/>
      <c r="H2098" s="21"/>
      <c r="I2098" s="13"/>
      <c r="Y2098" s="17"/>
      <c r="Z2098" s="17"/>
      <c r="AA2098" s="17"/>
      <c r="AB2098" s="17"/>
      <c r="AC2098" s="17"/>
      <c r="AD2098" s="17"/>
      <c r="AI2098" s="17"/>
      <c r="AJ2098" s="17"/>
      <c r="AK2098" s="17"/>
      <c r="AL2098" s="17"/>
      <c r="AM2098" s="16"/>
      <c r="BC2098" s="17"/>
      <c r="BD2098" s="17"/>
      <c r="BE2098" s="17"/>
      <c r="BF2098" s="17"/>
      <c r="BO2098" s="17"/>
      <c r="BP2098" s="17"/>
      <c r="BQ2098" s="17"/>
      <c r="BR2098" s="17"/>
    </row>
    <row r="2099" spans="2:70" ht="14.45" customHeight="1" x14ac:dyDescent="0.25">
      <c r="B2099" s="10"/>
      <c r="F2099" s="11"/>
      <c r="G2099" s="11"/>
      <c r="H2099" s="21"/>
      <c r="I2099" s="13"/>
      <c r="Y2099" s="17"/>
      <c r="Z2099" s="17"/>
      <c r="AA2099" s="17"/>
      <c r="AB2099" s="17"/>
      <c r="AC2099" s="17"/>
      <c r="AD2099" s="17"/>
      <c r="AI2099" s="17"/>
      <c r="AJ2099" s="17"/>
      <c r="AK2099" s="17"/>
      <c r="AL2099" s="17"/>
      <c r="AM2099" s="16"/>
      <c r="BC2099" s="17"/>
      <c r="BD2099" s="17"/>
      <c r="BE2099" s="17"/>
      <c r="BF2099" s="17"/>
      <c r="BO2099" s="17"/>
      <c r="BP2099" s="17"/>
      <c r="BQ2099" s="17"/>
      <c r="BR2099" s="17"/>
    </row>
    <row r="2100" spans="2:70" ht="14.45" customHeight="1" x14ac:dyDescent="0.25">
      <c r="F2100" s="11"/>
      <c r="G2100" s="11"/>
      <c r="H2100" s="21"/>
      <c r="I2100" s="13"/>
      <c r="Y2100" s="17"/>
      <c r="Z2100" s="17"/>
      <c r="AA2100" s="17"/>
      <c r="AB2100" s="17"/>
      <c r="AC2100" s="17"/>
      <c r="AD2100" s="17"/>
      <c r="AI2100" s="17"/>
      <c r="AJ2100" s="17"/>
      <c r="AK2100" s="17"/>
      <c r="AL2100" s="17"/>
      <c r="AM2100" s="16"/>
      <c r="BC2100" s="17"/>
      <c r="BD2100" s="17"/>
      <c r="BE2100" s="17"/>
      <c r="BF2100" s="17"/>
      <c r="BO2100" s="17"/>
      <c r="BP2100" s="17"/>
      <c r="BQ2100" s="17"/>
      <c r="BR2100" s="17"/>
    </row>
    <row r="2101" spans="2:70" ht="14.45" customHeight="1" x14ac:dyDescent="0.25">
      <c r="F2101" s="11"/>
      <c r="G2101" s="11"/>
      <c r="H2101" s="21"/>
      <c r="I2101" s="13"/>
      <c r="Y2101" s="17"/>
      <c r="Z2101" s="17"/>
      <c r="AA2101" s="17"/>
      <c r="AB2101" s="17"/>
      <c r="AC2101" s="17"/>
      <c r="AD2101" s="17"/>
      <c r="AI2101" s="17"/>
      <c r="AJ2101" s="17"/>
      <c r="AK2101" s="17"/>
      <c r="AL2101" s="17"/>
      <c r="AM2101" s="16"/>
      <c r="BC2101" s="17"/>
      <c r="BD2101" s="17"/>
      <c r="BE2101" s="17"/>
      <c r="BF2101" s="17"/>
      <c r="BO2101" s="17"/>
      <c r="BP2101" s="17"/>
      <c r="BQ2101" s="17"/>
      <c r="BR2101" s="17"/>
    </row>
    <row r="2102" spans="2:70" ht="14.45" customHeight="1" x14ac:dyDescent="0.25">
      <c r="F2102" s="11"/>
      <c r="G2102" s="11"/>
      <c r="H2102" s="21"/>
      <c r="I2102" s="13"/>
      <c r="Y2102" s="17"/>
      <c r="Z2102" s="17"/>
      <c r="AA2102" s="17"/>
      <c r="AB2102" s="17"/>
      <c r="AC2102" s="17"/>
      <c r="AD2102" s="17"/>
      <c r="AI2102" s="17"/>
      <c r="AJ2102" s="17"/>
      <c r="AK2102" s="17"/>
      <c r="AL2102" s="17"/>
      <c r="AM2102" s="16"/>
      <c r="BC2102" s="17"/>
      <c r="BD2102" s="17"/>
      <c r="BE2102" s="17"/>
      <c r="BF2102" s="17"/>
      <c r="BO2102" s="17"/>
      <c r="BP2102" s="17"/>
      <c r="BQ2102" s="17"/>
      <c r="BR2102" s="17"/>
    </row>
    <row r="2103" spans="2:70" ht="14.45" customHeight="1" x14ac:dyDescent="0.25">
      <c r="F2103" s="11"/>
      <c r="G2103" s="11"/>
      <c r="H2103" s="21"/>
      <c r="I2103" s="13"/>
      <c r="Y2103" s="17"/>
      <c r="Z2103" s="17"/>
      <c r="AA2103" s="17"/>
      <c r="AB2103" s="17"/>
      <c r="AC2103" s="17"/>
      <c r="AD2103" s="17"/>
      <c r="AI2103" s="17"/>
      <c r="AJ2103" s="17"/>
      <c r="AK2103" s="17"/>
      <c r="AL2103" s="17"/>
      <c r="AM2103" s="16"/>
      <c r="BC2103" s="17"/>
      <c r="BD2103" s="17"/>
      <c r="BE2103" s="17"/>
      <c r="BF2103" s="17"/>
      <c r="BO2103" s="17"/>
      <c r="BP2103" s="17"/>
      <c r="BQ2103" s="17"/>
      <c r="BR2103" s="17"/>
    </row>
    <row r="2104" spans="2:70" ht="14.45" customHeight="1" x14ac:dyDescent="0.25">
      <c r="F2104" s="11"/>
      <c r="G2104" s="11"/>
      <c r="H2104" s="21"/>
      <c r="I2104" s="13"/>
      <c r="Y2104" s="17"/>
      <c r="Z2104" s="17"/>
      <c r="AA2104" s="17"/>
      <c r="AB2104" s="17"/>
      <c r="AC2104" s="17"/>
      <c r="AD2104" s="17"/>
      <c r="AI2104" s="17"/>
      <c r="AJ2104" s="17"/>
      <c r="AK2104" s="17"/>
      <c r="AL2104" s="17"/>
      <c r="AM2104" s="16"/>
      <c r="BC2104" s="17"/>
      <c r="BD2104" s="17"/>
      <c r="BE2104" s="17"/>
      <c r="BF2104" s="17"/>
      <c r="BO2104" s="17"/>
      <c r="BP2104" s="17"/>
      <c r="BQ2104" s="17"/>
      <c r="BR2104" s="17"/>
    </row>
    <row r="2105" spans="2:70" ht="14.45" customHeight="1" x14ac:dyDescent="0.25">
      <c r="B2105" s="10"/>
      <c r="F2105" s="11"/>
      <c r="G2105" s="11"/>
      <c r="H2105" s="21"/>
      <c r="I2105" s="13"/>
      <c r="Y2105" s="17"/>
      <c r="Z2105" s="17"/>
      <c r="AA2105" s="17"/>
      <c r="AB2105" s="17"/>
      <c r="AC2105" s="17"/>
      <c r="AD2105" s="17"/>
      <c r="AI2105" s="17"/>
      <c r="AJ2105" s="17"/>
      <c r="AK2105" s="17"/>
      <c r="AL2105" s="17"/>
      <c r="AM2105" s="16"/>
      <c r="BC2105" s="17"/>
      <c r="BD2105" s="17"/>
      <c r="BE2105" s="17"/>
      <c r="BF2105" s="17"/>
      <c r="BO2105" s="17"/>
      <c r="BP2105" s="17"/>
      <c r="BQ2105" s="17"/>
      <c r="BR2105" s="17"/>
    </row>
    <row r="2106" spans="2:70" ht="14.45" customHeight="1" x14ac:dyDescent="0.25">
      <c r="B2106" s="10"/>
      <c r="C2106" s="10"/>
      <c r="F2106" s="11"/>
      <c r="G2106" s="11"/>
      <c r="H2106" s="21"/>
      <c r="I2106" s="13"/>
      <c r="Y2106" s="17"/>
      <c r="Z2106" s="17"/>
      <c r="AA2106" s="17"/>
      <c r="AB2106" s="17"/>
      <c r="AC2106" s="17"/>
      <c r="AD2106" s="17"/>
      <c r="AI2106" s="17"/>
      <c r="AJ2106" s="17"/>
      <c r="AK2106" s="17"/>
      <c r="AL2106" s="17"/>
      <c r="AM2106" s="16"/>
      <c r="BC2106" s="17"/>
      <c r="BD2106" s="17"/>
      <c r="BE2106" s="17"/>
      <c r="BF2106" s="17"/>
      <c r="BO2106" s="17"/>
      <c r="BP2106" s="17"/>
      <c r="BQ2106" s="17"/>
      <c r="BR2106" s="17"/>
    </row>
    <row r="2107" spans="2:70" ht="14.45" customHeight="1" x14ac:dyDescent="0.25">
      <c r="B2107" s="10"/>
      <c r="F2107" s="11"/>
      <c r="G2107" s="11"/>
      <c r="H2107" s="21"/>
      <c r="I2107" s="13"/>
      <c r="Y2107" s="17"/>
      <c r="Z2107" s="17"/>
      <c r="AA2107" s="17"/>
      <c r="AB2107" s="17"/>
      <c r="AC2107" s="17"/>
      <c r="AD2107" s="17"/>
      <c r="AI2107" s="17"/>
      <c r="AJ2107" s="17"/>
      <c r="AK2107" s="17"/>
      <c r="AL2107" s="17"/>
      <c r="AM2107" s="16"/>
      <c r="BC2107" s="17"/>
      <c r="BD2107" s="17"/>
      <c r="BE2107" s="17"/>
      <c r="BF2107" s="17"/>
      <c r="BO2107" s="17"/>
      <c r="BP2107" s="17"/>
      <c r="BQ2107" s="17"/>
      <c r="BR2107" s="17"/>
    </row>
    <row r="2108" spans="2:70" ht="14.45" customHeight="1" x14ac:dyDescent="0.25">
      <c r="B2108" s="10"/>
      <c r="F2108" s="11"/>
      <c r="G2108" s="11"/>
      <c r="H2108" s="21"/>
      <c r="I2108" s="13"/>
      <c r="Y2108" s="17"/>
      <c r="Z2108" s="17"/>
      <c r="AA2108" s="17"/>
      <c r="AB2108" s="17"/>
      <c r="AC2108" s="17"/>
      <c r="AD2108" s="17"/>
      <c r="AI2108" s="17"/>
      <c r="AJ2108" s="17"/>
      <c r="AK2108" s="17"/>
      <c r="AL2108" s="17"/>
      <c r="AM2108" s="16"/>
      <c r="BC2108" s="17"/>
      <c r="BD2108" s="17"/>
      <c r="BE2108" s="17"/>
      <c r="BF2108" s="17"/>
      <c r="BO2108" s="17"/>
      <c r="BP2108" s="17"/>
      <c r="BQ2108" s="17"/>
      <c r="BR2108" s="17"/>
    </row>
    <row r="2109" spans="2:70" ht="14.45" customHeight="1" x14ac:dyDescent="0.25">
      <c r="B2109" s="10"/>
      <c r="F2109" s="11"/>
      <c r="G2109" s="11"/>
      <c r="H2109" s="21"/>
      <c r="I2109" s="13"/>
      <c r="Y2109" s="17"/>
      <c r="Z2109" s="17"/>
      <c r="AA2109" s="17"/>
      <c r="AB2109" s="17"/>
      <c r="AC2109" s="17"/>
      <c r="AD2109" s="17"/>
      <c r="AI2109" s="17"/>
      <c r="AJ2109" s="17"/>
      <c r="AK2109" s="17"/>
      <c r="AL2109" s="17"/>
      <c r="AM2109" s="16"/>
      <c r="BC2109" s="17"/>
      <c r="BD2109" s="17"/>
      <c r="BE2109" s="17"/>
      <c r="BF2109" s="17"/>
      <c r="BO2109" s="17"/>
      <c r="BP2109" s="17"/>
      <c r="BQ2109" s="17"/>
      <c r="BR2109" s="17"/>
    </row>
    <row r="2110" spans="2:70" ht="14.45" customHeight="1" x14ac:dyDescent="0.25">
      <c r="B2110" s="10"/>
      <c r="F2110" s="11"/>
      <c r="G2110" s="11"/>
      <c r="H2110" s="21"/>
      <c r="I2110" s="13"/>
      <c r="Y2110" s="17"/>
      <c r="Z2110" s="17"/>
      <c r="AA2110" s="17"/>
      <c r="AB2110" s="17"/>
      <c r="AC2110" s="17"/>
      <c r="AD2110" s="17"/>
      <c r="AI2110" s="17"/>
      <c r="AJ2110" s="17"/>
      <c r="AK2110" s="17"/>
      <c r="AL2110" s="17"/>
      <c r="AM2110" s="16"/>
      <c r="BC2110" s="17"/>
      <c r="BD2110" s="17"/>
      <c r="BE2110" s="17"/>
      <c r="BF2110" s="17"/>
      <c r="BO2110" s="17"/>
      <c r="BP2110" s="17"/>
      <c r="BQ2110" s="17"/>
      <c r="BR2110" s="17"/>
    </row>
    <row r="2111" spans="2:70" ht="14.45" customHeight="1" x14ac:dyDescent="0.25">
      <c r="B2111" s="10"/>
      <c r="F2111" s="11"/>
      <c r="G2111" s="11"/>
      <c r="H2111" s="21"/>
      <c r="I2111" s="13"/>
      <c r="Y2111" s="17"/>
      <c r="Z2111" s="17"/>
      <c r="AA2111" s="17"/>
      <c r="AB2111" s="17"/>
      <c r="AC2111" s="17"/>
      <c r="AD2111" s="17"/>
      <c r="AI2111" s="17"/>
      <c r="AJ2111" s="17"/>
      <c r="AK2111" s="17"/>
      <c r="AL2111" s="17"/>
      <c r="AM2111" s="16"/>
      <c r="BC2111" s="17"/>
      <c r="BD2111" s="17"/>
      <c r="BE2111" s="17"/>
      <c r="BF2111" s="17"/>
      <c r="BO2111" s="17"/>
      <c r="BP2111" s="17"/>
      <c r="BQ2111" s="17"/>
      <c r="BR2111" s="17"/>
    </row>
    <row r="2112" spans="2:70" ht="14.45" customHeight="1" x14ac:dyDescent="0.25">
      <c r="B2112" s="10"/>
      <c r="F2112" s="11"/>
      <c r="G2112" s="11"/>
      <c r="H2112" s="21"/>
      <c r="I2112" s="13"/>
      <c r="Y2112" s="17"/>
      <c r="Z2112" s="17"/>
      <c r="AA2112" s="17"/>
      <c r="AB2112" s="17"/>
      <c r="AC2112" s="17"/>
      <c r="AD2112" s="17"/>
      <c r="AI2112" s="17"/>
      <c r="AJ2112" s="17"/>
      <c r="AK2112" s="17"/>
      <c r="AL2112" s="17"/>
      <c r="AM2112" s="16"/>
      <c r="BC2112" s="17"/>
      <c r="BD2112" s="17"/>
      <c r="BE2112" s="17"/>
      <c r="BF2112" s="17"/>
      <c r="BO2112" s="17"/>
      <c r="BP2112" s="17"/>
      <c r="BQ2112" s="17"/>
      <c r="BR2112" s="17"/>
    </row>
    <row r="2113" spans="2:70" ht="14.45" customHeight="1" x14ac:dyDescent="0.25">
      <c r="B2113" s="10"/>
      <c r="C2113" s="10"/>
      <c r="F2113" s="11"/>
      <c r="G2113" s="11"/>
      <c r="H2113" s="21"/>
      <c r="I2113" s="13"/>
      <c r="Y2113" s="17"/>
      <c r="Z2113" s="17"/>
      <c r="AA2113" s="17"/>
      <c r="AB2113" s="17"/>
      <c r="AC2113" s="17"/>
      <c r="AD2113" s="17"/>
      <c r="AI2113" s="17"/>
      <c r="AJ2113" s="17"/>
      <c r="AK2113" s="17"/>
      <c r="AL2113" s="17"/>
      <c r="AM2113" s="16"/>
      <c r="BC2113" s="17"/>
      <c r="BD2113" s="17"/>
      <c r="BE2113" s="17"/>
      <c r="BF2113" s="17"/>
      <c r="BO2113" s="17"/>
      <c r="BP2113" s="17"/>
      <c r="BQ2113" s="17"/>
      <c r="BR2113" s="17"/>
    </row>
    <row r="2114" spans="2:70" ht="14.45" customHeight="1" x14ac:dyDescent="0.25">
      <c r="B2114" s="10"/>
      <c r="F2114" s="11"/>
      <c r="G2114" s="11"/>
      <c r="H2114" s="21"/>
      <c r="I2114" s="13"/>
      <c r="Y2114" s="17"/>
      <c r="Z2114" s="17"/>
      <c r="AA2114" s="17"/>
      <c r="AB2114" s="17"/>
      <c r="AC2114" s="17"/>
      <c r="AD2114" s="17"/>
      <c r="AI2114" s="17"/>
      <c r="AJ2114" s="17"/>
      <c r="AK2114" s="17"/>
      <c r="AL2114" s="17"/>
      <c r="AM2114" s="16"/>
      <c r="BC2114" s="17"/>
      <c r="BD2114" s="17"/>
      <c r="BE2114" s="17"/>
      <c r="BF2114" s="17"/>
      <c r="BO2114" s="17"/>
      <c r="BP2114" s="17"/>
      <c r="BQ2114" s="17"/>
      <c r="BR2114" s="17"/>
    </row>
    <row r="2115" spans="2:70" ht="14.45" customHeight="1" x14ac:dyDescent="0.25">
      <c r="B2115" s="10"/>
      <c r="F2115" s="11"/>
      <c r="G2115" s="11"/>
      <c r="H2115" s="21"/>
      <c r="I2115" s="13"/>
      <c r="Y2115" s="17"/>
      <c r="Z2115" s="17"/>
      <c r="AA2115" s="17"/>
      <c r="AB2115" s="17"/>
      <c r="AC2115" s="17"/>
      <c r="AD2115" s="17"/>
      <c r="AI2115" s="17"/>
      <c r="AJ2115" s="17"/>
      <c r="AK2115" s="17"/>
      <c r="AL2115" s="17"/>
      <c r="AM2115" s="16"/>
      <c r="BC2115" s="17"/>
      <c r="BD2115" s="17"/>
      <c r="BE2115" s="17"/>
      <c r="BF2115" s="17"/>
      <c r="BO2115" s="17"/>
      <c r="BP2115" s="17"/>
      <c r="BQ2115" s="17"/>
      <c r="BR2115" s="17"/>
    </row>
    <row r="2116" spans="2:70" ht="14.45" customHeight="1" x14ac:dyDescent="0.25">
      <c r="B2116" s="10"/>
      <c r="F2116" s="11"/>
      <c r="G2116" s="11"/>
      <c r="H2116" s="21"/>
      <c r="I2116" s="13"/>
      <c r="Y2116" s="17"/>
      <c r="Z2116" s="17"/>
      <c r="AA2116" s="17"/>
      <c r="AB2116" s="17"/>
      <c r="AC2116" s="17"/>
      <c r="AD2116" s="17"/>
      <c r="AI2116" s="17"/>
      <c r="AJ2116" s="17"/>
      <c r="AK2116" s="17"/>
      <c r="AL2116" s="17"/>
      <c r="AM2116" s="16"/>
      <c r="BC2116" s="17"/>
      <c r="BD2116" s="17"/>
      <c r="BE2116" s="17"/>
      <c r="BF2116" s="17"/>
      <c r="BO2116" s="17"/>
      <c r="BP2116" s="17"/>
      <c r="BQ2116" s="17"/>
      <c r="BR2116" s="17"/>
    </row>
    <row r="2117" spans="2:70" ht="14.45" customHeight="1" x14ac:dyDescent="0.25">
      <c r="B2117" s="10"/>
      <c r="F2117" s="11"/>
      <c r="G2117" s="11"/>
      <c r="H2117" s="21"/>
      <c r="I2117" s="13"/>
      <c r="Y2117" s="17"/>
      <c r="Z2117" s="17"/>
      <c r="AA2117" s="17"/>
      <c r="AB2117" s="17"/>
      <c r="AC2117" s="17"/>
      <c r="AD2117" s="17"/>
      <c r="AI2117" s="17"/>
      <c r="AJ2117" s="17"/>
      <c r="AK2117" s="17"/>
      <c r="AL2117" s="17"/>
      <c r="AM2117" s="16"/>
      <c r="BC2117" s="17"/>
      <c r="BD2117" s="17"/>
      <c r="BE2117" s="17"/>
      <c r="BF2117" s="17"/>
      <c r="BO2117" s="17"/>
      <c r="BP2117" s="17"/>
      <c r="BQ2117" s="17"/>
      <c r="BR2117" s="17"/>
    </row>
    <row r="2118" spans="2:70" ht="14.45" customHeight="1" x14ac:dyDescent="0.25">
      <c r="B2118" s="10"/>
      <c r="F2118" s="11"/>
      <c r="G2118" s="11"/>
      <c r="H2118" s="21"/>
      <c r="I2118" s="13"/>
      <c r="Y2118" s="17"/>
      <c r="Z2118" s="17"/>
      <c r="AA2118" s="17"/>
      <c r="AB2118" s="17"/>
      <c r="AC2118" s="17"/>
      <c r="AD2118" s="17"/>
      <c r="AI2118" s="17"/>
      <c r="AJ2118" s="17"/>
      <c r="AK2118" s="17"/>
      <c r="AL2118" s="17"/>
      <c r="AM2118" s="16"/>
      <c r="BC2118" s="17"/>
      <c r="BD2118" s="17"/>
      <c r="BE2118" s="17"/>
      <c r="BF2118" s="17"/>
      <c r="BO2118" s="17"/>
      <c r="BP2118" s="17"/>
      <c r="BQ2118" s="17"/>
      <c r="BR2118" s="17"/>
    </row>
    <row r="2119" spans="2:70" ht="14.45" customHeight="1" x14ac:dyDescent="0.25">
      <c r="B2119" s="10"/>
      <c r="F2119" s="11"/>
      <c r="G2119" s="11"/>
      <c r="H2119" s="21"/>
      <c r="I2119" s="13"/>
      <c r="Y2119" s="17"/>
      <c r="Z2119" s="17"/>
      <c r="AA2119" s="17"/>
      <c r="AB2119" s="17"/>
      <c r="AC2119" s="17"/>
      <c r="AD2119" s="17"/>
      <c r="AI2119" s="17"/>
      <c r="AJ2119" s="17"/>
      <c r="AK2119" s="17"/>
      <c r="AL2119" s="17"/>
      <c r="AM2119" s="16"/>
      <c r="BC2119" s="17"/>
      <c r="BD2119" s="17"/>
      <c r="BE2119" s="17"/>
      <c r="BF2119" s="17"/>
      <c r="BO2119" s="17"/>
      <c r="BP2119" s="17"/>
      <c r="BQ2119" s="17"/>
      <c r="BR2119" s="17"/>
    </row>
    <row r="2120" spans="2:70" ht="14.45" customHeight="1" x14ac:dyDescent="0.25">
      <c r="B2120" s="10"/>
      <c r="F2120" s="11"/>
      <c r="G2120" s="11"/>
      <c r="H2120" s="21"/>
      <c r="I2120" s="13"/>
      <c r="Y2120" s="17"/>
      <c r="Z2120" s="17"/>
      <c r="AA2120" s="17"/>
      <c r="AB2120" s="17"/>
      <c r="AC2120" s="17"/>
      <c r="AD2120" s="17"/>
      <c r="AI2120" s="17"/>
      <c r="AJ2120" s="17"/>
      <c r="AK2120" s="17"/>
      <c r="AL2120" s="17"/>
      <c r="AM2120" s="16"/>
      <c r="BC2120" s="17"/>
      <c r="BD2120" s="17"/>
      <c r="BE2120" s="17"/>
      <c r="BF2120" s="17"/>
      <c r="BO2120" s="17"/>
      <c r="BP2120" s="17"/>
      <c r="BQ2120" s="17"/>
      <c r="BR2120" s="17"/>
    </row>
    <row r="2121" spans="2:70" ht="14.45" customHeight="1" x14ac:dyDescent="0.25">
      <c r="B2121" s="10"/>
      <c r="F2121" s="11"/>
      <c r="G2121" s="11"/>
      <c r="H2121" s="21"/>
      <c r="I2121" s="13"/>
      <c r="Y2121" s="17"/>
      <c r="Z2121" s="17"/>
      <c r="AA2121" s="17"/>
      <c r="AB2121" s="17"/>
      <c r="AC2121" s="17"/>
      <c r="AD2121" s="17"/>
      <c r="AI2121" s="17"/>
      <c r="AJ2121" s="17"/>
      <c r="AK2121" s="17"/>
      <c r="AL2121" s="17"/>
      <c r="AM2121" s="16"/>
      <c r="BC2121" s="17"/>
      <c r="BD2121" s="17"/>
      <c r="BE2121" s="17"/>
      <c r="BF2121" s="17"/>
      <c r="BO2121" s="17"/>
      <c r="BP2121" s="17"/>
      <c r="BQ2121" s="17"/>
      <c r="BR2121" s="17"/>
    </row>
    <row r="2122" spans="2:70" ht="14.45" customHeight="1" x14ac:dyDescent="0.25">
      <c r="B2122" s="10"/>
      <c r="F2122" s="11"/>
      <c r="G2122" s="11"/>
      <c r="H2122" s="21"/>
      <c r="I2122" s="13"/>
      <c r="Y2122" s="17"/>
      <c r="Z2122" s="17"/>
      <c r="AA2122" s="17"/>
      <c r="AB2122" s="17"/>
      <c r="AC2122" s="17"/>
      <c r="AD2122" s="17"/>
      <c r="AI2122" s="17"/>
      <c r="AJ2122" s="17"/>
      <c r="AK2122" s="17"/>
      <c r="AL2122" s="17"/>
      <c r="AM2122" s="16"/>
      <c r="BC2122" s="17"/>
      <c r="BD2122" s="17"/>
      <c r="BE2122" s="17"/>
      <c r="BF2122" s="17"/>
      <c r="BO2122" s="17"/>
      <c r="BP2122" s="17"/>
      <c r="BQ2122" s="17"/>
      <c r="BR2122" s="17"/>
    </row>
    <row r="2123" spans="2:70" ht="14.45" customHeight="1" x14ac:dyDescent="0.25">
      <c r="B2123" s="10"/>
      <c r="F2123" s="11"/>
      <c r="G2123" s="11"/>
      <c r="H2123" s="21"/>
      <c r="I2123" s="13"/>
      <c r="Y2123" s="17"/>
      <c r="Z2123" s="17"/>
      <c r="AA2123" s="17"/>
      <c r="AB2123" s="17"/>
      <c r="AC2123" s="17"/>
      <c r="AD2123" s="17"/>
      <c r="AI2123" s="17"/>
      <c r="AJ2123" s="17"/>
      <c r="AK2123" s="17"/>
      <c r="AL2123" s="17"/>
      <c r="AM2123" s="16"/>
      <c r="BC2123" s="17"/>
      <c r="BD2123" s="17"/>
      <c r="BE2123" s="17"/>
      <c r="BF2123" s="17"/>
      <c r="BO2123" s="17"/>
      <c r="BP2123" s="17"/>
      <c r="BQ2123" s="17"/>
      <c r="BR2123" s="17"/>
    </row>
    <row r="2124" spans="2:70" ht="14.45" customHeight="1" x14ac:dyDescent="0.25">
      <c r="B2124" s="10"/>
      <c r="F2124" s="11"/>
      <c r="G2124" s="11"/>
      <c r="H2124" s="21"/>
      <c r="I2124" s="13"/>
      <c r="Y2124" s="17"/>
      <c r="Z2124" s="17"/>
      <c r="AA2124" s="17"/>
      <c r="AB2124" s="17"/>
      <c r="AC2124" s="17"/>
      <c r="AD2124" s="17"/>
      <c r="AI2124" s="17"/>
      <c r="AJ2124" s="17"/>
      <c r="AK2124" s="17"/>
      <c r="AL2124" s="17"/>
      <c r="AM2124" s="16"/>
      <c r="BC2124" s="17"/>
      <c r="BD2124" s="17"/>
      <c r="BE2124" s="17"/>
      <c r="BF2124" s="17"/>
      <c r="BO2124" s="17"/>
      <c r="BP2124" s="17"/>
      <c r="BQ2124" s="17"/>
      <c r="BR2124" s="17"/>
    </row>
    <row r="2125" spans="2:70" ht="14.45" customHeight="1" x14ac:dyDescent="0.25">
      <c r="B2125" s="10"/>
      <c r="F2125" s="11"/>
      <c r="G2125" s="11"/>
      <c r="H2125" s="21"/>
      <c r="I2125" s="13"/>
      <c r="Y2125" s="17"/>
      <c r="Z2125" s="17"/>
      <c r="AA2125" s="17"/>
      <c r="AB2125" s="17"/>
      <c r="AC2125" s="17"/>
      <c r="AD2125" s="17"/>
      <c r="AI2125" s="17"/>
      <c r="AJ2125" s="17"/>
      <c r="AK2125" s="17"/>
      <c r="AL2125" s="17"/>
      <c r="AM2125" s="16"/>
      <c r="BC2125" s="17"/>
      <c r="BD2125" s="17"/>
      <c r="BE2125" s="17"/>
      <c r="BF2125" s="17"/>
      <c r="BO2125" s="17"/>
      <c r="BP2125" s="17"/>
      <c r="BQ2125" s="17"/>
      <c r="BR2125" s="17"/>
    </row>
    <row r="2126" spans="2:70" ht="14.45" customHeight="1" x14ac:dyDescent="0.25">
      <c r="B2126" s="10"/>
      <c r="F2126" s="11"/>
      <c r="G2126" s="11"/>
      <c r="H2126" s="21"/>
      <c r="I2126" s="13"/>
      <c r="Y2126" s="17"/>
      <c r="Z2126" s="17"/>
      <c r="AA2126" s="17"/>
      <c r="AB2126" s="17"/>
      <c r="AC2126" s="17"/>
      <c r="AD2126" s="17"/>
      <c r="AI2126" s="17"/>
      <c r="AJ2126" s="17"/>
      <c r="AK2126" s="17"/>
      <c r="AL2126" s="17"/>
      <c r="AM2126" s="16"/>
      <c r="BC2126" s="17"/>
      <c r="BD2126" s="17"/>
      <c r="BE2126" s="17"/>
      <c r="BF2126" s="17"/>
      <c r="BO2126" s="17"/>
      <c r="BP2126" s="17"/>
      <c r="BQ2126" s="17"/>
      <c r="BR2126" s="17"/>
    </row>
    <row r="2127" spans="2:70" ht="14.45" customHeight="1" x14ac:dyDescent="0.25">
      <c r="B2127" s="10"/>
      <c r="F2127" s="11"/>
      <c r="G2127" s="11"/>
      <c r="H2127" s="21"/>
      <c r="I2127" s="13"/>
      <c r="Y2127" s="17"/>
      <c r="Z2127" s="17"/>
      <c r="AA2127" s="17"/>
      <c r="AB2127" s="17"/>
      <c r="AC2127" s="17"/>
      <c r="AD2127" s="17"/>
      <c r="AI2127" s="17"/>
      <c r="AJ2127" s="17"/>
      <c r="AK2127" s="17"/>
      <c r="AL2127" s="17"/>
      <c r="AM2127" s="16"/>
      <c r="BC2127" s="17"/>
      <c r="BD2127" s="17"/>
      <c r="BE2127" s="17"/>
      <c r="BF2127" s="17"/>
      <c r="BO2127" s="17"/>
      <c r="BP2127" s="17"/>
      <c r="BQ2127" s="17"/>
      <c r="BR2127" s="17"/>
    </row>
    <row r="2128" spans="2:70" ht="14.45" customHeight="1" x14ac:dyDescent="0.25">
      <c r="B2128" s="10"/>
      <c r="F2128" s="11"/>
      <c r="G2128" s="11"/>
      <c r="H2128" s="21"/>
      <c r="I2128" s="13"/>
      <c r="Y2128" s="17"/>
      <c r="Z2128" s="17"/>
      <c r="AA2128" s="17"/>
      <c r="AB2128" s="17"/>
      <c r="AC2128" s="17"/>
      <c r="AD2128" s="17"/>
      <c r="AI2128" s="17"/>
      <c r="AJ2128" s="17"/>
      <c r="AK2128" s="17"/>
      <c r="AL2128" s="17"/>
      <c r="AM2128" s="16"/>
      <c r="BC2128" s="17"/>
      <c r="BD2128" s="17"/>
      <c r="BE2128" s="17"/>
      <c r="BF2128" s="17"/>
      <c r="BO2128" s="17"/>
      <c r="BP2128" s="17"/>
      <c r="BQ2128" s="17"/>
      <c r="BR2128" s="17"/>
    </row>
    <row r="2129" spans="2:70" ht="14.45" customHeight="1" x14ac:dyDescent="0.25">
      <c r="B2129" s="10"/>
      <c r="F2129" s="11"/>
      <c r="G2129" s="11"/>
      <c r="H2129" s="21"/>
      <c r="I2129" s="13"/>
      <c r="Y2129" s="17"/>
      <c r="Z2129" s="17"/>
      <c r="AA2129" s="17"/>
      <c r="AB2129" s="17"/>
      <c r="AC2129" s="17"/>
      <c r="AD2129" s="17"/>
      <c r="AI2129" s="17"/>
      <c r="AJ2129" s="17"/>
      <c r="AK2129" s="17"/>
      <c r="AL2129" s="17"/>
      <c r="AM2129" s="16"/>
      <c r="BC2129" s="17"/>
      <c r="BD2129" s="17"/>
      <c r="BE2129" s="17"/>
      <c r="BF2129" s="17"/>
      <c r="BO2129" s="17"/>
      <c r="BP2129" s="17"/>
      <c r="BQ2129" s="17"/>
      <c r="BR2129" s="17"/>
    </row>
    <row r="2130" spans="2:70" ht="14.45" customHeight="1" x14ac:dyDescent="0.25">
      <c r="B2130" s="10"/>
      <c r="F2130" s="11"/>
      <c r="G2130" s="11"/>
      <c r="H2130" s="21"/>
      <c r="I2130" s="13"/>
      <c r="Y2130" s="17"/>
      <c r="Z2130" s="17"/>
      <c r="AA2130" s="17"/>
      <c r="AB2130" s="17"/>
      <c r="AC2130" s="17"/>
      <c r="AD2130" s="17"/>
      <c r="AI2130" s="17"/>
      <c r="AJ2130" s="17"/>
      <c r="AK2130" s="17"/>
      <c r="AL2130" s="17"/>
      <c r="AM2130" s="16"/>
      <c r="BC2130" s="17"/>
      <c r="BD2130" s="17"/>
      <c r="BE2130" s="17"/>
      <c r="BF2130" s="17"/>
      <c r="BO2130" s="17"/>
      <c r="BP2130" s="17"/>
      <c r="BQ2130" s="17"/>
      <c r="BR2130" s="17"/>
    </row>
    <row r="2131" spans="2:70" ht="14.45" customHeight="1" x14ac:dyDescent="0.25">
      <c r="B2131" s="10"/>
      <c r="F2131" s="11"/>
      <c r="G2131" s="11"/>
      <c r="H2131" s="21"/>
      <c r="I2131" s="13"/>
      <c r="Y2131" s="17"/>
      <c r="Z2131" s="17"/>
      <c r="AA2131" s="17"/>
      <c r="AB2131" s="17"/>
      <c r="AC2131" s="17"/>
      <c r="AD2131" s="17"/>
      <c r="AI2131" s="17"/>
      <c r="AJ2131" s="17"/>
      <c r="AK2131" s="17"/>
      <c r="AL2131" s="17"/>
      <c r="AM2131" s="16"/>
      <c r="BC2131" s="17"/>
      <c r="BD2131" s="17"/>
      <c r="BE2131" s="17"/>
      <c r="BF2131" s="17"/>
      <c r="BO2131" s="17"/>
      <c r="BP2131" s="17"/>
      <c r="BQ2131" s="17"/>
      <c r="BR2131" s="17"/>
    </row>
    <row r="2132" spans="2:70" ht="14.45" customHeight="1" x14ac:dyDescent="0.25">
      <c r="B2132" s="10"/>
      <c r="F2132" s="11"/>
      <c r="G2132" s="11"/>
      <c r="H2132" s="21"/>
      <c r="I2132" s="13"/>
      <c r="Y2132" s="17"/>
      <c r="Z2132" s="17"/>
      <c r="AA2132" s="17"/>
      <c r="AB2132" s="17"/>
      <c r="AC2132" s="17"/>
      <c r="AD2132" s="17"/>
      <c r="AI2132" s="17"/>
      <c r="AJ2132" s="17"/>
      <c r="AK2132" s="17"/>
      <c r="AL2132" s="17"/>
      <c r="AM2132" s="16"/>
      <c r="BC2132" s="17"/>
      <c r="BD2132" s="17"/>
      <c r="BE2132" s="17"/>
      <c r="BF2132" s="17"/>
      <c r="BO2132" s="17"/>
      <c r="BP2132" s="17"/>
      <c r="BQ2132" s="17"/>
      <c r="BR2132" s="17"/>
    </row>
    <row r="2133" spans="2:70" ht="14.45" customHeight="1" x14ac:dyDescent="0.25">
      <c r="B2133" s="10"/>
      <c r="F2133" s="11"/>
      <c r="G2133" s="11"/>
      <c r="H2133" s="21"/>
      <c r="I2133" s="13"/>
      <c r="Y2133" s="17"/>
      <c r="Z2133" s="17"/>
      <c r="AA2133" s="17"/>
      <c r="AB2133" s="17"/>
      <c r="AC2133" s="17"/>
      <c r="AD2133" s="17"/>
      <c r="AI2133" s="17"/>
      <c r="AJ2133" s="17"/>
      <c r="AK2133" s="17"/>
      <c r="AL2133" s="17"/>
      <c r="AM2133" s="16"/>
      <c r="BC2133" s="17"/>
      <c r="BD2133" s="17"/>
      <c r="BE2133" s="17"/>
      <c r="BF2133" s="17"/>
      <c r="BO2133" s="17"/>
      <c r="BP2133" s="17"/>
      <c r="BQ2133" s="17"/>
      <c r="BR2133" s="17"/>
    </row>
    <row r="2134" spans="2:70" ht="14.45" customHeight="1" x14ac:dyDescent="0.25">
      <c r="B2134" s="10"/>
      <c r="F2134" s="11"/>
      <c r="G2134" s="11"/>
      <c r="H2134" s="21"/>
      <c r="I2134" s="13"/>
      <c r="Y2134" s="17"/>
      <c r="Z2134" s="17"/>
      <c r="AA2134" s="17"/>
      <c r="AB2134" s="17"/>
      <c r="AC2134" s="17"/>
      <c r="AD2134" s="17"/>
      <c r="AI2134" s="17"/>
      <c r="AJ2134" s="17"/>
      <c r="AK2134" s="17"/>
      <c r="AL2134" s="17"/>
      <c r="AM2134" s="16"/>
      <c r="BC2134" s="17"/>
      <c r="BD2134" s="17"/>
      <c r="BE2134" s="17"/>
      <c r="BF2134" s="17"/>
      <c r="BO2134" s="17"/>
      <c r="BP2134" s="17"/>
      <c r="BQ2134" s="17"/>
      <c r="BR2134" s="17"/>
    </row>
    <row r="2135" spans="2:70" ht="14.45" customHeight="1" x14ac:dyDescent="0.25">
      <c r="B2135" s="10"/>
      <c r="F2135" s="11"/>
      <c r="G2135" s="11"/>
      <c r="H2135" s="21"/>
      <c r="I2135" s="13"/>
      <c r="Y2135" s="17"/>
      <c r="Z2135" s="17"/>
      <c r="AA2135" s="17"/>
      <c r="AB2135" s="17"/>
      <c r="AC2135" s="17"/>
      <c r="AD2135" s="17"/>
      <c r="AI2135" s="17"/>
      <c r="AJ2135" s="17"/>
      <c r="AK2135" s="17"/>
      <c r="AL2135" s="17"/>
      <c r="AM2135" s="16"/>
      <c r="BC2135" s="17"/>
      <c r="BD2135" s="17"/>
      <c r="BE2135" s="17"/>
      <c r="BF2135" s="17"/>
      <c r="BO2135" s="17"/>
      <c r="BP2135" s="17"/>
      <c r="BQ2135" s="17"/>
      <c r="BR2135" s="17"/>
    </row>
    <row r="2136" spans="2:70" ht="14.45" customHeight="1" x14ac:dyDescent="0.25">
      <c r="B2136" s="10"/>
      <c r="F2136" s="11"/>
      <c r="G2136" s="11"/>
      <c r="H2136" s="21"/>
      <c r="I2136" s="13"/>
      <c r="Y2136" s="17"/>
      <c r="Z2136" s="17"/>
      <c r="AA2136" s="17"/>
      <c r="AB2136" s="17"/>
      <c r="AC2136" s="17"/>
      <c r="AD2136" s="17"/>
      <c r="AI2136" s="17"/>
      <c r="AJ2136" s="17"/>
      <c r="AK2136" s="17"/>
      <c r="AL2136" s="17"/>
      <c r="AM2136" s="16"/>
      <c r="BC2136" s="17"/>
      <c r="BD2136" s="17"/>
      <c r="BE2136" s="17"/>
      <c r="BF2136" s="17"/>
      <c r="BO2136" s="17"/>
      <c r="BP2136" s="17"/>
      <c r="BQ2136" s="17"/>
      <c r="BR2136" s="17"/>
    </row>
    <row r="2137" spans="2:70" ht="14.45" customHeight="1" x14ac:dyDescent="0.25">
      <c r="B2137" s="10"/>
      <c r="F2137" s="11"/>
      <c r="G2137" s="11"/>
      <c r="H2137" s="21"/>
      <c r="I2137" s="13"/>
      <c r="Y2137" s="17"/>
      <c r="Z2137" s="17"/>
      <c r="AA2137" s="17"/>
      <c r="AB2137" s="17"/>
      <c r="AC2137" s="17"/>
      <c r="AD2137" s="17"/>
      <c r="AI2137" s="17"/>
      <c r="AJ2137" s="17"/>
      <c r="AK2137" s="17"/>
      <c r="AL2137" s="17"/>
      <c r="AM2137" s="16"/>
      <c r="BC2137" s="17"/>
      <c r="BD2137" s="17"/>
      <c r="BE2137" s="17"/>
      <c r="BF2137" s="17"/>
      <c r="BO2137" s="17"/>
      <c r="BP2137" s="17"/>
      <c r="BQ2137" s="17"/>
      <c r="BR2137" s="17"/>
    </row>
    <row r="2138" spans="2:70" ht="14.45" customHeight="1" x14ac:dyDescent="0.25">
      <c r="B2138" s="10"/>
      <c r="F2138" s="11"/>
      <c r="G2138" s="11"/>
      <c r="H2138" s="21"/>
      <c r="I2138" s="13"/>
      <c r="Y2138" s="17"/>
      <c r="Z2138" s="17"/>
      <c r="AA2138" s="17"/>
      <c r="AB2138" s="17"/>
      <c r="AC2138" s="17"/>
      <c r="AD2138" s="17"/>
      <c r="AI2138" s="17"/>
      <c r="AJ2138" s="17"/>
      <c r="AK2138" s="17"/>
      <c r="AL2138" s="17"/>
      <c r="AM2138" s="16"/>
      <c r="BC2138" s="17"/>
      <c r="BD2138" s="17"/>
      <c r="BE2138" s="17"/>
      <c r="BF2138" s="17"/>
      <c r="BO2138" s="17"/>
      <c r="BP2138" s="17"/>
      <c r="BQ2138" s="17"/>
      <c r="BR2138" s="17"/>
    </row>
    <row r="2139" spans="2:70" ht="14.45" customHeight="1" x14ac:dyDescent="0.25">
      <c r="B2139" s="10"/>
      <c r="F2139" s="11"/>
      <c r="G2139" s="11"/>
      <c r="H2139" s="21"/>
      <c r="I2139" s="13"/>
      <c r="Y2139" s="17"/>
      <c r="Z2139" s="17"/>
      <c r="AA2139" s="17"/>
      <c r="AB2139" s="17"/>
      <c r="AC2139" s="17"/>
      <c r="AD2139" s="17"/>
      <c r="AI2139" s="17"/>
      <c r="AJ2139" s="17"/>
      <c r="AK2139" s="17"/>
      <c r="AL2139" s="17"/>
      <c r="AM2139" s="16"/>
      <c r="BC2139" s="17"/>
      <c r="BD2139" s="17"/>
      <c r="BE2139" s="17"/>
      <c r="BF2139" s="17"/>
      <c r="BO2139" s="17"/>
      <c r="BP2139" s="17"/>
      <c r="BQ2139" s="17"/>
      <c r="BR2139" s="17"/>
    </row>
    <row r="2140" spans="2:70" ht="14.45" customHeight="1" x14ac:dyDescent="0.25">
      <c r="B2140" s="10"/>
      <c r="F2140" s="11"/>
      <c r="G2140" s="11"/>
      <c r="H2140" s="21"/>
      <c r="I2140" s="13"/>
      <c r="Y2140" s="17"/>
      <c r="Z2140" s="17"/>
      <c r="AA2140" s="17"/>
      <c r="AB2140" s="17"/>
      <c r="AC2140" s="17"/>
      <c r="AD2140" s="17"/>
      <c r="AI2140" s="17"/>
      <c r="AJ2140" s="17"/>
      <c r="AK2140" s="17"/>
      <c r="AL2140" s="17"/>
      <c r="AM2140" s="16"/>
      <c r="BC2140" s="17"/>
      <c r="BD2140" s="17"/>
      <c r="BE2140" s="17"/>
      <c r="BF2140" s="17"/>
      <c r="BO2140" s="17"/>
      <c r="BP2140" s="17"/>
      <c r="BQ2140" s="17"/>
      <c r="BR2140" s="17"/>
    </row>
    <row r="2141" spans="2:70" ht="14.45" customHeight="1" x14ac:dyDescent="0.25">
      <c r="B2141" s="10"/>
      <c r="F2141" s="11"/>
      <c r="G2141" s="11"/>
      <c r="H2141" s="21"/>
      <c r="I2141" s="13"/>
      <c r="Y2141" s="17"/>
      <c r="Z2141" s="17"/>
      <c r="AA2141" s="17"/>
      <c r="AB2141" s="17"/>
      <c r="AC2141" s="17"/>
      <c r="AD2141" s="17"/>
      <c r="AI2141" s="17"/>
      <c r="AJ2141" s="17"/>
      <c r="AK2141" s="17"/>
      <c r="AL2141" s="17"/>
      <c r="AM2141" s="16"/>
      <c r="BC2141" s="17"/>
      <c r="BD2141" s="17"/>
      <c r="BE2141" s="17"/>
      <c r="BF2141" s="17"/>
      <c r="BO2141" s="17"/>
      <c r="BP2141" s="17"/>
      <c r="BQ2141" s="17"/>
      <c r="BR2141" s="17"/>
    </row>
    <row r="2142" spans="2:70" ht="14.45" customHeight="1" x14ac:dyDescent="0.25">
      <c r="B2142" s="10"/>
      <c r="C2142" s="10"/>
      <c r="F2142" s="11"/>
      <c r="G2142" s="11"/>
      <c r="H2142" s="21"/>
      <c r="I2142" s="13"/>
      <c r="Y2142" s="17"/>
      <c r="Z2142" s="17"/>
      <c r="AA2142" s="17"/>
      <c r="AB2142" s="17"/>
      <c r="AC2142" s="17"/>
      <c r="AD2142" s="17"/>
      <c r="AI2142" s="17"/>
      <c r="AJ2142" s="17"/>
      <c r="AK2142" s="17"/>
      <c r="AL2142" s="17"/>
      <c r="AM2142" s="16"/>
      <c r="BC2142" s="17"/>
      <c r="BD2142" s="17"/>
      <c r="BE2142" s="17"/>
      <c r="BF2142" s="17"/>
      <c r="BO2142" s="17"/>
      <c r="BP2142" s="17"/>
      <c r="BQ2142" s="17"/>
      <c r="BR2142" s="17"/>
    </row>
    <row r="2143" spans="2:70" ht="14.45" customHeight="1" x14ac:dyDescent="0.25">
      <c r="B2143" s="10"/>
      <c r="F2143" s="11"/>
      <c r="G2143" s="11"/>
      <c r="H2143" s="21"/>
      <c r="I2143" s="13"/>
      <c r="Y2143" s="17"/>
      <c r="Z2143" s="17"/>
      <c r="AA2143" s="17"/>
      <c r="AB2143" s="17"/>
      <c r="AC2143" s="17"/>
      <c r="AD2143" s="17"/>
      <c r="AI2143" s="17"/>
      <c r="AJ2143" s="17"/>
      <c r="AK2143" s="17"/>
      <c r="AL2143" s="17"/>
      <c r="AM2143" s="16"/>
      <c r="BC2143" s="17"/>
      <c r="BD2143" s="17"/>
      <c r="BE2143" s="17"/>
      <c r="BF2143" s="17"/>
      <c r="BO2143" s="17"/>
      <c r="BP2143" s="17"/>
      <c r="BQ2143" s="17"/>
      <c r="BR2143" s="17"/>
    </row>
    <row r="2144" spans="2:70" ht="14.45" customHeight="1" x14ac:dyDescent="0.25">
      <c r="B2144" s="10"/>
      <c r="F2144" s="11"/>
      <c r="G2144" s="11"/>
      <c r="H2144" s="21"/>
      <c r="I2144" s="13"/>
      <c r="Y2144" s="17"/>
      <c r="Z2144" s="17"/>
      <c r="AA2144" s="17"/>
      <c r="AB2144" s="17"/>
      <c r="AC2144" s="17"/>
      <c r="AD2144" s="17"/>
      <c r="AI2144" s="17"/>
      <c r="AJ2144" s="17"/>
      <c r="AK2144" s="17"/>
      <c r="AL2144" s="17"/>
      <c r="AM2144" s="16"/>
      <c r="BC2144" s="17"/>
      <c r="BD2144" s="17"/>
      <c r="BE2144" s="17"/>
      <c r="BF2144" s="17"/>
      <c r="BO2144" s="17"/>
      <c r="BP2144" s="17"/>
      <c r="BQ2144" s="17"/>
      <c r="BR2144" s="17"/>
    </row>
    <row r="2145" spans="2:70" ht="14.45" customHeight="1" x14ac:dyDescent="0.25">
      <c r="B2145" s="10"/>
      <c r="F2145" s="11"/>
      <c r="G2145" s="11"/>
      <c r="H2145" s="21"/>
      <c r="I2145" s="13"/>
      <c r="Y2145" s="17"/>
      <c r="Z2145" s="17"/>
      <c r="AA2145" s="17"/>
      <c r="AB2145" s="17"/>
      <c r="AC2145" s="17"/>
      <c r="AD2145" s="17"/>
      <c r="AI2145" s="17"/>
      <c r="AJ2145" s="17"/>
      <c r="AK2145" s="17"/>
      <c r="AL2145" s="17"/>
      <c r="AM2145" s="16"/>
      <c r="BC2145" s="17"/>
      <c r="BD2145" s="17"/>
      <c r="BE2145" s="17"/>
      <c r="BF2145" s="17"/>
      <c r="BO2145" s="17"/>
      <c r="BP2145" s="17"/>
      <c r="BQ2145" s="17"/>
      <c r="BR2145" s="17"/>
    </row>
    <row r="2146" spans="2:70" ht="14.45" customHeight="1" x14ac:dyDescent="0.25">
      <c r="B2146" s="10"/>
      <c r="F2146" s="11"/>
      <c r="G2146" s="11"/>
      <c r="H2146" s="21"/>
      <c r="I2146" s="13"/>
      <c r="Y2146" s="17"/>
      <c r="Z2146" s="17"/>
      <c r="AA2146" s="17"/>
      <c r="AB2146" s="17"/>
      <c r="AC2146" s="17"/>
      <c r="AD2146" s="17"/>
      <c r="AI2146" s="17"/>
      <c r="AJ2146" s="17"/>
      <c r="AK2146" s="17"/>
      <c r="AL2146" s="17"/>
      <c r="AM2146" s="16"/>
      <c r="BC2146" s="17"/>
      <c r="BD2146" s="17"/>
      <c r="BE2146" s="17"/>
      <c r="BF2146" s="17"/>
      <c r="BO2146" s="17"/>
      <c r="BP2146" s="17"/>
      <c r="BQ2146" s="17"/>
      <c r="BR2146" s="17"/>
    </row>
    <row r="2147" spans="2:70" ht="14.45" customHeight="1" x14ac:dyDescent="0.25">
      <c r="B2147" s="10"/>
      <c r="F2147" s="11"/>
      <c r="G2147" s="11"/>
      <c r="H2147" s="21"/>
      <c r="I2147" s="13"/>
      <c r="Y2147" s="17"/>
      <c r="Z2147" s="17"/>
      <c r="AA2147" s="17"/>
      <c r="AB2147" s="17"/>
      <c r="AC2147" s="17"/>
      <c r="AD2147" s="17"/>
      <c r="AI2147" s="17"/>
      <c r="AJ2147" s="17"/>
      <c r="AK2147" s="17"/>
      <c r="AL2147" s="17"/>
      <c r="AM2147" s="16"/>
      <c r="BC2147" s="17"/>
      <c r="BD2147" s="17"/>
      <c r="BE2147" s="17"/>
      <c r="BF2147" s="17"/>
      <c r="BO2147" s="17"/>
      <c r="BP2147" s="17"/>
      <c r="BQ2147" s="17"/>
      <c r="BR2147" s="17"/>
    </row>
    <row r="2148" spans="2:70" ht="14.45" customHeight="1" x14ac:dyDescent="0.25">
      <c r="B2148" s="10"/>
      <c r="F2148" s="11"/>
      <c r="G2148" s="11"/>
      <c r="H2148" s="21"/>
      <c r="I2148" s="13"/>
      <c r="Y2148" s="17"/>
      <c r="Z2148" s="17"/>
      <c r="AA2148" s="17"/>
      <c r="AB2148" s="17"/>
      <c r="AC2148" s="17"/>
      <c r="AD2148" s="17"/>
      <c r="AI2148" s="17"/>
      <c r="AJ2148" s="17"/>
      <c r="AK2148" s="17"/>
      <c r="AL2148" s="17"/>
      <c r="AM2148" s="16"/>
      <c r="BC2148" s="17"/>
      <c r="BD2148" s="17"/>
      <c r="BE2148" s="17"/>
      <c r="BF2148" s="17"/>
      <c r="BO2148" s="17"/>
      <c r="BP2148" s="17"/>
      <c r="BQ2148" s="17"/>
      <c r="BR2148" s="17"/>
    </row>
    <row r="2149" spans="2:70" ht="14.45" customHeight="1" x14ac:dyDescent="0.25">
      <c r="B2149" s="10"/>
      <c r="F2149" s="11"/>
      <c r="G2149" s="11"/>
      <c r="H2149" s="21"/>
      <c r="I2149" s="13"/>
      <c r="Y2149" s="17"/>
      <c r="Z2149" s="17"/>
      <c r="AA2149" s="17"/>
      <c r="AB2149" s="17"/>
      <c r="AC2149" s="17"/>
      <c r="AD2149" s="17"/>
      <c r="AI2149" s="17"/>
      <c r="AJ2149" s="17"/>
      <c r="AK2149" s="17"/>
      <c r="AL2149" s="17"/>
      <c r="AM2149" s="16"/>
      <c r="BC2149" s="17"/>
      <c r="BD2149" s="17"/>
      <c r="BE2149" s="17"/>
      <c r="BF2149" s="17"/>
      <c r="BO2149" s="17"/>
      <c r="BP2149" s="17"/>
      <c r="BQ2149" s="17"/>
      <c r="BR2149" s="17"/>
    </row>
    <row r="2150" spans="2:70" ht="14.45" customHeight="1" x14ac:dyDescent="0.25">
      <c r="B2150" s="10"/>
      <c r="F2150" s="11"/>
      <c r="G2150" s="11"/>
      <c r="H2150" s="21"/>
      <c r="I2150" s="13"/>
      <c r="Y2150" s="17"/>
      <c r="Z2150" s="17"/>
      <c r="AA2150" s="17"/>
      <c r="AB2150" s="17"/>
      <c r="AC2150" s="17"/>
      <c r="AD2150" s="17"/>
      <c r="AI2150" s="17"/>
      <c r="AJ2150" s="17"/>
      <c r="AK2150" s="17"/>
      <c r="AL2150" s="17"/>
      <c r="AM2150" s="16"/>
      <c r="BC2150" s="17"/>
      <c r="BD2150" s="17"/>
      <c r="BE2150" s="17"/>
      <c r="BF2150" s="17"/>
      <c r="BO2150" s="17"/>
      <c r="BP2150" s="17"/>
      <c r="BQ2150" s="17"/>
      <c r="BR2150" s="17"/>
    </row>
    <row r="2151" spans="2:70" ht="14.45" customHeight="1" x14ac:dyDescent="0.25">
      <c r="B2151" s="10"/>
      <c r="F2151" s="11"/>
      <c r="G2151" s="11"/>
      <c r="H2151" s="21"/>
      <c r="I2151" s="13"/>
      <c r="Y2151" s="17"/>
      <c r="Z2151" s="17"/>
      <c r="AA2151" s="17"/>
      <c r="AB2151" s="17"/>
      <c r="AC2151" s="17"/>
      <c r="AD2151" s="17"/>
      <c r="AI2151" s="17"/>
      <c r="AJ2151" s="17"/>
      <c r="AK2151" s="17"/>
      <c r="AL2151" s="17"/>
      <c r="AM2151" s="16"/>
      <c r="BC2151" s="17"/>
      <c r="BD2151" s="17"/>
      <c r="BE2151" s="17"/>
      <c r="BF2151" s="17"/>
      <c r="BO2151" s="17"/>
      <c r="BP2151" s="17"/>
      <c r="BQ2151" s="17"/>
      <c r="BR2151" s="17"/>
    </row>
    <row r="2152" spans="2:70" ht="14.45" customHeight="1" x14ac:dyDescent="0.25">
      <c r="B2152" s="10"/>
      <c r="F2152" s="11"/>
      <c r="G2152" s="11"/>
      <c r="H2152" s="21"/>
      <c r="I2152" s="13"/>
      <c r="Y2152" s="17"/>
      <c r="Z2152" s="17"/>
      <c r="AA2152" s="17"/>
      <c r="AB2152" s="17"/>
      <c r="AC2152" s="17"/>
      <c r="AD2152" s="17"/>
      <c r="AI2152" s="17"/>
      <c r="AJ2152" s="17"/>
      <c r="AK2152" s="17"/>
      <c r="AL2152" s="17"/>
      <c r="AM2152" s="16"/>
      <c r="BC2152" s="17"/>
      <c r="BD2152" s="17"/>
      <c r="BE2152" s="17"/>
      <c r="BF2152" s="17"/>
      <c r="BO2152" s="17"/>
      <c r="BP2152" s="17"/>
      <c r="BQ2152" s="17"/>
      <c r="BR2152" s="17"/>
    </row>
    <row r="2153" spans="2:70" ht="14.45" customHeight="1" x14ac:dyDescent="0.25">
      <c r="B2153" s="10"/>
      <c r="F2153" s="11"/>
      <c r="G2153" s="11"/>
      <c r="H2153" s="21"/>
      <c r="I2153" s="13"/>
      <c r="Y2153" s="17"/>
      <c r="Z2153" s="17"/>
      <c r="AA2153" s="17"/>
      <c r="AB2153" s="17"/>
      <c r="AC2153" s="17"/>
      <c r="AD2153" s="17"/>
      <c r="AI2153" s="17"/>
      <c r="AJ2153" s="17"/>
      <c r="AK2153" s="17"/>
      <c r="AL2153" s="17"/>
      <c r="AM2153" s="16"/>
      <c r="BC2153" s="17"/>
      <c r="BD2153" s="17"/>
      <c r="BE2153" s="17"/>
      <c r="BF2153" s="17"/>
      <c r="BO2153" s="17"/>
      <c r="BP2153" s="17"/>
      <c r="BQ2153" s="17"/>
      <c r="BR2153" s="17"/>
    </row>
    <row r="2154" spans="2:70" ht="14.45" customHeight="1" x14ac:dyDescent="0.25">
      <c r="B2154" s="10"/>
      <c r="F2154" s="11"/>
      <c r="G2154" s="11"/>
      <c r="H2154" s="21"/>
      <c r="I2154" s="13"/>
      <c r="Y2154" s="17"/>
      <c r="Z2154" s="17"/>
      <c r="AA2154" s="17"/>
      <c r="AB2154" s="17"/>
      <c r="AC2154" s="17"/>
      <c r="AD2154" s="17"/>
      <c r="AI2154" s="17"/>
      <c r="AJ2154" s="17"/>
      <c r="AK2154" s="17"/>
      <c r="AL2154" s="17"/>
      <c r="AM2154" s="16"/>
      <c r="BC2154" s="17"/>
      <c r="BD2154" s="17"/>
      <c r="BE2154" s="17"/>
      <c r="BF2154" s="17"/>
      <c r="BO2154" s="17"/>
      <c r="BP2154" s="17"/>
      <c r="BQ2154" s="17"/>
      <c r="BR2154" s="17"/>
    </row>
    <row r="2155" spans="2:70" ht="14.45" customHeight="1" x14ac:dyDescent="0.25">
      <c r="B2155" s="10"/>
      <c r="F2155" s="11"/>
      <c r="G2155" s="11"/>
      <c r="H2155" s="21"/>
      <c r="I2155" s="13"/>
      <c r="Y2155" s="17"/>
      <c r="Z2155" s="17"/>
      <c r="AA2155" s="17"/>
      <c r="AB2155" s="17"/>
      <c r="AC2155" s="17"/>
      <c r="AD2155" s="17"/>
      <c r="AI2155" s="17"/>
      <c r="AJ2155" s="17"/>
      <c r="AK2155" s="17"/>
      <c r="AL2155" s="17"/>
      <c r="AM2155" s="16"/>
      <c r="BC2155" s="17"/>
      <c r="BD2155" s="17"/>
      <c r="BE2155" s="17"/>
      <c r="BF2155" s="17"/>
      <c r="BO2155" s="17"/>
      <c r="BP2155" s="17"/>
      <c r="BQ2155" s="17"/>
      <c r="BR2155" s="17"/>
    </row>
    <row r="2156" spans="2:70" ht="14.45" customHeight="1" x14ac:dyDescent="0.25">
      <c r="B2156" s="10"/>
      <c r="F2156" s="11"/>
      <c r="G2156" s="11"/>
      <c r="H2156" s="21"/>
      <c r="I2156" s="13"/>
      <c r="Y2156" s="17"/>
      <c r="Z2156" s="17"/>
      <c r="AA2156" s="17"/>
      <c r="AB2156" s="17"/>
      <c r="AC2156" s="17"/>
      <c r="AD2156" s="17"/>
      <c r="AI2156" s="17"/>
      <c r="AJ2156" s="17"/>
      <c r="AK2156" s="17"/>
      <c r="AL2156" s="17"/>
      <c r="AM2156" s="16"/>
      <c r="BC2156" s="17"/>
      <c r="BD2156" s="17"/>
      <c r="BE2156" s="17"/>
      <c r="BF2156" s="17"/>
      <c r="BO2156" s="17"/>
      <c r="BP2156" s="17"/>
      <c r="BQ2156" s="17"/>
      <c r="BR2156" s="17"/>
    </row>
    <row r="2157" spans="2:70" ht="14.45" customHeight="1" x14ac:dyDescent="0.25">
      <c r="B2157" s="10"/>
      <c r="C2157" s="10"/>
      <c r="F2157" s="11"/>
      <c r="G2157" s="11"/>
      <c r="H2157" s="21"/>
      <c r="I2157" s="13"/>
      <c r="Y2157" s="17"/>
      <c r="Z2157" s="17"/>
      <c r="AA2157" s="17"/>
      <c r="AB2157" s="17"/>
      <c r="AC2157" s="17"/>
      <c r="AD2157" s="17"/>
      <c r="AI2157" s="17"/>
      <c r="AJ2157" s="17"/>
      <c r="AK2157" s="17"/>
      <c r="AL2157" s="17"/>
      <c r="AM2157" s="16"/>
      <c r="BC2157" s="17"/>
      <c r="BD2157" s="17"/>
      <c r="BE2157" s="17"/>
      <c r="BF2157" s="17"/>
      <c r="BO2157" s="17"/>
      <c r="BP2157" s="17"/>
      <c r="BQ2157" s="17"/>
      <c r="BR2157" s="17"/>
    </row>
    <row r="2158" spans="2:70" ht="14.45" customHeight="1" x14ac:dyDescent="0.25">
      <c r="B2158" s="10"/>
      <c r="F2158" s="11"/>
      <c r="G2158" s="11"/>
      <c r="H2158" s="21"/>
      <c r="I2158" s="13"/>
      <c r="Y2158" s="17"/>
      <c r="Z2158" s="17"/>
      <c r="AA2158" s="17"/>
      <c r="AB2158" s="17"/>
      <c r="AC2158" s="17"/>
      <c r="AD2158" s="17"/>
      <c r="AI2158" s="17"/>
      <c r="AJ2158" s="17"/>
      <c r="AK2158" s="17"/>
      <c r="AL2158" s="17"/>
      <c r="AM2158" s="16"/>
      <c r="BC2158" s="17"/>
      <c r="BD2158" s="17"/>
      <c r="BE2158" s="17"/>
      <c r="BF2158" s="17"/>
      <c r="BO2158" s="17"/>
      <c r="BP2158" s="17"/>
      <c r="BQ2158" s="17"/>
      <c r="BR2158" s="17"/>
    </row>
    <row r="2159" spans="2:70" ht="14.45" customHeight="1" x14ac:dyDescent="0.25">
      <c r="B2159" s="10"/>
      <c r="F2159" s="11"/>
      <c r="G2159" s="11"/>
      <c r="H2159" s="21"/>
      <c r="I2159" s="13"/>
      <c r="Y2159" s="17"/>
      <c r="Z2159" s="17"/>
      <c r="AA2159" s="17"/>
      <c r="AB2159" s="17"/>
      <c r="AC2159" s="17"/>
      <c r="AD2159" s="17"/>
      <c r="AI2159" s="17"/>
      <c r="AJ2159" s="17"/>
      <c r="AK2159" s="17"/>
      <c r="AL2159" s="17"/>
      <c r="AM2159" s="16"/>
      <c r="BC2159" s="17"/>
      <c r="BD2159" s="17"/>
      <c r="BE2159" s="17"/>
      <c r="BF2159" s="17"/>
      <c r="BO2159" s="17"/>
      <c r="BP2159" s="17"/>
      <c r="BQ2159" s="17"/>
      <c r="BR2159" s="17"/>
    </row>
    <row r="2160" spans="2:70" ht="14.45" customHeight="1" x14ac:dyDescent="0.25">
      <c r="B2160" s="10"/>
      <c r="F2160" s="11"/>
      <c r="G2160" s="11"/>
      <c r="H2160" s="21"/>
      <c r="I2160" s="13"/>
      <c r="Y2160" s="17"/>
      <c r="Z2160" s="17"/>
      <c r="AA2160" s="17"/>
      <c r="AB2160" s="17"/>
      <c r="AC2160" s="17"/>
      <c r="AD2160" s="17"/>
      <c r="AI2160" s="17"/>
      <c r="AJ2160" s="17"/>
      <c r="AK2160" s="17"/>
      <c r="AL2160" s="17"/>
      <c r="AM2160" s="16"/>
      <c r="BC2160" s="17"/>
      <c r="BD2160" s="17"/>
      <c r="BE2160" s="17"/>
      <c r="BF2160" s="17"/>
      <c r="BO2160" s="17"/>
      <c r="BP2160" s="17"/>
      <c r="BQ2160" s="17"/>
      <c r="BR2160" s="17"/>
    </row>
    <row r="2161" spans="2:70" ht="14.45" customHeight="1" x14ac:dyDescent="0.25">
      <c r="B2161" s="10"/>
      <c r="F2161" s="11"/>
      <c r="G2161" s="11"/>
      <c r="H2161" s="21"/>
      <c r="I2161" s="13"/>
      <c r="Y2161" s="17"/>
      <c r="Z2161" s="17"/>
      <c r="AA2161" s="17"/>
      <c r="AB2161" s="17"/>
      <c r="AC2161" s="17"/>
      <c r="AD2161" s="17"/>
      <c r="AI2161" s="17"/>
      <c r="AJ2161" s="17"/>
      <c r="AK2161" s="17"/>
      <c r="AL2161" s="17"/>
      <c r="AM2161" s="16"/>
      <c r="BC2161" s="17"/>
      <c r="BD2161" s="17"/>
      <c r="BE2161" s="17"/>
      <c r="BF2161" s="17"/>
      <c r="BO2161" s="17"/>
      <c r="BP2161" s="17"/>
      <c r="BQ2161" s="17"/>
      <c r="BR2161" s="17"/>
    </row>
    <row r="2162" spans="2:70" ht="14.45" customHeight="1" x14ac:dyDescent="0.25">
      <c r="B2162" s="10"/>
      <c r="F2162" s="11"/>
      <c r="G2162" s="11"/>
      <c r="H2162" s="21"/>
      <c r="I2162" s="13"/>
      <c r="Y2162" s="17"/>
      <c r="Z2162" s="17"/>
      <c r="AA2162" s="17"/>
      <c r="AB2162" s="17"/>
      <c r="AC2162" s="17"/>
      <c r="AD2162" s="17"/>
      <c r="AI2162" s="17"/>
      <c r="AJ2162" s="17"/>
      <c r="AK2162" s="17"/>
      <c r="AL2162" s="17"/>
      <c r="AM2162" s="16"/>
      <c r="BC2162" s="17"/>
      <c r="BD2162" s="17"/>
      <c r="BE2162" s="17"/>
      <c r="BF2162" s="17"/>
      <c r="BO2162" s="17"/>
      <c r="BP2162" s="17"/>
      <c r="BQ2162" s="17"/>
      <c r="BR2162" s="17"/>
    </row>
    <row r="2163" spans="2:70" ht="14.45" customHeight="1" x14ac:dyDescent="0.25">
      <c r="B2163" s="10"/>
      <c r="F2163" s="11"/>
      <c r="G2163" s="11"/>
      <c r="H2163" s="21"/>
      <c r="I2163" s="13"/>
      <c r="Y2163" s="17"/>
      <c r="Z2163" s="17"/>
      <c r="AA2163" s="17"/>
      <c r="AB2163" s="17"/>
      <c r="AC2163" s="17"/>
      <c r="AD2163" s="17"/>
      <c r="AI2163" s="17"/>
      <c r="AJ2163" s="17"/>
      <c r="AK2163" s="17"/>
      <c r="AL2163" s="17"/>
      <c r="AM2163" s="16"/>
      <c r="BC2163" s="17"/>
      <c r="BD2163" s="17"/>
      <c r="BE2163" s="17"/>
      <c r="BF2163" s="17"/>
      <c r="BO2163" s="17"/>
      <c r="BP2163" s="17"/>
      <c r="BQ2163" s="17"/>
      <c r="BR2163" s="17"/>
    </row>
    <row r="2164" spans="2:70" ht="14.45" customHeight="1" x14ac:dyDescent="0.25">
      <c r="B2164" s="10"/>
      <c r="F2164" s="11"/>
      <c r="G2164" s="11"/>
      <c r="H2164" s="21"/>
      <c r="I2164" s="13"/>
      <c r="Y2164" s="17"/>
      <c r="Z2164" s="17"/>
      <c r="AA2164" s="17"/>
      <c r="AB2164" s="17"/>
      <c r="AC2164" s="17"/>
      <c r="AD2164" s="17"/>
      <c r="AI2164" s="17"/>
      <c r="AJ2164" s="17"/>
      <c r="AK2164" s="17"/>
      <c r="AL2164" s="17"/>
      <c r="AM2164" s="16"/>
      <c r="BC2164" s="17"/>
      <c r="BD2164" s="17"/>
      <c r="BE2164" s="17"/>
      <c r="BF2164" s="17"/>
      <c r="BO2164" s="17"/>
      <c r="BP2164" s="17"/>
      <c r="BQ2164" s="17"/>
      <c r="BR2164" s="17"/>
    </row>
    <row r="2165" spans="2:70" ht="14.45" customHeight="1" x14ac:dyDescent="0.25">
      <c r="B2165" s="10"/>
      <c r="F2165" s="11"/>
      <c r="G2165" s="11"/>
      <c r="H2165" s="21"/>
      <c r="I2165" s="13"/>
      <c r="Y2165" s="17"/>
      <c r="Z2165" s="17"/>
      <c r="AA2165" s="17"/>
      <c r="AB2165" s="17"/>
      <c r="AC2165" s="17"/>
      <c r="AD2165" s="17"/>
      <c r="AI2165" s="17"/>
      <c r="AJ2165" s="17"/>
      <c r="AK2165" s="17"/>
      <c r="AL2165" s="17"/>
      <c r="AM2165" s="16"/>
      <c r="BC2165" s="17"/>
      <c r="BD2165" s="17"/>
      <c r="BE2165" s="17"/>
      <c r="BF2165" s="17"/>
      <c r="BO2165" s="17"/>
      <c r="BP2165" s="17"/>
      <c r="BQ2165" s="17"/>
      <c r="BR2165" s="17"/>
    </row>
    <row r="2166" spans="2:70" ht="14.45" customHeight="1" x14ac:dyDescent="0.25">
      <c r="B2166" s="10"/>
      <c r="F2166" s="11"/>
      <c r="G2166" s="11"/>
      <c r="H2166" s="21"/>
      <c r="I2166" s="13"/>
      <c r="Y2166" s="17"/>
      <c r="Z2166" s="17"/>
      <c r="AA2166" s="17"/>
      <c r="AB2166" s="17"/>
      <c r="AC2166" s="17"/>
      <c r="AD2166" s="17"/>
      <c r="AI2166" s="17"/>
      <c r="AJ2166" s="17"/>
      <c r="AK2166" s="17"/>
      <c r="AL2166" s="17"/>
      <c r="AM2166" s="16"/>
      <c r="BC2166" s="17"/>
      <c r="BD2166" s="17"/>
      <c r="BE2166" s="17"/>
      <c r="BF2166" s="17"/>
      <c r="BO2166" s="17"/>
      <c r="BP2166" s="17"/>
      <c r="BQ2166" s="17"/>
      <c r="BR2166" s="17"/>
    </row>
    <row r="2167" spans="2:70" ht="14.45" customHeight="1" x14ac:dyDescent="0.25">
      <c r="B2167" s="10"/>
      <c r="F2167" s="11"/>
      <c r="G2167" s="11"/>
      <c r="H2167" s="21"/>
      <c r="I2167" s="13"/>
      <c r="Y2167" s="17"/>
      <c r="Z2167" s="17"/>
      <c r="AA2167" s="17"/>
      <c r="AB2167" s="17"/>
      <c r="AC2167" s="17"/>
      <c r="AD2167" s="17"/>
      <c r="AI2167" s="17"/>
      <c r="AJ2167" s="17"/>
      <c r="AK2167" s="17"/>
      <c r="AL2167" s="17"/>
      <c r="AM2167" s="16"/>
      <c r="BC2167" s="17"/>
      <c r="BD2167" s="17"/>
      <c r="BE2167" s="17"/>
      <c r="BF2167" s="17"/>
      <c r="BO2167" s="17"/>
      <c r="BP2167" s="17"/>
      <c r="BQ2167" s="17"/>
      <c r="BR2167" s="17"/>
    </row>
    <row r="2168" spans="2:70" ht="14.45" customHeight="1" x14ac:dyDescent="0.25">
      <c r="B2168" s="10"/>
      <c r="F2168" s="11"/>
      <c r="G2168" s="11"/>
      <c r="H2168" s="21"/>
      <c r="I2168" s="13"/>
      <c r="Y2168" s="17"/>
      <c r="Z2168" s="17"/>
      <c r="AA2168" s="17"/>
      <c r="AB2168" s="17"/>
      <c r="AC2168" s="17"/>
      <c r="AD2168" s="17"/>
      <c r="AI2168" s="17"/>
      <c r="AJ2168" s="17"/>
      <c r="AK2168" s="17"/>
      <c r="AL2168" s="17"/>
      <c r="AM2168" s="16"/>
      <c r="BC2168" s="17"/>
      <c r="BD2168" s="17"/>
      <c r="BE2168" s="17"/>
      <c r="BF2168" s="17"/>
      <c r="BO2168" s="17"/>
      <c r="BP2168" s="17"/>
      <c r="BQ2168" s="17"/>
      <c r="BR2168" s="17"/>
    </row>
    <row r="2169" spans="2:70" ht="14.45" customHeight="1" x14ac:dyDescent="0.25">
      <c r="B2169" s="10"/>
      <c r="F2169" s="11"/>
      <c r="G2169" s="11"/>
      <c r="H2169" s="21"/>
      <c r="I2169" s="13"/>
      <c r="Y2169" s="17"/>
      <c r="Z2169" s="17"/>
      <c r="AA2169" s="17"/>
      <c r="AB2169" s="17"/>
      <c r="AC2169" s="17"/>
      <c r="AD2169" s="17"/>
      <c r="AI2169" s="17"/>
      <c r="AJ2169" s="17"/>
      <c r="AK2169" s="17"/>
      <c r="AL2169" s="17"/>
      <c r="AM2169" s="16"/>
      <c r="BC2169" s="17"/>
      <c r="BD2169" s="17"/>
      <c r="BE2169" s="17"/>
      <c r="BF2169" s="17"/>
      <c r="BO2169" s="17"/>
      <c r="BP2169" s="17"/>
      <c r="BQ2169" s="17"/>
      <c r="BR2169" s="17"/>
    </row>
    <row r="2170" spans="2:70" ht="14.45" customHeight="1" x14ac:dyDescent="0.25">
      <c r="B2170" s="10"/>
      <c r="F2170" s="11"/>
      <c r="G2170" s="11"/>
      <c r="H2170" s="21"/>
      <c r="I2170" s="13"/>
      <c r="Y2170" s="17"/>
      <c r="Z2170" s="17"/>
      <c r="AA2170" s="17"/>
      <c r="AB2170" s="17"/>
      <c r="AC2170" s="17"/>
      <c r="AD2170" s="17"/>
      <c r="AI2170" s="17"/>
      <c r="AJ2170" s="17"/>
      <c r="AK2170" s="17"/>
      <c r="AL2170" s="17"/>
      <c r="AM2170" s="16"/>
      <c r="BC2170" s="17"/>
      <c r="BD2170" s="17"/>
      <c r="BE2170" s="17"/>
      <c r="BF2170" s="17"/>
      <c r="BO2170" s="17"/>
      <c r="BP2170" s="17"/>
      <c r="BQ2170" s="17"/>
      <c r="BR2170" s="17"/>
    </row>
    <row r="2171" spans="2:70" ht="14.45" customHeight="1" x14ac:dyDescent="0.25">
      <c r="B2171" s="10"/>
      <c r="F2171" s="11"/>
      <c r="G2171" s="11"/>
      <c r="H2171" s="21"/>
      <c r="I2171" s="13"/>
      <c r="Y2171" s="17"/>
      <c r="Z2171" s="17"/>
      <c r="AA2171" s="17"/>
      <c r="AB2171" s="17"/>
      <c r="AC2171" s="17"/>
      <c r="AD2171" s="17"/>
      <c r="AI2171" s="17"/>
      <c r="AJ2171" s="17"/>
      <c r="AK2171" s="17"/>
      <c r="AL2171" s="17"/>
      <c r="AM2171" s="16"/>
      <c r="BC2171" s="17"/>
      <c r="BD2171" s="17"/>
      <c r="BE2171" s="17"/>
      <c r="BF2171" s="17"/>
      <c r="BO2171" s="17"/>
      <c r="BP2171" s="17"/>
      <c r="BQ2171" s="17"/>
      <c r="BR2171" s="17"/>
    </row>
    <row r="2172" spans="2:70" ht="14.45" customHeight="1" x14ac:dyDescent="0.25">
      <c r="B2172" s="10"/>
      <c r="F2172" s="11"/>
      <c r="G2172" s="11"/>
      <c r="H2172" s="21"/>
      <c r="I2172" s="13"/>
      <c r="Y2172" s="17"/>
      <c r="Z2172" s="17"/>
      <c r="AA2172" s="17"/>
      <c r="AB2172" s="17"/>
      <c r="AC2172" s="17"/>
      <c r="AD2172" s="17"/>
      <c r="AI2172" s="17"/>
      <c r="AJ2172" s="17"/>
      <c r="AK2172" s="17"/>
      <c r="AL2172" s="17"/>
      <c r="AM2172" s="16"/>
      <c r="BC2172" s="17"/>
      <c r="BD2172" s="17"/>
      <c r="BE2172" s="17"/>
      <c r="BF2172" s="17"/>
      <c r="BO2172" s="17"/>
      <c r="BP2172" s="17"/>
      <c r="BQ2172" s="17"/>
      <c r="BR2172" s="17"/>
    </row>
    <row r="2173" spans="2:70" ht="14.45" customHeight="1" x14ac:dyDescent="0.25">
      <c r="B2173" s="10"/>
      <c r="F2173" s="11"/>
      <c r="G2173" s="11"/>
      <c r="H2173" s="21"/>
      <c r="I2173" s="13"/>
      <c r="Y2173" s="17"/>
      <c r="Z2173" s="17"/>
      <c r="AA2173" s="17"/>
      <c r="AB2173" s="17"/>
      <c r="AC2173" s="17"/>
      <c r="AD2173" s="17"/>
      <c r="AI2173" s="17"/>
      <c r="AJ2173" s="17"/>
      <c r="AK2173" s="17"/>
      <c r="AL2173" s="17"/>
      <c r="AM2173" s="16"/>
      <c r="BC2173" s="17"/>
      <c r="BD2173" s="17"/>
      <c r="BE2173" s="17"/>
      <c r="BF2173" s="17"/>
      <c r="BO2173" s="17"/>
      <c r="BP2173" s="17"/>
      <c r="BQ2173" s="17"/>
      <c r="BR2173" s="17"/>
    </row>
    <row r="2174" spans="2:70" ht="14.45" customHeight="1" x14ac:dyDescent="0.25">
      <c r="B2174" s="10"/>
      <c r="F2174" s="11"/>
      <c r="G2174" s="11"/>
      <c r="H2174" s="21"/>
      <c r="I2174" s="13"/>
      <c r="Y2174" s="17"/>
      <c r="Z2174" s="17"/>
      <c r="AA2174" s="17"/>
      <c r="AB2174" s="17"/>
      <c r="AC2174" s="17"/>
      <c r="AD2174" s="17"/>
      <c r="AI2174" s="17"/>
      <c r="AJ2174" s="17"/>
      <c r="AK2174" s="17"/>
      <c r="AL2174" s="17"/>
      <c r="AM2174" s="16"/>
      <c r="BC2174" s="17"/>
      <c r="BD2174" s="17"/>
      <c r="BE2174" s="17"/>
      <c r="BF2174" s="17"/>
      <c r="BO2174" s="17"/>
      <c r="BP2174" s="17"/>
      <c r="BQ2174" s="17"/>
      <c r="BR2174" s="17"/>
    </row>
    <row r="2175" spans="2:70" ht="14.45" customHeight="1" x14ac:dyDescent="0.25">
      <c r="B2175" s="10"/>
      <c r="F2175" s="11"/>
      <c r="G2175" s="11"/>
      <c r="H2175" s="21"/>
      <c r="I2175" s="13"/>
      <c r="Y2175" s="17"/>
      <c r="Z2175" s="17"/>
      <c r="AA2175" s="17"/>
      <c r="AB2175" s="17"/>
      <c r="AC2175" s="17"/>
      <c r="AD2175" s="17"/>
      <c r="AI2175" s="17"/>
      <c r="AJ2175" s="17"/>
      <c r="AK2175" s="17"/>
      <c r="AL2175" s="17"/>
      <c r="AM2175" s="16"/>
      <c r="BC2175" s="17"/>
      <c r="BD2175" s="17"/>
      <c r="BE2175" s="17"/>
      <c r="BF2175" s="17"/>
      <c r="BO2175" s="17"/>
      <c r="BP2175" s="17"/>
      <c r="BQ2175" s="17"/>
      <c r="BR2175" s="17"/>
    </row>
    <row r="2176" spans="2:70" ht="14.45" customHeight="1" x14ac:dyDescent="0.25">
      <c r="B2176" s="10"/>
      <c r="F2176" s="11"/>
      <c r="G2176" s="11"/>
      <c r="H2176" s="21"/>
      <c r="I2176" s="13"/>
      <c r="Y2176" s="17"/>
      <c r="Z2176" s="17"/>
      <c r="AA2176" s="17"/>
      <c r="AB2176" s="17"/>
      <c r="AC2176" s="17"/>
      <c r="AD2176" s="17"/>
      <c r="AI2176" s="17"/>
      <c r="AJ2176" s="17"/>
      <c r="AK2176" s="17"/>
      <c r="AL2176" s="17"/>
      <c r="AM2176" s="16"/>
      <c r="BC2176" s="17"/>
      <c r="BD2176" s="17"/>
      <c r="BE2176" s="17"/>
      <c r="BF2176" s="17"/>
      <c r="BO2176" s="17"/>
      <c r="BP2176" s="17"/>
      <c r="BQ2176" s="17"/>
      <c r="BR2176" s="17"/>
    </row>
    <row r="2177" spans="2:70" ht="14.45" customHeight="1" x14ac:dyDescent="0.25">
      <c r="B2177" s="10"/>
      <c r="F2177" s="11"/>
      <c r="G2177" s="11"/>
      <c r="H2177" s="21"/>
      <c r="I2177" s="13"/>
      <c r="Y2177" s="17"/>
      <c r="Z2177" s="17"/>
      <c r="AA2177" s="17"/>
      <c r="AB2177" s="17"/>
      <c r="AC2177" s="17"/>
      <c r="AD2177" s="17"/>
      <c r="AI2177" s="17"/>
      <c r="AJ2177" s="17"/>
      <c r="AK2177" s="17"/>
      <c r="AL2177" s="17"/>
      <c r="AM2177" s="16"/>
      <c r="BC2177" s="17"/>
      <c r="BD2177" s="17"/>
      <c r="BE2177" s="17"/>
      <c r="BF2177" s="17"/>
      <c r="BO2177" s="17"/>
      <c r="BP2177" s="17"/>
      <c r="BQ2177" s="17"/>
      <c r="BR2177" s="17"/>
    </row>
    <row r="2178" spans="2:70" ht="14.45" customHeight="1" x14ac:dyDescent="0.25">
      <c r="B2178" s="10"/>
      <c r="C2178" s="10"/>
      <c r="F2178" s="11"/>
      <c r="G2178" s="11"/>
      <c r="H2178" s="21"/>
      <c r="I2178" s="13"/>
      <c r="Y2178" s="17"/>
      <c r="Z2178" s="17"/>
      <c r="AA2178" s="17"/>
      <c r="AB2178" s="17"/>
      <c r="AC2178" s="17"/>
      <c r="AD2178" s="17"/>
      <c r="AI2178" s="17"/>
      <c r="AJ2178" s="17"/>
      <c r="AK2178" s="17"/>
      <c r="AL2178" s="17"/>
      <c r="AM2178" s="16"/>
      <c r="BC2178" s="17"/>
      <c r="BD2178" s="17"/>
      <c r="BE2178" s="17"/>
      <c r="BF2178" s="17"/>
      <c r="BO2178" s="17"/>
      <c r="BP2178" s="17"/>
      <c r="BQ2178" s="17"/>
      <c r="BR2178" s="17"/>
    </row>
    <row r="2179" spans="2:70" ht="14.45" customHeight="1" x14ac:dyDescent="0.25">
      <c r="B2179" s="10"/>
      <c r="F2179" s="11"/>
      <c r="G2179" s="11"/>
      <c r="H2179" s="21"/>
      <c r="I2179" s="13"/>
      <c r="Y2179" s="17"/>
      <c r="Z2179" s="17"/>
      <c r="AA2179" s="17"/>
      <c r="AB2179" s="17"/>
      <c r="AC2179" s="17"/>
      <c r="AD2179" s="17"/>
      <c r="AI2179" s="17"/>
      <c r="AJ2179" s="17"/>
      <c r="AK2179" s="17"/>
      <c r="AL2179" s="17"/>
      <c r="AM2179" s="16"/>
      <c r="BC2179" s="17"/>
      <c r="BD2179" s="17"/>
      <c r="BE2179" s="17"/>
      <c r="BF2179" s="17"/>
      <c r="BO2179" s="17"/>
      <c r="BP2179" s="17"/>
      <c r="BQ2179" s="17"/>
      <c r="BR2179" s="17"/>
    </row>
    <row r="2180" spans="2:70" ht="14.45" customHeight="1" x14ac:dyDescent="0.25">
      <c r="B2180" s="10"/>
      <c r="F2180" s="11"/>
      <c r="G2180" s="11"/>
      <c r="H2180" s="21"/>
      <c r="I2180" s="13"/>
      <c r="Y2180" s="17"/>
      <c r="Z2180" s="17"/>
      <c r="AA2180" s="17"/>
      <c r="AB2180" s="17"/>
      <c r="AC2180" s="17"/>
      <c r="AD2180" s="17"/>
      <c r="AI2180" s="17"/>
      <c r="AJ2180" s="17"/>
      <c r="AK2180" s="17"/>
      <c r="AL2180" s="17"/>
      <c r="AM2180" s="16"/>
      <c r="BC2180" s="17"/>
      <c r="BD2180" s="17"/>
      <c r="BE2180" s="17"/>
      <c r="BF2180" s="17"/>
      <c r="BO2180" s="17"/>
      <c r="BP2180" s="17"/>
      <c r="BQ2180" s="17"/>
      <c r="BR2180" s="17"/>
    </row>
    <row r="2181" spans="2:70" ht="14.45" customHeight="1" x14ac:dyDescent="0.25">
      <c r="B2181" s="10"/>
      <c r="F2181" s="11"/>
      <c r="G2181" s="11"/>
      <c r="H2181" s="21"/>
      <c r="I2181" s="13"/>
      <c r="Y2181" s="17"/>
      <c r="Z2181" s="17"/>
      <c r="AA2181" s="17"/>
      <c r="AB2181" s="17"/>
      <c r="AC2181" s="17"/>
      <c r="AD2181" s="17"/>
      <c r="AI2181" s="17"/>
      <c r="AJ2181" s="17"/>
      <c r="AK2181" s="17"/>
      <c r="AL2181" s="17"/>
      <c r="AM2181" s="16"/>
      <c r="BC2181" s="17"/>
      <c r="BD2181" s="17"/>
      <c r="BE2181" s="17"/>
      <c r="BF2181" s="17"/>
      <c r="BO2181" s="17"/>
      <c r="BP2181" s="17"/>
      <c r="BQ2181" s="17"/>
      <c r="BR2181" s="17"/>
    </row>
    <row r="2182" spans="2:70" ht="14.45" customHeight="1" x14ac:dyDescent="0.25">
      <c r="B2182" s="10"/>
      <c r="F2182" s="11"/>
      <c r="G2182" s="11"/>
      <c r="H2182" s="21"/>
      <c r="I2182" s="13"/>
      <c r="Y2182" s="17"/>
      <c r="Z2182" s="17"/>
      <c r="AA2182" s="17"/>
      <c r="AB2182" s="17"/>
      <c r="AC2182" s="17"/>
      <c r="AD2182" s="17"/>
      <c r="AI2182" s="17"/>
      <c r="AJ2182" s="17"/>
      <c r="AK2182" s="17"/>
      <c r="AL2182" s="17"/>
      <c r="AM2182" s="16"/>
      <c r="BC2182" s="17"/>
      <c r="BD2182" s="17"/>
      <c r="BE2182" s="17"/>
      <c r="BF2182" s="17"/>
      <c r="BO2182" s="17"/>
      <c r="BP2182" s="17"/>
      <c r="BQ2182" s="17"/>
      <c r="BR2182" s="17"/>
    </row>
    <row r="2183" spans="2:70" ht="14.45" customHeight="1" x14ac:dyDescent="0.25">
      <c r="B2183" s="10"/>
      <c r="F2183" s="11"/>
      <c r="G2183" s="11"/>
      <c r="H2183" s="21"/>
      <c r="I2183" s="13"/>
      <c r="Y2183" s="17"/>
      <c r="Z2183" s="17"/>
      <c r="AA2183" s="17"/>
      <c r="AB2183" s="17"/>
      <c r="AC2183" s="17"/>
      <c r="AD2183" s="17"/>
      <c r="AI2183" s="17"/>
      <c r="AJ2183" s="17"/>
      <c r="AK2183" s="17"/>
      <c r="AL2183" s="17"/>
      <c r="AM2183" s="16"/>
      <c r="BC2183" s="17"/>
      <c r="BD2183" s="17"/>
      <c r="BE2183" s="17"/>
      <c r="BF2183" s="17"/>
      <c r="BO2183" s="17"/>
      <c r="BP2183" s="17"/>
      <c r="BQ2183" s="17"/>
      <c r="BR2183" s="17"/>
    </row>
    <row r="2184" spans="2:70" ht="14.45" customHeight="1" x14ac:dyDescent="0.25">
      <c r="B2184" s="10"/>
      <c r="F2184" s="11"/>
      <c r="G2184" s="11"/>
      <c r="H2184" s="21"/>
      <c r="I2184" s="13"/>
      <c r="Y2184" s="17"/>
      <c r="Z2184" s="17"/>
      <c r="AA2184" s="17"/>
      <c r="AB2184" s="17"/>
      <c r="AC2184" s="17"/>
      <c r="AD2184" s="17"/>
      <c r="AI2184" s="17"/>
      <c r="AJ2184" s="17"/>
      <c r="AK2184" s="17"/>
      <c r="AL2184" s="17"/>
      <c r="AM2184" s="16"/>
      <c r="BC2184" s="17"/>
      <c r="BD2184" s="17"/>
      <c r="BE2184" s="17"/>
      <c r="BF2184" s="17"/>
      <c r="BO2184" s="17"/>
      <c r="BP2184" s="17"/>
      <c r="BQ2184" s="17"/>
      <c r="BR2184" s="17"/>
    </row>
    <row r="2185" spans="2:70" ht="14.45" customHeight="1" x14ac:dyDescent="0.25">
      <c r="B2185" s="10"/>
      <c r="C2185" s="10"/>
      <c r="F2185" s="11"/>
      <c r="G2185" s="11"/>
      <c r="H2185" s="21"/>
      <c r="I2185" s="13"/>
      <c r="Y2185" s="17"/>
      <c r="Z2185" s="17"/>
      <c r="AA2185" s="17"/>
      <c r="AB2185" s="17"/>
      <c r="AC2185" s="17"/>
      <c r="AD2185" s="17"/>
      <c r="AI2185" s="17"/>
      <c r="AJ2185" s="17"/>
      <c r="AK2185" s="17"/>
      <c r="AL2185" s="17"/>
      <c r="AM2185" s="16"/>
      <c r="BC2185" s="17"/>
      <c r="BD2185" s="17"/>
      <c r="BE2185" s="17"/>
      <c r="BF2185" s="17"/>
      <c r="BO2185" s="17"/>
      <c r="BP2185" s="17"/>
      <c r="BQ2185" s="17"/>
      <c r="BR2185" s="17"/>
    </row>
    <row r="2186" spans="2:70" ht="14.45" customHeight="1" x14ac:dyDescent="0.25">
      <c r="B2186" s="10"/>
      <c r="F2186" s="11"/>
      <c r="G2186" s="11"/>
      <c r="H2186" s="21"/>
      <c r="I2186" s="13"/>
      <c r="Y2186" s="17"/>
      <c r="Z2186" s="17"/>
      <c r="AA2186" s="17"/>
      <c r="AB2186" s="17"/>
      <c r="AC2186" s="17"/>
      <c r="AD2186" s="17"/>
      <c r="AI2186" s="17"/>
      <c r="AJ2186" s="17"/>
      <c r="AK2186" s="17"/>
      <c r="AL2186" s="17"/>
      <c r="AM2186" s="16"/>
      <c r="BC2186" s="17"/>
      <c r="BD2186" s="17"/>
      <c r="BE2186" s="17"/>
      <c r="BF2186" s="17"/>
      <c r="BO2186" s="17"/>
      <c r="BP2186" s="17"/>
      <c r="BQ2186" s="17"/>
      <c r="BR2186" s="17"/>
    </row>
    <row r="2187" spans="2:70" ht="14.45" customHeight="1" x14ac:dyDescent="0.25">
      <c r="B2187" s="10"/>
      <c r="F2187" s="11"/>
      <c r="G2187" s="11"/>
      <c r="H2187" s="21"/>
      <c r="I2187" s="13"/>
      <c r="Y2187" s="17"/>
      <c r="Z2187" s="17"/>
      <c r="AA2187" s="17"/>
      <c r="AB2187" s="17"/>
      <c r="AC2187" s="17"/>
      <c r="AD2187" s="17"/>
      <c r="AI2187" s="17"/>
      <c r="AJ2187" s="17"/>
      <c r="AK2187" s="17"/>
      <c r="AL2187" s="17"/>
      <c r="AM2187" s="16"/>
      <c r="BC2187" s="17"/>
      <c r="BD2187" s="17"/>
      <c r="BE2187" s="17"/>
      <c r="BF2187" s="17"/>
      <c r="BO2187" s="17"/>
      <c r="BP2187" s="17"/>
      <c r="BQ2187" s="17"/>
      <c r="BR2187" s="17"/>
    </row>
    <row r="2188" spans="2:70" ht="14.45" customHeight="1" x14ac:dyDescent="0.25">
      <c r="B2188" s="10"/>
      <c r="F2188" s="11"/>
      <c r="G2188" s="11"/>
      <c r="H2188" s="21"/>
      <c r="I2188" s="13"/>
      <c r="Y2188" s="17"/>
      <c r="Z2188" s="17"/>
      <c r="AA2188" s="17"/>
      <c r="AB2188" s="17"/>
      <c r="AC2188" s="17"/>
      <c r="AD2188" s="17"/>
      <c r="AI2188" s="17"/>
      <c r="AJ2188" s="17"/>
      <c r="AK2188" s="17"/>
      <c r="AL2188" s="17"/>
      <c r="AM2188" s="16"/>
      <c r="BC2188" s="17"/>
      <c r="BD2188" s="17"/>
      <c r="BE2188" s="17"/>
      <c r="BF2188" s="17"/>
      <c r="BO2188" s="17"/>
      <c r="BP2188" s="17"/>
      <c r="BQ2188" s="17"/>
      <c r="BR2188" s="17"/>
    </row>
    <row r="2189" spans="2:70" ht="14.45" customHeight="1" x14ac:dyDescent="0.25">
      <c r="B2189" s="10"/>
      <c r="F2189" s="11"/>
      <c r="G2189" s="11"/>
      <c r="H2189" s="21"/>
      <c r="I2189" s="13"/>
      <c r="Y2189" s="17"/>
      <c r="Z2189" s="17"/>
      <c r="AA2189" s="17"/>
      <c r="AB2189" s="17"/>
      <c r="AC2189" s="17"/>
      <c r="AD2189" s="17"/>
      <c r="AI2189" s="17"/>
      <c r="AJ2189" s="17"/>
      <c r="AK2189" s="17"/>
      <c r="AL2189" s="17"/>
      <c r="AM2189" s="16"/>
      <c r="BC2189" s="17"/>
      <c r="BD2189" s="17"/>
      <c r="BE2189" s="17"/>
      <c r="BF2189" s="17"/>
      <c r="BO2189" s="17"/>
      <c r="BP2189" s="17"/>
      <c r="BQ2189" s="17"/>
      <c r="BR2189" s="17"/>
    </row>
    <row r="2190" spans="2:70" ht="14.45" customHeight="1" x14ac:dyDescent="0.25">
      <c r="B2190" s="10"/>
      <c r="F2190" s="11"/>
      <c r="G2190" s="11"/>
      <c r="H2190" s="21"/>
      <c r="I2190" s="13"/>
      <c r="Y2190" s="17"/>
      <c r="Z2190" s="17"/>
      <c r="AA2190" s="17"/>
      <c r="AB2190" s="17"/>
      <c r="AC2190" s="17"/>
      <c r="AD2190" s="17"/>
      <c r="AI2190" s="17"/>
      <c r="AJ2190" s="17"/>
      <c r="AK2190" s="17"/>
      <c r="AL2190" s="17"/>
      <c r="AM2190" s="16"/>
      <c r="BC2190" s="17"/>
      <c r="BD2190" s="17"/>
      <c r="BE2190" s="17"/>
      <c r="BF2190" s="17"/>
      <c r="BO2190" s="17"/>
      <c r="BP2190" s="17"/>
      <c r="BQ2190" s="17"/>
      <c r="BR2190" s="17"/>
    </row>
    <row r="2191" spans="2:70" ht="14.45" customHeight="1" x14ac:dyDescent="0.25">
      <c r="B2191" s="10"/>
      <c r="F2191" s="11"/>
      <c r="G2191" s="11"/>
      <c r="H2191" s="21"/>
      <c r="I2191" s="13"/>
      <c r="Y2191" s="17"/>
      <c r="Z2191" s="17"/>
      <c r="AA2191" s="17"/>
      <c r="AB2191" s="17"/>
      <c r="AC2191" s="17"/>
      <c r="AD2191" s="17"/>
      <c r="AI2191" s="17"/>
      <c r="AJ2191" s="17"/>
      <c r="AK2191" s="17"/>
      <c r="AL2191" s="17"/>
      <c r="AM2191" s="16"/>
      <c r="BC2191" s="17"/>
      <c r="BD2191" s="17"/>
      <c r="BE2191" s="17"/>
      <c r="BF2191" s="17"/>
      <c r="BO2191" s="17"/>
      <c r="BP2191" s="17"/>
      <c r="BQ2191" s="17"/>
      <c r="BR2191" s="17"/>
    </row>
    <row r="2192" spans="2:70" ht="14.45" customHeight="1" x14ac:dyDescent="0.25">
      <c r="B2192" s="10"/>
      <c r="F2192" s="11"/>
      <c r="G2192" s="11"/>
      <c r="H2192" s="21"/>
      <c r="I2192" s="13"/>
      <c r="Y2192" s="17"/>
      <c r="Z2192" s="17"/>
      <c r="AA2192" s="17"/>
      <c r="AB2192" s="17"/>
      <c r="AC2192" s="17"/>
      <c r="AD2192" s="17"/>
      <c r="AI2192" s="17"/>
      <c r="AJ2192" s="17"/>
      <c r="AK2192" s="17"/>
      <c r="AL2192" s="17"/>
      <c r="AM2192" s="16"/>
      <c r="BC2192" s="17"/>
      <c r="BD2192" s="17"/>
      <c r="BE2192" s="17"/>
      <c r="BF2192" s="17"/>
      <c r="BO2192" s="17"/>
      <c r="BP2192" s="17"/>
      <c r="BQ2192" s="17"/>
      <c r="BR2192" s="17"/>
    </row>
    <row r="2193" spans="2:70" ht="14.45" customHeight="1" x14ac:dyDescent="0.25">
      <c r="B2193" s="10"/>
      <c r="F2193" s="11"/>
      <c r="G2193" s="11"/>
      <c r="H2193" s="21"/>
      <c r="I2193" s="13"/>
      <c r="Y2193" s="17"/>
      <c r="Z2193" s="17"/>
      <c r="AA2193" s="17"/>
      <c r="AB2193" s="17"/>
      <c r="AC2193" s="17"/>
      <c r="AD2193" s="17"/>
      <c r="AI2193" s="17"/>
      <c r="AJ2193" s="17"/>
      <c r="AK2193" s="17"/>
      <c r="AL2193" s="17"/>
      <c r="AM2193" s="16"/>
      <c r="BC2193" s="17"/>
      <c r="BD2193" s="17"/>
      <c r="BE2193" s="17"/>
      <c r="BF2193" s="17"/>
      <c r="BO2193" s="17"/>
      <c r="BP2193" s="17"/>
      <c r="BQ2193" s="17"/>
      <c r="BR2193" s="17"/>
    </row>
    <row r="2194" spans="2:70" ht="14.45" customHeight="1" x14ac:dyDescent="0.25">
      <c r="B2194" s="10"/>
      <c r="F2194" s="11"/>
      <c r="G2194" s="11"/>
      <c r="H2194" s="21"/>
      <c r="I2194" s="13"/>
      <c r="Y2194" s="17"/>
      <c r="Z2194" s="17"/>
      <c r="AA2194" s="17"/>
      <c r="AB2194" s="17"/>
      <c r="AC2194" s="17"/>
      <c r="AD2194" s="17"/>
      <c r="AI2194" s="17"/>
      <c r="AJ2194" s="17"/>
      <c r="AK2194" s="17"/>
      <c r="AL2194" s="17"/>
      <c r="AM2194" s="16"/>
      <c r="BC2194" s="17"/>
      <c r="BD2194" s="17"/>
      <c r="BE2194" s="17"/>
      <c r="BF2194" s="17"/>
      <c r="BO2194" s="17"/>
      <c r="BP2194" s="17"/>
      <c r="BQ2194" s="17"/>
      <c r="BR2194" s="17"/>
    </row>
    <row r="2195" spans="2:70" ht="14.45" customHeight="1" x14ac:dyDescent="0.25">
      <c r="B2195" s="10"/>
      <c r="F2195" s="11"/>
      <c r="G2195" s="11"/>
      <c r="H2195" s="21"/>
      <c r="I2195" s="13"/>
      <c r="Y2195" s="17"/>
      <c r="Z2195" s="17"/>
      <c r="AA2195" s="17"/>
      <c r="AB2195" s="17"/>
      <c r="AC2195" s="17"/>
      <c r="AD2195" s="17"/>
      <c r="AI2195" s="17"/>
      <c r="AJ2195" s="17"/>
      <c r="AK2195" s="17"/>
      <c r="AL2195" s="17"/>
      <c r="AM2195" s="16"/>
      <c r="BC2195" s="17"/>
      <c r="BD2195" s="17"/>
      <c r="BE2195" s="17"/>
      <c r="BF2195" s="17"/>
      <c r="BO2195" s="17"/>
      <c r="BP2195" s="17"/>
      <c r="BQ2195" s="17"/>
      <c r="BR2195" s="17"/>
    </row>
    <row r="2196" spans="2:70" ht="14.45" customHeight="1" x14ac:dyDescent="0.25">
      <c r="B2196" s="10"/>
      <c r="F2196" s="11"/>
      <c r="G2196" s="11"/>
      <c r="H2196" s="21"/>
      <c r="I2196" s="13"/>
      <c r="Y2196" s="17"/>
      <c r="Z2196" s="17"/>
      <c r="AA2196" s="17"/>
      <c r="AB2196" s="17"/>
      <c r="AC2196" s="17"/>
      <c r="AD2196" s="17"/>
      <c r="AI2196" s="17"/>
      <c r="AJ2196" s="17"/>
      <c r="AK2196" s="17"/>
      <c r="AL2196" s="17"/>
      <c r="AM2196" s="16"/>
      <c r="BC2196" s="17"/>
      <c r="BD2196" s="17"/>
      <c r="BE2196" s="17"/>
      <c r="BF2196" s="17"/>
      <c r="BO2196" s="17"/>
      <c r="BP2196" s="17"/>
      <c r="BQ2196" s="17"/>
      <c r="BR2196" s="17"/>
    </row>
    <row r="2197" spans="2:70" ht="14.45" customHeight="1" x14ac:dyDescent="0.25">
      <c r="B2197" s="10"/>
      <c r="C2197" s="10"/>
      <c r="F2197" s="11"/>
      <c r="G2197" s="11"/>
      <c r="H2197" s="21"/>
      <c r="I2197" s="13"/>
      <c r="Y2197" s="17"/>
      <c r="Z2197" s="17"/>
      <c r="AA2197" s="17"/>
      <c r="AB2197" s="17"/>
      <c r="AC2197" s="17"/>
      <c r="AD2197" s="17"/>
      <c r="AI2197" s="17"/>
      <c r="AJ2197" s="17"/>
      <c r="AK2197" s="17"/>
      <c r="AL2197" s="17"/>
      <c r="AM2197" s="16"/>
      <c r="BC2197" s="17"/>
      <c r="BD2197" s="17"/>
      <c r="BE2197" s="17"/>
      <c r="BF2197" s="17"/>
      <c r="BO2197" s="17"/>
      <c r="BP2197" s="17"/>
      <c r="BQ2197" s="17"/>
      <c r="BR2197" s="17"/>
    </row>
    <row r="2198" spans="2:70" ht="14.45" customHeight="1" x14ac:dyDescent="0.25">
      <c r="B2198" s="10"/>
      <c r="F2198" s="11"/>
      <c r="G2198" s="11"/>
      <c r="H2198" s="21"/>
      <c r="I2198" s="13"/>
      <c r="Y2198" s="17"/>
      <c r="Z2198" s="17"/>
      <c r="AA2198" s="17"/>
      <c r="AB2198" s="17"/>
      <c r="AC2198" s="17"/>
      <c r="AD2198" s="17"/>
      <c r="AI2198" s="17"/>
      <c r="AJ2198" s="17"/>
      <c r="AK2198" s="17"/>
      <c r="AL2198" s="17"/>
      <c r="AM2198" s="16"/>
      <c r="BC2198" s="17"/>
      <c r="BD2198" s="17"/>
      <c r="BE2198" s="17"/>
      <c r="BF2198" s="17"/>
      <c r="BO2198" s="17"/>
      <c r="BP2198" s="17"/>
      <c r="BQ2198" s="17"/>
      <c r="BR2198" s="17"/>
    </row>
    <row r="2199" spans="2:70" ht="14.45" customHeight="1" x14ac:dyDescent="0.25">
      <c r="B2199" s="10"/>
      <c r="F2199" s="11"/>
      <c r="G2199" s="11"/>
      <c r="H2199" s="21"/>
      <c r="I2199" s="13"/>
      <c r="Y2199" s="17"/>
      <c r="Z2199" s="17"/>
      <c r="AA2199" s="17"/>
      <c r="AB2199" s="17"/>
      <c r="AC2199" s="17"/>
      <c r="AD2199" s="17"/>
      <c r="AI2199" s="17"/>
      <c r="AJ2199" s="17"/>
      <c r="AK2199" s="17"/>
      <c r="AL2199" s="17"/>
      <c r="AM2199" s="16"/>
      <c r="BC2199" s="17"/>
      <c r="BD2199" s="17"/>
      <c r="BE2199" s="17"/>
      <c r="BF2199" s="17"/>
      <c r="BO2199" s="17"/>
      <c r="BP2199" s="17"/>
      <c r="BQ2199" s="17"/>
      <c r="BR2199" s="17"/>
    </row>
    <row r="2200" spans="2:70" ht="14.45" customHeight="1" x14ac:dyDescent="0.25">
      <c r="B2200" s="10"/>
      <c r="C2200" s="10"/>
      <c r="F2200" s="11"/>
      <c r="G2200" s="11"/>
      <c r="H2200" s="21"/>
      <c r="I2200" s="13"/>
      <c r="Y2200" s="17"/>
      <c r="Z2200" s="17"/>
      <c r="AA2200" s="17"/>
      <c r="AB2200" s="17"/>
      <c r="AC2200" s="17"/>
      <c r="AD2200" s="17"/>
      <c r="AI2200" s="17"/>
      <c r="AJ2200" s="17"/>
      <c r="AK2200" s="17"/>
      <c r="AL2200" s="17"/>
      <c r="AM2200" s="16"/>
      <c r="BC2200" s="17"/>
      <c r="BD2200" s="17"/>
      <c r="BE2200" s="17"/>
      <c r="BF2200" s="17"/>
      <c r="BO2200" s="17"/>
      <c r="BP2200" s="17"/>
      <c r="BQ2200" s="17"/>
      <c r="BR2200" s="17"/>
    </row>
    <row r="2201" spans="2:70" ht="14.45" customHeight="1" x14ac:dyDescent="0.25">
      <c r="B2201" s="10"/>
      <c r="F2201" s="11"/>
      <c r="G2201" s="11"/>
      <c r="H2201" s="21"/>
      <c r="I2201" s="13"/>
      <c r="Y2201" s="17"/>
      <c r="Z2201" s="17"/>
      <c r="AA2201" s="17"/>
      <c r="AB2201" s="17"/>
      <c r="AC2201" s="17"/>
      <c r="AD2201" s="17"/>
      <c r="AI2201" s="17"/>
      <c r="AJ2201" s="17"/>
      <c r="AK2201" s="17"/>
      <c r="AL2201" s="17"/>
      <c r="AM2201" s="16"/>
      <c r="BC2201" s="17"/>
      <c r="BD2201" s="17"/>
      <c r="BE2201" s="17"/>
      <c r="BF2201" s="17"/>
      <c r="BO2201" s="17"/>
      <c r="BP2201" s="17"/>
      <c r="BQ2201" s="17"/>
      <c r="BR2201" s="17"/>
    </row>
    <row r="2202" spans="2:70" ht="14.45" customHeight="1" x14ac:dyDescent="0.25">
      <c r="B2202" s="10"/>
      <c r="F2202" s="11"/>
      <c r="G2202" s="11"/>
      <c r="H2202" s="21"/>
      <c r="I2202" s="13"/>
      <c r="Y2202" s="17"/>
      <c r="Z2202" s="17"/>
      <c r="AA2202" s="17"/>
      <c r="AB2202" s="17"/>
      <c r="AC2202" s="17"/>
      <c r="AD2202" s="17"/>
      <c r="AI2202" s="17"/>
      <c r="AJ2202" s="17"/>
      <c r="AK2202" s="17"/>
      <c r="AL2202" s="17"/>
      <c r="AM2202" s="16"/>
      <c r="BC2202" s="17"/>
      <c r="BD2202" s="17"/>
      <c r="BE2202" s="17"/>
      <c r="BF2202" s="17"/>
      <c r="BO2202" s="17"/>
      <c r="BP2202" s="17"/>
      <c r="BQ2202" s="17"/>
      <c r="BR2202" s="17"/>
    </row>
    <row r="2203" spans="2:70" ht="14.45" customHeight="1" x14ac:dyDescent="0.25">
      <c r="B2203" s="10"/>
      <c r="F2203" s="11"/>
      <c r="G2203" s="11"/>
      <c r="H2203" s="21"/>
      <c r="I2203" s="13"/>
      <c r="Y2203" s="17"/>
      <c r="Z2203" s="17"/>
      <c r="AA2203" s="17"/>
      <c r="AB2203" s="17"/>
      <c r="AC2203" s="17"/>
      <c r="AD2203" s="17"/>
      <c r="AI2203" s="17"/>
      <c r="AJ2203" s="17"/>
      <c r="AK2203" s="17"/>
      <c r="AL2203" s="17"/>
      <c r="AM2203" s="16"/>
      <c r="BC2203" s="17"/>
      <c r="BD2203" s="17"/>
      <c r="BE2203" s="17"/>
      <c r="BF2203" s="17"/>
      <c r="BO2203" s="17"/>
      <c r="BP2203" s="17"/>
      <c r="BQ2203" s="17"/>
      <c r="BR2203" s="17"/>
    </row>
    <row r="2204" spans="2:70" ht="14.45" customHeight="1" x14ac:dyDescent="0.25">
      <c r="B2204" s="10"/>
      <c r="F2204" s="11"/>
      <c r="G2204" s="11"/>
      <c r="H2204" s="21"/>
      <c r="I2204" s="13"/>
      <c r="Y2204" s="17"/>
      <c r="Z2204" s="17"/>
      <c r="AA2204" s="17"/>
      <c r="AB2204" s="17"/>
      <c r="AC2204" s="17"/>
      <c r="AD2204" s="17"/>
      <c r="AI2204" s="17"/>
      <c r="AJ2204" s="17"/>
      <c r="AK2204" s="17"/>
      <c r="AL2204" s="17"/>
      <c r="AM2204" s="16"/>
      <c r="BC2204" s="17"/>
      <c r="BD2204" s="17"/>
      <c r="BE2204" s="17"/>
      <c r="BF2204" s="17"/>
      <c r="BO2204" s="17"/>
      <c r="BP2204" s="17"/>
      <c r="BQ2204" s="17"/>
      <c r="BR2204" s="17"/>
    </row>
    <row r="2205" spans="2:70" ht="14.45" customHeight="1" x14ac:dyDescent="0.25">
      <c r="B2205" s="10"/>
      <c r="F2205" s="11"/>
      <c r="G2205" s="11"/>
      <c r="H2205" s="21"/>
      <c r="I2205" s="13"/>
      <c r="Y2205" s="17"/>
      <c r="Z2205" s="17"/>
      <c r="AA2205" s="17"/>
      <c r="AB2205" s="17"/>
      <c r="AC2205" s="17"/>
      <c r="AD2205" s="17"/>
      <c r="AI2205" s="17"/>
      <c r="AJ2205" s="17"/>
      <c r="AK2205" s="17"/>
      <c r="AL2205" s="17"/>
      <c r="AM2205" s="16"/>
      <c r="BC2205" s="17"/>
      <c r="BD2205" s="17"/>
      <c r="BE2205" s="17"/>
      <c r="BF2205" s="17"/>
      <c r="BO2205" s="17"/>
      <c r="BP2205" s="17"/>
      <c r="BQ2205" s="17"/>
      <c r="BR2205" s="17"/>
    </row>
    <row r="2206" spans="2:70" ht="14.45" customHeight="1" x14ac:dyDescent="0.25">
      <c r="B2206" s="10"/>
      <c r="F2206" s="11"/>
      <c r="G2206" s="11"/>
      <c r="H2206" s="21"/>
      <c r="I2206" s="13"/>
      <c r="Y2206" s="17"/>
      <c r="Z2206" s="17"/>
      <c r="AA2206" s="17"/>
      <c r="AB2206" s="17"/>
      <c r="AC2206" s="17"/>
      <c r="AD2206" s="17"/>
      <c r="AI2206" s="17"/>
      <c r="AJ2206" s="17"/>
      <c r="AK2206" s="17"/>
      <c r="AL2206" s="17"/>
      <c r="AM2206" s="16"/>
      <c r="BC2206" s="17"/>
      <c r="BD2206" s="17"/>
      <c r="BE2206" s="17"/>
      <c r="BF2206" s="17"/>
      <c r="BO2206" s="17"/>
      <c r="BP2206" s="17"/>
      <c r="BQ2206" s="17"/>
      <c r="BR2206" s="17"/>
    </row>
    <row r="2207" spans="2:70" ht="14.45" customHeight="1" x14ac:dyDescent="0.25">
      <c r="B2207" s="10"/>
      <c r="C2207" s="10"/>
      <c r="F2207" s="11"/>
      <c r="G2207" s="11"/>
      <c r="H2207" s="21"/>
      <c r="I2207" s="13"/>
      <c r="Y2207" s="17"/>
      <c r="Z2207" s="17"/>
      <c r="AA2207" s="17"/>
      <c r="AB2207" s="17"/>
      <c r="AC2207" s="17"/>
      <c r="AD2207" s="17"/>
      <c r="AI2207" s="17"/>
      <c r="AJ2207" s="17"/>
      <c r="AK2207" s="17"/>
      <c r="AL2207" s="17"/>
      <c r="AM2207" s="16"/>
      <c r="BC2207" s="17"/>
      <c r="BD2207" s="17"/>
      <c r="BE2207" s="17"/>
      <c r="BF2207" s="17"/>
      <c r="BO2207" s="17"/>
      <c r="BP2207" s="17"/>
      <c r="BQ2207" s="17"/>
      <c r="BR2207" s="17"/>
    </row>
    <row r="2208" spans="2:70" ht="14.45" customHeight="1" x14ac:dyDescent="0.25">
      <c r="B2208" s="10"/>
      <c r="C2208" s="10"/>
      <c r="F2208" s="11"/>
      <c r="G2208" s="11"/>
      <c r="H2208" s="21"/>
      <c r="I2208" s="13"/>
      <c r="Y2208" s="17"/>
      <c r="Z2208" s="17"/>
      <c r="AA2208" s="17"/>
      <c r="AB2208" s="17"/>
      <c r="AC2208" s="17"/>
      <c r="AD2208" s="17"/>
      <c r="AI2208" s="17"/>
      <c r="AJ2208" s="17"/>
      <c r="AK2208" s="17"/>
      <c r="AL2208" s="17"/>
      <c r="AM2208" s="16"/>
      <c r="BC2208" s="17"/>
      <c r="BD2208" s="17"/>
      <c r="BE2208" s="17"/>
      <c r="BF2208" s="17"/>
      <c r="BO2208" s="17"/>
      <c r="BP2208" s="17"/>
      <c r="BQ2208" s="17"/>
      <c r="BR2208" s="17"/>
    </row>
    <row r="2209" spans="2:70" ht="14.45" customHeight="1" x14ac:dyDescent="0.25">
      <c r="B2209" s="10"/>
      <c r="F2209" s="11"/>
      <c r="G2209" s="11"/>
      <c r="H2209" s="21"/>
      <c r="I2209" s="13"/>
      <c r="Y2209" s="17"/>
      <c r="Z2209" s="17"/>
      <c r="AA2209" s="17"/>
      <c r="AB2209" s="17"/>
      <c r="AC2209" s="17"/>
      <c r="AD2209" s="17"/>
      <c r="AI2209" s="17"/>
      <c r="AJ2209" s="17"/>
      <c r="AK2209" s="17"/>
      <c r="AL2209" s="17"/>
      <c r="AM2209" s="16"/>
      <c r="BC2209" s="17"/>
      <c r="BD2209" s="17"/>
      <c r="BE2209" s="17"/>
      <c r="BF2209" s="17"/>
      <c r="BO2209" s="17"/>
      <c r="BP2209" s="17"/>
      <c r="BQ2209" s="17"/>
      <c r="BR2209" s="17"/>
    </row>
    <row r="2210" spans="2:70" ht="14.45" customHeight="1" x14ac:dyDescent="0.25">
      <c r="B2210" s="10"/>
      <c r="F2210" s="11"/>
      <c r="G2210" s="11"/>
      <c r="H2210" s="21"/>
      <c r="I2210" s="13"/>
      <c r="Y2210" s="17"/>
      <c r="Z2210" s="17"/>
      <c r="AA2210" s="17"/>
      <c r="AB2210" s="17"/>
      <c r="AC2210" s="17"/>
      <c r="AD2210" s="17"/>
      <c r="AI2210" s="17"/>
      <c r="AJ2210" s="17"/>
      <c r="AK2210" s="17"/>
      <c r="AL2210" s="17"/>
      <c r="AM2210" s="16"/>
      <c r="BC2210" s="17"/>
      <c r="BD2210" s="17"/>
      <c r="BE2210" s="17"/>
      <c r="BF2210" s="17"/>
      <c r="BO2210" s="17"/>
      <c r="BP2210" s="17"/>
      <c r="BQ2210" s="17"/>
      <c r="BR2210" s="17"/>
    </row>
    <row r="2211" spans="2:70" ht="14.45" customHeight="1" x14ac:dyDescent="0.25">
      <c r="B2211" s="10"/>
      <c r="C2211" s="10"/>
      <c r="F2211" s="11"/>
      <c r="G2211" s="11"/>
      <c r="H2211" s="21"/>
      <c r="I2211" s="13"/>
      <c r="Y2211" s="17"/>
      <c r="Z2211" s="17"/>
      <c r="AA2211" s="17"/>
      <c r="AB2211" s="17"/>
      <c r="AC2211" s="17"/>
      <c r="AD2211" s="17"/>
      <c r="AI2211" s="17"/>
      <c r="AJ2211" s="17"/>
      <c r="AK2211" s="17"/>
      <c r="AL2211" s="17"/>
      <c r="AM2211" s="16"/>
      <c r="BC2211" s="17"/>
      <c r="BD2211" s="17"/>
      <c r="BE2211" s="17"/>
      <c r="BF2211" s="17"/>
      <c r="BO2211" s="17"/>
      <c r="BP2211" s="17"/>
      <c r="BQ2211" s="17"/>
      <c r="BR2211" s="17"/>
    </row>
    <row r="2212" spans="2:70" ht="14.45" customHeight="1" x14ac:dyDescent="0.25">
      <c r="B2212" s="10"/>
      <c r="C2212" s="10"/>
      <c r="F2212" s="11"/>
      <c r="G2212" s="11"/>
      <c r="H2212" s="21"/>
      <c r="I2212" s="13"/>
      <c r="Y2212" s="17"/>
      <c r="Z2212" s="17"/>
      <c r="AA2212" s="17"/>
      <c r="AB2212" s="17"/>
      <c r="AC2212" s="17"/>
      <c r="AD2212" s="17"/>
      <c r="AI2212" s="17"/>
      <c r="AJ2212" s="17"/>
      <c r="AK2212" s="17"/>
      <c r="AL2212" s="17"/>
      <c r="AM2212" s="16"/>
      <c r="BC2212" s="17"/>
      <c r="BD2212" s="17"/>
      <c r="BE2212" s="17"/>
      <c r="BF2212" s="17"/>
      <c r="BO2212" s="17"/>
      <c r="BP2212" s="17"/>
      <c r="BQ2212" s="17"/>
      <c r="BR2212" s="17"/>
    </row>
    <row r="2213" spans="2:70" ht="14.45" customHeight="1" x14ac:dyDescent="0.25">
      <c r="B2213" s="10"/>
      <c r="F2213" s="11"/>
      <c r="G2213" s="11"/>
      <c r="H2213" s="21"/>
      <c r="I2213" s="13"/>
      <c r="Y2213" s="17"/>
      <c r="Z2213" s="17"/>
      <c r="AA2213" s="17"/>
      <c r="AB2213" s="17"/>
      <c r="AC2213" s="17"/>
      <c r="AD2213" s="17"/>
      <c r="AI2213" s="17"/>
      <c r="AJ2213" s="17"/>
      <c r="AK2213" s="17"/>
      <c r="AL2213" s="17"/>
      <c r="AM2213" s="16"/>
      <c r="BC2213" s="17"/>
      <c r="BD2213" s="17"/>
      <c r="BE2213" s="17"/>
      <c r="BF2213" s="17"/>
      <c r="BO2213" s="17"/>
      <c r="BP2213" s="17"/>
      <c r="BQ2213" s="17"/>
      <c r="BR2213" s="17"/>
    </row>
    <row r="2214" spans="2:70" ht="14.45" customHeight="1" x14ac:dyDescent="0.25">
      <c r="B2214" s="10"/>
      <c r="F2214" s="11"/>
      <c r="G2214" s="11"/>
      <c r="H2214" s="21"/>
      <c r="I2214" s="13"/>
      <c r="Y2214" s="17"/>
      <c r="Z2214" s="17"/>
      <c r="AA2214" s="17"/>
      <c r="AB2214" s="17"/>
      <c r="AC2214" s="17"/>
      <c r="AD2214" s="17"/>
      <c r="AI2214" s="17"/>
      <c r="AJ2214" s="17"/>
      <c r="AK2214" s="17"/>
      <c r="AL2214" s="17"/>
      <c r="AM2214" s="16"/>
      <c r="BC2214" s="17"/>
      <c r="BD2214" s="17"/>
      <c r="BE2214" s="17"/>
      <c r="BF2214" s="17"/>
      <c r="BO2214" s="17"/>
      <c r="BP2214" s="17"/>
      <c r="BQ2214" s="17"/>
      <c r="BR2214" s="17"/>
    </row>
    <row r="2215" spans="2:70" ht="14.45" customHeight="1" x14ac:dyDescent="0.25">
      <c r="B2215" s="10"/>
      <c r="F2215" s="11"/>
      <c r="G2215" s="11"/>
      <c r="H2215" s="21"/>
      <c r="I2215" s="13"/>
      <c r="Y2215" s="17"/>
      <c r="Z2215" s="17"/>
      <c r="AA2215" s="17"/>
      <c r="AB2215" s="17"/>
      <c r="AC2215" s="17"/>
      <c r="AD2215" s="17"/>
      <c r="AI2215" s="17"/>
      <c r="AJ2215" s="17"/>
      <c r="AK2215" s="17"/>
      <c r="AL2215" s="17"/>
      <c r="AM2215" s="16"/>
      <c r="BC2215" s="17"/>
      <c r="BD2215" s="17"/>
      <c r="BE2215" s="17"/>
      <c r="BF2215" s="17"/>
      <c r="BO2215" s="17"/>
      <c r="BP2215" s="17"/>
      <c r="BQ2215" s="17"/>
      <c r="BR2215" s="17"/>
    </row>
    <row r="2216" spans="2:70" ht="14.45" customHeight="1" x14ac:dyDescent="0.25">
      <c r="B2216" s="10"/>
      <c r="F2216" s="11"/>
      <c r="G2216" s="11"/>
      <c r="H2216" s="21"/>
      <c r="I2216" s="13"/>
      <c r="Y2216" s="17"/>
      <c r="Z2216" s="17"/>
      <c r="AA2216" s="17"/>
      <c r="AB2216" s="17"/>
      <c r="AC2216" s="17"/>
      <c r="AD2216" s="17"/>
      <c r="AI2216" s="17"/>
      <c r="AJ2216" s="17"/>
      <c r="AK2216" s="17"/>
      <c r="AL2216" s="17"/>
      <c r="AM2216" s="16"/>
      <c r="BC2216" s="17"/>
      <c r="BD2216" s="17"/>
      <c r="BE2216" s="17"/>
      <c r="BF2216" s="17"/>
      <c r="BO2216" s="17"/>
      <c r="BP2216" s="17"/>
      <c r="BQ2216" s="17"/>
      <c r="BR2216" s="17"/>
    </row>
    <row r="2217" spans="2:70" ht="14.45" customHeight="1" x14ac:dyDescent="0.25">
      <c r="B2217" s="10"/>
      <c r="F2217" s="11"/>
      <c r="G2217" s="11"/>
      <c r="H2217" s="21"/>
      <c r="I2217" s="13"/>
      <c r="Y2217" s="17"/>
      <c r="Z2217" s="17"/>
      <c r="AA2217" s="17"/>
      <c r="AB2217" s="17"/>
      <c r="AC2217" s="17"/>
      <c r="AD2217" s="17"/>
      <c r="AI2217" s="17"/>
      <c r="AJ2217" s="17"/>
      <c r="AK2217" s="17"/>
      <c r="AL2217" s="17"/>
      <c r="AM2217" s="16"/>
      <c r="BC2217" s="17"/>
      <c r="BD2217" s="17"/>
      <c r="BE2217" s="17"/>
      <c r="BF2217" s="17"/>
      <c r="BO2217" s="17"/>
      <c r="BP2217" s="17"/>
      <c r="BQ2217" s="17"/>
      <c r="BR2217" s="17"/>
    </row>
    <row r="2218" spans="2:70" ht="14.45" customHeight="1" x14ac:dyDescent="0.25">
      <c r="B2218" s="10"/>
      <c r="F2218" s="11"/>
      <c r="G2218" s="11"/>
      <c r="H2218" s="21"/>
      <c r="I2218" s="13"/>
      <c r="Y2218" s="17"/>
      <c r="Z2218" s="17"/>
      <c r="AA2218" s="17"/>
      <c r="AB2218" s="17"/>
      <c r="AC2218" s="17"/>
      <c r="AD2218" s="17"/>
      <c r="AI2218" s="17"/>
      <c r="AJ2218" s="17"/>
      <c r="AK2218" s="17"/>
      <c r="AL2218" s="17"/>
      <c r="AM2218" s="16"/>
      <c r="BC2218" s="17"/>
      <c r="BD2218" s="17"/>
      <c r="BE2218" s="17"/>
      <c r="BF2218" s="17"/>
      <c r="BO2218" s="17"/>
      <c r="BP2218" s="17"/>
      <c r="BQ2218" s="17"/>
      <c r="BR2218" s="17"/>
    </row>
    <row r="2219" spans="2:70" ht="14.45" customHeight="1" x14ac:dyDescent="0.25">
      <c r="B2219" s="10"/>
      <c r="F2219" s="11"/>
      <c r="G2219" s="11"/>
      <c r="H2219" s="21"/>
      <c r="I2219" s="13"/>
      <c r="Y2219" s="17"/>
      <c r="Z2219" s="17"/>
      <c r="AA2219" s="17"/>
      <c r="AB2219" s="17"/>
      <c r="AC2219" s="17"/>
      <c r="AD2219" s="17"/>
      <c r="AI2219" s="17"/>
      <c r="AJ2219" s="17"/>
      <c r="AK2219" s="17"/>
      <c r="AL2219" s="17"/>
      <c r="AM2219" s="16"/>
      <c r="BC2219" s="17"/>
      <c r="BD2219" s="17"/>
      <c r="BE2219" s="17"/>
      <c r="BF2219" s="17"/>
      <c r="BO2219" s="17"/>
      <c r="BP2219" s="17"/>
      <c r="BQ2219" s="17"/>
      <c r="BR2219" s="17"/>
    </row>
    <row r="2220" spans="2:70" ht="14.45" customHeight="1" x14ac:dyDescent="0.25">
      <c r="B2220" s="10"/>
      <c r="F2220" s="11"/>
      <c r="G2220" s="11"/>
      <c r="H2220" s="21"/>
      <c r="I2220" s="13"/>
      <c r="Y2220" s="17"/>
      <c r="Z2220" s="17"/>
      <c r="AA2220" s="17"/>
      <c r="AB2220" s="17"/>
      <c r="AC2220" s="17"/>
      <c r="AD2220" s="17"/>
      <c r="AI2220" s="17"/>
      <c r="AJ2220" s="17"/>
      <c r="AK2220" s="17"/>
      <c r="AL2220" s="17"/>
      <c r="AM2220" s="16"/>
      <c r="BC2220" s="17"/>
      <c r="BD2220" s="17"/>
      <c r="BE2220" s="17"/>
      <c r="BF2220" s="17"/>
      <c r="BO2220" s="17"/>
      <c r="BP2220" s="17"/>
      <c r="BQ2220" s="17"/>
      <c r="BR2220" s="17"/>
    </row>
    <row r="2221" spans="2:70" ht="14.45" customHeight="1" x14ac:dyDescent="0.25">
      <c r="B2221" s="10"/>
      <c r="F2221" s="11"/>
      <c r="G2221" s="11"/>
      <c r="H2221" s="21"/>
      <c r="I2221" s="13"/>
      <c r="Y2221" s="17"/>
      <c r="Z2221" s="17"/>
      <c r="AA2221" s="17"/>
      <c r="AB2221" s="17"/>
      <c r="AC2221" s="17"/>
      <c r="AD2221" s="17"/>
      <c r="AI2221" s="17"/>
      <c r="AJ2221" s="17"/>
      <c r="AK2221" s="17"/>
      <c r="AL2221" s="17"/>
      <c r="AM2221" s="16"/>
      <c r="BC2221" s="17"/>
      <c r="BD2221" s="17"/>
      <c r="BE2221" s="17"/>
      <c r="BF2221" s="17"/>
      <c r="BO2221" s="17"/>
      <c r="BP2221" s="17"/>
      <c r="BQ2221" s="17"/>
      <c r="BR2221" s="17"/>
    </row>
    <row r="2222" spans="2:70" ht="14.45" customHeight="1" x14ac:dyDescent="0.25">
      <c r="B2222" s="10"/>
      <c r="F2222" s="11"/>
      <c r="G2222" s="11"/>
      <c r="H2222" s="21"/>
      <c r="I2222" s="13"/>
      <c r="Y2222" s="17"/>
      <c r="Z2222" s="17"/>
      <c r="AA2222" s="17"/>
      <c r="AB2222" s="17"/>
      <c r="AC2222" s="17"/>
      <c r="AD2222" s="17"/>
      <c r="AI2222" s="17"/>
      <c r="AJ2222" s="17"/>
      <c r="AK2222" s="17"/>
      <c r="AL2222" s="17"/>
      <c r="AM2222" s="16"/>
      <c r="BC2222" s="17"/>
      <c r="BD2222" s="17"/>
      <c r="BE2222" s="17"/>
      <c r="BF2222" s="17"/>
      <c r="BO2222" s="17"/>
      <c r="BP2222" s="17"/>
      <c r="BQ2222" s="17"/>
      <c r="BR2222" s="17"/>
    </row>
    <row r="2223" spans="2:70" ht="14.45" customHeight="1" x14ac:dyDescent="0.25">
      <c r="B2223" s="10"/>
      <c r="F2223" s="11"/>
      <c r="G2223" s="11"/>
      <c r="H2223" s="21"/>
      <c r="I2223" s="13"/>
      <c r="Y2223" s="17"/>
      <c r="Z2223" s="17"/>
      <c r="AA2223" s="17"/>
      <c r="AB2223" s="17"/>
      <c r="AC2223" s="17"/>
      <c r="AD2223" s="17"/>
      <c r="AI2223" s="17"/>
      <c r="AJ2223" s="17"/>
      <c r="AK2223" s="17"/>
      <c r="AL2223" s="17"/>
      <c r="AM2223" s="16"/>
      <c r="BC2223" s="17"/>
      <c r="BD2223" s="17"/>
      <c r="BE2223" s="17"/>
      <c r="BF2223" s="17"/>
      <c r="BO2223" s="17"/>
      <c r="BP2223" s="17"/>
      <c r="BQ2223" s="17"/>
      <c r="BR2223" s="17"/>
    </row>
    <row r="2224" spans="2:70" ht="14.45" customHeight="1" x14ac:dyDescent="0.25">
      <c r="B2224" s="10"/>
      <c r="F2224" s="11"/>
      <c r="G2224" s="11"/>
      <c r="H2224" s="21"/>
      <c r="I2224" s="13"/>
      <c r="Y2224" s="17"/>
      <c r="Z2224" s="17"/>
      <c r="AA2224" s="17"/>
      <c r="AB2224" s="17"/>
      <c r="AC2224" s="17"/>
      <c r="AD2224" s="17"/>
      <c r="AI2224" s="17"/>
      <c r="AJ2224" s="17"/>
      <c r="AK2224" s="17"/>
      <c r="AL2224" s="17"/>
      <c r="AM2224" s="16"/>
      <c r="BC2224" s="17"/>
      <c r="BD2224" s="17"/>
      <c r="BE2224" s="17"/>
      <c r="BF2224" s="17"/>
      <c r="BO2224" s="17"/>
      <c r="BP2224" s="17"/>
      <c r="BQ2224" s="17"/>
      <c r="BR2224" s="17"/>
    </row>
    <row r="2225" spans="2:70" ht="14.45" customHeight="1" x14ac:dyDescent="0.25">
      <c r="B2225" s="10"/>
      <c r="F2225" s="11"/>
      <c r="G2225" s="11"/>
      <c r="H2225" s="21"/>
      <c r="I2225" s="13"/>
      <c r="Y2225" s="17"/>
      <c r="Z2225" s="17"/>
      <c r="AA2225" s="17"/>
      <c r="AB2225" s="17"/>
      <c r="AC2225" s="17"/>
      <c r="AD2225" s="17"/>
      <c r="AI2225" s="17"/>
      <c r="AJ2225" s="17"/>
      <c r="AK2225" s="17"/>
      <c r="AL2225" s="17"/>
      <c r="AM2225" s="16"/>
      <c r="BC2225" s="17"/>
      <c r="BD2225" s="17"/>
      <c r="BE2225" s="17"/>
      <c r="BF2225" s="17"/>
      <c r="BO2225" s="17"/>
      <c r="BP2225" s="17"/>
      <c r="BQ2225" s="17"/>
      <c r="BR2225" s="17"/>
    </row>
    <row r="2226" spans="2:70" ht="14.45" customHeight="1" x14ac:dyDescent="0.25">
      <c r="B2226" s="10"/>
      <c r="F2226" s="11"/>
      <c r="G2226" s="11"/>
      <c r="H2226" s="21"/>
      <c r="I2226" s="13"/>
      <c r="Y2226" s="17"/>
      <c r="Z2226" s="17"/>
      <c r="AA2226" s="17"/>
      <c r="AB2226" s="17"/>
      <c r="AC2226" s="17"/>
      <c r="AD2226" s="17"/>
      <c r="AI2226" s="17"/>
      <c r="AJ2226" s="17"/>
      <c r="AK2226" s="17"/>
      <c r="AL2226" s="17"/>
      <c r="AM2226" s="16"/>
      <c r="BC2226" s="17"/>
      <c r="BD2226" s="17"/>
      <c r="BE2226" s="17"/>
      <c r="BF2226" s="17"/>
      <c r="BO2226" s="17"/>
      <c r="BP2226" s="17"/>
      <c r="BQ2226" s="17"/>
      <c r="BR2226" s="17"/>
    </row>
    <row r="2227" spans="2:70" ht="14.45" customHeight="1" x14ac:dyDescent="0.25">
      <c r="B2227" s="10"/>
      <c r="F2227" s="11"/>
      <c r="G2227" s="11"/>
      <c r="H2227" s="21"/>
      <c r="I2227" s="13"/>
      <c r="Y2227" s="17"/>
      <c r="Z2227" s="17"/>
      <c r="AA2227" s="17"/>
      <c r="AB2227" s="17"/>
      <c r="AC2227" s="17"/>
      <c r="AD2227" s="17"/>
      <c r="AI2227" s="17"/>
      <c r="AJ2227" s="17"/>
      <c r="AK2227" s="17"/>
      <c r="AL2227" s="17"/>
      <c r="AM2227" s="16"/>
      <c r="BC2227" s="17"/>
      <c r="BD2227" s="17"/>
      <c r="BE2227" s="17"/>
      <c r="BF2227" s="17"/>
      <c r="BO2227" s="17"/>
      <c r="BP2227" s="17"/>
      <c r="BQ2227" s="17"/>
      <c r="BR2227" s="17"/>
    </row>
    <row r="2228" spans="2:70" ht="14.45" customHeight="1" x14ac:dyDescent="0.25">
      <c r="B2228" s="10"/>
      <c r="C2228" s="10"/>
      <c r="F2228" s="11"/>
      <c r="G2228" s="11"/>
      <c r="H2228" s="21"/>
      <c r="I2228" s="13"/>
      <c r="Y2228" s="17"/>
      <c r="Z2228" s="17"/>
      <c r="AA2228" s="17"/>
      <c r="AB2228" s="17"/>
      <c r="AC2228" s="17"/>
      <c r="AD2228" s="17"/>
      <c r="AI2228" s="17"/>
      <c r="AJ2228" s="17"/>
      <c r="AK2228" s="17"/>
      <c r="AL2228" s="17"/>
      <c r="AM2228" s="16"/>
      <c r="BC2228" s="17"/>
      <c r="BD2228" s="17"/>
      <c r="BE2228" s="17"/>
      <c r="BF2228" s="17"/>
      <c r="BO2228" s="17"/>
      <c r="BP2228" s="17"/>
      <c r="BQ2228" s="17"/>
      <c r="BR2228" s="17"/>
    </row>
    <row r="2229" spans="2:70" ht="14.45" customHeight="1" x14ac:dyDescent="0.25">
      <c r="B2229" s="10"/>
      <c r="F2229" s="11"/>
      <c r="G2229" s="11"/>
      <c r="H2229" s="21"/>
      <c r="I2229" s="13"/>
      <c r="Y2229" s="17"/>
      <c r="Z2229" s="17"/>
      <c r="AA2229" s="17"/>
      <c r="AB2229" s="17"/>
      <c r="AC2229" s="17"/>
      <c r="AD2229" s="17"/>
      <c r="AI2229" s="17"/>
      <c r="AJ2229" s="17"/>
      <c r="AK2229" s="17"/>
      <c r="AL2229" s="17"/>
      <c r="AM2229" s="16"/>
      <c r="BC2229" s="17"/>
      <c r="BD2229" s="17"/>
      <c r="BE2229" s="17"/>
      <c r="BF2229" s="17"/>
      <c r="BO2229" s="17"/>
      <c r="BP2229" s="17"/>
      <c r="BQ2229" s="17"/>
      <c r="BR2229" s="17"/>
    </row>
    <row r="2230" spans="2:70" ht="14.45" customHeight="1" x14ac:dyDescent="0.25">
      <c r="B2230" s="10"/>
      <c r="F2230" s="11"/>
      <c r="G2230" s="11"/>
      <c r="H2230" s="21"/>
      <c r="I2230" s="13"/>
      <c r="Y2230" s="17"/>
      <c r="Z2230" s="17"/>
      <c r="AA2230" s="17"/>
      <c r="AB2230" s="17"/>
      <c r="AC2230" s="17"/>
      <c r="AD2230" s="17"/>
      <c r="AI2230" s="17"/>
      <c r="AJ2230" s="17"/>
      <c r="AK2230" s="17"/>
      <c r="AL2230" s="17"/>
      <c r="AM2230" s="16"/>
      <c r="BC2230" s="17"/>
      <c r="BD2230" s="17"/>
      <c r="BE2230" s="17"/>
      <c r="BF2230" s="17"/>
      <c r="BO2230" s="17"/>
      <c r="BP2230" s="17"/>
      <c r="BQ2230" s="17"/>
      <c r="BR2230" s="17"/>
    </row>
    <row r="2231" spans="2:70" ht="14.45" customHeight="1" x14ac:dyDescent="0.25">
      <c r="B2231" s="10"/>
      <c r="F2231" s="11"/>
      <c r="G2231" s="11"/>
      <c r="H2231" s="21"/>
      <c r="I2231" s="13"/>
      <c r="Y2231" s="17"/>
      <c r="Z2231" s="17"/>
      <c r="AA2231" s="17"/>
      <c r="AB2231" s="17"/>
      <c r="AC2231" s="17"/>
      <c r="AD2231" s="17"/>
      <c r="AI2231" s="17"/>
      <c r="AJ2231" s="17"/>
      <c r="AK2231" s="17"/>
      <c r="AL2231" s="17"/>
      <c r="AM2231" s="16"/>
      <c r="BC2231" s="17"/>
      <c r="BD2231" s="17"/>
      <c r="BE2231" s="17"/>
      <c r="BF2231" s="17"/>
      <c r="BO2231" s="17"/>
      <c r="BP2231" s="17"/>
      <c r="BQ2231" s="17"/>
      <c r="BR2231" s="17"/>
    </row>
    <row r="2232" spans="2:70" ht="14.45" customHeight="1" x14ac:dyDescent="0.25">
      <c r="B2232" s="10"/>
      <c r="F2232" s="11"/>
      <c r="G2232" s="11"/>
      <c r="H2232" s="21"/>
      <c r="I2232" s="13"/>
      <c r="Y2232" s="17"/>
      <c r="Z2232" s="17"/>
      <c r="AA2232" s="17"/>
      <c r="AB2232" s="17"/>
      <c r="AC2232" s="17"/>
      <c r="AD2232" s="17"/>
      <c r="AI2232" s="17"/>
      <c r="AJ2232" s="17"/>
      <c r="AK2232" s="17"/>
      <c r="AL2232" s="17"/>
      <c r="AM2232" s="16"/>
      <c r="BC2232" s="17"/>
      <c r="BD2232" s="17"/>
      <c r="BE2232" s="17"/>
      <c r="BF2232" s="17"/>
      <c r="BO2232" s="17"/>
      <c r="BP2232" s="17"/>
      <c r="BQ2232" s="17"/>
      <c r="BR2232" s="17"/>
    </row>
    <row r="2233" spans="2:70" ht="14.45" customHeight="1" x14ac:dyDescent="0.25">
      <c r="B2233" s="10"/>
      <c r="F2233" s="11"/>
      <c r="G2233" s="11"/>
      <c r="H2233" s="21"/>
      <c r="I2233" s="13"/>
      <c r="Y2233" s="17"/>
      <c r="Z2233" s="17"/>
      <c r="AA2233" s="17"/>
      <c r="AB2233" s="17"/>
      <c r="AC2233" s="17"/>
      <c r="AD2233" s="17"/>
      <c r="AI2233" s="17"/>
      <c r="AJ2233" s="17"/>
      <c r="AK2233" s="17"/>
      <c r="AL2233" s="17"/>
      <c r="AM2233" s="16"/>
      <c r="BC2233" s="17"/>
      <c r="BD2233" s="17"/>
      <c r="BE2233" s="17"/>
      <c r="BF2233" s="17"/>
      <c r="BO2233" s="17"/>
      <c r="BP2233" s="17"/>
      <c r="BQ2233" s="17"/>
      <c r="BR2233" s="17"/>
    </row>
    <row r="2234" spans="2:70" ht="14.45" customHeight="1" x14ac:dyDescent="0.25">
      <c r="B2234" s="10"/>
      <c r="F2234" s="11"/>
      <c r="G2234" s="11"/>
      <c r="H2234" s="21"/>
      <c r="I2234" s="13"/>
      <c r="Y2234" s="17"/>
      <c r="Z2234" s="17"/>
      <c r="AA2234" s="17"/>
      <c r="AB2234" s="17"/>
      <c r="AC2234" s="17"/>
      <c r="AD2234" s="17"/>
      <c r="AI2234" s="17"/>
      <c r="AJ2234" s="17"/>
      <c r="AK2234" s="17"/>
      <c r="AL2234" s="17"/>
      <c r="AM2234" s="16"/>
      <c r="BC2234" s="17"/>
      <c r="BD2234" s="17"/>
      <c r="BE2234" s="17"/>
      <c r="BF2234" s="17"/>
      <c r="BO2234" s="17"/>
      <c r="BP2234" s="17"/>
      <c r="BQ2234" s="17"/>
      <c r="BR2234" s="17"/>
    </row>
    <row r="2235" spans="2:70" ht="14.45" customHeight="1" x14ac:dyDescent="0.25">
      <c r="B2235" s="10"/>
      <c r="F2235" s="11"/>
      <c r="G2235" s="11"/>
      <c r="H2235" s="21"/>
      <c r="I2235" s="13"/>
      <c r="Y2235" s="17"/>
      <c r="Z2235" s="17"/>
      <c r="AA2235" s="17"/>
      <c r="AB2235" s="17"/>
      <c r="AC2235" s="17"/>
      <c r="AD2235" s="17"/>
      <c r="AI2235" s="17"/>
      <c r="AJ2235" s="17"/>
      <c r="AK2235" s="17"/>
      <c r="AL2235" s="17"/>
      <c r="AM2235" s="16"/>
      <c r="BC2235" s="17"/>
      <c r="BD2235" s="17"/>
      <c r="BE2235" s="17"/>
      <c r="BF2235" s="17"/>
      <c r="BO2235" s="17"/>
      <c r="BP2235" s="17"/>
      <c r="BQ2235" s="17"/>
      <c r="BR2235" s="17"/>
    </row>
    <row r="2236" spans="2:70" ht="14.45" customHeight="1" x14ac:dyDescent="0.25">
      <c r="B2236" s="10"/>
      <c r="F2236" s="11"/>
      <c r="G2236" s="11"/>
      <c r="H2236" s="21"/>
      <c r="I2236" s="13"/>
      <c r="Y2236" s="17"/>
      <c r="Z2236" s="17"/>
      <c r="AA2236" s="17"/>
      <c r="AB2236" s="17"/>
      <c r="AC2236" s="17"/>
      <c r="AD2236" s="17"/>
      <c r="AI2236" s="17"/>
      <c r="AJ2236" s="17"/>
      <c r="AK2236" s="17"/>
      <c r="AL2236" s="17"/>
      <c r="AM2236" s="16"/>
      <c r="BC2236" s="17"/>
      <c r="BD2236" s="17"/>
      <c r="BE2236" s="17"/>
      <c r="BF2236" s="17"/>
      <c r="BO2236" s="17"/>
      <c r="BP2236" s="17"/>
      <c r="BQ2236" s="17"/>
      <c r="BR2236" s="17"/>
    </row>
    <row r="2237" spans="2:70" ht="14.45" customHeight="1" x14ac:dyDescent="0.25">
      <c r="B2237" s="10"/>
      <c r="F2237" s="11"/>
      <c r="G2237" s="11"/>
      <c r="H2237" s="21"/>
      <c r="I2237" s="13"/>
      <c r="Y2237" s="17"/>
      <c r="Z2237" s="17"/>
      <c r="AA2237" s="17"/>
      <c r="AB2237" s="17"/>
      <c r="AC2237" s="17"/>
      <c r="AD2237" s="17"/>
      <c r="AI2237" s="17"/>
      <c r="AJ2237" s="17"/>
      <c r="AK2237" s="17"/>
      <c r="AL2237" s="17"/>
      <c r="AM2237" s="16"/>
      <c r="BC2237" s="17"/>
      <c r="BD2237" s="17"/>
      <c r="BE2237" s="17"/>
      <c r="BF2237" s="17"/>
      <c r="BO2237" s="17"/>
      <c r="BP2237" s="17"/>
      <c r="BQ2237" s="17"/>
      <c r="BR2237" s="17"/>
    </row>
    <row r="2238" spans="2:70" ht="14.45" customHeight="1" x14ac:dyDescent="0.25">
      <c r="B2238" s="10"/>
      <c r="F2238" s="11"/>
      <c r="G2238" s="11"/>
      <c r="H2238" s="21"/>
      <c r="I2238" s="13"/>
      <c r="Y2238" s="17"/>
      <c r="Z2238" s="17"/>
      <c r="AA2238" s="17"/>
      <c r="AB2238" s="17"/>
      <c r="AC2238" s="17"/>
      <c r="AD2238" s="17"/>
      <c r="AI2238" s="17"/>
      <c r="AJ2238" s="17"/>
      <c r="AK2238" s="17"/>
      <c r="AL2238" s="17"/>
      <c r="AM2238" s="16"/>
      <c r="BC2238" s="17"/>
      <c r="BD2238" s="17"/>
      <c r="BE2238" s="17"/>
      <c r="BF2238" s="17"/>
      <c r="BO2238" s="17"/>
      <c r="BP2238" s="17"/>
      <c r="BQ2238" s="17"/>
      <c r="BR2238" s="17"/>
    </row>
    <row r="2239" spans="2:70" ht="14.45" customHeight="1" x14ac:dyDescent="0.25">
      <c r="B2239" s="10"/>
      <c r="F2239" s="11"/>
      <c r="G2239" s="11"/>
      <c r="H2239" s="21"/>
      <c r="I2239" s="13"/>
      <c r="Y2239" s="17"/>
      <c r="Z2239" s="17"/>
      <c r="AA2239" s="17"/>
      <c r="AB2239" s="17"/>
      <c r="AC2239" s="17"/>
      <c r="AD2239" s="17"/>
      <c r="AI2239" s="17"/>
      <c r="AJ2239" s="17"/>
      <c r="AK2239" s="17"/>
      <c r="AL2239" s="17"/>
      <c r="AM2239" s="16"/>
      <c r="BC2239" s="17"/>
      <c r="BD2239" s="17"/>
      <c r="BE2239" s="17"/>
      <c r="BF2239" s="17"/>
      <c r="BO2239" s="17"/>
      <c r="BP2239" s="17"/>
      <c r="BQ2239" s="17"/>
      <c r="BR2239" s="17"/>
    </row>
    <row r="2240" spans="2:70" ht="14.45" customHeight="1" x14ac:dyDescent="0.25">
      <c r="B2240" s="10"/>
      <c r="F2240" s="11"/>
      <c r="G2240" s="11"/>
      <c r="H2240" s="21"/>
      <c r="I2240" s="13"/>
      <c r="Y2240" s="17"/>
      <c r="Z2240" s="17"/>
      <c r="AA2240" s="17"/>
      <c r="AB2240" s="17"/>
      <c r="AC2240" s="17"/>
      <c r="AD2240" s="17"/>
      <c r="AI2240" s="17"/>
      <c r="AJ2240" s="17"/>
      <c r="AK2240" s="17"/>
      <c r="AL2240" s="17"/>
      <c r="AM2240" s="16"/>
      <c r="BC2240" s="17"/>
      <c r="BD2240" s="17"/>
      <c r="BE2240" s="17"/>
      <c r="BF2240" s="17"/>
      <c r="BO2240" s="17"/>
      <c r="BP2240" s="17"/>
      <c r="BQ2240" s="17"/>
      <c r="BR2240" s="17"/>
    </row>
    <row r="2241" spans="2:70" ht="14.45" customHeight="1" x14ac:dyDescent="0.25">
      <c r="B2241" s="10"/>
      <c r="F2241" s="11"/>
      <c r="G2241" s="11"/>
      <c r="H2241" s="21"/>
      <c r="I2241" s="13"/>
      <c r="Y2241" s="17"/>
      <c r="Z2241" s="17"/>
      <c r="AA2241" s="17"/>
      <c r="AB2241" s="17"/>
      <c r="AC2241" s="17"/>
      <c r="AD2241" s="17"/>
      <c r="AI2241" s="17"/>
      <c r="AJ2241" s="17"/>
      <c r="AK2241" s="17"/>
      <c r="AL2241" s="17"/>
      <c r="AM2241" s="16"/>
      <c r="BC2241" s="17"/>
      <c r="BD2241" s="17"/>
      <c r="BE2241" s="17"/>
      <c r="BF2241" s="17"/>
      <c r="BO2241" s="17"/>
      <c r="BP2241" s="17"/>
      <c r="BQ2241" s="17"/>
      <c r="BR2241" s="17"/>
    </row>
    <row r="2242" spans="2:70" ht="14.45" customHeight="1" x14ac:dyDescent="0.25">
      <c r="B2242" s="10"/>
      <c r="F2242" s="11"/>
      <c r="G2242" s="11"/>
      <c r="H2242" s="21"/>
      <c r="I2242" s="13"/>
      <c r="Y2242" s="17"/>
      <c r="Z2242" s="17"/>
      <c r="AA2242" s="17"/>
      <c r="AB2242" s="17"/>
      <c r="AC2242" s="17"/>
      <c r="AD2242" s="17"/>
      <c r="AI2242" s="17"/>
      <c r="AJ2242" s="17"/>
      <c r="AK2242" s="17"/>
      <c r="AL2242" s="17"/>
      <c r="AM2242" s="16"/>
      <c r="BC2242" s="17"/>
      <c r="BD2242" s="17"/>
      <c r="BE2242" s="17"/>
      <c r="BF2242" s="17"/>
      <c r="BO2242" s="17"/>
      <c r="BP2242" s="17"/>
      <c r="BQ2242" s="17"/>
      <c r="BR2242" s="17"/>
    </row>
    <row r="2243" spans="2:70" ht="14.45" customHeight="1" x14ac:dyDescent="0.25">
      <c r="B2243" s="10"/>
      <c r="F2243" s="11"/>
      <c r="G2243" s="11"/>
      <c r="H2243" s="21"/>
      <c r="I2243" s="13"/>
      <c r="Y2243" s="17"/>
      <c r="Z2243" s="17"/>
      <c r="AA2243" s="17"/>
      <c r="AB2243" s="17"/>
      <c r="AC2243" s="17"/>
      <c r="AD2243" s="17"/>
      <c r="AI2243" s="17"/>
      <c r="AJ2243" s="17"/>
      <c r="AK2243" s="17"/>
      <c r="AL2243" s="17"/>
      <c r="AM2243" s="16"/>
      <c r="BC2243" s="17"/>
      <c r="BD2243" s="17"/>
      <c r="BE2243" s="17"/>
      <c r="BF2243" s="17"/>
      <c r="BO2243" s="17"/>
      <c r="BP2243" s="17"/>
      <c r="BQ2243" s="17"/>
      <c r="BR2243" s="17"/>
    </row>
    <row r="2244" spans="2:70" ht="14.45" customHeight="1" x14ac:dyDescent="0.25">
      <c r="B2244" s="10"/>
      <c r="F2244" s="11"/>
      <c r="G2244" s="11"/>
      <c r="H2244" s="21"/>
      <c r="I2244" s="13"/>
      <c r="Y2244" s="17"/>
      <c r="Z2244" s="17"/>
      <c r="AA2244" s="17"/>
      <c r="AB2244" s="17"/>
      <c r="AC2244" s="17"/>
      <c r="AD2244" s="17"/>
      <c r="AI2244" s="17"/>
      <c r="AJ2244" s="17"/>
      <c r="AK2244" s="17"/>
      <c r="AL2244" s="17"/>
      <c r="AM2244" s="16"/>
      <c r="BC2244" s="17"/>
      <c r="BD2244" s="17"/>
      <c r="BE2244" s="17"/>
      <c r="BF2244" s="17"/>
      <c r="BO2244" s="17"/>
      <c r="BP2244" s="17"/>
      <c r="BQ2244" s="17"/>
      <c r="BR2244" s="17"/>
    </row>
    <row r="2245" spans="2:70" ht="14.45" customHeight="1" x14ac:dyDescent="0.25">
      <c r="B2245" s="10"/>
      <c r="F2245" s="11"/>
      <c r="G2245" s="11"/>
      <c r="H2245" s="21"/>
      <c r="I2245" s="13"/>
      <c r="Y2245" s="17"/>
      <c r="Z2245" s="17"/>
      <c r="AA2245" s="17"/>
      <c r="AB2245" s="17"/>
      <c r="AC2245" s="17"/>
      <c r="AD2245" s="17"/>
      <c r="AI2245" s="17"/>
      <c r="AJ2245" s="17"/>
      <c r="AK2245" s="17"/>
      <c r="AL2245" s="17"/>
      <c r="AM2245" s="16"/>
      <c r="BC2245" s="17"/>
      <c r="BD2245" s="17"/>
      <c r="BE2245" s="17"/>
      <c r="BF2245" s="17"/>
      <c r="BO2245" s="17"/>
      <c r="BP2245" s="17"/>
      <c r="BQ2245" s="17"/>
      <c r="BR2245" s="17"/>
    </row>
    <row r="2246" spans="2:70" ht="14.45" customHeight="1" x14ac:dyDescent="0.25">
      <c r="B2246" s="10"/>
      <c r="F2246" s="11"/>
      <c r="G2246" s="11"/>
      <c r="H2246" s="21"/>
      <c r="I2246" s="13"/>
      <c r="Y2246" s="17"/>
      <c r="Z2246" s="17"/>
      <c r="AA2246" s="17"/>
      <c r="AB2246" s="17"/>
      <c r="AC2246" s="17"/>
      <c r="AD2246" s="17"/>
      <c r="AI2246" s="17"/>
      <c r="AJ2246" s="17"/>
      <c r="AK2246" s="17"/>
      <c r="AL2246" s="17"/>
      <c r="AM2246" s="16"/>
      <c r="BC2246" s="17"/>
      <c r="BD2246" s="17"/>
      <c r="BE2246" s="17"/>
      <c r="BF2246" s="17"/>
      <c r="BO2246" s="17"/>
      <c r="BP2246" s="17"/>
      <c r="BQ2246" s="17"/>
      <c r="BR2246" s="17"/>
    </row>
    <row r="2247" spans="2:70" ht="14.45" customHeight="1" x14ac:dyDescent="0.25">
      <c r="B2247" s="10"/>
      <c r="F2247" s="11"/>
      <c r="G2247" s="11"/>
      <c r="H2247" s="21"/>
      <c r="I2247" s="13"/>
      <c r="Y2247" s="17"/>
      <c r="Z2247" s="17"/>
      <c r="AA2247" s="17"/>
      <c r="AB2247" s="17"/>
      <c r="AC2247" s="17"/>
      <c r="AD2247" s="17"/>
      <c r="AI2247" s="17"/>
      <c r="AJ2247" s="17"/>
      <c r="AK2247" s="17"/>
      <c r="AL2247" s="17"/>
      <c r="AM2247" s="16"/>
      <c r="BC2247" s="17"/>
      <c r="BD2247" s="17"/>
      <c r="BE2247" s="17"/>
      <c r="BF2247" s="17"/>
      <c r="BO2247" s="17"/>
      <c r="BP2247" s="17"/>
      <c r="BQ2247" s="17"/>
      <c r="BR2247" s="17"/>
    </row>
    <row r="2248" spans="2:70" ht="14.45" customHeight="1" x14ac:dyDescent="0.25">
      <c r="B2248" s="10"/>
      <c r="F2248" s="11"/>
      <c r="G2248" s="11"/>
      <c r="H2248" s="21"/>
      <c r="I2248" s="13"/>
      <c r="Y2248" s="17"/>
      <c r="Z2248" s="17"/>
      <c r="AA2248" s="17"/>
      <c r="AB2248" s="17"/>
      <c r="AC2248" s="17"/>
      <c r="AD2248" s="17"/>
      <c r="AI2248" s="17"/>
      <c r="AJ2248" s="17"/>
      <c r="AK2248" s="17"/>
      <c r="AL2248" s="17"/>
      <c r="AM2248" s="16"/>
      <c r="BC2248" s="17"/>
      <c r="BD2248" s="17"/>
      <c r="BE2248" s="17"/>
      <c r="BF2248" s="17"/>
      <c r="BO2248" s="17"/>
      <c r="BP2248" s="17"/>
      <c r="BQ2248" s="17"/>
      <c r="BR2248" s="17"/>
    </row>
    <row r="2249" spans="2:70" ht="14.45" customHeight="1" x14ac:dyDescent="0.25">
      <c r="B2249" s="10"/>
      <c r="F2249" s="11"/>
      <c r="G2249" s="11"/>
      <c r="H2249" s="21"/>
      <c r="I2249" s="13"/>
      <c r="Y2249" s="17"/>
      <c r="Z2249" s="17"/>
      <c r="AA2249" s="17"/>
      <c r="AB2249" s="17"/>
      <c r="AC2249" s="17"/>
      <c r="AD2249" s="17"/>
      <c r="AI2249" s="17"/>
      <c r="AJ2249" s="17"/>
      <c r="AK2249" s="17"/>
      <c r="AL2249" s="17"/>
      <c r="AM2249" s="16"/>
      <c r="BC2249" s="17"/>
      <c r="BD2249" s="17"/>
      <c r="BE2249" s="17"/>
      <c r="BF2249" s="17"/>
      <c r="BO2249" s="17"/>
      <c r="BP2249" s="17"/>
      <c r="BQ2249" s="17"/>
      <c r="BR2249" s="17"/>
    </row>
    <row r="2250" spans="2:70" ht="14.45" customHeight="1" x14ac:dyDescent="0.25">
      <c r="B2250" s="10"/>
      <c r="F2250" s="11"/>
      <c r="G2250" s="11"/>
      <c r="H2250" s="21"/>
      <c r="I2250" s="13"/>
      <c r="Y2250" s="17"/>
      <c r="Z2250" s="17"/>
      <c r="AA2250" s="17"/>
      <c r="AB2250" s="17"/>
      <c r="AC2250" s="17"/>
      <c r="AD2250" s="17"/>
      <c r="AI2250" s="17"/>
      <c r="AJ2250" s="17"/>
      <c r="AK2250" s="17"/>
      <c r="AL2250" s="17"/>
      <c r="AM2250" s="16"/>
      <c r="BC2250" s="17"/>
      <c r="BD2250" s="17"/>
      <c r="BE2250" s="17"/>
      <c r="BF2250" s="17"/>
      <c r="BO2250" s="17"/>
      <c r="BP2250" s="17"/>
      <c r="BQ2250" s="17"/>
      <c r="BR2250" s="17"/>
    </row>
    <row r="2251" spans="2:70" ht="14.45" customHeight="1" x14ac:dyDescent="0.25">
      <c r="B2251" s="10"/>
      <c r="F2251" s="11"/>
      <c r="G2251" s="11"/>
      <c r="H2251" s="21"/>
      <c r="I2251" s="13"/>
      <c r="Y2251" s="17"/>
      <c r="Z2251" s="17"/>
      <c r="AA2251" s="17"/>
      <c r="AB2251" s="17"/>
      <c r="AC2251" s="17"/>
      <c r="AD2251" s="17"/>
      <c r="AI2251" s="17"/>
      <c r="AJ2251" s="17"/>
      <c r="AK2251" s="17"/>
      <c r="AL2251" s="17"/>
      <c r="AM2251" s="16"/>
      <c r="BC2251" s="17"/>
      <c r="BD2251" s="17"/>
      <c r="BE2251" s="17"/>
      <c r="BF2251" s="17"/>
      <c r="BO2251" s="17"/>
      <c r="BP2251" s="17"/>
      <c r="BQ2251" s="17"/>
      <c r="BR2251" s="17"/>
    </row>
    <row r="2252" spans="2:70" ht="14.45" customHeight="1" x14ac:dyDescent="0.25">
      <c r="B2252" s="10"/>
      <c r="F2252" s="11"/>
      <c r="G2252" s="11"/>
      <c r="H2252" s="21"/>
      <c r="I2252" s="13"/>
      <c r="Y2252" s="17"/>
      <c r="Z2252" s="17"/>
      <c r="AA2252" s="17"/>
      <c r="AB2252" s="17"/>
      <c r="AC2252" s="17"/>
      <c r="AD2252" s="17"/>
      <c r="AI2252" s="17"/>
      <c r="AJ2252" s="17"/>
      <c r="AK2252" s="17"/>
      <c r="AL2252" s="17"/>
      <c r="AM2252" s="16"/>
      <c r="BC2252" s="17"/>
      <c r="BD2252" s="17"/>
      <c r="BE2252" s="17"/>
      <c r="BF2252" s="17"/>
      <c r="BO2252" s="17"/>
      <c r="BP2252" s="17"/>
      <c r="BQ2252" s="17"/>
      <c r="BR2252" s="17"/>
    </row>
    <row r="2253" spans="2:70" ht="14.45" customHeight="1" x14ac:dyDescent="0.25">
      <c r="B2253" s="10"/>
      <c r="F2253" s="11"/>
      <c r="G2253" s="11"/>
      <c r="H2253" s="21"/>
      <c r="I2253" s="13"/>
      <c r="Y2253" s="17"/>
      <c r="Z2253" s="17"/>
      <c r="AA2253" s="17"/>
      <c r="AB2253" s="17"/>
      <c r="AC2253" s="17"/>
      <c r="AD2253" s="17"/>
      <c r="AI2253" s="17"/>
      <c r="AJ2253" s="17"/>
      <c r="AK2253" s="17"/>
      <c r="AL2253" s="17"/>
      <c r="AM2253" s="16"/>
      <c r="BC2253" s="17"/>
      <c r="BD2253" s="17"/>
      <c r="BE2253" s="17"/>
      <c r="BF2253" s="17"/>
      <c r="BO2253" s="17"/>
      <c r="BP2253" s="17"/>
      <c r="BQ2253" s="17"/>
      <c r="BR2253" s="17"/>
    </row>
    <row r="2254" spans="2:70" ht="14.45" customHeight="1" x14ac:dyDescent="0.25">
      <c r="B2254" s="10"/>
      <c r="F2254" s="11"/>
      <c r="G2254" s="11"/>
      <c r="H2254" s="21"/>
      <c r="I2254" s="13"/>
      <c r="Y2254" s="17"/>
      <c r="Z2254" s="17"/>
      <c r="AA2254" s="17"/>
      <c r="AB2254" s="17"/>
      <c r="AC2254" s="17"/>
      <c r="AD2254" s="17"/>
      <c r="AI2254" s="17"/>
      <c r="AJ2254" s="17"/>
      <c r="AK2254" s="17"/>
      <c r="AL2254" s="17"/>
      <c r="AM2254" s="16"/>
      <c r="BC2254" s="17"/>
      <c r="BD2254" s="17"/>
      <c r="BE2254" s="17"/>
      <c r="BF2254" s="17"/>
      <c r="BO2254" s="17"/>
      <c r="BP2254" s="17"/>
      <c r="BQ2254" s="17"/>
      <c r="BR2254" s="17"/>
    </row>
    <row r="2255" spans="2:70" ht="14.45" customHeight="1" x14ac:dyDescent="0.25">
      <c r="B2255" s="10"/>
      <c r="F2255" s="11"/>
      <c r="G2255" s="11"/>
      <c r="H2255" s="21"/>
      <c r="I2255" s="13"/>
      <c r="Y2255" s="17"/>
      <c r="Z2255" s="17"/>
      <c r="AA2255" s="17"/>
      <c r="AB2255" s="17"/>
      <c r="AC2255" s="17"/>
      <c r="AD2255" s="17"/>
      <c r="AI2255" s="17"/>
      <c r="AJ2255" s="17"/>
      <c r="AK2255" s="17"/>
      <c r="AL2255" s="17"/>
      <c r="AM2255" s="16"/>
      <c r="BC2255" s="17"/>
      <c r="BD2255" s="17"/>
      <c r="BE2255" s="17"/>
      <c r="BF2255" s="17"/>
      <c r="BO2255" s="17"/>
      <c r="BP2255" s="17"/>
      <c r="BQ2255" s="17"/>
      <c r="BR2255" s="17"/>
    </row>
    <row r="2256" spans="2:70" ht="14.45" customHeight="1" x14ac:dyDescent="0.25">
      <c r="B2256" s="10"/>
      <c r="F2256" s="11"/>
      <c r="G2256" s="11"/>
      <c r="H2256" s="21"/>
      <c r="I2256" s="13"/>
      <c r="Y2256" s="17"/>
      <c r="Z2256" s="17"/>
      <c r="AA2256" s="17"/>
      <c r="AB2256" s="17"/>
      <c r="AC2256" s="17"/>
      <c r="AD2256" s="17"/>
      <c r="AI2256" s="17"/>
      <c r="AJ2256" s="17"/>
      <c r="AK2256" s="17"/>
      <c r="AL2256" s="17"/>
      <c r="AM2256" s="16"/>
      <c r="BC2256" s="17"/>
      <c r="BD2256" s="17"/>
      <c r="BE2256" s="17"/>
      <c r="BF2256" s="17"/>
      <c r="BO2256" s="17"/>
      <c r="BP2256" s="17"/>
      <c r="BQ2256" s="17"/>
      <c r="BR2256" s="17"/>
    </row>
    <row r="2257" spans="2:70" ht="14.45" customHeight="1" x14ac:dyDescent="0.25">
      <c r="B2257" s="10"/>
      <c r="F2257" s="11"/>
      <c r="G2257" s="11"/>
      <c r="H2257" s="21"/>
      <c r="I2257" s="13"/>
      <c r="Y2257" s="17"/>
      <c r="Z2257" s="17"/>
      <c r="AA2257" s="17"/>
      <c r="AB2257" s="17"/>
      <c r="AC2257" s="17"/>
      <c r="AD2257" s="17"/>
      <c r="AI2257" s="17"/>
      <c r="AJ2257" s="17"/>
      <c r="AK2257" s="17"/>
      <c r="AL2257" s="17"/>
      <c r="AM2257" s="16"/>
      <c r="BC2257" s="17"/>
      <c r="BD2257" s="17"/>
      <c r="BE2257" s="17"/>
      <c r="BF2257" s="17"/>
      <c r="BO2257" s="17"/>
      <c r="BP2257" s="17"/>
      <c r="BQ2257" s="17"/>
      <c r="BR2257" s="17"/>
    </row>
    <row r="2258" spans="2:70" ht="14.45" customHeight="1" x14ac:dyDescent="0.25">
      <c r="B2258" s="10"/>
      <c r="F2258" s="11"/>
      <c r="G2258" s="11"/>
      <c r="H2258" s="21"/>
      <c r="I2258" s="13"/>
      <c r="Y2258" s="17"/>
      <c r="Z2258" s="17"/>
      <c r="AA2258" s="17"/>
      <c r="AB2258" s="17"/>
      <c r="AC2258" s="17"/>
      <c r="AD2258" s="17"/>
      <c r="AI2258" s="17"/>
      <c r="AJ2258" s="17"/>
      <c r="AK2258" s="17"/>
      <c r="AL2258" s="17"/>
      <c r="AM2258" s="16"/>
      <c r="BC2258" s="17"/>
      <c r="BD2258" s="17"/>
      <c r="BE2258" s="17"/>
      <c r="BF2258" s="17"/>
      <c r="BO2258" s="17"/>
      <c r="BP2258" s="17"/>
      <c r="BQ2258" s="17"/>
      <c r="BR2258" s="17"/>
    </row>
    <row r="2259" spans="2:70" ht="14.45" customHeight="1" x14ac:dyDescent="0.25">
      <c r="B2259" s="10"/>
      <c r="F2259" s="11"/>
      <c r="G2259" s="11"/>
      <c r="H2259" s="21"/>
      <c r="I2259" s="13"/>
      <c r="Y2259" s="17"/>
      <c r="Z2259" s="17"/>
      <c r="AA2259" s="17"/>
      <c r="AB2259" s="17"/>
      <c r="AC2259" s="17"/>
      <c r="AD2259" s="17"/>
      <c r="AI2259" s="17"/>
      <c r="AJ2259" s="17"/>
      <c r="AK2259" s="17"/>
      <c r="AL2259" s="17"/>
      <c r="AM2259" s="16"/>
      <c r="BC2259" s="17"/>
      <c r="BD2259" s="17"/>
      <c r="BE2259" s="17"/>
      <c r="BF2259" s="17"/>
      <c r="BO2259" s="17"/>
      <c r="BP2259" s="17"/>
      <c r="BQ2259" s="17"/>
      <c r="BR2259" s="17"/>
    </row>
    <row r="2260" spans="2:70" ht="14.45" customHeight="1" x14ac:dyDescent="0.25">
      <c r="B2260" s="10"/>
      <c r="F2260" s="11"/>
      <c r="G2260" s="11"/>
      <c r="H2260" s="21"/>
      <c r="I2260" s="13"/>
      <c r="Y2260" s="17"/>
      <c r="Z2260" s="17"/>
      <c r="AA2260" s="17"/>
      <c r="AB2260" s="17"/>
      <c r="AC2260" s="17"/>
      <c r="AD2260" s="17"/>
      <c r="AI2260" s="17"/>
      <c r="AJ2260" s="17"/>
      <c r="AK2260" s="17"/>
      <c r="AL2260" s="17"/>
      <c r="AM2260" s="16"/>
      <c r="BC2260" s="17"/>
      <c r="BD2260" s="17"/>
      <c r="BE2260" s="17"/>
      <c r="BF2260" s="17"/>
      <c r="BO2260" s="17"/>
      <c r="BP2260" s="17"/>
      <c r="BQ2260" s="17"/>
      <c r="BR2260" s="17"/>
    </row>
    <row r="2261" spans="2:70" ht="14.45" customHeight="1" x14ac:dyDescent="0.25">
      <c r="B2261" s="10"/>
      <c r="F2261" s="11"/>
      <c r="G2261" s="11"/>
      <c r="H2261" s="21"/>
      <c r="I2261" s="13"/>
      <c r="Y2261" s="17"/>
      <c r="Z2261" s="17"/>
      <c r="AA2261" s="17"/>
      <c r="AB2261" s="17"/>
      <c r="AC2261" s="17"/>
      <c r="AD2261" s="17"/>
      <c r="AI2261" s="17"/>
      <c r="AJ2261" s="17"/>
      <c r="AK2261" s="17"/>
      <c r="AL2261" s="17"/>
      <c r="AM2261" s="16"/>
      <c r="BC2261" s="17"/>
      <c r="BD2261" s="17"/>
      <c r="BE2261" s="17"/>
      <c r="BF2261" s="17"/>
      <c r="BO2261" s="17"/>
      <c r="BP2261" s="17"/>
      <c r="BQ2261" s="17"/>
      <c r="BR2261" s="17"/>
    </row>
    <row r="2262" spans="2:70" ht="14.45" customHeight="1" x14ac:dyDescent="0.25">
      <c r="B2262" s="10"/>
      <c r="F2262" s="11"/>
      <c r="G2262" s="11"/>
      <c r="H2262" s="21"/>
      <c r="I2262" s="13"/>
      <c r="Y2262" s="17"/>
      <c r="Z2262" s="17"/>
      <c r="AA2262" s="17"/>
      <c r="AB2262" s="17"/>
      <c r="AC2262" s="17"/>
      <c r="AD2262" s="17"/>
      <c r="AI2262" s="17"/>
      <c r="AJ2262" s="17"/>
      <c r="AK2262" s="17"/>
      <c r="AL2262" s="17"/>
      <c r="AM2262" s="16"/>
      <c r="BC2262" s="17"/>
      <c r="BD2262" s="17"/>
      <c r="BE2262" s="17"/>
      <c r="BF2262" s="17"/>
      <c r="BO2262" s="17"/>
      <c r="BP2262" s="17"/>
      <c r="BQ2262" s="17"/>
      <c r="BR2262" s="17"/>
    </row>
    <row r="2263" spans="2:70" ht="14.45" customHeight="1" x14ac:dyDescent="0.25">
      <c r="B2263" s="10"/>
      <c r="F2263" s="11"/>
      <c r="G2263" s="11"/>
      <c r="H2263" s="21"/>
      <c r="I2263" s="13"/>
      <c r="Y2263" s="17"/>
      <c r="Z2263" s="17"/>
      <c r="AA2263" s="17"/>
      <c r="AB2263" s="17"/>
      <c r="AC2263" s="17"/>
      <c r="AD2263" s="17"/>
      <c r="AI2263" s="17"/>
      <c r="AJ2263" s="17"/>
      <c r="AK2263" s="17"/>
      <c r="AL2263" s="17"/>
      <c r="AM2263" s="16"/>
      <c r="BC2263" s="17"/>
      <c r="BD2263" s="17"/>
      <c r="BE2263" s="17"/>
      <c r="BF2263" s="17"/>
      <c r="BO2263" s="17"/>
      <c r="BP2263" s="17"/>
      <c r="BQ2263" s="17"/>
      <c r="BR2263" s="17"/>
    </row>
    <row r="2264" spans="2:70" ht="14.45" customHeight="1" x14ac:dyDescent="0.25">
      <c r="B2264" s="10"/>
      <c r="C2264" s="10"/>
      <c r="F2264" s="11"/>
      <c r="G2264" s="11"/>
      <c r="H2264" s="21"/>
      <c r="I2264" s="13"/>
      <c r="Y2264" s="17"/>
      <c r="Z2264" s="17"/>
      <c r="AA2264" s="17"/>
      <c r="AB2264" s="17"/>
      <c r="AC2264" s="17"/>
      <c r="AD2264" s="17"/>
      <c r="AI2264" s="17"/>
      <c r="AJ2264" s="17"/>
      <c r="AK2264" s="17"/>
      <c r="AL2264" s="17"/>
      <c r="AM2264" s="16"/>
      <c r="BC2264" s="17"/>
      <c r="BD2264" s="17"/>
      <c r="BE2264" s="17"/>
      <c r="BF2264" s="17"/>
      <c r="BO2264" s="17"/>
      <c r="BP2264" s="17"/>
      <c r="BQ2264" s="17"/>
      <c r="BR2264" s="17"/>
    </row>
    <row r="2265" spans="2:70" ht="14.45" customHeight="1" x14ac:dyDescent="0.25">
      <c r="B2265" s="10"/>
      <c r="F2265" s="11"/>
      <c r="G2265" s="11"/>
      <c r="H2265" s="21"/>
      <c r="I2265" s="13"/>
      <c r="Y2265" s="17"/>
      <c r="Z2265" s="17"/>
      <c r="AA2265" s="17"/>
      <c r="AB2265" s="17"/>
      <c r="AC2265" s="17"/>
      <c r="AD2265" s="17"/>
      <c r="AI2265" s="17"/>
      <c r="AJ2265" s="17"/>
      <c r="AK2265" s="17"/>
      <c r="AL2265" s="17"/>
      <c r="AM2265" s="16"/>
      <c r="BC2265" s="17"/>
      <c r="BD2265" s="17"/>
      <c r="BE2265" s="17"/>
      <c r="BF2265" s="17"/>
      <c r="BO2265" s="17"/>
      <c r="BP2265" s="17"/>
      <c r="BQ2265" s="17"/>
      <c r="BR2265" s="17"/>
    </row>
    <row r="2266" spans="2:70" ht="14.45" customHeight="1" x14ac:dyDescent="0.25">
      <c r="B2266" s="10"/>
      <c r="F2266" s="11"/>
      <c r="G2266" s="11"/>
      <c r="H2266" s="21"/>
      <c r="I2266" s="13"/>
      <c r="Y2266" s="17"/>
      <c r="Z2266" s="17"/>
      <c r="AA2266" s="17"/>
      <c r="AB2266" s="17"/>
      <c r="AC2266" s="17"/>
      <c r="AD2266" s="17"/>
      <c r="AI2266" s="17"/>
      <c r="AJ2266" s="17"/>
      <c r="AK2266" s="17"/>
      <c r="AL2266" s="17"/>
      <c r="AM2266" s="16"/>
      <c r="BC2266" s="17"/>
      <c r="BD2266" s="17"/>
      <c r="BE2266" s="17"/>
      <c r="BF2266" s="17"/>
      <c r="BO2266" s="17"/>
      <c r="BP2266" s="17"/>
      <c r="BQ2266" s="17"/>
      <c r="BR2266" s="17"/>
    </row>
    <row r="2267" spans="2:70" ht="14.45" customHeight="1" x14ac:dyDescent="0.25">
      <c r="B2267" s="10"/>
      <c r="F2267" s="11"/>
      <c r="G2267" s="11"/>
      <c r="H2267" s="21"/>
      <c r="I2267" s="13"/>
      <c r="Y2267" s="17"/>
      <c r="Z2267" s="17"/>
      <c r="AA2267" s="17"/>
      <c r="AB2267" s="17"/>
      <c r="AC2267" s="17"/>
      <c r="AD2267" s="17"/>
      <c r="AI2267" s="17"/>
      <c r="AJ2267" s="17"/>
      <c r="AK2267" s="17"/>
      <c r="AL2267" s="17"/>
      <c r="AM2267" s="16"/>
      <c r="BC2267" s="17"/>
      <c r="BD2267" s="17"/>
      <c r="BE2267" s="17"/>
      <c r="BF2267" s="17"/>
      <c r="BO2267" s="17"/>
      <c r="BP2267" s="17"/>
      <c r="BQ2267" s="17"/>
      <c r="BR2267" s="17"/>
    </row>
    <row r="2268" spans="2:70" ht="14.45" customHeight="1" x14ac:dyDescent="0.25">
      <c r="B2268" s="10"/>
      <c r="F2268" s="11"/>
      <c r="G2268" s="11"/>
      <c r="H2268" s="21"/>
      <c r="I2268" s="13"/>
      <c r="Y2268" s="17"/>
      <c r="Z2268" s="17"/>
      <c r="AA2268" s="17"/>
      <c r="AB2268" s="17"/>
      <c r="AC2268" s="17"/>
      <c r="AD2268" s="17"/>
      <c r="AI2268" s="17"/>
      <c r="AJ2268" s="17"/>
      <c r="AK2268" s="17"/>
      <c r="AL2268" s="17"/>
      <c r="AM2268" s="16"/>
      <c r="BC2268" s="17"/>
      <c r="BD2268" s="17"/>
      <c r="BE2268" s="17"/>
      <c r="BF2268" s="17"/>
      <c r="BO2268" s="17"/>
      <c r="BP2268" s="17"/>
      <c r="BQ2268" s="17"/>
      <c r="BR2268" s="17"/>
    </row>
    <row r="2269" spans="2:70" ht="14.45" customHeight="1" x14ac:dyDescent="0.25">
      <c r="B2269" s="10"/>
      <c r="F2269" s="11"/>
      <c r="G2269" s="11"/>
      <c r="H2269" s="21"/>
      <c r="I2269" s="13"/>
      <c r="Y2269" s="17"/>
      <c r="Z2269" s="17"/>
      <c r="AA2269" s="17"/>
      <c r="AB2269" s="17"/>
      <c r="AC2269" s="17"/>
      <c r="AD2269" s="17"/>
      <c r="AI2269" s="17"/>
      <c r="AJ2269" s="17"/>
      <c r="AK2269" s="17"/>
      <c r="AL2269" s="17"/>
      <c r="AM2269" s="16"/>
      <c r="BC2269" s="17"/>
      <c r="BD2269" s="17"/>
      <c r="BE2269" s="17"/>
      <c r="BF2269" s="17"/>
      <c r="BO2269" s="17"/>
      <c r="BP2269" s="17"/>
      <c r="BQ2269" s="17"/>
      <c r="BR2269" s="17"/>
    </row>
    <row r="2270" spans="2:70" ht="14.45" customHeight="1" x14ac:dyDescent="0.25">
      <c r="B2270" s="10"/>
      <c r="F2270" s="11"/>
      <c r="G2270" s="11"/>
      <c r="H2270" s="21"/>
      <c r="I2270" s="13"/>
      <c r="Y2270" s="17"/>
      <c r="Z2270" s="17"/>
      <c r="AA2270" s="17"/>
      <c r="AB2270" s="17"/>
      <c r="AC2270" s="17"/>
      <c r="AD2270" s="17"/>
      <c r="AI2270" s="17"/>
      <c r="AJ2270" s="17"/>
      <c r="AK2270" s="17"/>
      <c r="AL2270" s="17"/>
      <c r="AM2270" s="16"/>
      <c r="BC2270" s="17"/>
      <c r="BD2270" s="17"/>
      <c r="BE2270" s="17"/>
      <c r="BF2270" s="17"/>
      <c r="BO2270" s="17"/>
      <c r="BP2270" s="17"/>
      <c r="BQ2270" s="17"/>
      <c r="BR2270" s="17"/>
    </row>
    <row r="2271" spans="2:70" ht="14.45" customHeight="1" x14ac:dyDescent="0.25">
      <c r="B2271" s="10"/>
      <c r="F2271" s="11"/>
      <c r="G2271" s="11"/>
      <c r="H2271" s="21"/>
      <c r="I2271" s="13"/>
      <c r="Y2271" s="17"/>
      <c r="Z2271" s="17"/>
      <c r="AA2271" s="17"/>
      <c r="AB2271" s="17"/>
      <c r="AC2271" s="17"/>
      <c r="AD2271" s="17"/>
      <c r="AI2271" s="17"/>
      <c r="AJ2271" s="17"/>
      <c r="AK2271" s="17"/>
      <c r="AL2271" s="17"/>
      <c r="AM2271" s="16"/>
      <c r="BC2271" s="17"/>
      <c r="BD2271" s="17"/>
      <c r="BE2271" s="17"/>
      <c r="BF2271" s="17"/>
      <c r="BO2271" s="17"/>
      <c r="BP2271" s="17"/>
      <c r="BQ2271" s="17"/>
      <c r="BR2271" s="17"/>
    </row>
    <row r="2272" spans="2:70" ht="14.45" customHeight="1" x14ac:dyDescent="0.25">
      <c r="B2272" s="10"/>
      <c r="F2272" s="11"/>
      <c r="G2272" s="11"/>
      <c r="H2272" s="21"/>
      <c r="I2272" s="13"/>
      <c r="Y2272" s="17"/>
      <c r="Z2272" s="17"/>
      <c r="AA2272" s="17"/>
      <c r="AB2272" s="17"/>
      <c r="AC2272" s="17"/>
      <c r="AD2272" s="17"/>
      <c r="AI2272" s="17"/>
      <c r="AJ2272" s="17"/>
      <c r="AK2272" s="17"/>
      <c r="AL2272" s="17"/>
      <c r="AM2272" s="16"/>
      <c r="BC2272" s="17"/>
      <c r="BD2272" s="17"/>
      <c r="BE2272" s="17"/>
      <c r="BF2272" s="17"/>
      <c r="BO2272" s="17"/>
      <c r="BP2272" s="17"/>
      <c r="BQ2272" s="17"/>
      <c r="BR2272" s="17"/>
    </row>
    <row r="2273" spans="2:70" ht="14.45" customHeight="1" x14ac:dyDescent="0.25">
      <c r="B2273" s="10"/>
      <c r="F2273" s="11"/>
      <c r="G2273" s="11"/>
      <c r="H2273" s="21"/>
      <c r="I2273" s="13"/>
      <c r="Y2273" s="17"/>
      <c r="Z2273" s="17"/>
      <c r="AA2273" s="17"/>
      <c r="AB2273" s="17"/>
      <c r="AC2273" s="17"/>
      <c r="AD2273" s="17"/>
      <c r="AI2273" s="17"/>
      <c r="AJ2273" s="17"/>
      <c r="AK2273" s="17"/>
      <c r="AL2273" s="17"/>
      <c r="AM2273" s="16"/>
      <c r="BC2273" s="17"/>
      <c r="BD2273" s="17"/>
      <c r="BE2273" s="17"/>
      <c r="BF2273" s="17"/>
      <c r="BO2273" s="17"/>
      <c r="BP2273" s="17"/>
      <c r="BQ2273" s="17"/>
      <c r="BR2273" s="17"/>
    </row>
    <row r="2274" spans="2:70" ht="14.45" customHeight="1" x14ac:dyDescent="0.25">
      <c r="B2274" s="10"/>
      <c r="F2274" s="11"/>
      <c r="G2274" s="11"/>
      <c r="H2274" s="21"/>
      <c r="I2274" s="13"/>
      <c r="Y2274" s="17"/>
      <c r="Z2274" s="17"/>
      <c r="AA2274" s="17"/>
      <c r="AB2274" s="17"/>
      <c r="AC2274" s="17"/>
      <c r="AD2274" s="17"/>
      <c r="AI2274" s="17"/>
      <c r="AJ2274" s="17"/>
      <c r="AK2274" s="17"/>
      <c r="AL2274" s="17"/>
      <c r="AM2274" s="16"/>
      <c r="BC2274" s="17"/>
      <c r="BD2274" s="17"/>
      <c r="BE2274" s="17"/>
      <c r="BF2274" s="17"/>
      <c r="BO2274" s="17"/>
      <c r="BP2274" s="17"/>
      <c r="BQ2274" s="17"/>
      <c r="BR2274" s="17"/>
    </row>
    <row r="2275" spans="2:70" ht="14.45" customHeight="1" x14ac:dyDescent="0.25">
      <c r="B2275" s="10"/>
      <c r="F2275" s="11"/>
      <c r="G2275" s="11"/>
      <c r="H2275" s="21"/>
      <c r="I2275" s="13"/>
      <c r="Y2275" s="17"/>
      <c r="Z2275" s="17"/>
      <c r="AA2275" s="17"/>
      <c r="AB2275" s="17"/>
      <c r="AC2275" s="17"/>
      <c r="AD2275" s="17"/>
      <c r="AI2275" s="17"/>
      <c r="AJ2275" s="17"/>
      <c r="AK2275" s="17"/>
      <c r="AL2275" s="17"/>
      <c r="AM2275" s="16"/>
      <c r="BC2275" s="17"/>
      <c r="BD2275" s="17"/>
      <c r="BE2275" s="17"/>
      <c r="BF2275" s="17"/>
      <c r="BO2275" s="17"/>
      <c r="BP2275" s="17"/>
      <c r="BQ2275" s="17"/>
      <c r="BR2275" s="17"/>
    </row>
    <row r="2276" spans="2:70" ht="14.45" customHeight="1" x14ac:dyDescent="0.25">
      <c r="B2276" s="10"/>
      <c r="F2276" s="11"/>
      <c r="G2276" s="11"/>
      <c r="H2276" s="21"/>
      <c r="I2276" s="13"/>
      <c r="Y2276" s="17"/>
      <c r="Z2276" s="17"/>
      <c r="AA2276" s="17"/>
      <c r="AB2276" s="17"/>
      <c r="AC2276" s="17"/>
      <c r="AD2276" s="17"/>
      <c r="AI2276" s="17"/>
      <c r="AJ2276" s="17"/>
      <c r="AK2276" s="17"/>
      <c r="AL2276" s="17"/>
      <c r="AM2276" s="16"/>
      <c r="BC2276" s="17"/>
      <c r="BD2276" s="17"/>
      <c r="BE2276" s="17"/>
      <c r="BF2276" s="17"/>
      <c r="BO2276" s="17"/>
      <c r="BP2276" s="17"/>
      <c r="BQ2276" s="17"/>
      <c r="BR2276" s="17"/>
    </row>
    <row r="2277" spans="2:70" ht="14.45" customHeight="1" x14ac:dyDescent="0.25">
      <c r="B2277" s="10"/>
      <c r="F2277" s="11"/>
      <c r="G2277" s="11"/>
      <c r="H2277" s="21"/>
      <c r="I2277" s="13"/>
      <c r="Y2277" s="17"/>
      <c r="Z2277" s="17"/>
      <c r="AA2277" s="17"/>
      <c r="AB2277" s="17"/>
      <c r="AC2277" s="17"/>
      <c r="AD2277" s="17"/>
      <c r="AI2277" s="17"/>
      <c r="AJ2277" s="17"/>
      <c r="AK2277" s="17"/>
      <c r="AL2277" s="17"/>
      <c r="AM2277" s="16"/>
      <c r="BC2277" s="17"/>
      <c r="BD2277" s="17"/>
      <c r="BE2277" s="17"/>
      <c r="BF2277" s="17"/>
      <c r="BO2277" s="17"/>
      <c r="BP2277" s="17"/>
      <c r="BQ2277" s="17"/>
      <c r="BR2277" s="17"/>
    </row>
    <row r="2278" spans="2:70" ht="14.45" customHeight="1" x14ac:dyDescent="0.25">
      <c r="B2278" s="10"/>
      <c r="F2278" s="11"/>
      <c r="G2278" s="11"/>
      <c r="H2278" s="21"/>
      <c r="I2278" s="13"/>
      <c r="Y2278" s="17"/>
      <c r="Z2278" s="17"/>
      <c r="AA2278" s="17"/>
      <c r="AB2278" s="17"/>
      <c r="AC2278" s="17"/>
      <c r="AD2278" s="17"/>
      <c r="AI2278" s="17"/>
      <c r="AJ2278" s="17"/>
      <c r="AK2278" s="17"/>
      <c r="AL2278" s="17"/>
      <c r="AM2278" s="16"/>
      <c r="BC2278" s="17"/>
      <c r="BD2278" s="17"/>
      <c r="BE2278" s="17"/>
      <c r="BF2278" s="17"/>
      <c r="BO2278" s="17"/>
      <c r="BP2278" s="17"/>
      <c r="BQ2278" s="17"/>
      <c r="BR2278" s="17"/>
    </row>
    <row r="2279" spans="2:70" ht="14.45" customHeight="1" x14ac:dyDescent="0.25">
      <c r="B2279" s="10"/>
      <c r="F2279" s="11"/>
      <c r="G2279" s="11"/>
      <c r="H2279" s="21"/>
      <c r="I2279" s="13"/>
      <c r="Y2279" s="17"/>
      <c r="Z2279" s="17"/>
      <c r="AA2279" s="17"/>
      <c r="AB2279" s="17"/>
      <c r="AC2279" s="17"/>
      <c r="AD2279" s="17"/>
      <c r="AI2279" s="17"/>
      <c r="AJ2279" s="17"/>
      <c r="AK2279" s="17"/>
      <c r="AL2279" s="17"/>
      <c r="AM2279" s="16"/>
      <c r="BC2279" s="17"/>
      <c r="BD2279" s="17"/>
      <c r="BE2279" s="17"/>
      <c r="BF2279" s="17"/>
      <c r="BO2279" s="17"/>
      <c r="BP2279" s="17"/>
      <c r="BQ2279" s="17"/>
      <c r="BR2279" s="17"/>
    </row>
    <row r="2280" spans="2:70" ht="14.45" customHeight="1" x14ac:dyDescent="0.25">
      <c r="B2280" s="10"/>
      <c r="F2280" s="11"/>
      <c r="G2280" s="11"/>
      <c r="H2280" s="21"/>
      <c r="I2280" s="13"/>
      <c r="Y2280" s="17"/>
      <c r="Z2280" s="17"/>
      <c r="AA2280" s="17"/>
      <c r="AB2280" s="17"/>
      <c r="AC2280" s="17"/>
      <c r="AD2280" s="17"/>
      <c r="AI2280" s="17"/>
      <c r="AJ2280" s="17"/>
      <c r="AK2280" s="17"/>
      <c r="AL2280" s="17"/>
      <c r="AM2280" s="16"/>
      <c r="BC2280" s="17"/>
      <c r="BD2280" s="17"/>
      <c r="BE2280" s="17"/>
      <c r="BF2280" s="17"/>
      <c r="BO2280" s="17"/>
      <c r="BP2280" s="17"/>
      <c r="BQ2280" s="17"/>
      <c r="BR2280" s="17"/>
    </row>
    <row r="2281" spans="2:70" ht="14.45" customHeight="1" x14ac:dyDescent="0.25">
      <c r="B2281" s="10"/>
      <c r="F2281" s="11"/>
      <c r="G2281" s="11"/>
      <c r="H2281" s="21"/>
      <c r="I2281" s="13"/>
      <c r="Y2281" s="17"/>
      <c r="Z2281" s="17"/>
      <c r="AA2281" s="17"/>
      <c r="AB2281" s="17"/>
      <c r="AC2281" s="17"/>
      <c r="AD2281" s="17"/>
      <c r="AI2281" s="17"/>
      <c r="AJ2281" s="17"/>
      <c r="AK2281" s="17"/>
      <c r="AL2281" s="17"/>
      <c r="AM2281" s="16"/>
      <c r="BC2281" s="17"/>
      <c r="BD2281" s="17"/>
      <c r="BE2281" s="17"/>
      <c r="BF2281" s="17"/>
      <c r="BO2281" s="17"/>
      <c r="BP2281" s="17"/>
      <c r="BQ2281" s="17"/>
      <c r="BR2281" s="17"/>
    </row>
    <row r="2282" spans="2:70" ht="14.45" customHeight="1" x14ac:dyDescent="0.25">
      <c r="B2282" s="10"/>
      <c r="F2282" s="11"/>
      <c r="G2282" s="11"/>
      <c r="H2282" s="21"/>
      <c r="I2282" s="13"/>
      <c r="Y2282" s="17"/>
      <c r="Z2282" s="17"/>
      <c r="AA2282" s="17"/>
      <c r="AB2282" s="17"/>
      <c r="AC2282" s="17"/>
      <c r="AD2282" s="17"/>
      <c r="AI2282" s="17"/>
      <c r="AJ2282" s="17"/>
      <c r="AK2282" s="17"/>
      <c r="AL2282" s="17"/>
      <c r="AM2282" s="16"/>
      <c r="BC2282" s="17"/>
      <c r="BD2282" s="17"/>
      <c r="BE2282" s="17"/>
      <c r="BF2282" s="17"/>
      <c r="BO2282" s="17"/>
      <c r="BP2282" s="17"/>
      <c r="BQ2282" s="17"/>
      <c r="BR2282" s="17"/>
    </row>
    <row r="2283" spans="2:70" ht="14.45" customHeight="1" x14ac:dyDescent="0.25">
      <c r="B2283" s="10"/>
      <c r="F2283" s="11"/>
      <c r="G2283" s="11"/>
      <c r="H2283" s="21"/>
      <c r="I2283" s="13"/>
      <c r="Y2283" s="17"/>
      <c r="Z2283" s="17"/>
      <c r="AA2283" s="17"/>
      <c r="AB2283" s="17"/>
      <c r="AC2283" s="17"/>
      <c r="AD2283" s="17"/>
      <c r="AI2283" s="17"/>
      <c r="AJ2283" s="17"/>
      <c r="AK2283" s="17"/>
      <c r="AL2283" s="17"/>
      <c r="AM2283" s="16"/>
      <c r="BC2283" s="17"/>
      <c r="BD2283" s="17"/>
      <c r="BE2283" s="17"/>
      <c r="BF2283" s="17"/>
      <c r="BO2283" s="17"/>
      <c r="BP2283" s="17"/>
      <c r="BQ2283" s="17"/>
      <c r="BR2283" s="17"/>
    </row>
    <row r="2284" spans="2:70" ht="14.45" customHeight="1" x14ac:dyDescent="0.25">
      <c r="B2284" s="10"/>
      <c r="F2284" s="11"/>
      <c r="G2284" s="11"/>
      <c r="H2284" s="21"/>
      <c r="I2284" s="13"/>
      <c r="Y2284" s="17"/>
      <c r="Z2284" s="17"/>
      <c r="AA2284" s="17"/>
      <c r="AB2284" s="17"/>
      <c r="AC2284" s="17"/>
      <c r="AD2284" s="17"/>
      <c r="AI2284" s="17"/>
      <c r="AJ2284" s="17"/>
      <c r="AK2284" s="17"/>
      <c r="AL2284" s="17"/>
      <c r="AM2284" s="16"/>
      <c r="BC2284" s="17"/>
      <c r="BD2284" s="17"/>
      <c r="BE2284" s="17"/>
      <c r="BF2284" s="17"/>
      <c r="BO2284" s="17"/>
      <c r="BP2284" s="17"/>
      <c r="BQ2284" s="17"/>
      <c r="BR2284" s="17"/>
    </row>
    <row r="2285" spans="2:70" ht="14.45" customHeight="1" x14ac:dyDescent="0.25">
      <c r="B2285" s="10"/>
      <c r="F2285" s="11"/>
      <c r="G2285" s="11"/>
      <c r="H2285" s="21"/>
      <c r="I2285" s="13"/>
      <c r="Y2285" s="17"/>
      <c r="Z2285" s="17"/>
      <c r="AA2285" s="17"/>
      <c r="AB2285" s="17"/>
      <c r="AC2285" s="17"/>
      <c r="AD2285" s="17"/>
      <c r="AI2285" s="17"/>
      <c r="AJ2285" s="17"/>
      <c r="AK2285" s="17"/>
      <c r="AL2285" s="17"/>
      <c r="AM2285" s="16"/>
      <c r="BC2285" s="17"/>
      <c r="BD2285" s="17"/>
      <c r="BE2285" s="17"/>
      <c r="BF2285" s="17"/>
      <c r="BO2285" s="17"/>
      <c r="BP2285" s="17"/>
      <c r="BQ2285" s="17"/>
      <c r="BR2285" s="17"/>
    </row>
    <row r="2286" spans="2:70" ht="14.45" customHeight="1" x14ac:dyDescent="0.25">
      <c r="B2286" s="10"/>
      <c r="F2286" s="11"/>
      <c r="G2286" s="11"/>
      <c r="H2286" s="21"/>
      <c r="I2286" s="13"/>
      <c r="Y2286" s="17"/>
      <c r="Z2286" s="17"/>
      <c r="AA2286" s="17"/>
      <c r="AB2286" s="17"/>
      <c r="AC2286" s="17"/>
      <c r="AD2286" s="17"/>
      <c r="AI2286" s="17"/>
      <c r="AJ2286" s="17"/>
      <c r="AK2286" s="17"/>
      <c r="AL2286" s="17"/>
      <c r="AM2286" s="16"/>
      <c r="BC2286" s="17"/>
      <c r="BD2286" s="17"/>
      <c r="BE2286" s="17"/>
      <c r="BF2286" s="17"/>
      <c r="BO2286" s="17"/>
      <c r="BP2286" s="17"/>
      <c r="BQ2286" s="17"/>
      <c r="BR2286" s="17"/>
    </row>
    <row r="2287" spans="2:70" ht="14.45" customHeight="1" x14ac:dyDescent="0.25">
      <c r="B2287" s="10"/>
      <c r="F2287" s="11"/>
      <c r="G2287" s="11"/>
      <c r="H2287" s="21"/>
      <c r="I2287" s="13"/>
      <c r="Y2287" s="17"/>
      <c r="Z2287" s="17"/>
      <c r="AA2287" s="17"/>
      <c r="AB2287" s="17"/>
      <c r="AC2287" s="17"/>
      <c r="AD2287" s="17"/>
      <c r="AI2287" s="17"/>
      <c r="AJ2287" s="17"/>
      <c r="AK2287" s="17"/>
      <c r="AL2287" s="17"/>
      <c r="AM2287" s="16"/>
      <c r="BC2287" s="17"/>
      <c r="BD2287" s="17"/>
      <c r="BE2287" s="17"/>
      <c r="BF2287" s="17"/>
      <c r="BO2287" s="17"/>
      <c r="BP2287" s="17"/>
      <c r="BQ2287" s="17"/>
      <c r="BR2287" s="17"/>
    </row>
    <row r="2288" spans="2:70" ht="14.45" customHeight="1" x14ac:dyDescent="0.25">
      <c r="B2288" s="10"/>
      <c r="F2288" s="11"/>
      <c r="G2288" s="11"/>
      <c r="H2288" s="21"/>
      <c r="I2288" s="13"/>
      <c r="Y2288" s="17"/>
      <c r="Z2288" s="17"/>
      <c r="AA2288" s="17"/>
      <c r="AB2288" s="17"/>
      <c r="AC2288" s="17"/>
      <c r="AD2288" s="17"/>
      <c r="AI2288" s="17"/>
      <c r="AJ2288" s="17"/>
      <c r="AK2288" s="17"/>
      <c r="AL2288" s="17"/>
      <c r="AM2288" s="16"/>
      <c r="BC2288" s="17"/>
      <c r="BD2288" s="17"/>
      <c r="BE2288" s="17"/>
      <c r="BF2288" s="17"/>
      <c r="BO2288" s="17"/>
      <c r="BP2288" s="17"/>
      <c r="BQ2288" s="17"/>
      <c r="BR2288" s="17"/>
    </row>
    <row r="2289" spans="2:70" ht="14.45" customHeight="1" x14ac:dyDescent="0.25">
      <c r="B2289" s="10"/>
      <c r="F2289" s="11"/>
      <c r="G2289" s="11"/>
      <c r="H2289" s="21"/>
      <c r="I2289" s="13"/>
      <c r="Y2289" s="17"/>
      <c r="Z2289" s="17"/>
      <c r="AA2289" s="17"/>
      <c r="AB2289" s="17"/>
      <c r="AC2289" s="17"/>
      <c r="AD2289" s="17"/>
      <c r="AI2289" s="17"/>
      <c r="AJ2289" s="17"/>
      <c r="AK2289" s="17"/>
      <c r="AL2289" s="17"/>
      <c r="AM2289" s="16"/>
      <c r="BC2289" s="17"/>
      <c r="BD2289" s="17"/>
      <c r="BE2289" s="17"/>
      <c r="BF2289" s="17"/>
      <c r="BO2289" s="17"/>
      <c r="BP2289" s="17"/>
      <c r="BQ2289" s="17"/>
      <c r="BR2289" s="17"/>
    </row>
    <row r="2290" spans="2:70" ht="14.45" customHeight="1" x14ac:dyDescent="0.25">
      <c r="B2290" s="10"/>
      <c r="F2290" s="11"/>
      <c r="G2290" s="11"/>
      <c r="H2290" s="21"/>
      <c r="I2290" s="13"/>
      <c r="Y2290" s="17"/>
      <c r="Z2290" s="17"/>
      <c r="AA2290" s="17"/>
      <c r="AB2290" s="17"/>
      <c r="AC2290" s="17"/>
      <c r="AD2290" s="17"/>
      <c r="AI2290" s="17"/>
      <c r="AJ2290" s="17"/>
      <c r="AK2290" s="17"/>
      <c r="AL2290" s="17"/>
      <c r="AM2290" s="16"/>
      <c r="BC2290" s="17"/>
      <c r="BD2290" s="17"/>
      <c r="BE2290" s="17"/>
      <c r="BF2290" s="17"/>
      <c r="BO2290" s="17"/>
      <c r="BP2290" s="17"/>
      <c r="BQ2290" s="17"/>
      <c r="BR2290" s="17"/>
    </row>
    <row r="2291" spans="2:70" ht="14.45" customHeight="1" x14ac:dyDescent="0.25">
      <c r="B2291" s="10"/>
      <c r="F2291" s="11"/>
      <c r="G2291" s="11"/>
      <c r="H2291" s="21"/>
      <c r="I2291" s="13"/>
      <c r="Y2291" s="17"/>
      <c r="Z2291" s="17"/>
      <c r="AA2291" s="17"/>
      <c r="AB2291" s="17"/>
      <c r="AC2291" s="17"/>
      <c r="AD2291" s="17"/>
      <c r="AI2291" s="17"/>
      <c r="AJ2291" s="17"/>
      <c r="AK2291" s="17"/>
      <c r="AL2291" s="17"/>
      <c r="AM2291" s="16"/>
      <c r="BC2291" s="17"/>
      <c r="BD2291" s="17"/>
      <c r="BE2291" s="17"/>
      <c r="BF2291" s="17"/>
      <c r="BO2291" s="17"/>
      <c r="BP2291" s="17"/>
      <c r="BQ2291" s="17"/>
      <c r="BR2291" s="17"/>
    </row>
    <row r="2292" spans="2:70" ht="14.45" customHeight="1" x14ac:dyDescent="0.25">
      <c r="B2292" s="10"/>
      <c r="F2292" s="11"/>
      <c r="G2292" s="11"/>
      <c r="H2292" s="21"/>
      <c r="I2292" s="13"/>
      <c r="Y2292" s="17"/>
      <c r="Z2292" s="17"/>
      <c r="AA2292" s="17"/>
      <c r="AB2292" s="17"/>
      <c r="AC2292" s="17"/>
      <c r="AD2292" s="17"/>
      <c r="AI2292" s="17"/>
      <c r="AJ2292" s="17"/>
      <c r="AK2292" s="17"/>
      <c r="AL2292" s="17"/>
      <c r="AM2292" s="16"/>
      <c r="BC2292" s="17"/>
      <c r="BD2292" s="17"/>
      <c r="BE2292" s="17"/>
      <c r="BF2292" s="17"/>
      <c r="BO2292" s="17"/>
      <c r="BP2292" s="17"/>
      <c r="BQ2292" s="17"/>
      <c r="BR2292" s="17"/>
    </row>
    <row r="2293" spans="2:70" ht="14.45" customHeight="1" x14ac:dyDescent="0.25">
      <c r="B2293" s="10"/>
      <c r="F2293" s="11"/>
      <c r="G2293" s="11"/>
      <c r="H2293" s="21"/>
      <c r="I2293" s="13"/>
      <c r="Y2293" s="17"/>
      <c r="Z2293" s="17"/>
      <c r="AA2293" s="17"/>
      <c r="AB2293" s="17"/>
      <c r="AC2293" s="17"/>
      <c r="AD2293" s="17"/>
      <c r="AI2293" s="17"/>
      <c r="AJ2293" s="17"/>
      <c r="AK2293" s="17"/>
      <c r="AL2293" s="17"/>
      <c r="AM2293" s="16"/>
      <c r="BC2293" s="17"/>
      <c r="BD2293" s="17"/>
      <c r="BE2293" s="17"/>
      <c r="BF2293" s="17"/>
      <c r="BO2293" s="17"/>
      <c r="BP2293" s="17"/>
      <c r="BQ2293" s="17"/>
      <c r="BR2293" s="17"/>
    </row>
    <row r="2294" spans="2:70" ht="14.45" customHeight="1" x14ac:dyDescent="0.25">
      <c r="B2294" s="10"/>
      <c r="F2294" s="11"/>
      <c r="G2294" s="11"/>
      <c r="H2294" s="21"/>
      <c r="I2294" s="13"/>
      <c r="Y2294" s="17"/>
      <c r="Z2294" s="17"/>
      <c r="AA2294" s="17"/>
      <c r="AB2294" s="17"/>
      <c r="AC2294" s="17"/>
      <c r="AD2294" s="17"/>
      <c r="AI2294" s="17"/>
      <c r="AJ2294" s="17"/>
      <c r="AK2294" s="17"/>
      <c r="AL2294" s="17"/>
      <c r="AM2294" s="16"/>
      <c r="BC2294" s="17"/>
      <c r="BD2294" s="17"/>
      <c r="BE2294" s="17"/>
      <c r="BF2294" s="17"/>
      <c r="BO2294" s="17"/>
      <c r="BP2294" s="17"/>
      <c r="BQ2294" s="17"/>
      <c r="BR2294" s="17"/>
    </row>
    <row r="2295" spans="2:70" ht="14.45" customHeight="1" x14ac:dyDescent="0.25">
      <c r="B2295" s="10"/>
      <c r="F2295" s="11"/>
      <c r="G2295" s="11"/>
      <c r="H2295" s="21"/>
      <c r="I2295" s="13"/>
      <c r="Y2295" s="17"/>
      <c r="Z2295" s="17"/>
      <c r="AA2295" s="17"/>
      <c r="AB2295" s="17"/>
      <c r="AC2295" s="17"/>
      <c r="AD2295" s="17"/>
      <c r="AI2295" s="17"/>
      <c r="AJ2295" s="17"/>
      <c r="AK2295" s="17"/>
      <c r="AL2295" s="17"/>
      <c r="AM2295" s="16"/>
      <c r="BC2295" s="17"/>
      <c r="BD2295" s="17"/>
      <c r="BE2295" s="17"/>
      <c r="BF2295" s="17"/>
      <c r="BO2295" s="17"/>
      <c r="BP2295" s="17"/>
      <c r="BQ2295" s="17"/>
      <c r="BR2295" s="17"/>
    </row>
    <row r="2296" spans="2:70" ht="14.45" customHeight="1" x14ac:dyDescent="0.25">
      <c r="B2296" s="10"/>
      <c r="F2296" s="11"/>
      <c r="G2296" s="11"/>
      <c r="H2296" s="21"/>
      <c r="I2296" s="13"/>
      <c r="Y2296" s="17"/>
      <c r="Z2296" s="17"/>
      <c r="AA2296" s="17"/>
      <c r="AB2296" s="17"/>
      <c r="AC2296" s="17"/>
      <c r="AD2296" s="17"/>
      <c r="AI2296" s="17"/>
      <c r="AJ2296" s="17"/>
      <c r="AK2296" s="17"/>
      <c r="AL2296" s="17"/>
      <c r="AM2296" s="16"/>
      <c r="BC2296" s="17"/>
      <c r="BD2296" s="17"/>
      <c r="BE2296" s="17"/>
      <c r="BF2296" s="17"/>
      <c r="BO2296" s="17"/>
      <c r="BP2296" s="17"/>
      <c r="BQ2296" s="17"/>
      <c r="BR2296" s="17"/>
    </row>
    <row r="2297" spans="2:70" ht="14.45" customHeight="1" x14ac:dyDescent="0.25">
      <c r="B2297" s="10"/>
      <c r="F2297" s="11"/>
      <c r="G2297" s="11"/>
      <c r="H2297" s="21"/>
      <c r="I2297" s="13"/>
      <c r="Y2297" s="17"/>
      <c r="Z2297" s="17"/>
      <c r="AA2297" s="17"/>
      <c r="AB2297" s="17"/>
      <c r="AC2297" s="17"/>
      <c r="AD2297" s="17"/>
      <c r="AI2297" s="17"/>
      <c r="AJ2297" s="17"/>
      <c r="AK2297" s="17"/>
      <c r="AL2297" s="17"/>
      <c r="AM2297" s="16"/>
      <c r="BC2297" s="17"/>
      <c r="BD2297" s="17"/>
      <c r="BE2297" s="17"/>
      <c r="BF2297" s="17"/>
      <c r="BO2297" s="17"/>
      <c r="BP2297" s="17"/>
      <c r="BQ2297" s="17"/>
      <c r="BR2297" s="17"/>
    </row>
    <row r="2298" spans="2:70" ht="14.45" customHeight="1" x14ac:dyDescent="0.25">
      <c r="B2298" s="10"/>
      <c r="C2298" s="10"/>
      <c r="F2298" s="11"/>
      <c r="G2298" s="11"/>
      <c r="H2298" s="21"/>
      <c r="I2298" s="13"/>
      <c r="Y2298" s="17"/>
      <c r="Z2298" s="17"/>
      <c r="AA2298" s="17"/>
      <c r="AB2298" s="17"/>
      <c r="AC2298" s="17"/>
      <c r="AD2298" s="17"/>
      <c r="AI2298" s="17"/>
      <c r="AJ2298" s="17"/>
      <c r="AK2298" s="17"/>
      <c r="AL2298" s="17"/>
      <c r="AM2298" s="16"/>
      <c r="BC2298" s="17"/>
      <c r="BD2298" s="17"/>
      <c r="BE2298" s="17"/>
      <c r="BF2298" s="17"/>
      <c r="BO2298" s="17"/>
      <c r="BP2298" s="17"/>
      <c r="BQ2298" s="17"/>
      <c r="BR2298" s="17"/>
    </row>
    <row r="2299" spans="2:70" ht="14.45" customHeight="1" x14ac:dyDescent="0.25">
      <c r="B2299" s="10"/>
      <c r="F2299" s="11"/>
      <c r="G2299" s="11"/>
      <c r="H2299" s="21"/>
      <c r="I2299" s="13"/>
      <c r="Y2299" s="17"/>
      <c r="Z2299" s="17"/>
      <c r="AA2299" s="17"/>
      <c r="AB2299" s="17"/>
      <c r="AC2299" s="17"/>
      <c r="AD2299" s="17"/>
      <c r="AI2299" s="17"/>
      <c r="AJ2299" s="17"/>
      <c r="AK2299" s="17"/>
      <c r="AL2299" s="17"/>
      <c r="AM2299" s="16"/>
      <c r="BC2299" s="17"/>
      <c r="BD2299" s="17"/>
      <c r="BE2299" s="17"/>
      <c r="BF2299" s="17"/>
      <c r="BO2299" s="17"/>
      <c r="BP2299" s="17"/>
      <c r="BQ2299" s="17"/>
      <c r="BR2299" s="17"/>
    </row>
    <row r="2300" spans="2:70" ht="14.45" customHeight="1" x14ac:dyDescent="0.25">
      <c r="B2300" s="10"/>
      <c r="F2300" s="11"/>
      <c r="G2300" s="11"/>
      <c r="H2300" s="21"/>
      <c r="I2300" s="13"/>
      <c r="Y2300" s="17"/>
      <c r="Z2300" s="17"/>
      <c r="AA2300" s="17"/>
      <c r="AB2300" s="17"/>
      <c r="AC2300" s="17"/>
      <c r="AD2300" s="17"/>
      <c r="AI2300" s="17"/>
      <c r="AJ2300" s="17"/>
      <c r="AK2300" s="17"/>
      <c r="AL2300" s="17"/>
      <c r="AM2300" s="16"/>
      <c r="BC2300" s="17"/>
      <c r="BD2300" s="17"/>
      <c r="BE2300" s="17"/>
      <c r="BF2300" s="17"/>
      <c r="BO2300" s="17"/>
      <c r="BP2300" s="17"/>
      <c r="BQ2300" s="17"/>
      <c r="BR2300" s="17"/>
    </row>
    <row r="2301" spans="2:70" ht="14.45" customHeight="1" x14ac:dyDescent="0.25">
      <c r="B2301" s="10"/>
      <c r="F2301" s="11"/>
      <c r="G2301" s="11"/>
      <c r="H2301" s="21"/>
      <c r="I2301" s="13"/>
      <c r="Y2301" s="17"/>
      <c r="Z2301" s="17"/>
      <c r="AA2301" s="17"/>
      <c r="AB2301" s="17"/>
      <c r="AC2301" s="17"/>
      <c r="AD2301" s="17"/>
      <c r="AI2301" s="17"/>
      <c r="AJ2301" s="17"/>
      <c r="AK2301" s="17"/>
      <c r="AL2301" s="17"/>
      <c r="AM2301" s="16"/>
      <c r="BC2301" s="17"/>
      <c r="BD2301" s="17"/>
      <c r="BE2301" s="17"/>
      <c r="BF2301" s="17"/>
      <c r="BO2301" s="17"/>
      <c r="BP2301" s="17"/>
      <c r="BQ2301" s="17"/>
      <c r="BR2301" s="17"/>
    </row>
    <row r="2302" spans="2:70" ht="14.45" customHeight="1" x14ac:dyDescent="0.25">
      <c r="B2302" s="10"/>
      <c r="F2302" s="11"/>
      <c r="G2302" s="11"/>
      <c r="H2302" s="21"/>
      <c r="I2302" s="13"/>
      <c r="Y2302" s="17"/>
      <c r="Z2302" s="17"/>
      <c r="AA2302" s="17"/>
      <c r="AB2302" s="17"/>
      <c r="AC2302" s="17"/>
      <c r="AD2302" s="17"/>
      <c r="AI2302" s="17"/>
      <c r="AJ2302" s="17"/>
      <c r="AK2302" s="17"/>
      <c r="AL2302" s="17"/>
      <c r="AM2302" s="16"/>
      <c r="BC2302" s="17"/>
      <c r="BD2302" s="17"/>
      <c r="BE2302" s="17"/>
      <c r="BF2302" s="17"/>
      <c r="BO2302" s="17"/>
      <c r="BP2302" s="17"/>
      <c r="BQ2302" s="17"/>
      <c r="BR2302" s="17"/>
    </row>
    <row r="2303" spans="2:70" ht="14.45" customHeight="1" x14ac:dyDescent="0.25">
      <c r="B2303" s="10"/>
      <c r="F2303" s="11"/>
      <c r="G2303" s="11"/>
      <c r="H2303" s="21"/>
      <c r="I2303" s="13"/>
      <c r="Y2303" s="17"/>
      <c r="Z2303" s="17"/>
      <c r="AA2303" s="17"/>
      <c r="AB2303" s="17"/>
      <c r="AC2303" s="17"/>
      <c r="AD2303" s="17"/>
      <c r="AI2303" s="17"/>
      <c r="AJ2303" s="17"/>
      <c r="AK2303" s="17"/>
      <c r="AL2303" s="17"/>
      <c r="AM2303" s="16"/>
      <c r="BC2303" s="17"/>
      <c r="BD2303" s="17"/>
      <c r="BE2303" s="17"/>
      <c r="BF2303" s="17"/>
      <c r="BO2303" s="17"/>
      <c r="BP2303" s="17"/>
      <c r="BQ2303" s="17"/>
      <c r="BR2303" s="17"/>
    </row>
    <row r="2304" spans="2:70" ht="14.45" customHeight="1" x14ac:dyDescent="0.25">
      <c r="B2304" s="10"/>
      <c r="C2304" s="10"/>
      <c r="F2304" s="11"/>
      <c r="G2304" s="11"/>
      <c r="H2304" s="21"/>
      <c r="I2304" s="13"/>
      <c r="Y2304" s="17"/>
      <c r="Z2304" s="17"/>
      <c r="AA2304" s="17"/>
      <c r="AB2304" s="17"/>
      <c r="AC2304" s="17"/>
      <c r="AD2304" s="17"/>
      <c r="AI2304" s="17"/>
      <c r="AJ2304" s="17"/>
      <c r="AK2304" s="17"/>
      <c r="AL2304" s="17"/>
      <c r="AM2304" s="16"/>
      <c r="BC2304" s="17"/>
      <c r="BD2304" s="17"/>
      <c r="BE2304" s="17"/>
      <c r="BF2304" s="17"/>
      <c r="BO2304" s="17"/>
      <c r="BP2304" s="17"/>
      <c r="BQ2304" s="17"/>
      <c r="BR2304" s="17"/>
    </row>
    <row r="2305" spans="2:70" ht="14.45" customHeight="1" x14ac:dyDescent="0.25">
      <c r="B2305" s="10"/>
      <c r="F2305" s="11"/>
      <c r="G2305" s="11"/>
      <c r="H2305" s="21"/>
      <c r="I2305" s="13"/>
      <c r="Y2305" s="17"/>
      <c r="Z2305" s="17"/>
      <c r="AA2305" s="17"/>
      <c r="AB2305" s="17"/>
      <c r="AC2305" s="17"/>
      <c r="AD2305" s="17"/>
      <c r="AI2305" s="17"/>
      <c r="AJ2305" s="17"/>
      <c r="AK2305" s="17"/>
      <c r="AL2305" s="17"/>
      <c r="AM2305" s="16"/>
      <c r="BC2305" s="17"/>
      <c r="BD2305" s="17"/>
      <c r="BE2305" s="17"/>
      <c r="BF2305" s="17"/>
      <c r="BO2305" s="17"/>
      <c r="BP2305" s="17"/>
      <c r="BQ2305" s="17"/>
      <c r="BR2305" s="17"/>
    </row>
    <row r="2306" spans="2:70" ht="14.45" customHeight="1" x14ac:dyDescent="0.25">
      <c r="B2306" s="10"/>
      <c r="F2306" s="11"/>
      <c r="G2306" s="11"/>
      <c r="H2306" s="21"/>
      <c r="I2306" s="13"/>
      <c r="Y2306" s="17"/>
      <c r="Z2306" s="17"/>
      <c r="AA2306" s="17"/>
      <c r="AB2306" s="17"/>
      <c r="AC2306" s="17"/>
      <c r="AD2306" s="17"/>
      <c r="AI2306" s="17"/>
      <c r="AJ2306" s="17"/>
      <c r="AK2306" s="17"/>
      <c r="AL2306" s="17"/>
      <c r="AM2306" s="16"/>
      <c r="BC2306" s="17"/>
      <c r="BD2306" s="17"/>
      <c r="BE2306" s="17"/>
      <c r="BF2306" s="17"/>
      <c r="BO2306" s="17"/>
      <c r="BP2306" s="17"/>
      <c r="BQ2306" s="17"/>
      <c r="BR2306" s="17"/>
    </row>
    <row r="2307" spans="2:70" ht="14.45" customHeight="1" x14ac:dyDescent="0.25">
      <c r="B2307" s="10"/>
      <c r="F2307" s="11"/>
      <c r="G2307" s="11"/>
      <c r="H2307" s="21"/>
      <c r="I2307" s="13"/>
      <c r="Y2307" s="17"/>
      <c r="Z2307" s="17"/>
      <c r="AA2307" s="17"/>
      <c r="AB2307" s="17"/>
      <c r="AC2307" s="17"/>
      <c r="AD2307" s="17"/>
      <c r="AI2307" s="17"/>
      <c r="AJ2307" s="17"/>
      <c r="AK2307" s="17"/>
      <c r="AL2307" s="17"/>
      <c r="AM2307" s="16"/>
      <c r="BC2307" s="17"/>
      <c r="BD2307" s="17"/>
      <c r="BE2307" s="17"/>
      <c r="BF2307" s="17"/>
      <c r="BO2307" s="17"/>
      <c r="BP2307" s="17"/>
      <c r="BQ2307" s="17"/>
      <c r="BR2307" s="17"/>
    </row>
    <row r="2308" spans="2:70" ht="14.45" customHeight="1" x14ac:dyDescent="0.25">
      <c r="B2308" s="10"/>
      <c r="F2308" s="11"/>
      <c r="G2308" s="11"/>
      <c r="H2308" s="21"/>
      <c r="I2308" s="13"/>
      <c r="Y2308" s="17"/>
      <c r="Z2308" s="17"/>
      <c r="AA2308" s="17"/>
      <c r="AB2308" s="17"/>
      <c r="AC2308" s="17"/>
      <c r="AD2308" s="17"/>
      <c r="AI2308" s="17"/>
      <c r="AJ2308" s="17"/>
      <c r="AK2308" s="17"/>
      <c r="AL2308" s="17"/>
      <c r="AM2308" s="16"/>
      <c r="BC2308" s="17"/>
      <c r="BD2308" s="17"/>
      <c r="BE2308" s="17"/>
      <c r="BF2308" s="17"/>
      <c r="BO2308" s="17"/>
      <c r="BP2308" s="17"/>
      <c r="BQ2308" s="17"/>
      <c r="BR2308" s="17"/>
    </row>
    <row r="2309" spans="2:70" ht="14.45" customHeight="1" x14ac:dyDescent="0.25">
      <c r="B2309" s="10"/>
      <c r="F2309" s="11"/>
      <c r="G2309" s="11"/>
      <c r="H2309" s="21"/>
      <c r="I2309" s="13"/>
      <c r="Y2309" s="17"/>
      <c r="Z2309" s="17"/>
      <c r="AA2309" s="17"/>
      <c r="AB2309" s="17"/>
      <c r="AC2309" s="17"/>
      <c r="AD2309" s="17"/>
      <c r="AI2309" s="17"/>
      <c r="AJ2309" s="17"/>
      <c r="AK2309" s="17"/>
      <c r="AL2309" s="17"/>
      <c r="AM2309" s="16"/>
      <c r="BC2309" s="17"/>
      <c r="BD2309" s="17"/>
      <c r="BE2309" s="17"/>
      <c r="BF2309" s="17"/>
      <c r="BO2309" s="17"/>
      <c r="BP2309" s="17"/>
      <c r="BQ2309" s="17"/>
      <c r="BR2309" s="17"/>
    </row>
    <row r="2310" spans="2:70" ht="14.45" customHeight="1" x14ac:dyDescent="0.25">
      <c r="B2310" s="10"/>
      <c r="F2310" s="11"/>
      <c r="G2310" s="11"/>
      <c r="H2310" s="21"/>
      <c r="I2310" s="13"/>
      <c r="Y2310" s="17"/>
      <c r="Z2310" s="17"/>
      <c r="AA2310" s="17"/>
      <c r="AB2310" s="17"/>
      <c r="AC2310" s="17"/>
      <c r="AD2310" s="17"/>
      <c r="AI2310" s="17"/>
      <c r="AJ2310" s="17"/>
      <c r="AK2310" s="17"/>
      <c r="AL2310" s="17"/>
      <c r="AM2310" s="16"/>
      <c r="BC2310" s="17"/>
      <c r="BD2310" s="17"/>
      <c r="BE2310" s="17"/>
      <c r="BF2310" s="17"/>
      <c r="BO2310" s="17"/>
      <c r="BP2310" s="17"/>
      <c r="BQ2310" s="17"/>
      <c r="BR2310" s="17"/>
    </row>
    <row r="2311" spans="2:70" ht="14.45" customHeight="1" x14ac:dyDescent="0.25">
      <c r="B2311" s="10"/>
      <c r="C2311" s="10"/>
      <c r="F2311" s="11"/>
      <c r="G2311" s="11"/>
      <c r="H2311" s="21"/>
      <c r="I2311" s="13"/>
      <c r="Y2311" s="17"/>
      <c r="Z2311" s="17"/>
      <c r="AA2311" s="17"/>
      <c r="AB2311" s="17"/>
      <c r="AC2311" s="17"/>
      <c r="AD2311" s="17"/>
      <c r="AI2311" s="17"/>
      <c r="AJ2311" s="17"/>
      <c r="AK2311" s="17"/>
      <c r="AL2311" s="17"/>
      <c r="AM2311" s="16"/>
      <c r="BC2311" s="17"/>
      <c r="BD2311" s="17"/>
      <c r="BE2311" s="17"/>
      <c r="BF2311" s="17"/>
      <c r="BO2311" s="17"/>
      <c r="BP2311" s="17"/>
      <c r="BQ2311" s="17"/>
      <c r="BR2311" s="17"/>
    </row>
    <row r="2312" spans="2:70" ht="14.45" customHeight="1" x14ac:dyDescent="0.25">
      <c r="B2312" s="10"/>
      <c r="F2312" s="11"/>
      <c r="G2312" s="11"/>
      <c r="H2312" s="21"/>
      <c r="I2312" s="13"/>
      <c r="Y2312" s="17"/>
      <c r="Z2312" s="17"/>
      <c r="AA2312" s="17"/>
      <c r="AB2312" s="17"/>
      <c r="AC2312" s="17"/>
      <c r="AD2312" s="17"/>
      <c r="AI2312" s="17"/>
      <c r="AJ2312" s="17"/>
      <c r="AK2312" s="17"/>
      <c r="AL2312" s="17"/>
      <c r="AM2312" s="16"/>
      <c r="BC2312" s="17"/>
      <c r="BD2312" s="17"/>
      <c r="BE2312" s="17"/>
      <c r="BF2312" s="17"/>
      <c r="BO2312" s="17"/>
      <c r="BP2312" s="17"/>
      <c r="BQ2312" s="17"/>
      <c r="BR2312" s="17"/>
    </row>
    <row r="2313" spans="2:70" ht="14.45" customHeight="1" x14ac:dyDescent="0.25">
      <c r="B2313" s="10"/>
      <c r="F2313" s="11"/>
      <c r="G2313" s="11"/>
      <c r="H2313" s="21"/>
      <c r="I2313" s="13"/>
      <c r="Y2313" s="17"/>
      <c r="Z2313" s="17"/>
      <c r="AA2313" s="17"/>
      <c r="AB2313" s="17"/>
      <c r="AC2313" s="17"/>
      <c r="AD2313" s="17"/>
      <c r="AI2313" s="17"/>
      <c r="AJ2313" s="17"/>
      <c r="AK2313" s="17"/>
      <c r="AL2313" s="17"/>
      <c r="AM2313" s="16"/>
      <c r="BC2313" s="17"/>
      <c r="BD2313" s="17"/>
      <c r="BE2313" s="17"/>
      <c r="BF2313" s="17"/>
      <c r="BO2313" s="17"/>
      <c r="BP2313" s="17"/>
      <c r="BQ2313" s="17"/>
      <c r="BR2313" s="17"/>
    </row>
    <row r="2314" spans="2:70" ht="14.45" customHeight="1" x14ac:dyDescent="0.25">
      <c r="F2314" s="11"/>
      <c r="G2314" s="11"/>
      <c r="H2314" s="21"/>
      <c r="I2314" s="13"/>
      <c r="Y2314" s="17"/>
      <c r="Z2314" s="17"/>
      <c r="AA2314" s="17"/>
      <c r="AB2314" s="17"/>
      <c r="AC2314" s="17"/>
      <c r="AD2314" s="17"/>
      <c r="AI2314" s="17"/>
      <c r="AJ2314" s="17"/>
      <c r="AK2314" s="17"/>
      <c r="AL2314" s="17"/>
      <c r="AM2314" s="16"/>
      <c r="BC2314" s="17"/>
      <c r="BD2314" s="17"/>
      <c r="BE2314" s="17"/>
      <c r="BF2314" s="17"/>
      <c r="BO2314" s="17"/>
      <c r="BP2314" s="17"/>
      <c r="BQ2314" s="17"/>
      <c r="BR2314" s="17"/>
    </row>
    <row r="2315" spans="2:70" ht="14.45" customHeight="1" x14ac:dyDescent="0.25">
      <c r="B2315" s="10"/>
      <c r="F2315" s="11"/>
      <c r="G2315" s="11"/>
      <c r="H2315" s="21"/>
      <c r="I2315" s="13"/>
      <c r="Y2315" s="17"/>
      <c r="Z2315" s="17"/>
      <c r="AA2315" s="17"/>
      <c r="AB2315" s="17"/>
      <c r="AC2315" s="17"/>
      <c r="AD2315" s="17"/>
      <c r="AI2315" s="17"/>
      <c r="AJ2315" s="17"/>
      <c r="AK2315" s="17"/>
      <c r="AL2315" s="17"/>
      <c r="AM2315" s="16"/>
      <c r="BC2315" s="17"/>
      <c r="BD2315" s="17"/>
      <c r="BE2315" s="17"/>
      <c r="BF2315" s="17"/>
      <c r="BO2315" s="17"/>
      <c r="BP2315" s="17"/>
      <c r="BQ2315" s="17"/>
      <c r="BR2315" s="17"/>
    </row>
    <row r="2316" spans="2:70" ht="14.45" customHeight="1" x14ac:dyDescent="0.25">
      <c r="B2316" s="10"/>
      <c r="F2316" s="11"/>
      <c r="G2316" s="11"/>
      <c r="H2316" s="21"/>
      <c r="I2316" s="13"/>
      <c r="Y2316" s="17"/>
      <c r="Z2316" s="17"/>
      <c r="AA2316" s="17"/>
      <c r="AB2316" s="17"/>
      <c r="AC2316" s="17"/>
      <c r="AD2316" s="17"/>
      <c r="AI2316" s="17"/>
      <c r="AJ2316" s="17"/>
      <c r="AK2316" s="17"/>
      <c r="AL2316" s="17"/>
      <c r="AM2316" s="16"/>
      <c r="BC2316" s="17"/>
      <c r="BD2316" s="17"/>
      <c r="BE2316" s="17"/>
      <c r="BF2316" s="17"/>
      <c r="BO2316" s="17"/>
      <c r="BP2316" s="17"/>
      <c r="BQ2316" s="17"/>
      <c r="BR2316" s="17"/>
    </row>
    <row r="2317" spans="2:70" ht="14.45" customHeight="1" x14ac:dyDescent="0.25">
      <c r="B2317" s="10"/>
      <c r="F2317" s="11"/>
      <c r="G2317" s="11"/>
      <c r="H2317" s="21"/>
      <c r="I2317" s="13"/>
      <c r="Y2317" s="17"/>
      <c r="Z2317" s="17"/>
      <c r="AA2317" s="17"/>
      <c r="AB2317" s="17"/>
      <c r="AC2317" s="17"/>
      <c r="AD2317" s="17"/>
      <c r="AI2317" s="17"/>
      <c r="AJ2317" s="17"/>
      <c r="AK2317" s="17"/>
      <c r="AL2317" s="17"/>
      <c r="AM2317" s="16"/>
      <c r="BC2317" s="17"/>
      <c r="BD2317" s="17"/>
      <c r="BE2317" s="17"/>
      <c r="BF2317" s="17"/>
      <c r="BO2317" s="17"/>
      <c r="BP2317" s="17"/>
      <c r="BQ2317" s="17"/>
      <c r="BR2317" s="17"/>
    </row>
    <row r="2318" spans="2:70" ht="14.45" customHeight="1" x14ac:dyDescent="0.25">
      <c r="B2318" s="10"/>
      <c r="F2318" s="11"/>
      <c r="G2318" s="11"/>
      <c r="H2318" s="21"/>
      <c r="I2318" s="13"/>
      <c r="Y2318" s="17"/>
      <c r="Z2318" s="17"/>
      <c r="AA2318" s="17"/>
      <c r="AB2318" s="17"/>
      <c r="AC2318" s="17"/>
      <c r="AD2318" s="17"/>
      <c r="AI2318" s="17"/>
      <c r="AJ2318" s="17"/>
      <c r="AK2318" s="17"/>
      <c r="AL2318" s="17"/>
      <c r="AM2318" s="16"/>
      <c r="BC2318" s="17"/>
      <c r="BD2318" s="17"/>
      <c r="BE2318" s="17"/>
      <c r="BF2318" s="17"/>
      <c r="BO2318" s="17"/>
      <c r="BP2318" s="17"/>
      <c r="BQ2318" s="17"/>
      <c r="BR2318" s="17"/>
    </row>
    <row r="2319" spans="2:70" ht="14.45" customHeight="1" x14ac:dyDescent="0.25">
      <c r="B2319" s="10"/>
      <c r="F2319" s="11"/>
      <c r="G2319" s="11"/>
      <c r="H2319" s="21"/>
      <c r="I2319" s="13"/>
      <c r="Y2319" s="17"/>
      <c r="Z2319" s="17"/>
      <c r="AA2319" s="17"/>
      <c r="AB2319" s="17"/>
      <c r="AC2319" s="17"/>
      <c r="AD2319" s="17"/>
      <c r="AI2319" s="17"/>
      <c r="AJ2319" s="17"/>
      <c r="AK2319" s="17"/>
      <c r="AL2319" s="17"/>
      <c r="AM2319" s="16"/>
      <c r="BC2319" s="17"/>
      <c r="BD2319" s="17"/>
      <c r="BE2319" s="17"/>
      <c r="BF2319" s="17"/>
      <c r="BO2319" s="17"/>
      <c r="BP2319" s="17"/>
      <c r="BQ2319" s="17"/>
      <c r="BR2319" s="17"/>
    </row>
    <row r="2320" spans="2:70" ht="14.45" customHeight="1" x14ac:dyDescent="0.25">
      <c r="B2320" s="10"/>
      <c r="F2320" s="11"/>
      <c r="G2320" s="11"/>
      <c r="H2320" s="21"/>
      <c r="I2320" s="13"/>
      <c r="Y2320" s="17"/>
      <c r="Z2320" s="17"/>
      <c r="AA2320" s="17"/>
      <c r="AB2320" s="17"/>
      <c r="AC2320" s="17"/>
      <c r="AD2320" s="17"/>
      <c r="AI2320" s="17"/>
      <c r="AJ2320" s="17"/>
      <c r="AK2320" s="17"/>
      <c r="AL2320" s="17"/>
      <c r="AM2320" s="16"/>
      <c r="BC2320" s="17"/>
      <c r="BD2320" s="17"/>
      <c r="BE2320" s="17"/>
      <c r="BF2320" s="17"/>
      <c r="BO2320" s="17"/>
      <c r="BP2320" s="17"/>
      <c r="BQ2320" s="17"/>
      <c r="BR2320" s="17"/>
    </row>
    <row r="2321" spans="2:70" ht="14.45" customHeight="1" x14ac:dyDescent="0.25">
      <c r="B2321" s="10"/>
      <c r="F2321" s="11"/>
      <c r="G2321" s="11"/>
      <c r="H2321" s="21"/>
      <c r="I2321" s="13"/>
      <c r="Y2321" s="17"/>
      <c r="Z2321" s="17"/>
      <c r="AA2321" s="17"/>
      <c r="AB2321" s="17"/>
      <c r="AC2321" s="17"/>
      <c r="AD2321" s="17"/>
      <c r="AI2321" s="17"/>
      <c r="AJ2321" s="17"/>
      <c r="AK2321" s="17"/>
      <c r="AL2321" s="17"/>
      <c r="AM2321" s="16"/>
      <c r="BC2321" s="17"/>
      <c r="BD2321" s="17"/>
      <c r="BE2321" s="17"/>
      <c r="BF2321" s="17"/>
      <c r="BO2321" s="17"/>
      <c r="BP2321" s="17"/>
      <c r="BQ2321" s="17"/>
      <c r="BR2321" s="17"/>
    </row>
    <row r="2322" spans="2:70" ht="14.45" customHeight="1" x14ac:dyDescent="0.25">
      <c r="B2322" s="10"/>
      <c r="F2322" s="11"/>
      <c r="G2322" s="11"/>
      <c r="H2322" s="21"/>
      <c r="I2322" s="13"/>
      <c r="Y2322" s="17"/>
      <c r="Z2322" s="17"/>
      <c r="AA2322" s="17"/>
      <c r="AB2322" s="17"/>
      <c r="AC2322" s="17"/>
      <c r="AD2322" s="17"/>
      <c r="AI2322" s="17"/>
      <c r="AJ2322" s="17"/>
      <c r="AK2322" s="17"/>
      <c r="AL2322" s="17"/>
      <c r="AM2322" s="16"/>
      <c r="BC2322" s="17"/>
      <c r="BD2322" s="17"/>
      <c r="BE2322" s="17"/>
      <c r="BF2322" s="17"/>
      <c r="BO2322" s="17"/>
      <c r="BP2322" s="17"/>
      <c r="BQ2322" s="17"/>
      <c r="BR2322" s="17"/>
    </row>
    <row r="2323" spans="2:70" ht="14.45" customHeight="1" x14ac:dyDescent="0.25">
      <c r="B2323" s="10"/>
      <c r="F2323" s="11"/>
      <c r="G2323" s="11"/>
      <c r="H2323" s="21"/>
      <c r="I2323" s="13"/>
      <c r="Y2323" s="17"/>
      <c r="Z2323" s="17"/>
      <c r="AA2323" s="17"/>
      <c r="AB2323" s="17"/>
      <c r="AC2323" s="17"/>
      <c r="AD2323" s="17"/>
      <c r="AI2323" s="17"/>
      <c r="AJ2323" s="17"/>
      <c r="AK2323" s="17"/>
      <c r="AL2323" s="17"/>
      <c r="AM2323" s="16"/>
      <c r="BC2323" s="17"/>
      <c r="BD2323" s="17"/>
      <c r="BE2323" s="17"/>
      <c r="BF2323" s="17"/>
      <c r="BO2323" s="17"/>
      <c r="BP2323" s="17"/>
      <c r="BQ2323" s="17"/>
      <c r="BR2323" s="17"/>
    </row>
    <row r="2324" spans="2:70" ht="14.45" customHeight="1" x14ac:dyDescent="0.25">
      <c r="B2324" s="10"/>
      <c r="F2324" s="11"/>
      <c r="G2324" s="11"/>
      <c r="H2324" s="21"/>
      <c r="I2324" s="13"/>
      <c r="Y2324" s="17"/>
      <c r="Z2324" s="17"/>
      <c r="AA2324" s="17"/>
      <c r="AB2324" s="17"/>
      <c r="AC2324" s="17"/>
      <c r="AD2324" s="17"/>
      <c r="AI2324" s="17"/>
      <c r="AJ2324" s="17"/>
      <c r="AK2324" s="17"/>
      <c r="AL2324" s="17"/>
      <c r="AM2324" s="16"/>
      <c r="BC2324" s="17"/>
      <c r="BD2324" s="17"/>
      <c r="BE2324" s="17"/>
      <c r="BF2324" s="17"/>
      <c r="BO2324" s="17"/>
      <c r="BP2324" s="17"/>
      <c r="BQ2324" s="17"/>
      <c r="BR2324" s="17"/>
    </row>
    <row r="2325" spans="2:70" ht="14.45" customHeight="1" x14ac:dyDescent="0.25">
      <c r="B2325" s="10"/>
      <c r="F2325" s="11"/>
      <c r="G2325" s="11"/>
      <c r="H2325" s="21"/>
      <c r="I2325" s="13"/>
      <c r="Y2325" s="17"/>
      <c r="Z2325" s="17"/>
      <c r="AA2325" s="17"/>
      <c r="AB2325" s="17"/>
      <c r="AC2325" s="17"/>
      <c r="AD2325" s="17"/>
      <c r="AI2325" s="17"/>
      <c r="AJ2325" s="17"/>
      <c r="AK2325" s="17"/>
      <c r="AL2325" s="17"/>
      <c r="AM2325" s="16"/>
      <c r="BC2325" s="17"/>
      <c r="BD2325" s="17"/>
      <c r="BE2325" s="17"/>
      <c r="BF2325" s="17"/>
      <c r="BO2325" s="17"/>
      <c r="BP2325" s="17"/>
      <c r="BQ2325" s="17"/>
      <c r="BR2325" s="17"/>
    </row>
    <row r="2326" spans="2:70" ht="14.45" customHeight="1" x14ac:dyDescent="0.25">
      <c r="B2326" s="10"/>
      <c r="F2326" s="11"/>
      <c r="G2326" s="11"/>
      <c r="H2326" s="21"/>
      <c r="I2326" s="13"/>
      <c r="Y2326" s="17"/>
      <c r="Z2326" s="17"/>
      <c r="AA2326" s="17"/>
      <c r="AB2326" s="17"/>
      <c r="AC2326" s="17"/>
      <c r="AD2326" s="17"/>
      <c r="AI2326" s="17"/>
      <c r="AJ2326" s="17"/>
      <c r="AK2326" s="17"/>
      <c r="AL2326" s="17"/>
      <c r="AM2326" s="16"/>
      <c r="BC2326" s="17"/>
      <c r="BD2326" s="17"/>
      <c r="BE2326" s="17"/>
      <c r="BF2326" s="17"/>
      <c r="BO2326" s="17"/>
      <c r="BP2326" s="17"/>
      <c r="BQ2326" s="17"/>
      <c r="BR2326" s="17"/>
    </row>
    <row r="2327" spans="2:70" ht="14.45" customHeight="1" x14ac:dyDescent="0.25">
      <c r="B2327" s="10"/>
      <c r="F2327" s="11"/>
      <c r="G2327" s="11"/>
      <c r="H2327" s="21"/>
      <c r="I2327" s="13"/>
      <c r="Y2327" s="17"/>
      <c r="Z2327" s="17"/>
      <c r="AA2327" s="17"/>
      <c r="AB2327" s="17"/>
      <c r="AC2327" s="17"/>
      <c r="AD2327" s="17"/>
      <c r="AI2327" s="17"/>
      <c r="AJ2327" s="17"/>
      <c r="AK2327" s="17"/>
      <c r="AL2327" s="17"/>
      <c r="AM2327" s="16"/>
      <c r="BC2327" s="17"/>
      <c r="BD2327" s="17"/>
      <c r="BE2327" s="17"/>
      <c r="BF2327" s="17"/>
      <c r="BO2327" s="17"/>
      <c r="BP2327" s="17"/>
      <c r="BQ2327" s="17"/>
      <c r="BR2327" s="17"/>
    </row>
    <row r="2328" spans="2:70" ht="14.45" customHeight="1" x14ac:dyDescent="0.25">
      <c r="B2328" s="10"/>
      <c r="F2328" s="11"/>
      <c r="G2328" s="11"/>
      <c r="H2328" s="21"/>
      <c r="I2328" s="13"/>
      <c r="Y2328" s="17"/>
      <c r="Z2328" s="17"/>
      <c r="AA2328" s="17"/>
      <c r="AB2328" s="17"/>
      <c r="AC2328" s="17"/>
      <c r="AD2328" s="17"/>
      <c r="AI2328" s="17"/>
      <c r="AJ2328" s="17"/>
      <c r="AK2328" s="17"/>
      <c r="AL2328" s="17"/>
      <c r="AM2328" s="16"/>
      <c r="BC2328" s="17"/>
      <c r="BD2328" s="17"/>
      <c r="BE2328" s="17"/>
      <c r="BF2328" s="17"/>
      <c r="BO2328" s="17"/>
      <c r="BP2328" s="17"/>
      <c r="BQ2328" s="17"/>
      <c r="BR2328" s="17"/>
    </row>
    <row r="2329" spans="2:70" ht="14.45" customHeight="1" x14ac:dyDescent="0.25">
      <c r="B2329" s="10"/>
      <c r="F2329" s="11"/>
      <c r="G2329" s="11"/>
      <c r="H2329" s="21"/>
      <c r="I2329" s="13"/>
      <c r="Y2329" s="17"/>
      <c r="Z2329" s="17"/>
      <c r="AA2329" s="17"/>
      <c r="AB2329" s="17"/>
      <c r="AC2329" s="17"/>
      <c r="AD2329" s="17"/>
      <c r="AI2329" s="17"/>
      <c r="AJ2329" s="17"/>
      <c r="AK2329" s="17"/>
      <c r="AL2329" s="17"/>
      <c r="AM2329" s="16"/>
      <c r="BC2329" s="17"/>
      <c r="BD2329" s="17"/>
      <c r="BE2329" s="17"/>
      <c r="BF2329" s="17"/>
      <c r="BO2329" s="17"/>
      <c r="BP2329" s="17"/>
      <c r="BQ2329" s="17"/>
      <c r="BR2329" s="17"/>
    </row>
    <row r="2330" spans="2:70" ht="14.45" customHeight="1" x14ac:dyDescent="0.25">
      <c r="B2330" s="10"/>
      <c r="F2330" s="11"/>
      <c r="G2330" s="11"/>
      <c r="H2330" s="21"/>
      <c r="I2330" s="13"/>
      <c r="Y2330" s="17"/>
      <c r="Z2330" s="17"/>
      <c r="AA2330" s="17"/>
      <c r="AB2330" s="17"/>
      <c r="AC2330" s="17"/>
      <c r="AD2330" s="17"/>
      <c r="AI2330" s="17"/>
      <c r="AJ2330" s="17"/>
      <c r="AK2330" s="17"/>
      <c r="AL2330" s="17"/>
      <c r="AM2330" s="16"/>
      <c r="BC2330" s="17"/>
      <c r="BD2330" s="17"/>
      <c r="BE2330" s="17"/>
      <c r="BF2330" s="17"/>
      <c r="BO2330" s="17"/>
      <c r="BP2330" s="17"/>
      <c r="BQ2330" s="17"/>
      <c r="BR2330" s="17"/>
    </row>
    <row r="2331" spans="2:70" ht="14.45" customHeight="1" x14ac:dyDescent="0.25">
      <c r="B2331" s="10"/>
      <c r="F2331" s="11"/>
      <c r="G2331" s="11"/>
      <c r="H2331" s="21"/>
      <c r="I2331" s="13"/>
      <c r="Y2331" s="17"/>
      <c r="Z2331" s="17"/>
      <c r="AA2331" s="17"/>
      <c r="AB2331" s="17"/>
      <c r="AC2331" s="17"/>
      <c r="AD2331" s="17"/>
      <c r="AI2331" s="17"/>
      <c r="AJ2331" s="17"/>
      <c r="AK2331" s="17"/>
      <c r="AL2331" s="17"/>
      <c r="AM2331" s="16"/>
      <c r="BC2331" s="17"/>
      <c r="BD2331" s="17"/>
      <c r="BE2331" s="17"/>
      <c r="BF2331" s="17"/>
      <c r="BO2331" s="17"/>
      <c r="BP2331" s="17"/>
      <c r="BQ2331" s="17"/>
      <c r="BR2331" s="17"/>
    </row>
    <row r="2332" spans="2:70" ht="14.45" customHeight="1" x14ac:dyDescent="0.25">
      <c r="B2332" s="10"/>
      <c r="F2332" s="11"/>
      <c r="G2332" s="11"/>
      <c r="H2332" s="21"/>
      <c r="I2332" s="13"/>
      <c r="Y2332" s="17"/>
      <c r="Z2332" s="17"/>
      <c r="AA2332" s="17"/>
      <c r="AB2332" s="17"/>
      <c r="AC2332" s="17"/>
      <c r="AD2332" s="17"/>
      <c r="AI2332" s="17"/>
      <c r="AJ2332" s="17"/>
      <c r="AK2332" s="17"/>
      <c r="AL2332" s="17"/>
      <c r="AM2332" s="16"/>
      <c r="BC2332" s="17"/>
      <c r="BD2332" s="17"/>
      <c r="BE2332" s="17"/>
      <c r="BF2332" s="17"/>
      <c r="BO2332" s="17"/>
      <c r="BP2332" s="17"/>
      <c r="BQ2332" s="17"/>
      <c r="BR2332" s="17"/>
    </row>
    <row r="2333" spans="2:70" ht="14.45" customHeight="1" x14ac:dyDescent="0.25">
      <c r="F2333" s="11"/>
      <c r="G2333" s="11"/>
      <c r="H2333" s="21"/>
      <c r="I2333" s="13"/>
      <c r="Y2333" s="17"/>
      <c r="Z2333" s="17"/>
      <c r="AA2333" s="17"/>
      <c r="AB2333" s="17"/>
      <c r="AC2333" s="17"/>
      <c r="AD2333" s="17"/>
      <c r="AI2333" s="17"/>
      <c r="AJ2333" s="17"/>
      <c r="AK2333" s="17"/>
      <c r="AL2333" s="17"/>
      <c r="AM2333" s="16"/>
      <c r="BC2333" s="17"/>
      <c r="BD2333" s="17"/>
      <c r="BE2333" s="17"/>
      <c r="BF2333" s="17"/>
      <c r="BO2333" s="17"/>
      <c r="BP2333" s="17"/>
      <c r="BQ2333" s="17"/>
      <c r="BR2333" s="17"/>
    </row>
    <row r="2334" spans="2:70" ht="14.45" customHeight="1" x14ac:dyDescent="0.25">
      <c r="F2334" s="11"/>
      <c r="G2334" s="11"/>
      <c r="H2334" s="21"/>
      <c r="I2334" s="13"/>
      <c r="Y2334" s="17"/>
      <c r="Z2334" s="17"/>
      <c r="AA2334" s="17"/>
      <c r="AB2334" s="17"/>
      <c r="AC2334" s="17"/>
      <c r="AD2334" s="17"/>
      <c r="AI2334" s="17"/>
      <c r="AJ2334" s="17"/>
      <c r="AK2334" s="17"/>
      <c r="AL2334" s="17"/>
      <c r="AM2334" s="16"/>
      <c r="BC2334" s="17"/>
      <c r="BD2334" s="17"/>
      <c r="BE2334" s="17"/>
      <c r="BF2334" s="17"/>
      <c r="BO2334" s="17"/>
      <c r="BP2334" s="17"/>
      <c r="BQ2334" s="17"/>
      <c r="BR2334" s="17"/>
    </row>
    <row r="2335" spans="2:70" ht="14.45" customHeight="1" x14ac:dyDescent="0.25">
      <c r="F2335" s="11"/>
      <c r="G2335" s="11"/>
      <c r="H2335" s="21"/>
      <c r="I2335" s="13"/>
      <c r="Y2335" s="17"/>
      <c r="Z2335" s="17"/>
      <c r="AA2335" s="17"/>
      <c r="AB2335" s="17"/>
      <c r="AC2335" s="17"/>
      <c r="AD2335" s="17"/>
      <c r="AI2335" s="17"/>
      <c r="AJ2335" s="17"/>
      <c r="AK2335" s="17"/>
      <c r="AL2335" s="17"/>
      <c r="AM2335" s="16"/>
      <c r="BC2335" s="17"/>
      <c r="BD2335" s="17"/>
      <c r="BE2335" s="17"/>
      <c r="BF2335" s="17"/>
      <c r="BO2335" s="17"/>
      <c r="BP2335" s="17"/>
      <c r="BQ2335" s="17"/>
      <c r="BR2335" s="17"/>
    </row>
    <row r="2336" spans="2:70" ht="14.45" customHeight="1" x14ac:dyDescent="0.25">
      <c r="F2336" s="11"/>
      <c r="G2336" s="11"/>
      <c r="H2336" s="21"/>
      <c r="I2336" s="13"/>
      <c r="Y2336" s="17"/>
      <c r="Z2336" s="17"/>
      <c r="AA2336" s="17"/>
      <c r="AB2336" s="17"/>
      <c r="AC2336" s="17"/>
      <c r="AD2336" s="17"/>
      <c r="AI2336" s="17"/>
      <c r="AJ2336" s="17"/>
      <c r="AK2336" s="17"/>
      <c r="AL2336" s="17"/>
      <c r="AM2336" s="16"/>
      <c r="BC2336" s="17"/>
      <c r="BD2336" s="17"/>
      <c r="BE2336" s="17"/>
      <c r="BF2336" s="17"/>
      <c r="BO2336" s="17"/>
      <c r="BP2336" s="17"/>
      <c r="BQ2336" s="17"/>
      <c r="BR2336" s="17"/>
    </row>
    <row r="2337" spans="6:70" ht="14.45" customHeight="1" x14ac:dyDescent="0.25">
      <c r="F2337" s="11"/>
      <c r="G2337" s="11"/>
      <c r="H2337" s="21"/>
      <c r="I2337" s="13"/>
      <c r="Y2337" s="17"/>
      <c r="Z2337" s="17"/>
      <c r="AA2337" s="17"/>
      <c r="AB2337" s="17"/>
      <c r="AC2337" s="17"/>
      <c r="AD2337" s="17"/>
      <c r="AI2337" s="17"/>
      <c r="AJ2337" s="17"/>
      <c r="AK2337" s="17"/>
      <c r="AL2337" s="17"/>
      <c r="AM2337" s="16"/>
      <c r="BC2337" s="17"/>
      <c r="BD2337" s="17"/>
      <c r="BE2337" s="17"/>
      <c r="BF2337" s="17"/>
      <c r="BO2337" s="17"/>
      <c r="BP2337" s="17"/>
      <c r="BQ2337" s="17"/>
      <c r="BR2337" s="17"/>
    </row>
    <row r="2338" spans="6:70" ht="14.45" customHeight="1" x14ac:dyDescent="0.25">
      <c r="F2338" s="11"/>
      <c r="G2338" s="11"/>
      <c r="H2338" s="21"/>
      <c r="I2338" s="13"/>
      <c r="Y2338" s="17"/>
      <c r="Z2338" s="17"/>
      <c r="AA2338" s="17"/>
      <c r="AB2338" s="17"/>
      <c r="AC2338" s="17"/>
      <c r="AD2338" s="17"/>
      <c r="AI2338" s="17"/>
      <c r="AJ2338" s="17"/>
      <c r="AK2338" s="17"/>
      <c r="AL2338" s="17"/>
      <c r="AM2338" s="16"/>
      <c r="BC2338" s="17"/>
      <c r="BD2338" s="17"/>
      <c r="BE2338" s="17"/>
      <c r="BF2338" s="17"/>
      <c r="BO2338" s="17"/>
      <c r="BP2338" s="17"/>
      <c r="BQ2338" s="17"/>
      <c r="BR2338" s="17"/>
    </row>
    <row r="2339" spans="6:70" ht="14.45" customHeight="1" x14ac:dyDescent="0.25">
      <c r="F2339" s="11"/>
      <c r="G2339" s="11"/>
      <c r="H2339" s="21"/>
      <c r="I2339" s="13"/>
      <c r="Y2339" s="17"/>
      <c r="Z2339" s="17"/>
      <c r="AA2339" s="17"/>
      <c r="AB2339" s="17"/>
      <c r="AC2339" s="17"/>
      <c r="AD2339" s="17"/>
      <c r="AI2339" s="17"/>
      <c r="AJ2339" s="17"/>
      <c r="AK2339" s="17"/>
      <c r="AL2339" s="17"/>
      <c r="AM2339" s="16"/>
      <c r="BC2339" s="17"/>
      <c r="BD2339" s="17"/>
      <c r="BE2339" s="17"/>
      <c r="BF2339" s="17"/>
      <c r="BO2339" s="17"/>
      <c r="BP2339" s="17"/>
      <c r="BQ2339" s="17"/>
      <c r="BR2339" s="17"/>
    </row>
    <row r="2340" spans="6:70" ht="14.45" customHeight="1" x14ac:dyDescent="0.25">
      <c r="F2340" s="11"/>
      <c r="G2340" s="11"/>
      <c r="H2340" s="21"/>
      <c r="I2340" s="13"/>
      <c r="Y2340" s="17"/>
      <c r="Z2340" s="17"/>
      <c r="AA2340" s="17"/>
      <c r="AB2340" s="17"/>
      <c r="AC2340" s="17"/>
      <c r="AD2340" s="17"/>
      <c r="AI2340" s="17"/>
      <c r="AJ2340" s="17"/>
      <c r="AK2340" s="17"/>
      <c r="AL2340" s="17"/>
      <c r="AM2340" s="16"/>
      <c r="BC2340" s="17"/>
      <c r="BD2340" s="17"/>
      <c r="BE2340" s="17"/>
      <c r="BF2340" s="17"/>
      <c r="BO2340" s="17"/>
      <c r="BP2340" s="17"/>
      <c r="BQ2340" s="17"/>
      <c r="BR2340" s="17"/>
    </row>
    <row r="2341" spans="6:70" ht="14.45" customHeight="1" x14ac:dyDescent="0.25">
      <c r="F2341" s="11"/>
      <c r="G2341" s="11"/>
      <c r="H2341" s="21"/>
      <c r="I2341" s="13"/>
      <c r="Y2341" s="17"/>
      <c r="Z2341" s="17"/>
      <c r="AA2341" s="17"/>
      <c r="AB2341" s="17"/>
      <c r="AC2341" s="17"/>
      <c r="AD2341" s="17"/>
      <c r="AI2341" s="17"/>
      <c r="AJ2341" s="17"/>
      <c r="AK2341" s="17"/>
      <c r="AL2341" s="17"/>
      <c r="AM2341" s="16"/>
      <c r="BC2341" s="17"/>
      <c r="BD2341" s="17"/>
      <c r="BE2341" s="17"/>
      <c r="BF2341" s="17"/>
      <c r="BO2341" s="17"/>
      <c r="BP2341" s="17"/>
      <c r="BQ2341" s="17"/>
      <c r="BR2341" s="17"/>
    </row>
    <row r="2342" spans="6:70" ht="14.45" customHeight="1" x14ac:dyDescent="0.25">
      <c r="F2342" s="11"/>
      <c r="G2342" s="11"/>
      <c r="H2342" s="21"/>
      <c r="I2342" s="13"/>
      <c r="Y2342" s="17"/>
      <c r="Z2342" s="17"/>
      <c r="AA2342" s="17"/>
      <c r="AB2342" s="17"/>
      <c r="AC2342" s="17"/>
      <c r="AD2342" s="17"/>
      <c r="AI2342" s="17"/>
      <c r="AJ2342" s="17"/>
      <c r="AK2342" s="17"/>
      <c r="AL2342" s="17"/>
      <c r="AM2342" s="16"/>
      <c r="BC2342" s="17"/>
      <c r="BD2342" s="17"/>
      <c r="BE2342" s="17"/>
      <c r="BF2342" s="17"/>
      <c r="BO2342" s="17"/>
      <c r="BP2342" s="17"/>
      <c r="BQ2342" s="17"/>
      <c r="BR2342" s="17"/>
    </row>
    <row r="2343" spans="6:70" ht="14.45" customHeight="1" x14ac:dyDescent="0.25">
      <c r="F2343" s="11"/>
      <c r="G2343" s="11"/>
      <c r="H2343" s="21"/>
      <c r="I2343" s="13"/>
      <c r="Y2343" s="17"/>
      <c r="Z2343" s="17"/>
      <c r="AA2343" s="17"/>
      <c r="AB2343" s="17"/>
      <c r="AC2343" s="17"/>
      <c r="AD2343" s="17"/>
      <c r="AI2343" s="17"/>
      <c r="AJ2343" s="17"/>
      <c r="AK2343" s="17"/>
      <c r="AL2343" s="17"/>
      <c r="AM2343" s="16"/>
      <c r="BC2343" s="17"/>
      <c r="BD2343" s="17"/>
      <c r="BE2343" s="17"/>
      <c r="BF2343" s="17"/>
      <c r="BO2343" s="17"/>
      <c r="BP2343" s="17"/>
      <c r="BQ2343" s="17"/>
      <c r="BR2343" s="17"/>
    </row>
    <row r="2344" spans="6:70" ht="14.45" customHeight="1" x14ac:dyDescent="0.25">
      <c r="F2344" s="11"/>
      <c r="G2344" s="11"/>
      <c r="H2344" s="21"/>
      <c r="I2344" s="13"/>
      <c r="Y2344" s="17"/>
      <c r="Z2344" s="17"/>
      <c r="AA2344" s="17"/>
      <c r="AB2344" s="17"/>
      <c r="AC2344" s="17"/>
      <c r="AD2344" s="17"/>
      <c r="AI2344" s="17"/>
      <c r="AJ2344" s="17"/>
      <c r="AK2344" s="17"/>
      <c r="AL2344" s="17"/>
      <c r="AM2344" s="16"/>
      <c r="BC2344" s="17"/>
      <c r="BD2344" s="17"/>
      <c r="BE2344" s="17"/>
      <c r="BF2344" s="17"/>
      <c r="BO2344" s="17"/>
      <c r="BP2344" s="17"/>
      <c r="BQ2344" s="17"/>
      <c r="BR2344" s="17"/>
    </row>
    <row r="2345" spans="6:70" ht="14.45" customHeight="1" x14ac:dyDescent="0.25">
      <c r="F2345" s="11"/>
      <c r="G2345" s="11"/>
      <c r="H2345" s="21"/>
      <c r="I2345" s="13"/>
      <c r="Y2345" s="17"/>
      <c r="Z2345" s="17"/>
      <c r="AA2345" s="17"/>
      <c r="AB2345" s="17"/>
      <c r="AC2345" s="17"/>
      <c r="AD2345" s="17"/>
      <c r="AI2345" s="17"/>
      <c r="AJ2345" s="17"/>
      <c r="AK2345" s="17"/>
      <c r="AL2345" s="17"/>
      <c r="AM2345" s="16"/>
      <c r="BC2345" s="17"/>
      <c r="BD2345" s="17"/>
      <c r="BE2345" s="17"/>
      <c r="BF2345" s="17"/>
      <c r="BO2345" s="17"/>
      <c r="BP2345" s="17"/>
      <c r="BQ2345" s="17"/>
      <c r="BR2345" s="17"/>
    </row>
    <row r="2346" spans="6:70" ht="14.45" customHeight="1" x14ac:dyDescent="0.25">
      <c r="F2346" s="11"/>
      <c r="G2346" s="11"/>
      <c r="H2346" s="21"/>
      <c r="I2346" s="13"/>
      <c r="Y2346" s="17"/>
      <c r="Z2346" s="17"/>
      <c r="AA2346" s="17"/>
      <c r="AB2346" s="17"/>
      <c r="AC2346" s="17"/>
      <c r="AD2346" s="17"/>
      <c r="AI2346" s="17"/>
      <c r="AJ2346" s="17"/>
      <c r="AK2346" s="17"/>
      <c r="AL2346" s="17"/>
      <c r="AM2346" s="16"/>
      <c r="BC2346" s="17"/>
      <c r="BD2346" s="17"/>
      <c r="BE2346" s="17"/>
      <c r="BF2346" s="17"/>
      <c r="BO2346" s="17"/>
      <c r="BP2346" s="17"/>
      <c r="BQ2346" s="17"/>
      <c r="BR2346" s="17"/>
    </row>
    <row r="2347" spans="6:70" ht="14.45" customHeight="1" x14ac:dyDescent="0.25">
      <c r="F2347" s="11"/>
      <c r="G2347" s="11"/>
      <c r="H2347" s="21"/>
      <c r="I2347" s="13"/>
      <c r="Y2347" s="17"/>
      <c r="Z2347" s="17"/>
      <c r="AA2347" s="17"/>
      <c r="AB2347" s="17"/>
      <c r="AC2347" s="17"/>
      <c r="AD2347" s="17"/>
      <c r="AI2347" s="17"/>
      <c r="AJ2347" s="17"/>
      <c r="AK2347" s="17"/>
      <c r="AL2347" s="17"/>
      <c r="AM2347" s="16"/>
      <c r="BC2347" s="17"/>
      <c r="BD2347" s="17"/>
      <c r="BE2347" s="17"/>
      <c r="BF2347" s="17"/>
      <c r="BO2347" s="17"/>
      <c r="BP2347" s="17"/>
      <c r="BQ2347" s="17"/>
      <c r="BR2347" s="17"/>
    </row>
    <row r="2348" spans="6:70" ht="14.45" customHeight="1" x14ac:dyDescent="0.25">
      <c r="F2348" s="11"/>
      <c r="G2348" s="11"/>
      <c r="H2348" s="21"/>
      <c r="I2348" s="13"/>
      <c r="Y2348" s="17"/>
      <c r="Z2348" s="17"/>
      <c r="AA2348" s="17"/>
      <c r="AB2348" s="17"/>
      <c r="AC2348" s="17"/>
      <c r="AD2348" s="17"/>
      <c r="AI2348" s="17"/>
      <c r="AJ2348" s="17"/>
      <c r="AK2348" s="17"/>
      <c r="AL2348" s="17"/>
      <c r="AM2348" s="16"/>
      <c r="BC2348" s="17"/>
      <c r="BD2348" s="17"/>
      <c r="BE2348" s="17"/>
      <c r="BF2348" s="17"/>
      <c r="BO2348" s="17"/>
      <c r="BP2348" s="17"/>
      <c r="BQ2348" s="17"/>
      <c r="BR2348" s="17"/>
    </row>
    <row r="2349" spans="6:70" ht="14.45" customHeight="1" x14ac:dyDescent="0.25">
      <c r="F2349" s="11"/>
      <c r="G2349" s="11"/>
      <c r="H2349" s="21"/>
      <c r="I2349" s="13"/>
      <c r="Y2349" s="17"/>
      <c r="Z2349" s="17"/>
      <c r="AA2349" s="17"/>
      <c r="AB2349" s="17"/>
      <c r="AC2349" s="17"/>
      <c r="AD2349" s="17"/>
      <c r="AI2349" s="17"/>
      <c r="AJ2349" s="17"/>
      <c r="AK2349" s="17"/>
      <c r="AL2349" s="17"/>
      <c r="AM2349" s="16"/>
      <c r="BC2349" s="17"/>
      <c r="BD2349" s="17"/>
      <c r="BE2349" s="17"/>
      <c r="BF2349" s="17"/>
      <c r="BO2349" s="17"/>
      <c r="BP2349" s="17"/>
      <c r="BQ2349" s="17"/>
      <c r="BR2349" s="17"/>
    </row>
    <row r="2350" spans="6:70" ht="14.45" customHeight="1" x14ac:dyDescent="0.25">
      <c r="F2350" s="11"/>
      <c r="G2350" s="11"/>
      <c r="H2350" s="21"/>
      <c r="I2350" s="13"/>
      <c r="Y2350" s="17"/>
      <c r="Z2350" s="17"/>
      <c r="AA2350" s="17"/>
      <c r="AB2350" s="17"/>
      <c r="AC2350" s="17"/>
      <c r="AD2350" s="17"/>
      <c r="AI2350" s="17"/>
      <c r="AJ2350" s="17"/>
      <c r="AK2350" s="17"/>
      <c r="AL2350" s="17"/>
      <c r="AM2350" s="16"/>
      <c r="BC2350" s="17"/>
      <c r="BD2350" s="17"/>
      <c r="BE2350" s="17"/>
      <c r="BF2350" s="17"/>
      <c r="BO2350" s="17"/>
      <c r="BP2350" s="17"/>
      <c r="BQ2350" s="17"/>
      <c r="BR2350" s="17"/>
    </row>
    <row r="2351" spans="6:70" ht="14.45" customHeight="1" x14ac:dyDescent="0.25">
      <c r="F2351" s="11"/>
      <c r="G2351" s="11"/>
      <c r="H2351" s="21"/>
      <c r="I2351" s="13"/>
      <c r="Y2351" s="17"/>
      <c r="Z2351" s="17"/>
      <c r="AA2351" s="17"/>
      <c r="AB2351" s="17"/>
      <c r="AC2351" s="17"/>
      <c r="AD2351" s="17"/>
      <c r="AI2351" s="17"/>
      <c r="AJ2351" s="17"/>
      <c r="AK2351" s="17"/>
      <c r="AL2351" s="17"/>
      <c r="AM2351" s="16"/>
      <c r="BC2351" s="17"/>
      <c r="BD2351" s="17"/>
      <c r="BE2351" s="17"/>
      <c r="BF2351" s="17"/>
      <c r="BO2351" s="17"/>
      <c r="BP2351" s="17"/>
      <c r="BQ2351" s="17"/>
      <c r="BR2351" s="17"/>
    </row>
    <row r="2352" spans="6:70" ht="14.45" customHeight="1" x14ac:dyDescent="0.25">
      <c r="F2352" s="11"/>
      <c r="G2352" s="11"/>
      <c r="H2352" s="21"/>
      <c r="I2352" s="13"/>
      <c r="Y2352" s="17"/>
      <c r="Z2352" s="17"/>
      <c r="AA2352" s="17"/>
      <c r="AB2352" s="17"/>
      <c r="AC2352" s="17"/>
      <c r="AD2352" s="17"/>
      <c r="AI2352" s="17"/>
      <c r="AJ2352" s="17"/>
      <c r="AK2352" s="17"/>
      <c r="AL2352" s="17"/>
      <c r="AM2352" s="16"/>
      <c r="BC2352" s="17"/>
      <c r="BD2352" s="17"/>
      <c r="BE2352" s="17"/>
      <c r="BF2352" s="17"/>
      <c r="BO2352" s="17"/>
      <c r="BP2352" s="17"/>
      <c r="BQ2352" s="17"/>
      <c r="BR2352" s="17"/>
    </row>
    <row r="2353" spans="6:70" ht="14.45" customHeight="1" x14ac:dyDescent="0.25">
      <c r="F2353" s="11"/>
      <c r="G2353" s="11"/>
      <c r="H2353" s="21"/>
      <c r="I2353" s="13"/>
      <c r="Y2353" s="17"/>
      <c r="Z2353" s="17"/>
      <c r="AA2353" s="17"/>
      <c r="AB2353" s="17"/>
      <c r="AC2353" s="17"/>
      <c r="AD2353" s="17"/>
      <c r="AI2353" s="17"/>
      <c r="AJ2353" s="17"/>
      <c r="AK2353" s="17"/>
      <c r="AL2353" s="17"/>
      <c r="AM2353" s="16"/>
      <c r="BC2353" s="17"/>
      <c r="BD2353" s="17"/>
      <c r="BE2353" s="17"/>
      <c r="BF2353" s="17"/>
      <c r="BO2353" s="17"/>
      <c r="BP2353" s="17"/>
      <c r="BQ2353" s="17"/>
      <c r="BR2353" s="17"/>
    </row>
    <row r="2354" spans="6:70" ht="14.45" customHeight="1" x14ac:dyDescent="0.25">
      <c r="F2354" s="11"/>
      <c r="G2354" s="11"/>
      <c r="H2354" s="21"/>
      <c r="I2354" s="13"/>
      <c r="Y2354" s="17"/>
      <c r="Z2354" s="17"/>
      <c r="AA2354" s="17"/>
      <c r="AB2354" s="17"/>
      <c r="AC2354" s="17"/>
      <c r="AD2354" s="17"/>
      <c r="AI2354" s="17"/>
      <c r="AJ2354" s="17"/>
      <c r="AK2354" s="17"/>
      <c r="AL2354" s="17"/>
      <c r="AM2354" s="16"/>
      <c r="BC2354" s="17"/>
      <c r="BD2354" s="17"/>
      <c r="BE2354" s="17"/>
      <c r="BF2354" s="17"/>
      <c r="BO2354" s="17"/>
      <c r="BP2354" s="17"/>
      <c r="BQ2354" s="17"/>
      <c r="BR2354" s="17"/>
    </row>
    <row r="2355" spans="6:70" ht="14.45" customHeight="1" x14ac:dyDescent="0.25">
      <c r="F2355" s="11"/>
      <c r="G2355" s="11"/>
      <c r="H2355" s="21"/>
      <c r="I2355" s="13"/>
      <c r="Y2355" s="17"/>
      <c r="Z2355" s="17"/>
      <c r="AA2355" s="17"/>
      <c r="AB2355" s="17"/>
      <c r="AC2355" s="17"/>
      <c r="AD2355" s="17"/>
      <c r="AI2355" s="17"/>
      <c r="AJ2355" s="17"/>
      <c r="AK2355" s="17"/>
      <c r="AL2355" s="17"/>
      <c r="AM2355" s="16"/>
      <c r="BC2355" s="17"/>
      <c r="BD2355" s="17"/>
      <c r="BE2355" s="17"/>
      <c r="BF2355" s="17"/>
      <c r="BO2355" s="17"/>
      <c r="BP2355" s="17"/>
      <c r="BQ2355" s="17"/>
      <c r="BR2355" s="17"/>
    </row>
    <row r="2356" spans="6:70" ht="14.45" customHeight="1" x14ac:dyDescent="0.25">
      <c r="F2356" s="11"/>
      <c r="G2356" s="11"/>
      <c r="H2356" s="21"/>
      <c r="I2356" s="13"/>
      <c r="Y2356" s="17"/>
      <c r="Z2356" s="17"/>
      <c r="AA2356" s="17"/>
      <c r="AB2356" s="17"/>
      <c r="AC2356" s="17"/>
      <c r="AD2356" s="17"/>
      <c r="AI2356" s="17"/>
      <c r="AJ2356" s="17"/>
      <c r="AK2356" s="17"/>
      <c r="AL2356" s="17"/>
      <c r="AM2356" s="16"/>
      <c r="BC2356" s="17"/>
      <c r="BD2356" s="17"/>
      <c r="BE2356" s="17"/>
      <c r="BF2356" s="17"/>
      <c r="BO2356" s="17"/>
      <c r="BP2356" s="17"/>
      <c r="BQ2356" s="17"/>
      <c r="BR2356" s="17"/>
    </row>
    <row r="2357" spans="6:70" ht="14.45" customHeight="1" x14ac:dyDescent="0.25">
      <c r="F2357" s="11"/>
      <c r="G2357" s="11"/>
      <c r="H2357" s="21"/>
      <c r="I2357" s="13"/>
      <c r="Y2357" s="17"/>
      <c r="Z2357" s="17"/>
      <c r="AA2357" s="17"/>
      <c r="AB2357" s="17"/>
      <c r="AC2357" s="17"/>
      <c r="AD2357" s="17"/>
      <c r="AI2357" s="17"/>
      <c r="AJ2357" s="17"/>
      <c r="AK2357" s="17"/>
      <c r="AL2357" s="17"/>
      <c r="AM2357" s="16"/>
      <c r="BC2357" s="17"/>
      <c r="BD2357" s="17"/>
      <c r="BE2357" s="17"/>
      <c r="BF2357" s="17"/>
      <c r="BO2357" s="17"/>
      <c r="BP2357" s="17"/>
      <c r="BQ2357" s="17"/>
      <c r="BR2357" s="17"/>
    </row>
    <row r="2358" spans="6:70" ht="14.45" customHeight="1" x14ac:dyDescent="0.25">
      <c r="F2358" s="11"/>
      <c r="G2358" s="11"/>
      <c r="H2358" s="21"/>
      <c r="I2358" s="13"/>
      <c r="Y2358" s="17"/>
      <c r="Z2358" s="17"/>
      <c r="AA2358" s="17"/>
      <c r="AB2358" s="17"/>
      <c r="AC2358" s="17"/>
      <c r="AD2358" s="17"/>
      <c r="AI2358" s="17"/>
      <c r="AJ2358" s="17"/>
      <c r="AK2358" s="17"/>
      <c r="AL2358" s="17"/>
      <c r="AM2358" s="16"/>
      <c r="BC2358" s="17"/>
      <c r="BD2358" s="17"/>
      <c r="BE2358" s="17"/>
      <c r="BF2358" s="17"/>
      <c r="BO2358" s="17"/>
      <c r="BP2358" s="17"/>
      <c r="BQ2358" s="17"/>
      <c r="BR2358" s="17"/>
    </row>
    <row r="2359" spans="6:70" ht="14.45" customHeight="1" x14ac:dyDescent="0.25">
      <c r="F2359" s="11"/>
      <c r="G2359" s="11"/>
      <c r="H2359" s="21"/>
      <c r="I2359" s="13"/>
      <c r="Y2359" s="17"/>
      <c r="Z2359" s="17"/>
      <c r="AA2359" s="17"/>
      <c r="AB2359" s="17"/>
      <c r="AC2359" s="17"/>
      <c r="AD2359" s="17"/>
      <c r="AI2359" s="17"/>
      <c r="AJ2359" s="17"/>
      <c r="AK2359" s="17"/>
      <c r="AL2359" s="17"/>
      <c r="AM2359" s="16"/>
      <c r="BC2359" s="17"/>
      <c r="BD2359" s="17"/>
      <c r="BE2359" s="17"/>
      <c r="BF2359" s="17"/>
      <c r="BO2359" s="17"/>
      <c r="BP2359" s="17"/>
      <c r="BQ2359" s="17"/>
      <c r="BR2359" s="17"/>
    </row>
    <row r="2360" spans="6:70" ht="14.45" customHeight="1" x14ac:dyDescent="0.25">
      <c r="F2360" s="11"/>
      <c r="G2360" s="11"/>
      <c r="H2360" s="21"/>
      <c r="I2360" s="13"/>
      <c r="Y2360" s="17"/>
      <c r="Z2360" s="17"/>
      <c r="AA2360" s="17"/>
      <c r="AB2360" s="17"/>
      <c r="AC2360" s="17"/>
      <c r="AD2360" s="17"/>
      <c r="AI2360" s="17"/>
      <c r="AJ2360" s="17"/>
      <c r="AK2360" s="17"/>
      <c r="AL2360" s="17"/>
      <c r="AM2360" s="16"/>
      <c r="BC2360" s="17"/>
      <c r="BD2360" s="17"/>
      <c r="BE2360" s="17"/>
      <c r="BF2360" s="17"/>
      <c r="BO2360" s="17"/>
      <c r="BP2360" s="17"/>
      <c r="BQ2360" s="17"/>
      <c r="BR2360" s="17"/>
    </row>
    <row r="2361" spans="6:70" ht="14.45" customHeight="1" x14ac:dyDescent="0.25">
      <c r="F2361" s="11"/>
      <c r="G2361" s="11"/>
      <c r="H2361" s="21"/>
      <c r="I2361" s="13"/>
      <c r="Y2361" s="17"/>
      <c r="Z2361" s="17"/>
      <c r="AA2361" s="17"/>
      <c r="AB2361" s="17"/>
      <c r="AC2361" s="17"/>
      <c r="AD2361" s="17"/>
      <c r="AI2361" s="17"/>
      <c r="AJ2361" s="17"/>
      <c r="AK2361" s="17"/>
      <c r="AL2361" s="17"/>
      <c r="AM2361" s="16"/>
      <c r="BC2361" s="17"/>
      <c r="BD2361" s="17"/>
      <c r="BE2361" s="17"/>
      <c r="BF2361" s="17"/>
      <c r="BO2361" s="17"/>
      <c r="BP2361" s="17"/>
      <c r="BQ2361" s="17"/>
      <c r="BR2361" s="17"/>
    </row>
    <row r="2362" spans="6:70" ht="14.45" customHeight="1" x14ac:dyDescent="0.25">
      <c r="F2362" s="11"/>
      <c r="G2362" s="11"/>
      <c r="H2362" s="21"/>
      <c r="I2362" s="13"/>
      <c r="Y2362" s="17"/>
      <c r="Z2362" s="17"/>
      <c r="AA2362" s="17"/>
      <c r="AB2362" s="17"/>
      <c r="AC2362" s="17"/>
      <c r="AD2362" s="17"/>
      <c r="AI2362" s="17"/>
      <c r="AJ2362" s="17"/>
      <c r="AK2362" s="17"/>
      <c r="AL2362" s="17"/>
      <c r="AM2362" s="16"/>
      <c r="BC2362" s="17"/>
      <c r="BD2362" s="17"/>
      <c r="BE2362" s="17"/>
      <c r="BF2362" s="17"/>
      <c r="BO2362" s="17"/>
      <c r="BP2362" s="17"/>
      <c r="BQ2362" s="17"/>
      <c r="BR2362" s="17"/>
    </row>
    <row r="2363" spans="6:70" ht="14.45" customHeight="1" x14ac:dyDescent="0.25">
      <c r="F2363" s="11"/>
      <c r="G2363" s="11"/>
      <c r="H2363" s="21"/>
      <c r="I2363" s="13"/>
      <c r="Y2363" s="17"/>
      <c r="Z2363" s="17"/>
      <c r="AA2363" s="17"/>
      <c r="AB2363" s="17"/>
      <c r="AC2363" s="17"/>
      <c r="AD2363" s="17"/>
      <c r="AI2363" s="17"/>
      <c r="AJ2363" s="17"/>
      <c r="AK2363" s="17"/>
      <c r="AL2363" s="17"/>
      <c r="AM2363" s="16"/>
      <c r="BC2363" s="17"/>
      <c r="BD2363" s="17"/>
      <c r="BE2363" s="17"/>
      <c r="BF2363" s="17"/>
      <c r="BO2363" s="17"/>
      <c r="BP2363" s="17"/>
      <c r="BQ2363" s="17"/>
      <c r="BR2363" s="17"/>
    </row>
    <row r="2364" spans="6:70" ht="14.45" customHeight="1" x14ac:dyDescent="0.25">
      <c r="F2364" s="11"/>
      <c r="G2364" s="11"/>
      <c r="H2364" s="21"/>
      <c r="I2364" s="13"/>
      <c r="Y2364" s="17"/>
      <c r="Z2364" s="17"/>
      <c r="AA2364" s="17"/>
      <c r="AB2364" s="17"/>
      <c r="AC2364" s="17"/>
      <c r="AD2364" s="17"/>
      <c r="AI2364" s="17"/>
      <c r="AJ2364" s="17"/>
      <c r="AK2364" s="17"/>
      <c r="AL2364" s="17"/>
      <c r="AM2364" s="16"/>
      <c r="BC2364" s="17"/>
      <c r="BD2364" s="17"/>
      <c r="BE2364" s="17"/>
      <c r="BF2364" s="17"/>
      <c r="BO2364" s="17"/>
      <c r="BP2364" s="17"/>
      <c r="BQ2364" s="17"/>
      <c r="BR2364" s="17"/>
    </row>
    <row r="2365" spans="6:70" ht="14.45" customHeight="1" x14ac:dyDescent="0.25">
      <c r="F2365" s="11"/>
      <c r="G2365" s="11"/>
      <c r="H2365" s="21"/>
      <c r="I2365" s="13"/>
      <c r="Y2365" s="17"/>
      <c r="Z2365" s="17"/>
      <c r="AA2365" s="17"/>
      <c r="AB2365" s="17"/>
      <c r="AC2365" s="17"/>
      <c r="AD2365" s="17"/>
      <c r="AI2365" s="17"/>
      <c r="AJ2365" s="17"/>
      <c r="AK2365" s="17"/>
      <c r="AL2365" s="17"/>
      <c r="AM2365" s="16"/>
      <c r="BC2365" s="17"/>
      <c r="BD2365" s="17"/>
      <c r="BE2365" s="17"/>
      <c r="BF2365" s="17"/>
      <c r="BO2365" s="17"/>
      <c r="BP2365" s="17"/>
      <c r="BQ2365" s="17"/>
      <c r="BR2365" s="17"/>
    </row>
    <row r="2366" spans="6:70" ht="14.45" customHeight="1" x14ac:dyDescent="0.25">
      <c r="F2366" s="11"/>
      <c r="G2366" s="11"/>
      <c r="H2366" s="21"/>
      <c r="I2366" s="13"/>
      <c r="Y2366" s="17"/>
      <c r="Z2366" s="17"/>
      <c r="AA2366" s="17"/>
      <c r="AB2366" s="17"/>
      <c r="AC2366" s="17"/>
      <c r="AD2366" s="17"/>
      <c r="AI2366" s="17"/>
      <c r="AJ2366" s="17"/>
      <c r="AK2366" s="17"/>
      <c r="AL2366" s="17"/>
      <c r="AM2366" s="16"/>
      <c r="BC2366" s="17"/>
      <c r="BD2366" s="17"/>
      <c r="BE2366" s="17"/>
      <c r="BF2366" s="17"/>
      <c r="BO2366" s="17"/>
      <c r="BP2366" s="17"/>
      <c r="BQ2366" s="17"/>
      <c r="BR2366" s="17"/>
    </row>
    <row r="2367" spans="6:70" ht="14.45" customHeight="1" x14ac:dyDescent="0.25">
      <c r="F2367" s="11"/>
      <c r="G2367" s="11"/>
      <c r="H2367" s="21"/>
      <c r="I2367" s="13"/>
      <c r="Y2367" s="17"/>
      <c r="Z2367" s="17"/>
      <c r="AA2367" s="17"/>
      <c r="AB2367" s="17"/>
      <c r="AC2367" s="17"/>
      <c r="AD2367" s="17"/>
      <c r="AI2367" s="17"/>
      <c r="AJ2367" s="17"/>
      <c r="AK2367" s="17"/>
      <c r="AL2367" s="17"/>
      <c r="AM2367" s="16"/>
      <c r="BC2367" s="17"/>
      <c r="BD2367" s="17"/>
      <c r="BE2367" s="17"/>
      <c r="BF2367" s="17"/>
      <c r="BO2367" s="17"/>
      <c r="BP2367" s="17"/>
      <c r="BQ2367" s="17"/>
      <c r="BR2367" s="17"/>
    </row>
    <row r="2368" spans="6:70" ht="14.45" customHeight="1" x14ac:dyDescent="0.25">
      <c r="F2368" s="11"/>
      <c r="G2368" s="11"/>
      <c r="H2368" s="21"/>
      <c r="I2368" s="13"/>
      <c r="Y2368" s="17"/>
      <c r="Z2368" s="17"/>
      <c r="AA2368" s="17"/>
      <c r="AB2368" s="17"/>
      <c r="AC2368" s="17"/>
      <c r="AD2368" s="17"/>
      <c r="AI2368" s="17"/>
      <c r="AJ2368" s="17"/>
      <c r="AK2368" s="17"/>
      <c r="AL2368" s="17"/>
      <c r="AM2368" s="16"/>
      <c r="BC2368" s="17"/>
      <c r="BD2368" s="17"/>
      <c r="BE2368" s="17"/>
      <c r="BF2368" s="17"/>
      <c r="BO2368" s="17"/>
      <c r="BP2368" s="17"/>
      <c r="BQ2368" s="17"/>
      <c r="BR2368" s="17"/>
    </row>
    <row r="2369" spans="6:70" ht="14.45" customHeight="1" x14ac:dyDescent="0.25">
      <c r="F2369" s="11"/>
      <c r="G2369" s="11"/>
      <c r="H2369" s="21"/>
      <c r="I2369" s="13"/>
      <c r="Y2369" s="17"/>
      <c r="Z2369" s="17"/>
      <c r="AA2369" s="17"/>
      <c r="AB2369" s="17"/>
      <c r="AC2369" s="17"/>
      <c r="AD2369" s="17"/>
      <c r="AI2369" s="17"/>
      <c r="AJ2369" s="17"/>
      <c r="AK2369" s="17"/>
      <c r="AL2369" s="17"/>
      <c r="AM2369" s="16"/>
      <c r="BC2369" s="17"/>
      <c r="BD2369" s="17"/>
      <c r="BE2369" s="17"/>
      <c r="BF2369" s="17"/>
      <c r="BO2369" s="17"/>
      <c r="BP2369" s="17"/>
      <c r="BQ2369" s="17"/>
      <c r="BR2369" s="17"/>
    </row>
    <row r="2370" spans="6:70" ht="14.45" customHeight="1" x14ac:dyDescent="0.25">
      <c r="F2370" s="11"/>
      <c r="G2370" s="11"/>
      <c r="H2370" s="21"/>
      <c r="I2370" s="13"/>
      <c r="Y2370" s="17"/>
      <c r="Z2370" s="17"/>
      <c r="AA2370" s="17"/>
      <c r="AB2370" s="17"/>
      <c r="AC2370" s="17"/>
      <c r="AD2370" s="17"/>
      <c r="AI2370" s="17"/>
      <c r="AJ2370" s="17"/>
      <c r="AK2370" s="17"/>
      <c r="AL2370" s="17"/>
      <c r="AM2370" s="16"/>
      <c r="BC2370" s="17"/>
      <c r="BD2370" s="17"/>
      <c r="BE2370" s="17"/>
      <c r="BF2370" s="17"/>
      <c r="BO2370" s="17"/>
      <c r="BP2370" s="17"/>
      <c r="BQ2370" s="17"/>
      <c r="BR2370" s="17"/>
    </row>
    <row r="2371" spans="6:70" ht="14.45" customHeight="1" x14ac:dyDescent="0.25">
      <c r="F2371" s="11"/>
      <c r="G2371" s="11"/>
      <c r="H2371" s="21"/>
      <c r="I2371" s="13"/>
      <c r="Y2371" s="17"/>
      <c r="Z2371" s="17"/>
      <c r="AA2371" s="17"/>
      <c r="AB2371" s="17"/>
      <c r="AC2371" s="17"/>
      <c r="AD2371" s="17"/>
      <c r="AI2371" s="17"/>
      <c r="AJ2371" s="17"/>
      <c r="AK2371" s="17"/>
      <c r="AL2371" s="17"/>
      <c r="AM2371" s="16"/>
      <c r="BC2371" s="17"/>
      <c r="BD2371" s="17"/>
      <c r="BE2371" s="17"/>
      <c r="BF2371" s="17"/>
      <c r="BO2371" s="17"/>
      <c r="BP2371" s="17"/>
      <c r="BQ2371" s="17"/>
      <c r="BR2371" s="17"/>
    </row>
    <row r="2372" spans="6:70" ht="14.45" customHeight="1" x14ac:dyDescent="0.25">
      <c r="F2372" s="11"/>
      <c r="G2372" s="11"/>
      <c r="H2372" s="21"/>
      <c r="I2372" s="13"/>
      <c r="Y2372" s="17"/>
      <c r="Z2372" s="17"/>
      <c r="AA2372" s="17"/>
      <c r="AB2372" s="17"/>
      <c r="AC2372" s="17"/>
      <c r="AD2372" s="17"/>
      <c r="AI2372" s="17"/>
      <c r="AJ2372" s="17"/>
      <c r="AK2372" s="17"/>
      <c r="AL2372" s="17"/>
      <c r="AM2372" s="16"/>
      <c r="BC2372" s="17"/>
      <c r="BD2372" s="17"/>
      <c r="BE2372" s="17"/>
      <c r="BF2372" s="17"/>
      <c r="BO2372" s="17"/>
      <c r="BP2372" s="17"/>
      <c r="BQ2372" s="17"/>
      <c r="BR2372" s="17"/>
    </row>
    <row r="2373" spans="6:70" ht="14.45" customHeight="1" x14ac:dyDescent="0.25">
      <c r="F2373" s="11"/>
      <c r="G2373" s="11"/>
      <c r="H2373" s="21"/>
      <c r="I2373" s="13"/>
      <c r="Y2373" s="17"/>
      <c r="Z2373" s="17"/>
      <c r="AA2373" s="17"/>
      <c r="AB2373" s="17"/>
      <c r="AC2373" s="17"/>
      <c r="AD2373" s="17"/>
      <c r="AI2373" s="17"/>
      <c r="AJ2373" s="17"/>
      <c r="AK2373" s="17"/>
      <c r="AL2373" s="17"/>
      <c r="AM2373" s="16"/>
      <c r="BC2373" s="17"/>
      <c r="BD2373" s="17"/>
      <c r="BE2373" s="17"/>
      <c r="BF2373" s="17"/>
      <c r="BO2373" s="17"/>
      <c r="BP2373" s="17"/>
      <c r="BQ2373" s="17"/>
      <c r="BR2373" s="17"/>
    </row>
    <row r="2374" spans="6:70" ht="14.45" customHeight="1" x14ac:dyDescent="0.25">
      <c r="F2374" s="11"/>
      <c r="G2374" s="11"/>
      <c r="H2374" s="21"/>
      <c r="I2374" s="13"/>
      <c r="Y2374" s="17"/>
      <c r="Z2374" s="17"/>
      <c r="AA2374" s="17"/>
      <c r="AB2374" s="17"/>
      <c r="AC2374" s="17"/>
      <c r="AD2374" s="17"/>
      <c r="AI2374" s="17"/>
      <c r="AJ2374" s="17"/>
      <c r="AK2374" s="17"/>
      <c r="AL2374" s="17"/>
      <c r="AM2374" s="16"/>
      <c r="BC2374" s="17"/>
      <c r="BD2374" s="17"/>
      <c r="BE2374" s="17"/>
      <c r="BF2374" s="17"/>
      <c r="BO2374" s="17"/>
      <c r="BP2374" s="17"/>
      <c r="BQ2374" s="17"/>
      <c r="BR2374" s="17"/>
    </row>
    <row r="2375" spans="6:70" ht="14.45" customHeight="1" x14ac:dyDescent="0.25">
      <c r="F2375" s="11"/>
      <c r="G2375" s="11"/>
      <c r="H2375" s="21"/>
      <c r="I2375" s="13"/>
      <c r="Y2375" s="17"/>
      <c r="Z2375" s="17"/>
      <c r="AA2375" s="17"/>
      <c r="AB2375" s="17"/>
      <c r="AC2375" s="17"/>
      <c r="AD2375" s="17"/>
      <c r="AI2375" s="17"/>
      <c r="AJ2375" s="17"/>
      <c r="AK2375" s="17"/>
      <c r="AL2375" s="17"/>
      <c r="AM2375" s="16"/>
      <c r="BC2375" s="17"/>
      <c r="BD2375" s="17"/>
      <c r="BE2375" s="17"/>
      <c r="BF2375" s="17"/>
      <c r="BO2375" s="17"/>
      <c r="BP2375" s="17"/>
      <c r="BQ2375" s="17"/>
      <c r="BR2375" s="17"/>
    </row>
    <row r="2376" spans="6:70" ht="14.45" customHeight="1" x14ac:dyDescent="0.25">
      <c r="F2376" s="11"/>
      <c r="G2376" s="11"/>
      <c r="H2376" s="21"/>
      <c r="I2376" s="13"/>
      <c r="Y2376" s="17"/>
      <c r="Z2376" s="17"/>
      <c r="AA2376" s="17"/>
      <c r="AB2376" s="17"/>
      <c r="AC2376" s="17"/>
      <c r="AD2376" s="17"/>
      <c r="AI2376" s="17"/>
      <c r="AJ2376" s="17"/>
      <c r="AK2376" s="17"/>
      <c r="AL2376" s="17"/>
      <c r="AM2376" s="16"/>
      <c r="BC2376" s="17"/>
      <c r="BD2376" s="17"/>
      <c r="BE2376" s="17"/>
      <c r="BF2376" s="17"/>
      <c r="BO2376" s="17"/>
      <c r="BP2376" s="17"/>
      <c r="BQ2376" s="17"/>
      <c r="BR2376" s="17"/>
    </row>
    <row r="2377" spans="6:70" ht="14.45" customHeight="1" x14ac:dyDescent="0.25">
      <c r="F2377" s="11"/>
      <c r="G2377" s="11"/>
      <c r="H2377" s="21"/>
      <c r="I2377" s="13"/>
      <c r="Y2377" s="17"/>
      <c r="Z2377" s="17"/>
      <c r="AA2377" s="17"/>
      <c r="AB2377" s="17"/>
      <c r="AC2377" s="17"/>
      <c r="AD2377" s="17"/>
      <c r="AI2377" s="17"/>
      <c r="AJ2377" s="17"/>
      <c r="AK2377" s="17"/>
      <c r="AL2377" s="17"/>
      <c r="AM2377" s="16"/>
      <c r="BC2377" s="17"/>
      <c r="BD2377" s="17"/>
      <c r="BE2377" s="17"/>
      <c r="BF2377" s="17"/>
      <c r="BO2377" s="17"/>
      <c r="BP2377" s="17"/>
      <c r="BQ2377" s="17"/>
      <c r="BR2377" s="17"/>
    </row>
    <row r="2378" spans="6:70" ht="14.45" customHeight="1" x14ac:dyDescent="0.25">
      <c r="F2378" s="11"/>
      <c r="G2378" s="11"/>
      <c r="H2378" s="21"/>
      <c r="I2378" s="13"/>
      <c r="Y2378" s="17"/>
      <c r="Z2378" s="17"/>
      <c r="AA2378" s="17"/>
      <c r="AB2378" s="17"/>
      <c r="AC2378" s="17"/>
      <c r="AD2378" s="17"/>
      <c r="AI2378" s="17"/>
      <c r="AJ2378" s="17"/>
      <c r="AK2378" s="17"/>
      <c r="AL2378" s="17"/>
      <c r="AM2378" s="16"/>
      <c r="BC2378" s="17"/>
      <c r="BD2378" s="17"/>
      <c r="BE2378" s="17"/>
      <c r="BF2378" s="17"/>
      <c r="BO2378" s="17"/>
      <c r="BP2378" s="17"/>
      <c r="BQ2378" s="17"/>
      <c r="BR2378" s="17"/>
    </row>
    <row r="2379" spans="6:70" ht="14.45" customHeight="1" x14ac:dyDescent="0.25">
      <c r="F2379" s="11"/>
      <c r="G2379" s="11"/>
      <c r="H2379" s="21"/>
      <c r="I2379" s="13"/>
      <c r="Y2379" s="17"/>
      <c r="Z2379" s="17"/>
      <c r="AA2379" s="17"/>
      <c r="AB2379" s="17"/>
      <c r="AC2379" s="17"/>
      <c r="AD2379" s="17"/>
      <c r="AI2379" s="17"/>
      <c r="AJ2379" s="17"/>
      <c r="AK2379" s="17"/>
      <c r="AL2379" s="17"/>
      <c r="AM2379" s="16"/>
      <c r="BC2379" s="17"/>
      <c r="BD2379" s="17"/>
      <c r="BE2379" s="17"/>
      <c r="BF2379" s="17"/>
      <c r="BO2379" s="17"/>
      <c r="BP2379" s="17"/>
      <c r="BQ2379" s="17"/>
      <c r="BR2379" s="17"/>
    </row>
    <row r="2380" spans="6:70" ht="14.45" customHeight="1" x14ac:dyDescent="0.25">
      <c r="F2380" s="11"/>
      <c r="G2380" s="11"/>
      <c r="H2380" s="21"/>
      <c r="I2380" s="13"/>
      <c r="Y2380" s="17"/>
      <c r="Z2380" s="17"/>
      <c r="AA2380" s="17"/>
      <c r="AB2380" s="17"/>
      <c r="AC2380" s="17"/>
      <c r="AD2380" s="17"/>
      <c r="AI2380" s="17"/>
      <c r="AJ2380" s="17"/>
      <c r="AK2380" s="17"/>
      <c r="AL2380" s="17"/>
      <c r="AM2380" s="16"/>
      <c r="BC2380" s="17"/>
      <c r="BD2380" s="17"/>
      <c r="BE2380" s="17"/>
      <c r="BF2380" s="17"/>
      <c r="BO2380" s="17"/>
      <c r="BP2380" s="17"/>
      <c r="BQ2380" s="17"/>
      <c r="BR2380" s="17"/>
    </row>
    <row r="2381" spans="6:70" ht="14.45" customHeight="1" x14ac:dyDescent="0.25">
      <c r="F2381" s="11"/>
      <c r="G2381" s="11"/>
      <c r="H2381" s="21"/>
      <c r="I2381" s="13"/>
      <c r="Y2381" s="17"/>
      <c r="Z2381" s="17"/>
      <c r="AA2381" s="17"/>
      <c r="AB2381" s="17"/>
      <c r="AC2381" s="17"/>
      <c r="AD2381" s="17"/>
      <c r="AI2381" s="17"/>
      <c r="AJ2381" s="17"/>
      <c r="AK2381" s="17"/>
      <c r="AL2381" s="17"/>
      <c r="AM2381" s="16"/>
      <c r="BC2381" s="17"/>
      <c r="BD2381" s="17"/>
      <c r="BE2381" s="17"/>
      <c r="BF2381" s="17"/>
      <c r="BO2381" s="17"/>
      <c r="BP2381" s="17"/>
      <c r="BQ2381" s="17"/>
      <c r="BR2381" s="17"/>
    </row>
    <row r="2382" spans="6:70" ht="14.45" customHeight="1" x14ac:dyDescent="0.25">
      <c r="F2382" s="11"/>
      <c r="G2382" s="11"/>
      <c r="H2382" s="21"/>
      <c r="I2382" s="13"/>
      <c r="Y2382" s="17"/>
      <c r="Z2382" s="17"/>
      <c r="AA2382" s="17"/>
      <c r="AB2382" s="17"/>
      <c r="AC2382" s="17"/>
      <c r="AD2382" s="17"/>
      <c r="AI2382" s="17"/>
      <c r="AJ2382" s="17"/>
      <c r="AK2382" s="17"/>
      <c r="AL2382" s="17"/>
      <c r="AM2382" s="16"/>
      <c r="BC2382" s="17"/>
      <c r="BD2382" s="17"/>
      <c r="BE2382" s="17"/>
      <c r="BF2382" s="17"/>
      <c r="BO2382" s="17"/>
      <c r="BP2382" s="17"/>
      <c r="BQ2382" s="17"/>
      <c r="BR2382" s="17"/>
    </row>
    <row r="2383" spans="6:70" ht="14.45" customHeight="1" x14ac:dyDescent="0.25">
      <c r="F2383" s="11"/>
      <c r="G2383" s="11"/>
      <c r="H2383" s="21"/>
      <c r="I2383" s="13"/>
      <c r="Y2383" s="17"/>
      <c r="Z2383" s="17"/>
      <c r="AA2383" s="17"/>
      <c r="AB2383" s="17"/>
      <c r="AC2383" s="17"/>
      <c r="AD2383" s="17"/>
      <c r="AI2383" s="17"/>
      <c r="AJ2383" s="17"/>
      <c r="AK2383" s="17"/>
      <c r="AL2383" s="17"/>
      <c r="AM2383" s="16"/>
      <c r="BC2383" s="17"/>
      <c r="BD2383" s="17"/>
      <c r="BE2383" s="17"/>
      <c r="BF2383" s="17"/>
      <c r="BO2383" s="17"/>
      <c r="BP2383" s="17"/>
      <c r="BQ2383" s="17"/>
      <c r="BR2383" s="17"/>
    </row>
    <row r="2384" spans="6:70" ht="14.45" customHeight="1" x14ac:dyDescent="0.25">
      <c r="F2384" s="11"/>
      <c r="G2384" s="11"/>
      <c r="H2384" s="21"/>
      <c r="I2384" s="13"/>
      <c r="Y2384" s="17"/>
      <c r="Z2384" s="17"/>
      <c r="AA2384" s="17"/>
      <c r="AB2384" s="17"/>
      <c r="AC2384" s="17"/>
      <c r="AD2384" s="17"/>
      <c r="AI2384" s="17"/>
      <c r="AJ2384" s="17"/>
      <c r="AK2384" s="17"/>
      <c r="AL2384" s="17"/>
      <c r="AM2384" s="16"/>
      <c r="BC2384" s="17"/>
      <c r="BD2384" s="17"/>
      <c r="BE2384" s="17"/>
      <c r="BF2384" s="17"/>
      <c r="BO2384" s="17"/>
      <c r="BP2384" s="17"/>
      <c r="BQ2384" s="17"/>
      <c r="BR2384" s="17"/>
    </row>
    <row r="2385" spans="6:70" ht="14.45" customHeight="1" x14ac:dyDescent="0.25">
      <c r="F2385" s="11"/>
      <c r="G2385" s="11"/>
      <c r="H2385" s="21"/>
      <c r="I2385" s="13"/>
      <c r="Y2385" s="17"/>
      <c r="Z2385" s="17"/>
      <c r="AA2385" s="17"/>
      <c r="AB2385" s="17"/>
      <c r="AC2385" s="17"/>
      <c r="AD2385" s="17"/>
      <c r="AI2385" s="17"/>
      <c r="AJ2385" s="17"/>
      <c r="AK2385" s="17"/>
      <c r="AL2385" s="17"/>
      <c r="AM2385" s="16"/>
      <c r="BC2385" s="17"/>
      <c r="BD2385" s="17"/>
      <c r="BE2385" s="17"/>
      <c r="BF2385" s="17"/>
      <c r="BO2385" s="17"/>
      <c r="BP2385" s="17"/>
      <c r="BQ2385" s="17"/>
      <c r="BR2385" s="17"/>
    </row>
    <row r="2386" spans="6:70" ht="14.45" customHeight="1" x14ac:dyDescent="0.25">
      <c r="F2386" s="11"/>
      <c r="G2386" s="11"/>
      <c r="H2386" s="21"/>
      <c r="I2386" s="13"/>
      <c r="Y2386" s="17"/>
      <c r="Z2386" s="17"/>
      <c r="AA2386" s="17"/>
      <c r="AB2386" s="17"/>
      <c r="AC2386" s="17"/>
      <c r="AD2386" s="17"/>
      <c r="AI2386" s="17"/>
      <c r="AJ2386" s="17"/>
      <c r="AK2386" s="17"/>
      <c r="AL2386" s="17"/>
      <c r="AM2386" s="16"/>
      <c r="BC2386" s="17"/>
      <c r="BD2386" s="17"/>
      <c r="BE2386" s="17"/>
      <c r="BF2386" s="17"/>
      <c r="BO2386" s="17"/>
      <c r="BP2386" s="17"/>
      <c r="BQ2386" s="17"/>
      <c r="BR2386" s="17"/>
    </row>
    <row r="2387" spans="6:70" ht="14.45" customHeight="1" x14ac:dyDescent="0.25">
      <c r="F2387" s="11"/>
      <c r="G2387" s="11"/>
      <c r="H2387" s="21"/>
      <c r="I2387" s="13"/>
      <c r="Y2387" s="17"/>
      <c r="Z2387" s="17"/>
      <c r="AA2387" s="17"/>
      <c r="AB2387" s="17"/>
      <c r="AC2387" s="17"/>
      <c r="AD2387" s="17"/>
      <c r="AI2387" s="17"/>
      <c r="AJ2387" s="17"/>
      <c r="AK2387" s="17"/>
      <c r="AL2387" s="17"/>
      <c r="AM2387" s="16"/>
      <c r="BC2387" s="17"/>
      <c r="BD2387" s="17"/>
      <c r="BE2387" s="17"/>
      <c r="BF2387" s="17"/>
      <c r="BO2387" s="17"/>
      <c r="BP2387" s="17"/>
      <c r="BQ2387" s="17"/>
      <c r="BR2387" s="17"/>
    </row>
    <row r="2388" spans="6:70" ht="14.45" customHeight="1" x14ac:dyDescent="0.25">
      <c r="F2388" s="11"/>
      <c r="G2388" s="11"/>
      <c r="H2388" s="21"/>
      <c r="I2388" s="13"/>
      <c r="Y2388" s="17"/>
      <c r="Z2388" s="17"/>
      <c r="AA2388" s="17"/>
      <c r="AB2388" s="17"/>
      <c r="AC2388" s="17"/>
      <c r="AD2388" s="17"/>
      <c r="AI2388" s="17"/>
      <c r="AJ2388" s="17"/>
      <c r="AK2388" s="17"/>
      <c r="AL2388" s="17"/>
      <c r="AM2388" s="16"/>
      <c r="BC2388" s="17"/>
      <c r="BD2388" s="17"/>
      <c r="BE2388" s="17"/>
      <c r="BF2388" s="17"/>
      <c r="BO2388" s="17"/>
      <c r="BP2388" s="17"/>
      <c r="BQ2388" s="17"/>
      <c r="BR2388" s="17"/>
    </row>
    <row r="2389" spans="6:70" ht="14.45" customHeight="1" x14ac:dyDescent="0.25">
      <c r="F2389" s="11"/>
      <c r="G2389" s="11"/>
      <c r="H2389" s="21"/>
      <c r="I2389" s="13"/>
      <c r="Y2389" s="17"/>
      <c r="Z2389" s="17"/>
      <c r="AA2389" s="17"/>
      <c r="AB2389" s="17"/>
      <c r="AC2389" s="17"/>
      <c r="AD2389" s="17"/>
      <c r="AI2389" s="17"/>
      <c r="AJ2389" s="17"/>
      <c r="AK2389" s="17"/>
      <c r="AL2389" s="17"/>
      <c r="AM2389" s="16"/>
      <c r="BC2389" s="17"/>
      <c r="BD2389" s="17"/>
      <c r="BE2389" s="17"/>
      <c r="BF2389" s="17"/>
      <c r="BO2389" s="17"/>
      <c r="BP2389" s="17"/>
      <c r="BQ2389" s="17"/>
      <c r="BR2389" s="17"/>
    </row>
    <row r="2390" spans="6:70" ht="14.45" customHeight="1" x14ac:dyDescent="0.25">
      <c r="F2390" s="11"/>
      <c r="G2390" s="11"/>
      <c r="H2390" s="21"/>
      <c r="I2390" s="13"/>
      <c r="Y2390" s="17"/>
      <c r="Z2390" s="17"/>
      <c r="AA2390" s="17"/>
      <c r="AB2390" s="17"/>
      <c r="AC2390" s="17"/>
      <c r="AD2390" s="17"/>
      <c r="AI2390" s="17"/>
      <c r="AJ2390" s="17"/>
      <c r="AK2390" s="17"/>
      <c r="AL2390" s="17"/>
      <c r="AM2390" s="16"/>
      <c r="BC2390" s="17"/>
      <c r="BD2390" s="17"/>
      <c r="BE2390" s="17"/>
      <c r="BF2390" s="17"/>
      <c r="BO2390" s="17"/>
      <c r="BP2390" s="17"/>
      <c r="BQ2390" s="17"/>
      <c r="BR2390" s="17"/>
    </row>
    <row r="2391" spans="6:70" ht="14.45" customHeight="1" x14ac:dyDescent="0.25">
      <c r="F2391" s="11"/>
      <c r="G2391" s="11"/>
      <c r="H2391" s="21"/>
      <c r="I2391" s="13"/>
      <c r="Y2391" s="17"/>
      <c r="Z2391" s="17"/>
      <c r="AA2391" s="17"/>
      <c r="AB2391" s="17"/>
      <c r="AC2391" s="17"/>
      <c r="AD2391" s="17"/>
      <c r="AI2391" s="17"/>
      <c r="AJ2391" s="17"/>
      <c r="AK2391" s="17"/>
      <c r="AL2391" s="17"/>
      <c r="AM2391" s="16"/>
      <c r="BC2391" s="17"/>
      <c r="BD2391" s="17"/>
      <c r="BE2391" s="17"/>
      <c r="BF2391" s="17"/>
      <c r="BO2391" s="17"/>
      <c r="BP2391" s="17"/>
      <c r="BQ2391" s="17"/>
      <c r="BR2391" s="17"/>
    </row>
    <row r="2392" spans="6:70" ht="14.45" customHeight="1" x14ac:dyDescent="0.25">
      <c r="F2392" s="11"/>
      <c r="G2392" s="11"/>
      <c r="H2392" s="21"/>
      <c r="I2392" s="13"/>
      <c r="Y2392" s="17"/>
      <c r="Z2392" s="17"/>
      <c r="AA2392" s="17"/>
      <c r="AB2392" s="17"/>
      <c r="AC2392" s="17"/>
      <c r="AD2392" s="17"/>
      <c r="AI2392" s="17"/>
      <c r="AJ2392" s="17"/>
      <c r="AK2392" s="17"/>
      <c r="AL2392" s="17"/>
      <c r="AM2392" s="16"/>
      <c r="BC2392" s="17"/>
      <c r="BD2392" s="17"/>
      <c r="BE2392" s="17"/>
      <c r="BF2392" s="17"/>
      <c r="BO2392" s="17"/>
      <c r="BP2392" s="17"/>
      <c r="BQ2392" s="17"/>
      <c r="BR2392" s="17"/>
    </row>
    <row r="2393" spans="6:70" ht="14.45" customHeight="1" x14ac:dyDescent="0.25">
      <c r="F2393" s="11"/>
      <c r="G2393" s="11"/>
      <c r="H2393" s="21"/>
      <c r="I2393" s="13"/>
      <c r="Y2393" s="17"/>
      <c r="Z2393" s="17"/>
      <c r="AA2393" s="17"/>
      <c r="AB2393" s="17"/>
      <c r="AC2393" s="17"/>
      <c r="AD2393" s="17"/>
      <c r="AI2393" s="17"/>
      <c r="AJ2393" s="17"/>
      <c r="AK2393" s="17"/>
      <c r="AL2393" s="17"/>
      <c r="AM2393" s="16"/>
      <c r="BC2393" s="17"/>
      <c r="BD2393" s="17"/>
      <c r="BE2393" s="17"/>
      <c r="BF2393" s="17"/>
      <c r="BO2393" s="17"/>
      <c r="BP2393" s="17"/>
      <c r="BQ2393" s="17"/>
      <c r="BR2393" s="17"/>
    </row>
    <row r="2394" spans="6:70" ht="14.45" customHeight="1" x14ac:dyDescent="0.25">
      <c r="F2394" s="11"/>
      <c r="G2394" s="11"/>
      <c r="H2394" s="21"/>
      <c r="I2394" s="13"/>
      <c r="Y2394" s="17"/>
      <c r="Z2394" s="17"/>
      <c r="AA2394" s="17"/>
      <c r="AB2394" s="17"/>
      <c r="AC2394" s="17"/>
      <c r="AD2394" s="17"/>
      <c r="AI2394" s="17"/>
      <c r="AJ2394" s="17"/>
      <c r="AK2394" s="17"/>
      <c r="AL2394" s="17"/>
      <c r="AM2394" s="16"/>
      <c r="BC2394" s="17"/>
      <c r="BD2394" s="17"/>
      <c r="BE2394" s="17"/>
      <c r="BF2394" s="17"/>
      <c r="BO2394" s="17"/>
      <c r="BP2394" s="17"/>
      <c r="BQ2394" s="17"/>
      <c r="BR2394" s="17"/>
    </row>
    <row r="2395" spans="6:70" ht="14.45" customHeight="1" x14ac:dyDescent="0.25">
      <c r="F2395" s="11"/>
      <c r="G2395" s="11"/>
      <c r="H2395" s="21"/>
      <c r="I2395" s="13"/>
      <c r="Y2395" s="17"/>
      <c r="Z2395" s="17"/>
      <c r="AA2395" s="17"/>
      <c r="AB2395" s="17"/>
      <c r="AC2395" s="17"/>
      <c r="AD2395" s="17"/>
      <c r="AI2395" s="17"/>
      <c r="AJ2395" s="17"/>
      <c r="AK2395" s="17"/>
      <c r="AL2395" s="17"/>
      <c r="AM2395" s="16"/>
      <c r="BC2395" s="17"/>
      <c r="BD2395" s="17"/>
      <c r="BE2395" s="17"/>
      <c r="BF2395" s="17"/>
      <c r="BO2395" s="17"/>
      <c r="BP2395" s="17"/>
      <c r="BQ2395" s="17"/>
      <c r="BR2395" s="17"/>
    </row>
    <row r="2396" spans="6:70" ht="14.45" customHeight="1" x14ac:dyDescent="0.25">
      <c r="F2396" s="11"/>
      <c r="G2396" s="11"/>
      <c r="H2396" s="21"/>
      <c r="I2396" s="13"/>
      <c r="Y2396" s="17"/>
      <c r="Z2396" s="17"/>
      <c r="AA2396" s="17"/>
      <c r="AB2396" s="17"/>
      <c r="AC2396" s="17"/>
      <c r="AD2396" s="17"/>
      <c r="AI2396" s="17"/>
      <c r="AJ2396" s="17"/>
      <c r="AK2396" s="17"/>
      <c r="AL2396" s="17"/>
      <c r="AM2396" s="16"/>
      <c r="BC2396" s="17"/>
      <c r="BD2396" s="17"/>
      <c r="BE2396" s="17"/>
      <c r="BF2396" s="17"/>
      <c r="BO2396" s="17"/>
      <c r="BP2396" s="17"/>
      <c r="BQ2396" s="17"/>
      <c r="BR2396" s="17"/>
    </row>
    <row r="2397" spans="6:70" ht="14.45" customHeight="1" x14ac:dyDescent="0.25">
      <c r="F2397" s="11"/>
      <c r="G2397" s="11"/>
      <c r="H2397" s="21"/>
      <c r="I2397" s="13"/>
      <c r="Y2397" s="17"/>
      <c r="Z2397" s="17"/>
      <c r="AA2397" s="17"/>
      <c r="AB2397" s="17"/>
      <c r="AC2397" s="17"/>
      <c r="AD2397" s="17"/>
      <c r="AI2397" s="17"/>
      <c r="AJ2397" s="17"/>
      <c r="AK2397" s="17"/>
      <c r="AL2397" s="17"/>
      <c r="AM2397" s="16"/>
      <c r="BC2397" s="17"/>
      <c r="BD2397" s="17"/>
      <c r="BE2397" s="17"/>
      <c r="BF2397" s="17"/>
      <c r="BO2397" s="17"/>
      <c r="BP2397" s="17"/>
      <c r="BQ2397" s="17"/>
      <c r="BR2397" s="17"/>
    </row>
    <row r="2398" spans="6:70" ht="14.45" customHeight="1" x14ac:dyDescent="0.25">
      <c r="F2398" s="11"/>
      <c r="G2398" s="11"/>
      <c r="H2398" s="21"/>
      <c r="I2398" s="13"/>
      <c r="Y2398" s="17"/>
      <c r="Z2398" s="17"/>
      <c r="AA2398" s="17"/>
      <c r="AB2398" s="17"/>
      <c r="AC2398" s="17"/>
      <c r="AD2398" s="17"/>
      <c r="AI2398" s="17"/>
      <c r="AJ2398" s="17"/>
      <c r="AK2398" s="17"/>
      <c r="AL2398" s="17"/>
      <c r="AM2398" s="16"/>
      <c r="BC2398" s="17"/>
      <c r="BD2398" s="17"/>
      <c r="BE2398" s="17"/>
      <c r="BF2398" s="17"/>
      <c r="BO2398" s="17"/>
      <c r="BP2398" s="17"/>
      <c r="BQ2398" s="17"/>
      <c r="BR2398" s="17"/>
    </row>
    <row r="2399" spans="6:70" ht="14.45" customHeight="1" x14ac:dyDescent="0.25">
      <c r="F2399" s="11"/>
      <c r="G2399" s="11"/>
      <c r="H2399" s="21"/>
      <c r="I2399" s="13"/>
      <c r="Y2399" s="17"/>
      <c r="Z2399" s="17"/>
      <c r="AA2399" s="17"/>
      <c r="AB2399" s="17"/>
      <c r="AC2399" s="17"/>
      <c r="AD2399" s="17"/>
      <c r="AI2399" s="17"/>
      <c r="AJ2399" s="17"/>
      <c r="AK2399" s="17"/>
      <c r="AL2399" s="17"/>
      <c r="AM2399" s="16"/>
      <c r="BC2399" s="17"/>
      <c r="BD2399" s="17"/>
      <c r="BE2399" s="17"/>
      <c r="BF2399" s="17"/>
      <c r="BO2399" s="17"/>
      <c r="BP2399" s="17"/>
      <c r="BQ2399" s="17"/>
      <c r="BR2399" s="17"/>
    </row>
    <row r="2400" spans="6:70" ht="14.45" customHeight="1" x14ac:dyDescent="0.25">
      <c r="F2400" s="11"/>
      <c r="G2400" s="11"/>
      <c r="H2400" s="21"/>
      <c r="I2400" s="13"/>
      <c r="Y2400" s="17"/>
      <c r="Z2400" s="17"/>
      <c r="AA2400" s="17"/>
      <c r="AB2400" s="17"/>
      <c r="AC2400" s="17"/>
      <c r="AD2400" s="17"/>
      <c r="AI2400" s="17"/>
      <c r="AJ2400" s="17"/>
      <c r="AK2400" s="17"/>
      <c r="AL2400" s="17"/>
      <c r="AM2400" s="16"/>
      <c r="BC2400" s="17"/>
      <c r="BD2400" s="17"/>
      <c r="BE2400" s="17"/>
      <c r="BF2400" s="17"/>
      <c r="BO2400" s="17"/>
      <c r="BP2400" s="17"/>
      <c r="BQ2400" s="17"/>
      <c r="BR2400" s="17"/>
    </row>
    <row r="2401" spans="6:70" ht="14.45" customHeight="1" x14ac:dyDescent="0.25">
      <c r="F2401" s="11"/>
      <c r="G2401" s="11"/>
      <c r="H2401" s="21"/>
      <c r="I2401" s="13"/>
      <c r="Y2401" s="17"/>
      <c r="Z2401" s="17"/>
      <c r="AA2401" s="17"/>
      <c r="AB2401" s="17"/>
      <c r="AC2401" s="17"/>
      <c r="AD2401" s="17"/>
      <c r="AI2401" s="17"/>
      <c r="AJ2401" s="17"/>
      <c r="AK2401" s="17"/>
      <c r="AL2401" s="17"/>
      <c r="AM2401" s="16"/>
      <c r="BC2401" s="17"/>
      <c r="BD2401" s="17"/>
      <c r="BE2401" s="17"/>
      <c r="BF2401" s="17"/>
      <c r="BO2401" s="17"/>
      <c r="BP2401" s="17"/>
      <c r="BQ2401" s="17"/>
      <c r="BR2401" s="17"/>
    </row>
    <row r="2402" spans="6:70" ht="14.45" customHeight="1" x14ac:dyDescent="0.25">
      <c r="F2402" s="11"/>
      <c r="G2402" s="11"/>
      <c r="H2402" s="21"/>
      <c r="I2402" s="13"/>
      <c r="Y2402" s="17"/>
      <c r="Z2402" s="17"/>
      <c r="AA2402" s="17"/>
      <c r="AB2402" s="17"/>
      <c r="AC2402" s="17"/>
      <c r="AD2402" s="17"/>
      <c r="AI2402" s="17"/>
      <c r="AJ2402" s="17"/>
      <c r="AK2402" s="17"/>
      <c r="AL2402" s="17"/>
      <c r="AM2402" s="16"/>
      <c r="BC2402" s="17"/>
      <c r="BD2402" s="17"/>
      <c r="BE2402" s="17"/>
      <c r="BF2402" s="17"/>
      <c r="BO2402" s="17"/>
      <c r="BP2402" s="17"/>
      <c r="BQ2402" s="17"/>
      <c r="BR2402" s="17"/>
    </row>
    <row r="2403" spans="6:70" ht="14.45" customHeight="1" x14ac:dyDescent="0.25">
      <c r="F2403" s="11"/>
      <c r="G2403" s="11"/>
      <c r="H2403" s="21"/>
      <c r="I2403" s="13"/>
      <c r="Y2403" s="17"/>
      <c r="Z2403" s="17"/>
      <c r="AA2403" s="17"/>
      <c r="AB2403" s="17"/>
      <c r="AC2403" s="17"/>
      <c r="AD2403" s="17"/>
      <c r="AI2403" s="17"/>
      <c r="AJ2403" s="17"/>
      <c r="AK2403" s="17"/>
      <c r="AL2403" s="17"/>
      <c r="AM2403" s="16"/>
      <c r="BC2403" s="17"/>
      <c r="BD2403" s="17"/>
      <c r="BE2403" s="17"/>
      <c r="BF2403" s="17"/>
      <c r="BO2403" s="17"/>
      <c r="BP2403" s="17"/>
      <c r="BQ2403" s="17"/>
      <c r="BR2403" s="17"/>
    </row>
    <row r="2404" spans="6:70" ht="14.45" customHeight="1" x14ac:dyDescent="0.25">
      <c r="F2404" s="11"/>
      <c r="G2404" s="11"/>
      <c r="H2404" s="21"/>
      <c r="I2404" s="13"/>
      <c r="Y2404" s="17"/>
      <c r="Z2404" s="17"/>
      <c r="AA2404" s="17"/>
      <c r="AB2404" s="17"/>
      <c r="AC2404" s="17"/>
      <c r="AD2404" s="17"/>
      <c r="AI2404" s="17"/>
      <c r="AJ2404" s="17"/>
      <c r="AK2404" s="17"/>
      <c r="AL2404" s="17"/>
      <c r="AM2404" s="16"/>
      <c r="BC2404" s="17"/>
      <c r="BD2404" s="17"/>
      <c r="BE2404" s="17"/>
      <c r="BF2404" s="17"/>
      <c r="BO2404" s="17"/>
      <c r="BP2404" s="17"/>
      <c r="BQ2404" s="17"/>
      <c r="BR2404" s="17"/>
    </row>
    <row r="2405" spans="6:70" ht="14.45" customHeight="1" x14ac:dyDescent="0.25">
      <c r="F2405" s="11"/>
      <c r="G2405" s="11"/>
      <c r="H2405" s="21"/>
      <c r="I2405" s="13"/>
      <c r="Y2405" s="17"/>
      <c r="Z2405" s="17"/>
      <c r="AA2405" s="17"/>
      <c r="AB2405" s="17"/>
      <c r="AC2405" s="17"/>
      <c r="AD2405" s="17"/>
      <c r="AI2405" s="17"/>
      <c r="AJ2405" s="17"/>
      <c r="AK2405" s="17"/>
      <c r="AL2405" s="17"/>
      <c r="AM2405" s="16"/>
      <c r="BC2405" s="17"/>
      <c r="BD2405" s="17"/>
      <c r="BE2405" s="17"/>
      <c r="BF2405" s="17"/>
      <c r="BO2405" s="17"/>
      <c r="BP2405" s="17"/>
      <c r="BQ2405" s="17"/>
      <c r="BR2405" s="17"/>
    </row>
    <row r="2406" spans="6:70" ht="14.45" customHeight="1" x14ac:dyDescent="0.25">
      <c r="F2406" s="11"/>
      <c r="G2406" s="11"/>
      <c r="H2406" s="21"/>
      <c r="I2406" s="13"/>
      <c r="Y2406" s="17"/>
      <c r="Z2406" s="17"/>
      <c r="AA2406" s="17"/>
      <c r="AB2406" s="17"/>
      <c r="AC2406" s="17"/>
      <c r="AD2406" s="17"/>
      <c r="AI2406" s="17"/>
      <c r="AJ2406" s="17"/>
      <c r="AK2406" s="17"/>
      <c r="AL2406" s="17"/>
      <c r="AM2406" s="16"/>
      <c r="BC2406" s="17"/>
      <c r="BD2406" s="17"/>
      <c r="BE2406" s="17"/>
      <c r="BF2406" s="17"/>
      <c r="BO2406" s="17"/>
      <c r="BP2406" s="17"/>
      <c r="BQ2406" s="17"/>
      <c r="BR2406" s="17"/>
    </row>
    <row r="2407" spans="6:70" ht="14.45" customHeight="1" x14ac:dyDescent="0.25">
      <c r="F2407" s="11"/>
      <c r="G2407" s="11"/>
      <c r="H2407" s="21"/>
      <c r="I2407" s="13"/>
      <c r="Y2407" s="17"/>
      <c r="Z2407" s="17"/>
      <c r="AA2407" s="17"/>
      <c r="AB2407" s="17"/>
      <c r="AC2407" s="17"/>
      <c r="AD2407" s="17"/>
      <c r="AI2407" s="17"/>
      <c r="AJ2407" s="17"/>
      <c r="AK2407" s="17"/>
      <c r="AL2407" s="17"/>
      <c r="AM2407" s="16"/>
      <c r="BC2407" s="17"/>
      <c r="BD2407" s="17"/>
      <c r="BE2407" s="17"/>
      <c r="BF2407" s="17"/>
      <c r="BO2407" s="17"/>
      <c r="BP2407" s="17"/>
      <c r="BQ2407" s="17"/>
      <c r="BR2407" s="17"/>
    </row>
    <row r="2408" spans="6:70" ht="14.45" customHeight="1" x14ac:dyDescent="0.25">
      <c r="F2408" s="11"/>
      <c r="G2408" s="11"/>
      <c r="H2408" s="21"/>
      <c r="I2408" s="13"/>
      <c r="Y2408" s="17"/>
      <c r="Z2408" s="17"/>
      <c r="AA2408" s="17"/>
      <c r="AB2408" s="17"/>
      <c r="AC2408" s="17"/>
      <c r="AD2408" s="17"/>
      <c r="AI2408" s="17"/>
      <c r="AJ2408" s="17"/>
      <c r="AK2408" s="17"/>
      <c r="AL2408" s="17"/>
      <c r="AM2408" s="16"/>
      <c r="BC2408" s="17"/>
      <c r="BD2408" s="17"/>
      <c r="BE2408" s="17"/>
      <c r="BF2408" s="17"/>
      <c r="BO2408" s="17"/>
      <c r="BP2408" s="17"/>
      <c r="BQ2408" s="17"/>
      <c r="BR2408" s="17"/>
    </row>
    <row r="2409" spans="6:70" ht="14.45" customHeight="1" x14ac:dyDescent="0.25">
      <c r="F2409" s="11"/>
      <c r="G2409" s="11"/>
      <c r="H2409" s="21"/>
      <c r="I2409" s="13"/>
      <c r="Y2409" s="17"/>
      <c r="Z2409" s="17"/>
      <c r="AA2409" s="17"/>
      <c r="AB2409" s="17"/>
      <c r="AC2409" s="17"/>
      <c r="AD2409" s="17"/>
      <c r="AI2409" s="17"/>
      <c r="AJ2409" s="17"/>
      <c r="AK2409" s="17"/>
      <c r="AL2409" s="17"/>
      <c r="AM2409" s="16"/>
      <c r="BC2409" s="17"/>
      <c r="BD2409" s="17"/>
      <c r="BE2409" s="17"/>
      <c r="BF2409" s="17"/>
      <c r="BO2409" s="17"/>
      <c r="BP2409" s="17"/>
      <c r="BQ2409" s="17"/>
      <c r="BR2409" s="17"/>
    </row>
    <row r="2410" spans="6:70" ht="14.45" customHeight="1" x14ac:dyDescent="0.25">
      <c r="F2410" s="11"/>
      <c r="G2410" s="11"/>
      <c r="H2410" s="21"/>
      <c r="I2410" s="13"/>
      <c r="Y2410" s="17"/>
      <c r="Z2410" s="17"/>
      <c r="AA2410" s="17"/>
      <c r="AB2410" s="17"/>
      <c r="AC2410" s="17"/>
      <c r="AD2410" s="17"/>
      <c r="AI2410" s="17"/>
      <c r="AJ2410" s="17"/>
      <c r="AK2410" s="17"/>
      <c r="AL2410" s="17"/>
      <c r="AM2410" s="16"/>
      <c r="BC2410" s="17"/>
      <c r="BD2410" s="17"/>
      <c r="BE2410" s="17"/>
      <c r="BF2410" s="17"/>
      <c r="BO2410" s="17"/>
      <c r="BP2410" s="17"/>
      <c r="BQ2410" s="17"/>
      <c r="BR2410" s="17"/>
    </row>
    <row r="2411" spans="6:70" ht="14.45" customHeight="1" x14ac:dyDescent="0.25">
      <c r="F2411" s="11"/>
      <c r="G2411" s="11"/>
      <c r="H2411" s="21"/>
      <c r="I2411" s="13"/>
      <c r="Y2411" s="17"/>
      <c r="Z2411" s="17"/>
      <c r="AA2411" s="17"/>
      <c r="AB2411" s="17"/>
      <c r="AC2411" s="17"/>
      <c r="AD2411" s="17"/>
      <c r="AI2411" s="17"/>
      <c r="AJ2411" s="17"/>
      <c r="AK2411" s="17"/>
      <c r="AL2411" s="17"/>
      <c r="AM2411" s="16"/>
      <c r="BC2411" s="17"/>
      <c r="BD2411" s="17"/>
      <c r="BE2411" s="17"/>
      <c r="BF2411" s="17"/>
      <c r="BO2411" s="17"/>
      <c r="BP2411" s="17"/>
      <c r="BQ2411" s="17"/>
      <c r="BR2411" s="17"/>
    </row>
    <row r="2412" spans="6:70" ht="14.45" customHeight="1" x14ac:dyDescent="0.25">
      <c r="F2412" s="11"/>
      <c r="G2412" s="11"/>
      <c r="H2412" s="21"/>
      <c r="I2412" s="13"/>
      <c r="Y2412" s="17"/>
      <c r="Z2412" s="17"/>
      <c r="AA2412" s="17"/>
      <c r="AB2412" s="17"/>
      <c r="AC2412" s="17"/>
      <c r="AD2412" s="17"/>
      <c r="AI2412" s="17"/>
      <c r="AJ2412" s="17"/>
      <c r="AK2412" s="17"/>
      <c r="AL2412" s="17"/>
      <c r="AM2412" s="16"/>
      <c r="BC2412" s="17"/>
      <c r="BD2412" s="17"/>
      <c r="BE2412" s="17"/>
      <c r="BF2412" s="17"/>
      <c r="BO2412" s="17"/>
      <c r="BP2412" s="17"/>
      <c r="BQ2412" s="17"/>
      <c r="BR2412" s="17"/>
    </row>
    <row r="2413" spans="6:70" ht="14.45" customHeight="1" x14ac:dyDescent="0.25">
      <c r="F2413" s="11"/>
      <c r="G2413" s="11"/>
      <c r="H2413" s="21"/>
      <c r="I2413" s="13"/>
      <c r="Y2413" s="17"/>
      <c r="Z2413" s="17"/>
      <c r="AA2413" s="17"/>
      <c r="AB2413" s="17"/>
      <c r="AC2413" s="17"/>
      <c r="AD2413" s="17"/>
      <c r="AI2413" s="17"/>
      <c r="AJ2413" s="17"/>
      <c r="AK2413" s="17"/>
      <c r="AL2413" s="17"/>
      <c r="AM2413" s="16"/>
      <c r="BC2413" s="17"/>
      <c r="BD2413" s="17"/>
      <c r="BE2413" s="17"/>
      <c r="BF2413" s="17"/>
      <c r="BO2413" s="17"/>
      <c r="BP2413" s="17"/>
      <c r="BQ2413" s="17"/>
      <c r="BR2413" s="17"/>
    </row>
    <row r="2414" spans="6:70" ht="14.45" customHeight="1" x14ac:dyDescent="0.25">
      <c r="F2414" s="11"/>
      <c r="G2414" s="11"/>
      <c r="H2414" s="21"/>
      <c r="I2414" s="13"/>
      <c r="Y2414" s="17"/>
      <c r="Z2414" s="17"/>
      <c r="AA2414" s="17"/>
      <c r="AB2414" s="17"/>
      <c r="AC2414" s="17"/>
      <c r="AD2414" s="17"/>
      <c r="AI2414" s="17"/>
      <c r="AJ2414" s="17"/>
      <c r="AK2414" s="17"/>
      <c r="AL2414" s="17"/>
      <c r="AM2414" s="16"/>
      <c r="BC2414" s="17"/>
      <c r="BD2414" s="17"/>
      <c r="BE2414" s="17"/>
      <c r="BF2414" s="17"/>
      <c r="BO2414" s="17"/>
      <c r="BP2414" s="17"/>
      <c r="BQ2414" s="17"/>
      <c r="BR2414" s="17"/>
    </row>
    <row r="2415" spans="6:70" ht="14.45" customHeight="1" x14ac:dyDescent="0.25">
      <c r="F2415" s="11"/>
      <c r="G2415" s="11"/>
      <c r="H2415" s="21"/>
      <c r="I2415" s="13"/>
      <c r="Y2415" s="17"/>
      <c r="Z2415" s="17"/>
      <c r="AA2415" s="17"/>
      <c r="AB2415" s="17"/>
      <c r="AC2415" s="17"/>
      <c r="AD2415" s="17"/>
      <c r="AI2415" s="17"/>
      <c r="AJ2415" s="17"/>
      <c r="AK2415" s="17"/>
      <c r="AL2415" s="17"/>
      <c r="AM2415" s="16"/>
      <c r="BC2415" s="17"/>
      <c r="BD2415" s="17"/>
      <c r="BE2415" s="17"/>
      <c r="BF2415" s="17"/>
      <c r="BO2415" s="17"/>
      <c r="BP2415" s="17"/>
      <c r="BQ2415" s="17"/>
      <c r="BR2415" s="17"/>
    </row>
    <row r="2416" spans="6:70" ht="14.45" customHeight="1" x14ac:dyDescent="0.25">
      <c r="F2416" s="11"/>
      <c r="G2416" s="11"/>
      <c r="H2416" s="21"/>
      <c r="I2416" s="13"/>
      <c r="Y2416" s="17"/>
      <c r="Z2416" s="17"/>
      <c r="AA2416" s="17"/>
      <c r="AB2416" s="17"/>
      <c r="AC2416" s="17"/>
      <c r="AD2416" s="17"/>
      <c r="AI2416" s="17"/>
      <c r="AJ2416" s="17"/>
      <c r="AK2416" s="17"/>
      <c r="AL2416" s="17"/>
      <c r="AM2416" s="16"/>
      <c r="BC2416" s="17"/>
      <c r="BD2416" s="17"/>
      <c r="BE2416" s="17"/>
      <c r="BF2416" s="17"/>
      <c r="BO2416" s="17"/>
      <c r="BP2416" s="17"/>
      <c r="BQ2416" s="17"/>
      <c r="BR2416" s="17"/>
    </row>
    <row r="2417" spans="6:70" ht="14.45" customHeight="1" x14ac:dyDescent="0.25">
      <c r="F2417" s="11"/>
      <c r="G2417" s="11"/>
      <c r="H2417" s="21"/>
      <c r="I2417" s="13"/>
      <c r="Y2417" s="17"/>
      <c r="Z2417" s="17"/>
      <c r="AA2417" s="17"/>
      <c r="AB2417" s="17"/>
      <c r="AC2417" s="17"/>
      <c r="AD2417" s="17"/>
      <c r="AI2417" s="17"/>
      <c r="AJ2417" s="17"/>
      <c r="AK2417" s="17"/>
      <c r="AL2417" s="17"/>
      <c r="AM2417" s="16"/>
      <c r="BC2417" s="17"/>
      <c r="BD2417" s="17"/>
      <c r="BE2417" s="17"/>
      <c r="BF2417" s="17"/>
      <c r="BO2417" s="17"/>
      <c r="BP2417" s="17"/>
      <c r="BQ2417" s="17"/>
      <c r="BR2417" s="17"/>
    </row>
    <row r="2418" spans="6:70" ht="14.45" customHeight="1" x14ac:dyDescent="0.25">
      <c r="F2418" s="11"/>
      <c r="G2418" s="11"/>
      <c r="H2418" s="21"/>
      <c r="I2418" s="13"/>
      <c r="Y2418" s="17"/>
      <c r="Z2418" s="17"/>
      <c r="AA2418" s="17"/>
      <c r="AB2418" s="17"/>
      <c r="AC2418" s="17"/>
      <c r="AD2418" s="17"/>
      <c r="AI2418" s="17"/>
      <c r="AJ2418" s="17"/>
      <c r="AK2418" s="17"/>
      <c r="AL2418" s="17"/>
      <c r="AM2418" s="16"/>
      <c r="BC2418" s="17"/>
      <c r="BD2418" s="17"/>
      <c r="BE2418" s="17"/>
      <c r="BF2418" s="17"/>
      <c r="BO2418" s="17"/>
      <c r="BP2418" s="17"/>
      <c r="BQ2418" s="17"/>
      <c r="BR2418" s="17"/>
    </row>
    <row r="2419" spans="6:70" ht="14.45" customHeight="1" x14ac:dyDescent="0.25">
      <c r="F2419" s="11"/>
      <c r="G2419" s="11"/>
      <c r="H2419" s="21"/>
      <c r="I2419" s="13"/>
      <c r="Y2419" s="17"/>
      <c r="Z2419" s="17"/>
      <c r="AA2419" s="17"/>
      <c r="AB2419" s="17"/>
      <c r="AC2419" s="17"/>
      <c r="AD2419" s="17"/>
      <c r="AI2419" s="17"/>
      <c r="AJ2419" s="17"/>
      <c r="AK2419" s="17"/>
      <c r="AL2419" s="17"/>
      <c r="AM2419" s="16"/>
      <c r="BC2419" s="17"/>
      <c r="BD2419" s="17"/>
      <c r="BE2419" s="17"/>
      <c r="BF2419" s="17"/>
      <c r="BO2419" s="17"/>
      <c r="BP2419" s="17"/>
      <c r="BQ2419" s="17"/>
      <c r="BR2419" s="17"/>
    </row>
    <row r="2420" spans="6:70" ht="14.45" customHeight="1" x14ac:dyDescent="0.25">
      <c r="F2420" s="11"/>
      <c r="G2420" s="11"/>
      <c r="H2420" s="21"/>
      <c r="I2420" s="13"/>
      <c r="Y2420" s="17"/>
      <c r="Z2420" s="17"/>
      <c r="AA2420" s="17"/>
      <c r="AB2420" s="17"/>
      <c r="AC2420" s="17"/>
      <c r="AD2420" s="17"/>
      <c r="AI2420" s="17"/>
      <c r="AJ2420" s="17"/>
      <c r="AK2420" s="17"/>
      <c r="AL2420" s="17"/>
      <c r="AM2420" s="16"/>
      <c r="BC2420" s="17"/>
      <c r="BD2420" s="17"/>
      <c r="BE2420" s="17"/>
      <c r="BF2420" s="17"/>
      <c r="BO2420" s="17"/>
      <c r="BP2420" s="17"/>
      <c r="BQ2420" s="17"/>
      <c r="BR2420" s="17"/>
    </row>
    <row r="2421" spans="6:70" ht="14.45" customHeight="1" x14ac:dyDescent="0.25">
      <c r="F2421" s="11"/>
      <c r="G2421" s="11"/>
      <c r="H2421" s="21"/>
      <c r="I2421" s="13"/>
      <c r="Y2421" s="17"/>
      <c r="Z2421" s="17"/>
      <c r="AA2421" s="17"/>
      <c r="AB2421" s="17"/>
      <c r="AC2421" s="17"/>
      <c r="AD2421" s="17"/>
      <c r="AI2421" s="17"/>
      <c r="AJ2421" s="17"/>
      <c r="AK2421" s="17"/>
      <c r="AL2421" s="17"/>
      <c r="AM2421" s="16"/>
      <c r="BC2421" s="17"/>
      <c r="BD2421" s="17"/>
      <c r="BE2421" s="17"/>
      <c r="BF2421" s="17"/>
      <c r="BO2421" s="17"/>
      <c r="BP2421" s="17"/>
      <c r="BQ2421" s="17"/>
      <c r="BR2421" s="17"/>
    </row>
    <row r="2422" spans="6:70" ht="14.45" customHeight="1" x14ac:dyDescent="0.25">
      <c r="F2422" s="11"/>
      <c r="G2422" s="11"/>
      <c r="H2422" s="21"/>
      <c r="I2422" s="13"/>
      <c r="Y2422" s="17"/>
      <c r="Z2422" s="17"/>
      <c r="AA2422" s="17"/>
      <c r="AB2422" s="17"/>
      <c r="AC2422" s="17"/>
      <c r="AD2422" s="17"/>
      <c r="AI2422" s="17"/>
      <c r="AJ2422" s="17"/>
      <c r="AK2422" s="17"/>
      <c r="AL2422" s="17"/>
      <c r="AM2422" s="16"/>
      <c r="BC2422" s="17"/>
      <c r="BD2422" s="17"/>
      <c r="BE2422" s="17"/>
      <c r="BF2422" s="17"/>
      <c r="BO2422" s="17"/>
      <c r="BP2422" s="17"/>
      <c r="BQ2422" s="17"/>
      <c r="BR2422" s="17"/>
    </row>
    <row r="2423" spans="6:70" ht="14.45" customHeight="1" x14ac:dyDescent="0.25">
      <c r="F2423" s="11"/>
      <c r="G2423" s="11"/>
      <c r="H2423" s="21"/>
      <c r="I2423" s="13"/>
      <c r="Y2423" s="17"/>
      <c r="Z2423" s="17"/>
      <c r="AA2423" s="17"/>
      <c r="AB2423" s="17"/>
      <c r="AC2423" s="17"/>
      <c r="AD2423" s="17"/>
      <c r="AI2423" s="17"/>
      <c r="AJ2423" s="17"/>
      <c r="AK2423" s="17"/>
      <c r="AL2423" s="17"/>
      <c r="AM2423" s="16"/>
      <c r="BC2423" s="17"/>
      <c r="BD2423" s="17"/>
      <c r="BE2423" s="17"/>
      <c r="BF2423" s="17"/>
      <c r="BO2423" s="17"/>
      <c r="BP2423" s="17"/>
      <c r="BQ2423" s="17"/>
      <c r="BR2423" s="17"/>
    </row>
    <row r="2424" spans="6:70" ht="14.45" customHeight="1" x14ac:dyDescent="0.25">
      <c r="F2424" s="11"/>
      <c r="G2424" s="11"/>
      <c r="H2424" s="21"/>
      <c r="I2424" s="13"/>
      <c r="Y2424" s="17"/>
      <c r="Z2424" s="17"/>
      <c r="AA2424" s="17"/>
      <c r="AB2424" s="17"/>
      <c r="AC2424" s="17"/>
      <c r="AD2424" s="17"/>
      <c r="AI2424" s="17"/>
      <c r="AJ2424" s="17"/>
      <c r="AK2424" s="17"/>
      <c r="AL2424" s="17"/>
      <c r="AM2424" s="16"/>
      <c r="BC2424" s="17"/>
      <c r="BD2424" s="17"/>
      <c r="BE2424" s="17"/>
      <c r="BF2424" s="17"/>
      <c r="BO2424" s="17"/>
      <c r="BP2424" s="17"/>
      <c r="BQ2424" s="17"/>
      <c r="BR2424" s="17"/>
    </row>
    <row r="2425" spans="6:70" ht="14.45" customHeight="1" x14ac:dyDescent="0.25">
      <c r="F2425" s="11"/>
      <c r="G2425" s="11"/>
      <c r="H2425" s="21"/>
      <c r="I2425" s="13"/>
      <c r="Y2425" s="17"/>
      <c r="Z2425" s="17"/>
      <c r="AA2425" s="17"/>
      <c r="AB2425" s="17"/>
      <c r="AC2425" s="17"/>
      <c r="AD2425" s="17"/>
      <c r="AI2425" s="17"/>
      <c r="AJ2425" s="17"/>
      <c r="AK2425" s="17"/>
      <c r="AL2425" s="17"/>
      <c r="AM2425" s="16"/>
      <c r="BC2425" s="17"/>
      <c r="BD2425" s="17"/>
      <c r="BE2425" s="17"/>
      <c r="BF2425" s="17"/>
      <c r="BO2425" s="17"/>
      <c r="BP2425" s="17"/>
      <c r="BQ2425" s="17"/>
      <c r="BR2425" s="17"/>
    </row>
    <row r="2426" spans="6:70" ht="14.45" customHeight="1" x14ac:dyDescent="0.25">
      <c r="F2426" s="11"/>
      <c r="G2426" s="11"/>
      <c r="H2426" s="21"/>
      <c r="I2426" s="13"/>
      <c r="Y2426" s="17"/>
      <c r="Z2426" s="17"/>
      <c r="AA2426" s="17"/>
      <c r="AB2426" s="17"/>
      <c r="AC2426" s="17"/>
      <c r="AD2426" s="17"/>
      <c r="AI2426" s="17"/>
      <c r="AJ2426" s="17"/>
      <c r="AK2426" s="17"/>
      <c r="AL2426" s="17"/>
      <c r="AM2426" s="16"/>
      <c r="BC2426" s="17"/>
      <c r="BD2426" s="17"/>
      <c r="BE2426" s="17"/>
      <c r="BF2426" s="17"/>
      <c r="BO2426" s="17"/>
      <c r="BP2426" s="17"/>
      <c r="BQ2426" s="17"/>
      <c r="BR2426" s="17"/>
    </row>
    <row r="2427" spans="6:70" ht="14.45" customHeight="1" x14ac:dyDescent="0.25">
      <c r="F2427" s="11"/>
      <c r="G2427" s="11"/>
      <c r="H2427" s="21"/>
      <c r="I2427" s="13"/>
      <c r="Y2427" s="17"/>
      <c r="Z2427" s="17"/>
      <c r="AA2427" s="17"/>
      <c r="AB2427" s="17"/>
      <c r="AC2427" s="17"/>
      <c r="AD2427" s="17"/>
      <c r="AI2427" s="17"/>
      <c r="AJ2427" s="17"/>
      <c r="AK2427" s="17"/>
      <c r="AL2427" s="17"/>
      <c r="AM2427" s="16"/>
      <c r="BC2427" s="17"/>
      <c r="BD2427" s="17"/>
      <c r="BE2427" s="17"/>
      <c r="BF2427" s="17"/>
      <c r="BO2427" s="17"/>
      <c r="BP2427" s="17"/>
      <c r="BQ2427" s="17"/>
      <c r="BR2427" s="17"/>
    </row>
    <row r="2428" spans="6:70" ht="14.45" customHeight="1" x14ac:dyDescent="0.25">
      <c r="F2428" s="11"/>
      <c r="G2428" s="11"/>
      <c r="H2428" s="21"/>
      <c r="I2428" s="13"/>
      <c r="Y2428" s="17"/>
      <c r="Z2428" s="17"/>
      <c r="AA2428" s="17"/>
      <c r="AB2428" s="17"/>
      <c r="AC2428" s="17"/>
      <c r="AD2428" s="17"/>
      <c r="AI2428" s="17"/>
      <c r="AJ2428" s="17"/>
      <c r="AK2428" s="17"/>
      <c r="AL2428" s="17"/>
      <c r="AM2428" s="16"/>
      <c r="BC2428" s="17"/>
      <c r="BD2428" s="17"/>
      <c r="BE2428" s="17"/>
      <c r="BF2428" s="17"/>
      <c r="BO2428" s="17"/>
      <c r="BP2428" s="17"/>
      <c r="BQ2428" s="17"/>
      <c r="BR2428" s="17"/>
    </row>
    <row r="2429" spans="6:70" ht="14.45" customHeight="1" x14ac:dyDescent="0.25">
      <c r="F2429" s="11"/>
      <c r="G2429" s="11"/>
      <c r="H2429" s="21"/>
      <c r="I2429" s="13"/>
      <c r="Y2429" s="17"/>
      <c r="Z2429" s="17"/>
      <c r="AA2429" s="17"/>
      <c r="AB2429" s="17"/>
      <c r="AC2429" s="17"/>
      <c r="AD2429" s="17"/>
      <c r="AI2429" s="17"/>
      <c r="AJ2429" s="17"/>
      <c r="AK2429" s="17"/>
      <c r="AL2429" s="17"/>
      <c r="AM2429" s="16"/>
      <c r="BC2429" s="17"/>
      <c r="BD2429" s="17"/>
      <c r="BE2429" s="17"/>
      <c r="BF2429" s="17"/>
      <c r="BO2429" s="17"/>
      <c r="BP2429" s="17"/>
      <c r="BQ2429" s="17"/>
      <c r="BR2429" s="17"/>
    </row>
    <row r="2430" spans="6:70" ht="14.45" customHeight="1" x14ac:dyDescent="0.25">
      <c r="F2430" s="11"/>
      <c r="G2430" s="11"/>
      <c r="H2430" s="21"/>
      <c r="I2430" s="13"/>
      <c r="Y2430" s="17"/>
      <c r="Z2430" s="17"/>
      <c r="AA2430" s="17"/>
      <c r="AB2430" s="17"/>
      <c r="AC2430" s="17"/>
      <c r="AD2430" s="17"/>
      <c r="AI2430" s="17"/>
      <c r="AJ2430" s="17"/>
      <c r="AK2430" s="17"/>
      <c r="AL2430" s="17"/>
      <c r="AM2430" s="16"/>
      <c r="BC2430" s="17"/>
      <c r="BD2430" s="17"/>
      <c r="BE2430" s="17"/>
      <c r="BF2430" s="17"/>
      <c r="BO2430" s="17"/>
      <c r="BP2430" s="17"/>
      <c r="BQ2430" s="17"/>
      <c r="BR2430" s="17"/>
    </row>
    <row r="2431" spans="6:70" ht="14.45" customHeight="1" x14ac:dyDescent="0.25">
      <c r="F2431" s="11"/>
      <c r="G2431" s="11"/>
      <c r="H2431" s="21"/>
      <c r="I2431" s="13"/>
      <c r="Y2431" s="17"/>
      <c r="Z2431" s="17"/>
      <c r="AA2431" s="17"/>
      <c r="AB2431" s="17"/>
      <c r="AC2431" s="17"/>
      <c r="AD2431" s="17"/>
      <c r="AI2431" s="17"/>
      <c r="AJ2431" s="17"/>
      <c r="AK2431" s="17"/>
      <c r="AL2431" s="17"/>
      <c r="AM2431" s="16"/>
      <c r="BC2431" s="17"/>
      <c r="BD2431" s="17"/>
      <c r="BE2431" s="17"/>
      <c r="BF2431" s="17"/>
      <c r="BO2431" s="17"/>
      <c r="BP2431" s="17"/>
      <c r="BQ2431" s="17"/>
      <c r="BR2431" s="17"/>
    </row>
    <row r="2432" spans="6:70" ht="14.45" customHeight="1" x14ac:dyDescent="0.25">
      <c r="F2432" s="11"/>
      <c r="G2432" s="11"/>
      <c r="H2432" s="21"/>
      <c r="I2432" s="13"/>
      <c r="Y2432" s="17"/>
      <c r="Z2432" s="17"/>
      <c r="AA2432" s="17"/>
      <c r="AB2432" s="17"/>
      <c r="AC2432" s="17"/>
      <c r="AD2432" s="17"/>
      <c r="AI2432" s="17"/>
      <c r="AJ2432" s="17"/>
      <c r="AK2432" s="17"/>
      <c r="AL2432" s="17"/>
      <c r="AM2432" s="16"/>
      <c r="BC2432" s="17"/>
      <c r="BD2432" s="17"/>
      <c r="BE2432" s="17"/>
      <c r="BF2432" s="17"/>
      <c r="BO2432" s="17"/>
      <c r="BP2432" s="17"/>
      <c r="BQ2432" s="17"/>
      <c r="BR2432" s="17"/>
    </row>
    <row r="2433" spans="6:70" ht="14.45" customHeight="1" x14ac:dyDescent="0.25">
      <c r="F2433" s="11"/>
      <c r="G2433" s="11"/>
      <c r="H2433" s="21"/>
      <c r="I2433" s="13"/>
      <c r="Y2433" s="17"/>
      <c r="Z2433" s="17"/>
      <c r="AA2433" s="17"/>
      <c r="AB2433" s="17"/>
      <c r="AC2433" s="17"/>
      <c r="AD2433" s="17"/>
      <c r="AI2433" s="17"/>
      <c r="AJ2433" s="17"/>
      <c r="AK2433" s="17"/>
      <c r="AL2433" s="17"/>
      <c r="AM2433" s="16"/>
      <c r="BC2433" s="17"/>
      <c r="BD2433" s="17"/>
      <c r="BE2433" s="17"/>
      <c r="BF2433" s="17"/>
      <c r="BO2433" s="17"/>
      <c r="BP2433" s="17"/>
      <c r="BQ2433" s="17"/>
      <c r="BR2433" s="17"/>
    </row>
    <row r="2434" spans="6:70" ht="14.45" customHeight="1" x14ac:dyDescent="0.25">
      <c r="F2434" s="11"/>
      <c r="G2434" s="11"/>
      <c r="H2434" s="21"/>
      <c r="I2434" s="13"/>
      <c r="Y2434" s="17"/>
      <c r="Z2434" s="17"/>
      <c r="AA2434" s="17"/>
      <c r="AB2434" s="17"/>
      <c r="AC2434" s="17"/>
      <c r="AD2434" s="17"/>
      <c r="AI2434" s="17"/>
      <c r="AJ2434" s="17"/>
      <c r="AK2434" s="17"/>
      <c r="AL2434" s="17"/>
      <c r="AM2434" s="16"/>
      <c r="BC2434" s="17"/>
      <c r="BD2434" s="17"/>
      <c r="BE2434" s="17"/>
      <c r="BF2434" s="17"/>
      <c r="BO2434" s="17"/>
      <c r="BP2434" s="17"/>
      <c r="BQ2434" s="17"/>
      <c r="BR2434" s="17"/>
    </row>
    <row r="2435" spans="6:70" ht="14.45" customHeight="1" x14ac:dyDescent="0.25">
      <c r="F2435" s="11"/>
      <c r="G2435" s="11"/>
      <c r="H2435" s="21"/>
      <c r="I2435" s="13"/>
      <c r="Y2435" s="17"/>
      <c r="Z2435" s="17"/>
      <c r="AA2435" s="17"/>
      <c r="AB2435" s="17"/>
      <c r="AC2435" s="17"/>
      <c r="AD2435" s="17"/>
      <c r="AI2435" s="17"/>
      <c r="AJ2435" s="17"/>
      <c r="AK2435" s="17"/>
      <c r="AL2435" s="17"/>
      <c r="AM2435" s="16"/>
      <c r="BC2435" s="17"/>
      <c r="BD2435" s="17"/>
      <c r="BE2435" s="17"/>
      <c r="BF2435" s="17"/>
      <c r="BO2435" s="17"/>
      <c r="BP2435" s="17"/>
      <c r="BQ2435" s="17"/>
      <c r="BR2435" s="17"/>
    </row>
    <row r="2436" spans="6:70" ht="14.45" customHeight="1" x14ac:dyDescent="0.25">
      <c r="F2436" s="11"/>
      <c r="G2436" s="11"/>
      <c r="H2436" s="21"/>
      <c r="I2436" s="13"/>
      <c r="Y2436" s="17"/>
      <c r="Z2436" s="17"/>
      <c r="AA2436" s="17"/>
      <c r="AB2436" s="17"/>
      <c r="AC2436" s="17"/>
      <c r="AD2436" s="17"/>
      <c r="AI2436" s="17"/>
      <c r="AJ2436" s="17"/>
      <c r="AK2436" s="17"/>
      <c r="AL2436" s="17"/>
      <c r="AM2436" s="16"/>
      <c r="BC2436" s="17"/>
      <c r="BD2436" s="17"/>
      <c r="BE2436" s="17"/>
      <c r="BF2436" s="17"/>
      <c r="BO2436" s="17"/>
      <c r="BP2436" s="17"/>
      <c r="BQ2436" s="17"/>
      <c r="BR2436" s="17"/>
    </row>
    <row r="2437" spans="6:70" ht="14.45" customHeight="1" x14ac:dyDescent="0.25">
      <c r="F2437" s="11"/>
      <c r="G2437" s="11"/>
      <c r="H2437" s="21"/>
      <c r="I2437" s="13"/>
      <c r="Y2437" s="17"/>
      <c r="Z2437" s="17"/>
      <c r="AA2437" s="17"/>
      <c r="AB2437" s="17"/>
      <c r="AC2437" s="17"/>
      <c r="AD2437" s="17"/>
      <c r="AI2437" s="17"/>
      <c r="AJ2437" s="17"/>
      <c r="AK2437" s="17"/>
      <c r="AL2437" s="17"/>
      <c r="AM2437" s="16"/>
      <c r="BC2437" s="17"/>
      <c r="BD2437" s="17"/>
      <c r="BE2437" s="17"/>
      <c r="BF2437" s="17"/>
      <c r="BO2437" s="17"/>
      <c r="BP2437" s="17"/>
      <c r="BQ2437" s="17"/>
      <c r="BR2437" s="17"/>
    </row>
    <row r="2438" spans="6:70" ht="14.45" customHeight="1" x14ac:dyDescent="0.25">
      <c r="F2438" s="11"/>
      <c r="G2438" s="11"/>
      <c r="H2438" s="21"/>
      <c r="I2438" s="13"/>
      <c r="Y2438" s="17"/>
      <c r="Z2438" s="17"/>
      <c r="AA2438" s="17"/>
      <c r="AB2438" s="17"/>
      <c r="AC2438" s="17"/>
      <c r="AD2438" s="17"/>
      <c r="AI2438" s="17"/>
      <c r="AJ2438" s="17"/>
      <c r="AK2438" s="17"/>
      <c r="AL2438" s="17"/>
      <c r="AM2438" s="16"/>
      <c r="BC2438" s="17"/>
      <c r="BD2438" s="17"/>
      <c r="BE2438" s="17"/>
      <c r="BF2438" s="17"/>
      <c r="BO2438" s="17"/>
      <c r="BP2438" s="17"/>
      <c r="BQ2438" s="17"/>
      <c r="BR2438" s="17"/>
    </row>
    <row r="2439" spans="6:70" ht="14.45" customHeight="1" x14ac:dyDescent="0.25">
      <c r="F2439" s="11"/>
      <c r="G2439" s="11"/>
      <c r="H2439" s="21"/>
      <c r="I2439" s="13"/>
      <c r="Y2439" s="17"/>
      <c r="Z2439" s="17"/>
      <c r="AA2439" s="17"/>
      <c r="AB2439" s="17"/>
      <c r="AC2439" s="17"/>
      <c r="AD2439" s="17"/>
      <c r="AI2439" s="17"/>
      <c r="AJ2439" s="17"/>
      <c r="AK2439" s="17"/>
      <c r="AL2439" s="17"/>
      <c r="AM2439" s="16"/>
      <c r="BC2439" s="17"/>
      <c r="BD2439" s="17"/>
      <c r="BE2439" s="17"/>
      <c r="BF2439" s="17"/>
      <c r="BO2439" s="17"/>
      <c r="BP2439" s="17"/>
      <c r="BQ2439" s="17"/>
      <c r="BR2439" s="17"/>
    </row>
    <row r="2440" spans="6:70" ht="14.45" customHeight="1" x14ac:dyDescent="0.25">
      <c r="F2440" s="11"/>
      <c r="G2440" s="11"/>
      <c r="H2440" s="21"/>
      <c r="I2440" s="13"/>
      <c r="Y2440" s="17"/>
      <c r="Z2440" s="17"/>
      <c r="AA2440" s="17"/>
      <c r="AB2440" s="17"/>
      <c r="AC2440" s="17"/>
      <c r="AD2440" s="17"/>
      <c r="AI2440" s="17"/>
      <c r="AJ2440" s="17"/>
      <c r="AK2440" s="17"/>
      <c r="AL2440" s="17"/>
      <c r="AM2440" s="16"/>
      <c r="BC2440" s="17"/>
      <c r="BD2440" s="17"/>
      <c r="BE2440" s="17"/>
      <c r="BF2440" s="17"/>
      <c r="BO2440" s="17"/>
      <c r="BP2440" s="17"/>
      <c r="BQ2440" s="17"/>
      <c r="BR2440" s="17"/>
    </row>
    <row r="2441" spans="6:70" ht="14.45" customHeight="1" x14ac:dyDescent="0.25">
      <c r="F2441" s="11"/>
      <c r="G2441" s="11"/>
      <c r="H2441" s="21"/>
      <c r="I2441" s="13"/>
      <c r="Y2441" s="17"/>
      <c r="Z2441" s="17"/>
      <c r="AA2441" s="17"/>
      <c r="AB2441" s="17"/>
      <c r="AC2441" s="17"/>
      <c r="AD2441" s="17"/>
      <c r="AI2441" s="17"/>
      <c r="AJ2441" s="17"/>
      <c r="AK2441" s="17"/>
      <c r="AL2441" s="17"/>
      <c r="AM2441" s="16"/>
      <c r="BC2441" s="17"/>
      <c r="BD2441" s="17"/>
      <c r="BE2441" s="17"/>
      <c r="BF2441" s="17"/>
      <c r="BO2441" s="17"/>
      <c r="BP2441" s="17"/>
      <c r="BQ2441" s="17"/>
      <c r="BR2441" s="17"/>
    </row>
    <row r="2442" spans="6:70" ht="14.45" customHeight="1" x14ac:dyDescent="0.25">
      <c r="F2442" s="11"/>
      <c r="G2442" s="11"/>
      <c r="H2442" s="21"/>
      <c r="I2442" s="13"/>
      <c r="Y2442" s="17"/>
      <c r="Z2442" s="17"/>
      <c r="AA2442" s="17"/>
      <c r="AB2442" s="17"/>
      <c r="AC2442" s="17"/>
      <c r="AD2442" s="17"/>
      <c r="AI2442" s="17"/>
      <c r="AJ2442" s="17"/>
      <c r="AK2442" s="17"/>
      <c r="AL2442" s="17"/>
      <c r="AM2442" s="16"/>
      <c r="BC2442" s="17"/>
      <c r="BD2442" s="17"/>
      <c r="BE2442" s="17"/>
      <c r="BF2442" s="17"/>
      <c r="BO2442" s="17"/>
      <c r="BP2442" s="17"/>
      <c r="BQ2442" s="17"/>
      <c r="BR2442" s="17"/>
    </row>
    <row r="2443" spans="6:70" ht="14.45" customHeight="1" x14ac:dyDescent="0.25">
      <c r="F2443" s="11"/>
      <c r="G2443" s="11"/>
      <c r="H2443" s="21"/>
      <c r="I2443" s="13"/>
      <c r="Y2443" s="17"/>
      <c r="Z2443" s="17"/>
      <c r="AA2443" s="17"/>
      <c r="AB2443" s="17"/>
      <c r="AC2443" s="17"/>
      <c r="AD2443" s="17"/>
      <c r="AI2443" s="17"/>
      <c r="AJ2443" s="17"/>
      <c r="AK2443" s="17"/>
      <c r="AL2443" s="17"/>
      <c r="AM2443" s="16"/>
      <c r="BC2443" s="17"/>
      <c r="BD2443" s="17"/>
      <c r="BE2443" s="17"/>
      <c r="BF2443" s="17"/>
      <c r="BO2443" s="17"/>
      <c r="BP2443" s="17"/>
      <c r="BQ2443" s="17"/>
      <c r="BR2443" s="17"/>
    </row>
    <row r="2444" spans="6:70" ht="14.45" customHeight="1" x14ac:dyDescent="0.25">
      <c r="F2444" s="11"/>
      <c r="G2444" s="11"/>
      <c r="H2444" s="21"/>
      <c r="I2444" s="13"/>
      <c r="Y2444" s="17"/>
      <c r="Z2444" s="17"/>
      <c r="AA2444" s="17"/>
      <c r="AB2444" s="17"/>
      <c r="AC2444" s="17"/>
      <c r="AD2444" s="17"/>
      <c r="AI2444" s="17"/>
      <c r="AJ2444" s="17"/>
      <c r="AK2444" s="17"/>
      <c r="AL2444" s="17"/>
      <c r="AM2444" s="16"/>
      <c r="BC2444" s="17"/>
      <c r="BD2444" s="17"/>
      <c r="BE2444" s="17"/>
      <c r="BF2444" s="17"/>
      <c r="BO2444" s="17"/>
      <c r="BP2444" s="17"/>
      <c r="BQ2444" s="17"/>
      <c r="BR2444" s="17"/>
    </row>
    <row r="2445" spans="6:70" ht="14.45" customHeight="1" x14ac:dyDescent="0.25">
      <c r="F2445" s="11"/>
      <c r="G2445" s="11"/>
      <c r="H2445" s="21"/>
      <c r="I2445" s="13"/>
      <c r="Y2445" s="17"/>
      <c r="Z2445" s="17"/>
      <c r="AA2445" s="17"/>
      <c r="AB2445" s="17"/>
      <c r="AC2445" s="17"/>
      <c r="AD2445" s="17"/>
      <c r="AI2445" s="17"/>
      <c r="AJ2445" s="17"/>
      <c r="AK2445" s="17"/>
      <c r="AL2445" s="17"/>
      <c r="AM2445" s="16"/>
      <c r="BC2445" s="17"/>
      <c r="BD2445" s="17"/>
      <c r="BE2445" s="17"/>
      <c r="BF2445" s="17"/>
      <c r="BO2445" s="17"/>
      <c r="BP2445" s="17"/>
      <c r="BQ2445" s="17"/>
      <c r="BR2445" s="17"/>
    </row>
    <row r="2446" spans="6:70" ht="14.45" customHeight="1" x14ac:dyDescent="0.25">
      <c r="F2446" s="11"/>
      <c r="G2446" s="11"/>
      <c r="H2446" s="21"/>
      <c r="I2446" s="13"/>
      <c r="Y2446" s="17"/>
      <c r="Z2446" s="17"/>
      <c r="AA2446" s="17"/>
      <c r="AB2446" s="17"/>
      <c r="AC2446" s="17"/>
      <c r="AD2446" s="17"/>
      <c r="AI2446" s="17"/>
      <c r="AJ2446" s="17"/>
      <c r="AK2446" s="17"/>
      <c r="AL2446" s="17"/>
      <c r="AM2446" s="16"/>
      <c r="BC2446" s="17"/>
      <c r="BD2446" s="17"/>
      <c r="BE2446" s="17"/>
      <c r="BF2446" s="17"/>
      <c r="BO2446" s="17"/>
      <c r="BP2446" s="17"/>
      <c r="BQ2446" s="17"/>
      <c r="BR2446" s="17"/>
    </row>
    <row r="2447" spans="6:70" ht="14.45" customHeight="1" x14ac:dyDescent="0.25">
      <c r="F2447" s="11"/>
      <c r="G2447" s="11"/>
      <c r="H2447" s="21"/>
      <c r="I2447" s="13"/>
      <c r="Y2447" s="17"/>
      <c r="Z2447" s="17"/>
      <c r="AA2447" s="17"/>
      <c r="AB2447" s="17"/>
      <c r="AC2447" s="17"/>
      <c r="AD2447" s="17"/>
      <c r="AI2447" s="17"/>
      <c r="AJ2447" s="17"/>
      <c r="AK2447" s="17"/>
      <c r="AL2447" s="17"/>
      <c r="AM2447" s="16"/>
      <c r="BC2447" s="17"/>
      <c r="BD2447" s="17"/>
      <c r="BE2447" s="17"/>
      <c r="BF2447" s="17"/>
      <c r="BO2447" s="17"/>
      <c r="BP2447" s="17"/>
      <c r="BQ2447" s="17"/>
      <c r="BR2447" s="17"/>
    </row>
    <row r="2448" spans="6:70" ht="14.45" customHeight="1" x14ac:dyDescent="0.25">
      <c r="F2448" s="11"/>
      <c r="G2448" s="11"/>
      <c r="H2448" s="21"/>
      <c r="I2448" s="13"/>
      <c r="Y2448" s="17"/>
      <c r="Z2448" s="17"/>
      <c r="AA2448" s="17"/>
      <c r="AB2448" s="17"/>
      <c r="AC2448" s="17"/>
      <c r="AD2448" s="17"/>
      <c r="AI2448" s="17"/>
      <c r="AJ2448" s="17"/>
      <c r="AK2448" s="17"/>
      <c r="AL2448" s="17"/>
      <c r="AM2448" s="16"/>
      <c r="BC2448" s="17"/>
      <c r="BD2448" s="17"/>
      <c r="BE2448" s="17"/>
      <c r="BF2448" s="17"/>
      <c r="BO2448" s="17"/>
      <c r="BP2448" s="17"/>
      <c r="BQ2448" s="17"/>
      <c r="BR2448" s="17"/>
    </row>
    <row r="2449" spans="6:70" ht="14.45" customHeight="1" x14ac:dyDescent="0.25">
      <c r="F2449" s="11"/>
      <c r="G2449" s="11"/>
      <c r="H2449" s="21"/>
      <c r="I2449" s="13"/>
      <c r="Y2449" s="17"/>
      <c r="Z2449" s="17"/>
      <c r="AA2449" s="17"/>
      <c r="AB2449" s="17"/>
      <c r="AC2449" s="17"/>
      <c r="AD2449" s="17"/>
      <c r="AI2449" s="17"/>
      <c r="AJ2449" s="17"/>
      <c r="AK2449" s="17"/>
      <c r="AL2449" s="17"/>
      <c r="AM2449" s="16"/>
      <c r="BC2449" s="17"/>
      <c r="BD2449" s="17"/>
      <c r="BE2449" s="17"/>
      <c r="BF2449" s="17"/>
      <c r="BO2449" s="17"/>
      <c r="BP2449" s="17"/>
      <c r="BQ2449" s="17"/>
      <c r="BR2449" s="17"/>
    </row>
    <row r="2450" spans="6:70" ht="14.45" customHeight="1" x14ac:dyDescent="0.25">
      <c r="F2450" s="11"/>
      <c r="G2450" s="11"/>
      <c r="H2450" s="21"/>
      <c r="I2450" s="13"/>
      <c r="Y2450" s="17"/>
      <c r="Z2450" s="17"/>
      <c r="AA2450" s="17"/>
      <c r="AB2450" s="17"/>
      <c r="AC2450" s="17"/>
      <c r="AD2450" s="17"/>
      <c r="AI2450" s="17"/>
      <c r="AJ2450" s="17"/>
      <c r="AK2450" s="17"/>
      <c r="AL2450" s="17"/>
      <c r="AM2450" s="16"/>
      <c r="BC2450" s="17"/>
      <c r="BD2450" s="17"/>
      <c r="BE2450" s="17"/>
      <c r="BF2450" s="17"/>
      <c r="BO2450" s="17"/>
      <c r="BP2450" s="17"/>
      <c r="BQ2450" s="17"/>
      <c r="BR2450" s="17"/>
    </row>
    <row r="2451" spans="6:70" ht="14.45" customHeight="1" x14ac:dyDescent="0.25">
      <c r="F2451" s="11"/>
      <c r="G2451" s="11"/>
      <c r="H2451" s="21"/>
      <c r="I2451" s="13"/>
      <c r="Y2451" s="17"/>
      <c r="Z2451" s="17"/>
      <c r="AA2451" s="17"/>
      <c r="AB2451" s="17"/>
      <c r="AC2451" s="17"/>
      <c r="AD2451" s="17"/>
      <c r="AI2451" s="17"/>
      <c r="AJ2451" s="17"/>
      <c r="AK2451" s="17"/>
      <c r="AL2451" s="17"/>
      <c r="AM2451" s="16"/>
      <c r="BC2451" s="17"/>
      <c r="BD2451" s="17"/>
      <c r="BE2451" s="17"/>
      <c r="BF2451" s="17"/>
      <c r="BO2451" s="17"/>
      <c r="BP2451" s="17"/>
      <c r="BQ2451" s="17"/>
      <c r="BR2451" s="17"/>
    </row>
    <row r="2452" spans="6:70" ht="14.45" customHeight="1" x14ac:dyDescent="0.25">
      <c r="F2452" s="11"/>
      <c r="G2452" s="11"/>
      <c r="H2452" s="21"/>
      <c r="I2452" s="13"/>
      <c r="Y2452" s="17"/>
      <c r="Z2452" s="17"/>
      <c r="AA2452" s="17"/>
      <c r="AB2452" s="17"/>
      <c r="AC2452" s="17"/>
      <c r="AD2452" s="17"/>
      <c r="AI2452" s="17"/>
      <c r="AJ2452" s="17"/>
      <c r="AK2452" s="17"/>
      <c r="AL2452" s="17"/>
      <c r="AM2452" s="16"/>
      <c r="BC2452" s="17"/>
      <c r="BD2452" s="17"/>
      <c r="BE2452" s="17"/>
      <c r="BF2452" s="17"/>
      <c r="BO2452" s="17"/>
      <c r="BP2452" s="17"/>
      <c r="BQ2452" s="17"/>
      <c r="BR2452" s="17"/>
    </row>
    <row r="2453" spans="6:70" ht="14.45" customHeight="1" x14ac:dyDescent="0.25">
      <c r="F2453" s="11"/>
      <c r="G2453" s="11"/>
      <c r="H2453" s="21"/>
      <c r="I2453" s="13"/>
      <c r="Y2453" s="17"/>
      <c r="Z2453" s="17"/>
      <c r="AA2453" s="17"/>
      <c r="AB2453" s="17"/>
      <c r="AC2453" s="17"/>
      <c r="AD2453" s="17"/>
      <c r="AI2453" s="17"/>
      <c r="AJ2453" s="17"/>
      <c r="AK2453" s="17"/>
      <c r="AL2453" s="17"/>
      <c r="AM2453" s="16"/>
      <c r="BC2453" s="17"/>
      <c r="BD2453" s="17"/>
      <c r="BE2453" s="17"/>
      <c r="BF2453" s="17"/>
      <c r="BO2453" s="17"/>
      <c r="BP2453" s="17"/>
      <c r="BQ2453" s="17"/>
      <c r="BR2453" s="17"/>
    </row>
    <row r="2454" spans="6:70" ht="14.45" customHeight="1" x14ac:dyDescent="0.25">
      <c r="F2454" s="11"/>
      <c r="G2454" s="11"/>
      <c r="H2454" s="21"/>
      <c r="I2454" s="13"/>
      <c r="Y2454" s="17"/>
      <c r="Z2454" s="17"/>
      <c r="AA2454" s="17"/>
      <c r="AB2454" s="17"/>
      <c r="AC2454" s="17"/>
      <c r="AD2454" s="17"/>
      <c r="AI2454" s="17"/>
      <c r="AJ2454" s="17"/>
      <c r="AK2454" s="17"/>
      <c r="AL2454" s="17"/>
      <c r="AM2454" s="16"/>
      <c r="BC2454" s="17"/>
      <c r="BD2454" s="17"/>
      <c r="BE2454" s="17"/>
      <c r="BF2454" s="17"/>
      <c r="BO2454" s="17"/>
      <c r="BP2454" s="17"/>
      <c r="BQ2454" s="17"/>
      <c r="BR2454" s="17"/>
    </row>
    <row r="2455" spans="6:70" ht="14.45" customHeight="1" x14ac:dyDescent="0.25">
      <c r="F2455" s="11"/>
      <c r="G2455" s="11"/>
      <c r="H2455" s="21"/>
      <c r="I2455" s="13"/>
      <c r="Y2455" s="17"/>
      <c r="Z2455" s="17"/>
      <c r="AA2455" s="17"/>
      <c r="AB2455" s="17"/>
      <c r="AC2455" s="17"/>
      <c r="AD2455" s="17"/>
      <c r="AI2455" s="17"/>
      <c r="AJ2455" s="17"/>
      <c r="AK2455" s="17"/>
      <c r="AL2455" s="17"/>
      <c r="AM2455" s="16"/>
      <c r="BC2455" s="17"/>
      <c r="BD2455" s="17"/>
      <c r="BE2455" s="17"/>
      <c r="BF2455" s="17"/>
      <c r="BO2455" s="17"/>
      <c r="BP2455" s="17"/>
      <c r="BQ2455" s="17"/>
      <c r="BR2455" s="17"/>
    </row>
    <row r="2456" spans="6:70" ht="14.45" customHeight="1" x14ac:dyDescent="0.25">
      <c r="F2456" s="11"/>
      <c r="G2456" s="11"/>
      <c r="H2456" s="21"/>
      <c r="I2456" s="13"/>
      <c r="Y2456" s="17"/>
      <c r="Z2456" s="17"/>
      <c r="AA2456" s="17"/>
      <c r="AB2456" s="17"/>
      <c r="AC2456" s="17"/>
      <c r="AD2456" s="17"/>
      <c r="AI2456" s="17"/>
      <c r="AJ2456" s="17"/>
      <c r="AK2456" s="17"/>
      <c r="AL2456" s="17"/>
      <c r="AM2456" s="16"/>
      <c r="BC2456" s="17"/>
      <c r="BD2456" s="17"/>
      <c r="BE2456" s="17"/>
      <c r="BF2456" s="17"/>
      <c r="BO2456" s="17"/>
      <c r="BP2456" s="17"/>
      <c r="BQ2456" s="17"/>
      <c r="BR2456" s="17"/>
    </row>
    <row r="2457" spans="6:70" ht="14.45" customHeight="1" x14ac:dyDescent="0.25">
      <c r="F2457" s="11"/>
      <c r="G2457" s="11"/>
      <c r="H2457" s="21"/>
      <c r="I2457" s="13"/>
      <c r="Y2457" s="17"/>
      <c r="Z2457" s="17"/>
      <c r="AA2457" s="17"/>
      <c r="AB2457" s="17"/>
      <c r="AC2457" s="17"/>
      <c r="AD2457" s="17"/>
      <c r="AI2457" s="17"/>
      <c r="AJ2457" s="17"/>
      <c r="AK2457" s="17"/>
      <c r="AL2457" s="17"/>
      <c r="AM2457" s="16"/>
      <c r="BC2457" s="17"/>
      <c r="BD2457" s="17"/>
      <c r="BE2457" s="17"/>
      <c r="BF2457" s="17"/>
      <c r="BO2457" s="17"/>
      <c r="BP2457" s="17"/>
      <c r="BQ2457" s="17"/>
      <c r="BR2457" s="17"/>
    </row>
    <row r="2458" spans="6:70" ht="14.45" customHeight="1" x14ac:dyDescent="0.25">
      <c r="F2458" s="11"/>
      <c r="G2458" s="11"/>
      <c r="H2458" s="21"/>
      <c r="I2458" s="13"/>
      <c r="Y2458" s="17"/>
      <c r="Z2458" s="17"/>
      <c r="AA2458" s="17"/>
      <c r="AB2458" s="17"/>
      <c r="AC2458" s="17"/>
      <c r="AD2458" s="17"/>
      <c r="AI2458" s="17"/>
      <c r="AJ2458" s="17"/>
      <c r="AK2458" s="17"/>
      <c r="AL2458" s="17"/>
      <c r="AM2458" s="16"/>
      <c r="BC2458" s="17"/>
      <c r="BD2458" s="17"/>
      <c r="BE2458" s="17"/>
      <c r="BF2458" s="17"/>
      <c r="BO2458" s="17"/>
      <c r="BP2458" s="17"/>
      <c r="BQ2458" s="17"/>
      <c r="BR2458" s="17"/>
    </row>
    <row r="2459" spans="6:70" ht="14.45" customHeight="1" x14ac:dyDescent="0.25">
      <c r="F2459" s="11"/>
      <c r="G2459" s="11"/>
      <c r="H2459" s="21"/>
      <c r="I2459" s="13"/>
      <c r="Y2459" s="17"/>
      <c r="Z2459" s="17"/>
      <c r="AA2459" s="17"/>
      <c r="AB2459" s="17"/>
      <c r="AC2459" s="17"/>
      <c r="AD2459" s="17"/>
      <c r="AI2459" s="17"/>
      <c r="AJ2459" s="17"/>
      <c r="AK2459" s="17"/>
      <c r="AL2459" s="17"/>
      <c r="AM2459" s="16"/>
      <c r="BC2459" s="17"/>
      <c r="BD2459" s="17"/>
      <c r="BE2459" s="17"/>
      <c r="BF2459" s="17"/>
      <c r="BO2459" s="17"/>
      <c r="BP2459" s="17"/>
      <c r="BQ2459" s="17"/>
      <c r="BR2459" s="17"/>
    </row>
    <row r="2460" spans="6:70" ht="14.45" customHeight="1" x14ac:dyDescent="0.25">
      <c r="F2460" s="11"/>
      <c r="G2460" s="11"/>
      <c r="H2460" s="21"/>
      <c r="I2460" s="13"/>
      <c r="Y2460" s="17"/>
      <c r="Z2460" s="17"/>
      <c r="AA2460" s="17"/>
      <c r="AB2460" s="17"/>
      <c r="AC2460" s="17"/>
      <c r="AD2460" s="17"/>
      <c r="AI2460" s="17"/>
      <c r="AJ2460" s="17"/>
      <c r="AK2460" s="17"/>
      <c r="AL2460" s="17"/>
      <c r="AM2460" s="16"/>
      <c r="BC2460" s="17"/>
      <c r="BD2460" s="17"/>
      <c r="BE2460" s="17"/>
      <c r="BF2460" s="17"/>
      <c r="BO2460" s="17"/>
      <c r="BP2460" s="17"/>
      <c r="BQ2460" s="17"/>
      <c r="BR2460" s="17"/>
    </row>
    <row r="2461" spans="6:70" ht="14.45" customHeight="1" x14ac:dyDescent="0.25">
      <c r="F2461" s="11"/>
      <c r="G2461" s="11"/>
      <c r="H2461" s="21"/>
      <c r="I2461" s="13"/>
      <c r="Y2461" s="17"/>
      <c r="Z2461" s="17"/>
      <c r="AA2461" s="17"/>
      <c r="AB2461" s="17"/>
      <c r="AC2461" s="17"/>
      <c r="AD2461" s="17"/>
      <c r="AI2461" s="17"/>
      <c r="AJ2461" s="17"/>
      <c r="AK2461" s="17"/>
      <c r="AL2461" s="17"/>
      <c r="AM2461" s="16"/>
      <c r="BC2461" s="17"/>
      <c r="BD2461" s="17"/>
      <c r="BE2461" s="17"/>
      <c r="BF2461" s="17"/>
      <c r="BO2461" s="17"/>
      <c r="BP2461" s="17"/>
      <c r="BQ2461" s="17"/>
      <c r="BR2461" s="17"/>
    </row>
    <row r="2462" spans="6:70" ht="14.45" customHeight="1" x14ac:dyDescent="0.25">
      <c r="F2462" s="11"/>
      <c r="G2462" s="11"/>
      <c r="H2462" s="21"/>
      <c r="I2462" s="13"/>
      <c r="Y2462" s="17"/>
      <c r="Z2462" s="17"/>
      <c r="AA2462" s="17"/>
      <c r="AB2462" s="17"/>
      <c r="AC2462" s="17"/>
      <c r="AD2462" s="17"/>
      <c r="AI2462" s="17"/>
      <c r="AJ2462" s="17"/>
      <c r="AK2462" s="17"/>
      <c r="AL2462" s="17"/>
      <c r="AM2462" s="16"/>
      <c r="BC2462" s="17"/>
      <c r="BD2462" s="17"/>
      <c r="BE2462" s="17"/>
      <c r="BF2462" s="17"/>
      <c r="BO2462" s="17"/>
      <c r="BP2462" s="17"/>
      <c r="BQ2462" s="17"/>
      <c r="BR2462" s="17"/>
    </row>
    <row r="2463" spans="6:70" ht="14.45" customHeight="1" x14ac:dyDescent="0.25">
      <c r="F2463" s="11"/>
      <c r="G2463" s="11"/>
      <c r="H2463" s="21"/>
      <c r="I2463" s="13"/>
      <c r="Y2463" s="17"/>
      <c r="Z2463" s="17"/>
      <c r="AA2463" s="17"/>
      <c r="AB2463" s="17"/>
      <c r="AC2463" s="17"/>
      <c r="AD2463" s="17"/>
      <c r="AI2463" s="17"/>
      <c r="AJ2463" s="17"/>
      <c r="AK2463" s="17"/>
      <c r="AL2463" s="17"/>
      <c r="AM2463" s="16"/>
      <c r="BC2463" s="17"/>
      <c r="BD2463" s="17"/>
      <c r="BE2463" s="17"/>
      <c r="BF2463" s="17"/>
      <c r="BO2463" s="17"/>
      <c r="BP2463" s="17"/>
      <c r="BQ2463" s="17"/>
      <c r="BR2463" s="17"/>
    </row>
    <row r="2464" spans="6:70" ht="14.45" customHeight="1" x14ac:dyDescent="0.25">
      <c r="F2464" s="11"/>
      <c r="G2464" s="11"/>
      <c r="H2464" s="21"/>
      <c r="I2464" s="13"/>
      <c r="Y2464" s="17"/>
      <c r="Z2464" s="17"/>
      <c r="AA2464" s="17"/>
      <c r="AB2464" s="17"/>
      <c r="AC2464" s="17"/>
      <c r="AD2464" s="17"/>
      <c r="AI2464" s="17"/>
      <c r="AJ2464" s="17"/>
      <c r="AK2464" s="17"/>
      <c r="AL2464" s="17"/>
      <c r="AM2464" s="16"/>
      <c r="BC2464" s="17"/>
      <c r="BD2464" s="17"/>
      <c r="BE2464" s="17"/>
      <c r="BF2464" s="17"/>
      <c r="BO2464" s="17"/>
      <c r="BP2464" s="17"/>
      <c r="BQ2464" s="17"/>
      <c r="BR2464" s="17"/>
    </row>
    <row r="2465" spans="6:70" ht="14.45" customHeight="1" x14ac:dyDescent="0.25">
      <c r="F2465" s="11"/>
      <c r="G2465" s="11"/>
      <c r="H2465" s="21"/>
      <c r="I2465" s="13"/>
      <c r="Y2465" s="17"/>
      <c r="Z2465" s="17"/>
      <c r="AA2465" s="17"/>
      <c r="AB2465" s="17"/>
      <c r="AC2465" s="17"/>
      <c r="AD2465" s="17"/>
      <c r="AI2465" s="17"/>
      <c r="AJ2465" s="17"/>
      <c r="AK2465" s="17"/>
      <c r="AL2465" s="17"/>
      <c r="AM2465" s="16"/>
      <c r="BC2465" s="17"/>
      <c r="BD2465" s="17"/>
      <c r="BE2465" s="17"/>
      <c r="BF2465" s="17"/>
      <c r="BO2465" s="17"/>
      <c r="BP2465" s="17"/>
      <c r="BQ2465" s="17"/>
      <c r="BR2465" s="17"/>
    </row>
    <row r="2466" spans="6:70" ht="14.45" customHeight="1" x14ac:dyDescent="0.25">
      <c r="F2466" s="11"/>
      <c r="G2466" s="11"/>
      <c r="H2466" s="21"/>
      <c r="I2466" s="13"/>
      <c r="Y2466" s="17"/>
      <c r="Z2466" s="17"/>
      <c r="AA2466" s="17"/>
      <c r="AB2466" s="17"/>
      <c r="AC2466" s="17"/>
      <c r="AD2466" s="17"/>
      <c r="AI2466" s="17"/>
      <c r="AJ2466" s="17"/>
      <c r="AK2466" s="17"/>
      <c r="AL2466" s="17"/>
      <c r="AM2466" s="16"/>
      <c r="BC2466" s="17"/>
      <c r="BD2466" s="17"/>
      <c r="BE2466" s="17"/>
      <c r="BF2466" s="17"/>
      <c r="BO2466" s="17"/>
      <c r="BP2466" s="17"/>
      <c r="BQ2466" s="17"/>
      <c r="BR2466" s="17"/>
    </row>
    <row r="2467" spans="6:70" ht="14.45" customHeight="1" x14ac:dyDescent="0.25">
      <c r="F2467" s="11"/>
      <c r="G2467" s="11"/>
      <c r="H2467" s="21"/>
      <c r="I2467" s="13"/>
      <c r="Y2467" s="17"/>
      <c r="Z2467" s="17"/>
      <c r="AA2467" s="17"/>
      <c r="AB2467" s="17"/>
      <c r="AC2467" s="17"/>
      <c r="AD2467" s="17"/>
      <c r="AI2467" s="17"/>
      <c r="AJ2467" s="17"/>
      <c r="AK2467" s="17"/>
      <c r="AL2467" s="17"/>
      <c r="AM2467" s="16"/>
      <c r="BC2467" s="17"/>
      <c r="BD2467" s="17"/>
      <c r="BE2467" s="17"/>
      <c r="BF2467" s="17"/>
      <c r="BO2467" s="17"/>
      <c r="BP2467" s="17"/>
      <c r="BQ2467" s="17"/>
      <c r="BR2467" s="17"/>
    </row>
    <row r="2468" spans="6:70" ht="14.45" customHeight="1" x14ac:dyDescent="0.25">
      <c r="F2468" s="11"/>
      <c r="G2468" s="11"/>
      <c r="H2468" s="21"/>
      <c r="I2468" s="13"/>
      <c r="Y2468" s="17"/>
      <c r="Z2468" s="17"/>
      <c r="AA2468" s="17"/>
      <c r="AB2468" s="17"/>
      <c r="AC2468" s="17"/>
      <c r="AD2468" s="17"/>
      <c r="AI2468" s="17"/>
      <c r="AJ2468" s="17"/>
      <c r="AK2468" s="17"/>
      <c r="AL2468" s="17"/>
      <c r="AM2468" s="16"/>
      <c r="BC2468" s="17"/>
      <c r="BD2468" s="17"/>
      <c r="BE2468" s="17"/>
      <c r="BF2468" s="17"/>
      <c r="BO2468" s="17"/>
      <c r="BP2468" s="17"/>
      <c r="BQ2468" s="17"/>
      <c r="BR2468" s="17"/>
    </row>
    <row r="2469" spans="6:70" ht="14.45" customHeight="1" x14ac:dyDescent="0.25">
      <c r="F2469" s="11"/>
      <c r="G2469" s="11"/>
      <c r="H2469" s="21"/>
      <c r="I2469" s="13"/>
      <c r="Y2469" s="17"/>
      <c r="Z2469" s="17"/>
      <c r="AA2469" s="17"/>
      <c r="AB2469" s="17"/>
      <c r="AC2469" s="17"/>
      <c r="AD2469" s="17"/>
      <c r="AI2469" s="17"/>
      <c r="AJ2469" s="17"/>
      <c r="AK2469" s="17"/>
      <c r="AL2469" s="17"/>
      <c r="AM2469" s="16"/>
      <c r="BC2469" s="17"/>
      <c r="BD2469" s="17"/>
      <c r="BE2469" s="17"/>
      <c r="BF2469" s="17"/>
      <c r="BO2469" s="17"/>
      <c r="BP2469" s="17"/>
      <c r="BQ2469" s="17"/>
      <c r="BR2469" s="17"/>
    </row>
    <row r="2470" spans="6:70" ht="14.45" customHeight="1" x14ac:dyDescent="0.25">
      <c r="F2470" s="11"/>
      <c r="G2470" s="11"/>
      <c r="H2470" s="21"/>
      <c r="I2470" s="13"/>
      <c r="Y2470" s="17"/>
      <c r="Z2470" s="17"/>
      <c r="AA2470" s="17"/>
      <c r="AB2470" s="17"/>
      <c r="AC2470" s="17"/>
      <c r="AD2470" s="17"/>
      <c r="AI2470" s="17"/>
      <c r="AJ2470" s="17"/>
      <c r="AK2470" s="17"/>
      <c r="AL2470" s="17"/>
      <c r="AM2470" s="16"/>
      <c r="BC2470" s="17"/>
      <c r="BD2470" s="17"/>
      <c r="BE2470" s="17"/>
      <c r="BF2470" s="17"/>
      <c r="BO2470" s="17"/>
      <c r="BP2470" s="17"/>
      <c r="BQ2470" s="17"/>
      <c r="BR2470" s="17"/>
    </row>
    <row r="2471" spans="6:70" ht="14.45" customHeight="1" x14ac:dyDescent="0.25">
      <c r="F2471" s="11"/>
      <c r="G2471" s="11"/>
      <c r="H2471" s="21"/>
      <c r="I2471" s="13"/>
      <c r="Y2471" s="17"/>
      <c r="Z2471" s="17"/>
      <c r="AA2471" s="17"/>
      <c r="AB2471" s="17"/>
      <c r="AC2471" s="17"/>
      <c r="AD2471" s="17"/>
      <c r="AI2471" s="17"/>
      <c r="AJ2471" s="17"/>
      <c r="AK2471" s="17"/>
      <c r="AL2471" s="17"/>
      <c r="AM2471" s="16"/>
      <c r="BC2471" s="17"/>
      <c r="BD2471" s="17"/>
      <c r="BE2471" s="17"/>
      <c r="BF2471" s="17"/>
      <c r="BO2471" s="17"/>
      <c r="BP2471" s="17"/>
      <c r="BQ2471" s="17"/>
      <c r="BR2471" s="17"/>
    </row>
    <row r="2472" spans="6:70" ht="14.45" customHeight="1" x14ac:dyDescent="0.25">
      <c r="F2472" s="11"/>
      <c r="G2472" s="11"/>
      <c r="H2472" s="21"/>
      <c r="I2472" s="13"/>
      <c r="Y2472" s="17"/>
      <c r="Z2472" s="17"/>
      <c r="AA2472" s="17"/>
      <c r="AB2472" s="17"/>
      <c r="AC2472" s="17"/>
      <c r="AD2472" s="17"/>
      <c r="AI2472" s="17"/>
      <c r="AJ2472" s="17"/>
      <c r="AK2472" s="17"/>
      <c r="AL2472" s="17"/>
      <c r="AM2472" s="16"/>
      <c r="BC2472" s="17"/>
      <c r="BD2472" s="17"/>
      <c r="BE2472" s="17"/>
      <c r="BF2472" s="17"/>
      <c r="BO2472" s="17"/>
      <c r="BP2472" s="17"/>
      <c r="BQ2472" s="17"/>
      <c r="BR2472" s="17"/>
    </row>
    <row r="2473" spans="6:70" ht="14.45" customHeight="1" x14ac:dyDescent="0.25">
      <c r="F2473" s="11"/>
      <c r="G2473" s="11"/>
      <c r="H2473" s="21"/>
      <c r="I2473" s="13"/>
      <c r="Y2473" s="17"/>
      <c r="Z2473" s="17"/>
      <c r="AA2473" s="17"/>
      <c r="AB2473" s="17"/>
      <c r="AC2473" s="17"/>
      <c r="AD2473" s="17"/>
      <c r="AI2473" s="17"/>
      <c r="AJ2473" s="17"/>
      <c r="AK2473" s="17"/>
      <c r="AL2473" s="17"/>
      <c r="AM2473" s="16"/>
      <c r="BC2473" s="17"/>
      <c r="BD2473" s="17"/>
      <c r="BE2473" s="17"/>
      <c r="BF2473" s="17"/>
      <c r="BO2473" s="17"/>
      <c r="BP2473" s="17"/>
      <c r="BQ2473" s="17"/>
      <c r="BR2473" s="17"/>
    </row>
    <row r="2474" spans="6:70" ht="14.45" customHeight="1" x14ac:dyDescent="0.25">
      <c r="F2474" s="11"/>
      <c r="G2474" s="11"/>
      <c r="H2474" s="21"/>
      <c r="I2474" s="13"/>
      <c r="Y2474" s="17"/>
      <c r="Z2474" s="17"/>
      <c r="AA2474" s="17"/>
      <c r="AB2474" s="17"/>
      <c r="AC2474" s="17"/>
      <c r="AD2474" s="17"/>
      <c r="AI2474" s="17"/>
      <c r="AJ2474" s="17"/>
      <c r="AK2474" s="17"/>
      <c r="AL2474" s="17"/>
      <c r="AM2474" s="16"/>
      <c r="BC2474" s="17"/>
      <c r="BD2474" s="17"/>
      <c r="BE2474" s="17"/>
      <c r="BF2474" s="17"/>
      <c r="BO2474" s="17"/>
      <c r="BP2474" s="17"/>
      <c r="BQ2474" s="17"/>
      <c r="BR2474" s="17"/>
    </row>
    <row r="2475" spans="6:70" ht="14.45" customHeight="1" x14ac:dyDescent="0.25">
      <c r="F2475" s="11"/>
      <c r="G2475" s="11"/>
      <c r="H2475" s="21"/>
      <c r="I2475" s="13"/>
      <c r="Y2475" s="17"/>
      <c r="Z2475" s="17"/>
      <c r="AA2475" s="17"/>
      <c r="AB2475" s="17"/>
      <c r="AC2475" s="17"/>
      <c r="AD2475" s="17"/>
      <c r="AI2475" s="17"/>
      <c r="AJ2475" s="17"/>
      <c r="AK2475" s="17"/>
      <c r="AL2475" s="17"/>
      <c r="AM2475" s="16"/>
      <c r="BC2475" s="17"/>
      <c r="BD2475" s="17"/>
      <c r="BE2475" s="17"/>
      <c r="BF2475" s="17"/>
      <c r="BO2475" s="17"/>
      <c r="BP2475" s="17"/>
      <c r="BQ2475" s="17"/>
      <c r="BR2475" s="17"/>
    </row>
    <row r="2476" spans="6:70" ht="14.45" customHeight="1" x14ac:dyDescent="0.25">
      <c r="F2476" s="11"/>
      <c r="G2476" s="11"/>
      <c r="H2476" s="21"/>
      <c r="I2476" s="13"/>
      <c r="Y2476" s="17"/>
      <c r="Z2476" s="17"/>
      <c r="AA2476" s="17"/>
      <c r="AB2476" s="17"/>
      <c r="AC2476" s="17"/>
      <c r="AD2476" s="17"/>
      <c r="AI2476" s="17"/>
      <c r="AJ2476" s="17"/>
      <c r="AK2476" s="17"/>
      <c r="AL2476" s="17"/>
      <c r="AM2476" s="16"/>
      <c r="BC2476" s="17"/>
      <c r="BD2476" s="17"/>
      <c r="BE2476" s="17"/>
      <c r="BF2476" s="17"/>
      <c r="BO2476" s="17"/>
      <c r="BP2476" s="17"/>
      <c r="BQ2476" s="17"/>
      <c r="BR2476" s="17"/>
    </row>
    <row r="2477" spans="6:70" ht="14.45" customHeight="1" x14ac:dyDescent="0.25">
      <c r="F2477" s="11"/>
      <c r="G2477" s="11"/>
      <c r="H2477" s="21"/>
      <c r="I2477" s="13"/>
      <c r="Y2477" s="17"/>
      <c r="Z2477" s="17"/>
      <c r="AA2477" s="17"/>
      <c r="AB2477" s="17"/>
      <c r="AC2477" s="17"/>
      <c r="AD2477" s="17"/>
      <c r="AI2477" s="17"/>
      <c r="AJ2477" s="17"/>
      <c r="AK2477" s="17"/>
      <c r="AL2477" s="17"/>
      <c r="AM2477" s="16"/>
      <c r="BC2477" s="17"/>
      <c r="BD2477" s="17"/>
      <c r="BE2477" s="17"/>
      <c r="BF2477" s="17"/>
      <c r="BO2477" s="17"/>
      <c r="BP2477" s="17"/>
      <c r="BQ2477" s="17"/>
      <c r="BR2477" s="17"/>
    </row>
    <row r="2478" spans="6:70" ht="14.45" customHeight="1" x14ac:dyDescent="0.25">
      <c r="F2478" s="11"/>
      <c r="G2478" s="11"/>
      <c r="H2478" s="21"/>
      <c r="I2478" s="13"/>
      <c r="Y2478" s="17"/>
      <c r="Z2478" s="17"/>
      <c r="AA2478" s="17"/>
      <c r="AB2478" s="17"/>
      <c r="AC2478" s="17"/>
      <c r="AD2478" s="17"/>
      <c r="AI2478" s="17"/>
      <c r="AJ2478" s="17"/>
      <c r="AK2478" s="17"/>
      <c r="AL2478" s="17"/>
      <c r="AM2478" s="16"/>
      <c r="BC2478" s="17"/>
      <c r="BD2478" s="17"/>
      <c r="BE2478" s="17"/>
      <c r="BF2478" s="17"/>
      <c r="BO2478" s="17"/>
      <c r="BP2478" s="17"/>
      <c r="BQ2478" s="17"/>
      <c r="BR2478" s="17"/>
    </row>
    <row r="2479" spans="6:70" ht="14.45" customHeight="1" x14ac:dyDescent="0.25">
      <c r="F2479" s="11"/>
      <c r="G2479" s="11"/>
      <c r="H2479" s="21"/>
      <c r="I2479" s="13"/>
      <c r="Y2479" s="17"/>
      <c r="Z2479" s="17"/>
      <c r="AA2479" s="17"/>
      <c r="AB2479" s="17"/>
      <c r="AC2479" s="17"/>
      <c r="AD2479" s="17"/>
      <c r="AI2479" s="17"/>
      <c r="AJ2479" s="17"/>
      <c r="AK2479" s="17"/>
      <c r="AL2479" s="17"/>
      <c r="AM2479" s="16"/>
      <c r="BC2479" s="17"/>
      <c r="BD2479" s="17"/>
      <c r="BE2479" s="17"/>
      <c r="BF2479" s="17"/>
      <c r="BO2479" s="17"/>
      <c r="BP2479" s="17"/>
      <c r="BQ2479" s="17"/>
      <c r="BR2479" s="17"/>
    </row>
    <row r="2480" spans="6:70" ht="14.45" customHeight="1" x14ac:dyDescent="0.25">
      <c r="F2480" s="11"/>
      <c r="G2480" s="11"/>
      <c r="H2480" s="21"/>
      <c r="I2480" s="13"/>
      <c r="Y2480" s="17"/>
      <c r="Z2480" s="17"/>
      <c r="AA2480" s="17"/>
      <c r="AB2480" s="17"/>
      <c r="AC2480" s="17"/>
      <c r="AD2480" s="17"/>
      <c r="AI2480" s="17"/>
      <c r="AJ2480" s="17"/>
      <c r="AK2480" s="17"/>
      <c r="AL2480" s="17"/>
      <c r="AM2480" s="16"/>
      <c r="BC2480" s="17"/>
      <c r="BD2480" s="17"/>
      <c r="BE2480" s="17"/>
      <c r="BF2480" s="17"/>
      <c r="BO2480" s="17"/>
      <c r="BP2480" s="17"/>
      <c r="BQ2480" s="17"/>
      <c r="BR2480" s="17"/>
    </row>
    <row r="2481" spans="6:70" ht="14.45" customHeight="1" x14ac:dyDescent="0.25">
      <c r="F2481" s="11"/>
      <c r="G2481" s="11"/>
      <c r="H2481" s="21"/>
      <c r="I2481" s="13"/>
      <c r="Y2481" s="17"/>
      <c r="Z2481" s="17"/>
      <c r="AA2481" s="17"/>
      <c r="AB2481" s="17"/>
      <c r="AC2481" s="17"/>
      <c r="AD2481" s="17"/>
      <c r="AI2481" s="17"/>
      <c r="AJ2481" s="17"/>
      <c r="AK2481" s="17"/>
      <c r="AL2481" s="17"/>
      <c r="AM2481" s="16"/>
      <c r="BC2481" s="17"/>
      <c r="BD2481" s="17"/>
      <c r="BE2481" s="17"/>
      <c r="BF2481" s="17"/>
      <c r="BO2481" s="17"/>
      <c r="BP2481" s="17"/>
      <c r="BQ2481" s="17"/>
      <c r="BR2481" s="17"/>
    </row>
    <row r="2482" spans="6:70" ht="14.45" customHeight="1" x14ac:dyDescent="0.25">
      <c r="F2482" s="11"/>
      <c r="G2482" s="11"/>
      <c r="H2482" s="21"/>
      <c r="I2482" s="13"/>
      <c r="Y2482" s="17"/>
      <c r="Z2482" s="17"/>
      <c r="AA2482" s="17"/>
      <c r="AB2482" s="17"/>
      <c r="AC2482" s="17"/>
      <c r="AD2482" s="17"/>
      <c r="AI2482" s="17"/>
      <c r="AJ2482" s="17"/>
      <c r="AK2482" s="17"/>
      <c r="AL2482" s="17"/>
      <c r="AM2482" s="16"/>
      <c r="BC2482" s="17"/>
      <c r="BD2482" s="17"/>
      <c r="BE2482" s="17"/>
      <c r="BF2482" s="17"/>
      <c r="BO2482" s="17"/>
      <c r="BP2482" s="17"/>
      <c r="BQ2482" s="17"/>
      <c r="BR2482" s="17"/>
    </row>
    <row r="2483" spans="6:70" ht="14.45" customHeight="1" x14ac:dyDescent="0.25">
      <c r="F2483" s="11"/>
      <c r="G2483" s="11"/>
      <c r="H2483" s="21"/>
      <c r="I2483" s="13"/>
      <c r="Y2483" s="17"/>
      <c r="Z2483" s="17"/>
      <c r="AA2483" s="17"/>
      <c r="AB2483" s="17"/>
      <c r="AC2483" s="17"/>
      <c r="AD2483" s="17"/>
      <c r="AI2483" s="17"/>
      <c r="AJ2483" s="17"/>
      <c r="AK2483" s="17"/>
      <c r="AL2483" s="17"/>
      <c r="AM2483" s="16"/>
      <c r="BC2483" s="17"/>
      <c r="BD2483" s="17"/>
      <c r="BE2483" s="17"/>
      <c r="BF2483" s="17"/>
      <c r="BO2483" s="17"/>
      <c r="BP2483" s="17"/>
      <c r="BQ2483" s="17"/>
      <c r="BR2483" s="17"/>
    </row>
    <row r="2484" spans="6:70" ht="14.45" customHeight="1" x14ac:dyDescent="0.25">
      <c r="F2484" s="11"/>
      <c r="G2484" s="11"/>
      <c r="H2484" s="21"/>
      <c r="I2484" s="13"/>
      <c r="Y2484" s="17"/>
      <c r="Z2484" s="17"/>
      <c r="AA2484" s="17"/>
      <c r="AB2484" s="17"/>
      <c r="AC2484" s="17"/>
      <c r="AD2484" s="17"/>
      <c r="AI2484" s="17"/>
      <c r="AJ2484" s="17"/>
      <c r="AK2484" s="17"/>
      <c r="AL2484" s="17"/>
      <c r="AM2484" s="16"/>
      <c r="BC2484" s="17"/>
      <c r="BD2484" s="17"/>
      <c r="BE2484" s="17"/>
      <c r="BF2484" s="17"/>
      <c r="BO2484" s="17"/>
      <c r="BP2484" s="17"/>
      <c r="BQ2484" s="17"/>
      <c r="BR2484" s="17"/>
    </row>
    <row r="2485" spans="6:70" ht="14.45" customHeight="1" x14ac:dyDescent="0.25">
      <c r="F2485" s="11"/>
      <c r="G2485" s="11"/>
      <c r="H2485" s="21"/>
      <c r="I2485" s="13"/>
      <c r="Y2485" s="17"/>
      <c r="Z2485" s="17"/>
      <c r="AA2485" s="17"/>
      <c r="AB2485" s="17"/>
      <c r="AC2485" s="17"/>
      <c r="AD2485" s="17"/>
      <c r="AI2485" s="17"/>
      <c r="AJ2485" s="17"/>
      <c r="AK2485" s="17"/>
      <c r="AL2485" s="17"/>
      <c r="AM2485" s="16"/>
      <c r="BC2485" s="17"/>
      <c r="BD2485" s="17"/>
      <c r="BE2485" s="17"/>
      <c r="BF2485" s="17"/>
      <c r="BO2485" s="17"/>
      <c r="BP2485" s="17"/>
      <c r="BQ2485" s="17"/>
      <c r="BR2485" s="17"/>
    </row>
    <row r="2486" spans="6:70" ht="14.45" customHeight="1" x14ac:dyDescent="0.25">
      <c r="F2486" s="11"/>
      <c r="G2486" s="11"/>
      <c r="H2486" s="21"/>
      <c r="I2486" s="13"/>
      <c r="Y2486" s="17"/>
      <c r="Z2486" s="17"/>
      <c r="AA2486" s="17"/>
      <c r="AB2486" s="17"/>
      <c r="AC2486" s="17"/>
      <c r="AD2486" s="17"/>
      <c r="AI2486" s="17"/>
      <c r="AJ2486" s="17"/>
      <c r="AK2486" s="17"/>
      <c r="AL2486" s="17"/>
      <c r="AM2486" s="16"/>
      <c r="BC2486" s="17"/>
      <c r="BD2486" s="17"/>
      <c r="BE2486" s="17"/>
      <c r="BF2486" s="17"/>
      <c r="BO2486" s="17"/>
      <c r="BP2486" s="17"/>
      <c r="BQ2486" s="17"/>
      <c r="BR2486" s="17"/>
    </row>
    <row r="2487" spans="6:70" ht="14.45" customHeight="1" x14ac:dyDescent="0.25">
      <c r="F2487" s="11"/>
      <c r="G2487" s="11"/>
      <c r="H2487" s="21"/>
      <c r="I2487" s="13"/>
      <c r="Y2487" s="17"/>
      <c r="Z2487" s="17"/>
      <c r="AA2487" s="17"/>
      <c r="AB2487" s="17"/>
      <c r="AC2487" s="17"/>
      <c r="AD2487" s="17"/>
      <c r="AI2487" s="17"/>
      <c r="AJ2487" s="17"/>
      <c r="AK2487" s="17"/>
      <c r="AL2487" s="17"/>
      <c r="AM2487" s="16"/>
      <c r="BC2487" s="17"/>
      <c r="BD2487" s="17"/>
      <c r="BE2487" s="17"/>
      <c r="BF2487" s="17"/>
      <c r="BO2487" s="17"/>
      <c r="BP2487" s="17"/>
      <c r="BQ2487" s="17"/>
      <c r="BR2487" s="17"/>
    </row>
    <row r="2488" spans="6:70" ht="14.45" customHeight="1" x14ac:dyDescent="0.25">
      <c r="F2488" s="11"/>
      <c r="G2488" s="11"/>
      <c r="H2488" s="21"/>
      <c r="I2488" s="13"/>
      <c r="Y2488" s="17"/>
      <c r="Z2488" s="17"/>
      <c r="AA2488" s="17"/>
      <c r="AB2488" s="17"/>
      <c r="AC2488" s="17"/>
      <c r="AD2488" s="17"/>
      <c r="AI2488" s="17"/>
      <c r="AJ2488" s="17"/>
      <c r="AK2488" s="17"/>
      <c r="AL2488" s="17"/>
      <c r="AM2488" s="16"/>
      <c r="BC2488" s="17"/>
      <c r="BD2488" s="17"/>
      <c r="BE2488" s="17"/>
      <c r="BF2488" s="17"/>
      <c r="BO2488" s="17"/>
      <c r="BP2488" s="17"/>
      <c r="BQ2488" s="17"/>
      <c r="BR2488" s="17"/>
    </row>
    <row r="2489" spans="6:70" ht="14.45" customHeight="1" x14ac:dyDescent="0.25">
      <c r="F2489" s="11"/>
      <c r="G2489" s="11"/>
      <c r="H2489" s="21"/>
      <c r="I2489" s="13"/>
      <c r="Y2489" s="17"/>
      <c r="Z2489" s="17"/>
      <c r="AA2489" s="17"/>
      <c r="AB2489" s="17"/>
      <c r="AC2489" s="17"/>
      <c r="AD2489" s="17"/>
      <c r="AI2489" s="17"/>
      <c r="AJ2489" s="17"/>
      <c r="AK2489" s="17"/>
      <c r="AL2489" s="17"/>
      <c r="AM2489" s="16"/>
      <c r="BC2489" s="17"/>
      <c r="BD2489" s="17"/>
      <c r="BE2489" s="17"/>
      <c r="BF2489" s="17"/>
      <c r="BO2489" s="17"/>
      <c r="BP2489" s="17"/>
      <c r="BQ2489" s="17"/>
      <c r="BR2489" s="17"/>
    </row>
    <row r="2490" spans="6:70" ht="14.45" customHeight="1" x14ac:dyDescent="0.25">
      <c r="F2490" s="11"/>
      <c r="G2490" s="11"/>
      <c r="H2490" s="21"/>
      <c r="I2490" s="13"/>
      <c r="Y2490" s="17"/>
      <c r="Z2490" s="17"/>
      <c r="AA2490" s="17"/>
      <c r="AB2490" s="17"/>
      <c r="AC2490" s="17"/>
      <c r="AD2490" s="17"/>
      <c r="AI2490" s="17"/>
      <c r="AJ2490" s="17"/>
      <c r="AK2490" s="17"/>
      <c r="AL2490" s="17"/>
      <c r="AM2490" s="16"/>
      <c r="BC2490" s="17"/>
      <c r="BD2490" s="17"/>
      <c r="BE2490" s="17"/>
      <c r="BF2490" s="17"/>
      <c r="BO2490" s="17"/>
      <c r="BP2490" s="17"/>
      <c r="BQ2490" s="17"/>
      <c r="BR2490" s="17"/>
    </row>
    <row r="2491" spans="6:70" ht="14.45" customHeight="1" x14ac:dyDescent="0.25">
      <c r="F2491" s="11"/>
      <c r="G2491" s="11"/>
      <c r="H2491" s="21"/>
      <c r="I2491" s="13"/>
      <c r="Y2491" s="17"/>
      <c r="Z2491" s="17"/>
      <c r="AA2491" s="17"/>
      <c r="AB2491" s="17"/>
      <c r="AC2491" s="17"/>
      <c r="AD2491" s="17"/>
      <c r="AI2491" s="17"/>
      <c r="AJ2491" s="17"/>
      <c r="AK2491" s="17"/>
      <c r="AL2491" s="17"/>
      <c r="AM2491" s="16"/>
      <c r="BC2491" s="17"/>
      <c r="BD2491" s="17"/>
      <c r="BE2491" s="17"/>
      <c r="BF2491" s="17"/>
      <c r="BO2491" s="17"/>
      <c r="BP2491" s="17"/>
      <c r="BQ2491" s="17"/>
      <c r="BR2491" s="17"/>
    </row>
    <row r="2492" spans="6:70" ht="14.45" customHeight="1" x14ac:dyDescent="0.25">
      <c r="F2492" s="11"/>
      <c r="G2492" s="11"/>
      <c r="H2492" s="21"/>
      <c r="I2492" s="13"/>
      <c r="Y2492" s="17"/>
      <c r="Z2492" s="17"/>
      <c r="AA2492" s="17"/>
      <c r="AB2492" s="17"/>
      <c r="AC2492" s="17"/>
      <c r="AD2492" s="17"/>
      <c r="AI2492" s="17"/>
      <c r="AJ2492" s="17"/>
      <c r="AK2492" s="17"/>
      <c r="AL2492" s="17"/>
      <c r="AM2492" s="16"/>
      <c r="BC2492" s="17"/>
      <c r="BD2492" s="17"/>
      <c r="BE2492" s="17"/>
      <c r="BF2492" s="17"/>
      <c r="BO2492" s="17"/>
      <c r="BP2492" s="17"/>
      <c r="BQ2492" s="17"/>
      <c r="BR2492" s="17"/>
    </row>
    <row r="2493" spans="6:70" ht="14.45" customHeight="1" x14ac:dyDescent="0.25">
      <c r="F2493" s="11"/>
      <c r="G2493" s="11"/>
      <c r="H2493" s="21"/>
      <c r="I2493" s="13"/>
      <c r="Y2493" s="17"/>
      <c r="Z2493" s="17"/>
      <c r="AA2493" s="17"/>
      <c r="AB2493" s="17"/>
      <c r="AC2493" s="17"/>
      <c r="AD2493" s="17"/>
      <c r="AI2493" s="17"/>
      <c r="AJ2493" s="17"/>
      <c r="AK2493" s="17"/>
      <c r="AL2493" s="17"/>
      <c r="AM2493" s="16"/>
      <c r="BC2493" s="17"/>
      <c r="BD2493" s="17"/>
      <c r="BE2493" s="17"/>
      <c r="BF2493" s="17"/>
      <c r="BO2493" s="17"/>
      <c r="BP2493" s="17"/>
      <c r="BQ2493" s="17"/>
      <c r="BR2493" s="17"/>
    </row>
    <row r="2494" spans="6:70" ht="14.45" customHeight="1" x14ac:dyDescent="0.25">
      <c r="F2494" s="11"/>
      <c r="G2494" s="11"/>
      <c r="H2494" s="21"/>
      <c r="I2494" s="13"/>
      <c r="Y2494" s="17"/>
      <c r="Z2494" s="17"/>
      <c r="AA2494" s="17"/>
      <c r="AB2494" s="17"/>
      <c r="AC2494" s="17"/>
      <c r="AD2494" s="17"/>
      <c r="AI2494" s="17"/>
      <c r="AJ2494" s="17"/>
      <c r="AK2494" s="17"/>
      <c r="AL2494" s="17"/>
      <c r="AM2494" s="16"/>
      <c r="BC2494" s="17"/>
      <c r="BD2494" s="17"/>
      <c r="BE2494" s="17"/>
      <c r="BF2494" s="17"/>
      <c r="BO2494" s="17"/>
      <c r="BP2494" s="17"/>
      <c r="BQ2494" s="17"/>
      <c r="BR2494" s="17"/>
    </row>
    <row r="2495" spans="6:70" ht="14.45" customHeight="1" x14ac:dyDescent="0.25">
      <c r="F2495" s="11"/>
      <c r="G2495" s="11"/>
      <c r="H2495" s="21"/>
      <c r="I2495" s="13"/>
      <c r="Y2495" s="17"/>
      <c r="Z2495" s="17"/>
      <c r="AA2495" s="17"/>
      <c r="AB2495" s="17"/>
      <c r="AC2495" s="17"/>
      <c r="AD2495" s="17"/>
      <c r="AI2495" s="17"/>
      <c r="AJ2495" s="17"/>
      <c r="AK2495" s="17"/>
      <c r="AL2495" s="17"/>
      <c r="AM2495" s="16"/>
      <c r="BC2495" s="17"/>
      <c r="BD2495" s="17"/>
      <c r="BE2495" s="17"/>
      <c r="BF2495" s="17"/>
      <c r="BO2495" s="17"/>
      <c r="BP2495" s="17"/>
      <c r="BQ2495" s="17"/>
      <c r="BR2495" s="17"/>
    </row>
    <row r="2496" spans="6:70" ht="14.45" customHeight="1" x14ac:dyDescent="0.25">
      <c r="F2496" s="11"/>
      <c r="G2496" s="11"/>
      <c r="H2496" s="21"/>
      <c r="I2496" s="13"/>
      <c r="Y2496" s="17"/>
      <c r="Z2496" s="17"/>
      <c r="AA2496" s="17"/>
      <c r="AB2496" s="17"/>
      <c r="AC2496" s="17"/>
      <c r="AD2496" s="17"/>
      <c r="AI2496" s="17"/>
      <c r="AJ2496" s="17"/>
      <c r="AK2496" s="17"/>
      <c r="AL2496" s="17"/>
      <c r="AM2496" s="16"/>
      <c r="BC2496" s="17"/>
      <c r="BD2496" s="17"/>
      <c r="BE2496" s="17"/>
      <c r="BF2496" s="17"/>
      <c r="BO2496" s="17"/>
      <c r="BP2496" s="17"/>
      <c r="BQ2496" s="17"/>
      <c r="BR2496" s="17"/>
    </row>
    <row r="2497" spans="6:70" ht="14.45" customHeight="1" x14ac:dyDescent="0.25">
      <c r="F2497" s="11"/>
      <c r="G2497" s="11"/>
      <c r="H2497" s="21"/>
      <c r="I2497" s="13"/>
      <c r="Y2497" s="17"/>
      <c r="Z2497" s="17"/>
      <c r="AA2497" s="17"/>
      <c r="AB2497" s="17"/>
      <c r="AC2497" s="17"/>
      <c r="AD2497" s="17"/>
      <c r="AI2497" s="17"/>
      <c r="AJ2497" s="17"/>
      <c r="AK2497" s="17"/>
      <c r="AL2497" s="17"/>
      <c r="AM2497" s="16"/>
      <c r="BC2497" s="17"/>
      <c r="BD2497" s="17"/>
      <c r="BE2497" s="17"/>
      <c r="BF2497" s="17"/>
      <c r="BO2497" s="17"/>
      <c r="BP2497" s="17"/>
      <c r="BQ2497" s="17"/>
      <c r="BR2497" s="17"/>
    </row>
    <row r="2498" spans="6:70" ht="14.45" customHeight="1" x14ac:dyDescent="0.25">
      <c r="F2498" s="11"/>
      <c r="G2498" s="11"/>
      <c r="H2498" s="21"/>
      <c r="I2498" s="13"/>
      <c r="Y2498" s="17"/>
      <c r="Z2498" s="17"/>
      <c r="AA2498" s="17"/>
      <c r="AB2498" s="17"/>
      <c r="AC2498" s="17"/>
      <c r="AD2498" s="17"/>
      <c r="AI2498" s="17"/>
      <c r="AJ2498" s="17"/>
      <c r="AK2498" s="17"/>
      <c r="AL2498" s="17"/>
      <c r="AM2498" s="16"/>
      <c r="BC2498" s="17"/>
      <c r="BD2498" s="17"/>
      <c r="BE2498" s="17"/>
      <c r="BF2498" s="17"/>
      <c r="BO2498" s="17"/>
      <c r="BP2498" s="17"/>
      <c r="BQ2498" s="17"/>
      <c r="BR2498" s="17"/>
    </row>
    <row r="2499" spans="6:70" ht="14.45" customHeight="1" x14ac:dyDescent="0.25">
      <c r="F2499" s="11"/>
      <c r="G2499" s="11"/>
      <c r="H2499" s="21"/>
      <c r="I2499" s="13"/>
      <c r="Y2499" s="17"/>
      <c r="Z2499" s="17"/>
      <c r="AA2499" s="17"/>
      <c r="AB2499" s="17"/>
      <c r="AC2499" s="17"/>
      <c r="AD2499" s="17"/>
      <c r="AI2499" s="17"/>
      <c r="AJ2499" s="17"/>
      <c r="AK2499" s="17"/>
      <c r="AL2499" s="17"/>
      <c r="AM2499" s="16"/>
      <c r="BC2499" s="17"/>
      <c r="BD2499" s="17"/>
      <c r="BE2499" s="17"/>
      <c r="BF2499" s="17"/>
      <c r="BO2499" s="17"/>
      <c r="BP2499" s="17"/>
      <c r="BQ2499" s="17"/>
      <c r="BR2499" s="17"/>
    </row>
    <row r="2500" spans="6:70" ht="14.45" customHeight="1" x14ac:dyDescent="0.25">
      <c r="F2500" s="11"/>
      <c r="G2500" s="11"/>
      <c r="H2500" s="21"/>
      <c r="I2500" s="13"/>
      <c r="Y2500" s="17"/>
      <c r="Z2500" s="17"/>
      <c r="AA2500" s="17"/>
      <c r="AB2500" s="17"/>
      <c r="AC2500" s="17"/>
      <c r="AD2500" s="17"/>
      <c r="AI2500" s="17"/>
      <c r="AJ2500" s="17"/>
      <c r="AK2500" s="17"/>
      <c r="AL2500" s="17"/>
      <c r="AM2500" s="16"/>
      <c r="BC2500" s="17"/>
      <c r="BD2500" s="17"/>
      <c r="BE2500" s="17"/>
      <c r="BF2500" s="17"/>
      <c r="BO2500" s="17"/>
      <c r="BP2500" s="17"/>
      <c r="BQ2500" s="17"/>
      <c r="BR2500" s="17"/>
    </row>
    <row r="2501" spans="6:70" ht="14.45" customHeight="1" x14ac:dyDescent="0.25">
      <c r="F2501" s="11"/>
      <c r="G2501" s="11"/>
      <c r="H2501" s="21"/>
      <c r="I2501" s="13"/>
      <c r="Y2501" s="17"/>
      <c r="Z2501" s="17"/>
      <c r="AA2501" s="17"/>
      <c r="AB2501" s="17"/>
      <c r="AC2501" s="17"/>
      <c r="AD2501" s="17"/>
      <c r="AI2501" s="17"/>
      <c r="AJ2501" s="17"/>
      <c r="AK2501" s="17"/>
      <c r="AL2501" s="17"/>
      <c r="AM2501" s="16"/>
      <c r="BC2501" s="17"/>
      <c r="BD2501" s="17"/>
      <c r="BE2501" s="17"/>
      <c r="BF2501" s="17"/>
      <c r="BO2501" s="17"/>
      <c r="BP2501" s="17"/>
      <c r="BQ2501" s="17"/>
      <c r="BR2501" s="17"/>
    </row>
    <row r="2502" spans="6:70" ht="14.45" customHeight="1" x14ac:dyDescent="0.25">
      <c r="F2502" s="11"/>
      <c r="G2502" s="11"/>
      <c r="H2502" s="21"/>
      <c r="I2502" s="13"/>
      <c r="Y2502" s="17"/>
      <c r="Z2502" s="17"/>
      <c r="AA2502" s="17"/>
      <c r="AB2502" s="17"/>
      <c r="AC2502" s="17"/>
      <c r="AD2502" s="17"/>
      <c r="AI2502" s="17"/>
      <c r="AJ2502" s="17"/>
      <c r="AK2502" s="17"/>
      <c r="AL2502" s="17"/>
      <c r="AM2502" s="16"/>
      <c r="BC2502" s="17"/>
      <c r="BD2502" s="17"/>
      <c r="BE2502" s="17"/>
      <c r="BF2502" s="17"/>
      <c r="BO2502" s="17"/>
      <c r="BP2502" s="17"/>
      <c r="BQ2502" s="17"/>
      <c r="BR2502" s="17"/>
    </row>
    <row r="2503" spans="6:70" ht="14.45" customHeight="1" x14ac:dyDescent="0.25">
      <c r="F2503" s="11"/>
      <c r="G2503" s="11"/>
      <c r="H2503" s="21"/>
      <c r="I2503" s="13"/>
      <c r="Y2503" s="17"/>
      <c r="Z2503" s="17"/>
      <c r="AA2503" s="17"/>
      <c r="AB2503" s="17"/>
      <c r="AC2503" s="17"/>
      <c r="AD2503" s="17"/>
      <c r="AI2503" s="17"/>
      <c r="AJ2503" s="17"/>
      <c r="AK2503" s="17"/>
      <c r="AL2503" s="17"/>
      <c r="AM2503" s="16"/>
      <c r="BC2503" s="17"/>
      <c r="BD2503" s="17"/>
      <c r="BE2503" s="17"/>
      <c r="BF2503" s="17"/>
      <c r="BO2503" s="17"/>
      <c r="BP2503" s="17"/>
      <c r="BQ2503" s="17"/>
      <c r="BR2503" s="17"/>
    </row>
    <row r="2504" spans="6:70" ht="14.45" customHeight="1" x14ac:dyDescent="0.25">
      <c r="F2504" s="11"/>
      <c r="G2504" s="11"/>
      <c r="H2504" s="21"/>
      <c r="I2504" s="13"/>
      <c r="Y2504" s="17"/>
      <c r="Z2504" s="17"/>
      <c r="AA2504" s="17"/>
      <c r="AB2504" s="17"/>
      <c r="AC2504" s="17"/>
      <c r="AD2504" s="17"/>
      <c r="AI2504" s="17"/>
      <c r="AJ2504" s="17"/>
      <c r="AK2504" s="17"/>
      <c r="AL2504" s="17"/>
      <c r="AM2504" s="16"/>
      <c r="BC2504" s="17"/>
      <c r="BD2504" s="17"/>
      <c r="BE2504" s="17"/>
      <c r="BF2504" s="17"/>
      <c r="BO2504" s="17"/>
      <c r="BP2504" s="17"/>
      <c r="BQ2504" s="17"/>
      <c r="BR2504" s="17"/>
    </row>
    <row r="2505" spans="6:70" ht="14.45" customHeight="1" x14ac:dyDescent="0.25">
      <c r="F2505" s="11"/>
      <c r="G2505" s="11"/>
      <c r="H2505" s="21"/>
      <c r="I2505" s="13"/>
      <c r="Y2505" s="17"/>
      <c r="Z2505" s="17"/>
      <c r="AA2505" s="17"/>
      <c r="AB2505" s="17"/>
      <c r="AC2505" s="17"/>
      <c r="AD2505" s="17"/>
      <c r="AI2505" s="17"/>
      <c r="AJ2505" s="17"/>
      <c r="AK2505" s="17"/>
      <c r="AL2505" s="17"/>
      <c r="AM2505" s="16"/>
      <c r="BC2505" s="17"/>
      <c r="BD2505" s="17"/>
      <c r="BE2505" s="17"/>
      <c r="BF2505" s="17"/>
      <c r="BO2505" s="17"/>
      <c r="BP2505" s="17"/>
      <c r="BQ2505" s="17"/>
      <c r="BR2505" s="17"/>
    </row>
    <row r="2506" spans="6:70" ht="14.45" customHeight="1" x14ac:dyDescent="0.25">
      <c r="F2506" s="11"/>
      <c r="G2506" s="11"/>
      <c r="H2506" s="21"/>
      <c r="I2506" s="13"/>
      <c r="Y2506" s="17"/>
      <c r="Z2506" s="17"/>
      <c r="AA2506" s="17"/>
      <c r="AB2506" s="17"/>
      <c r="AC2506" s="17"/>
      <c r="AD2506" s="17"/>
      <c r="AI2506" s="17"/>
      <c r="AJ2506" s="17"/>
      <c r="AK2506" s="17"/>
      <c r="AL2506" s="17"/>
      <c r="AM2506" s="16"/>
      <c r="BC2506" s="17"/>
      <c r="BD2506" s="17"/>
      <c r="BE2506" s="17"/>
      <c r="BF2506" s="17"/>
      <c r="BO2506" s="17"/>
      <c r="BP2506" s="17"/>
      <c r="BQ2506" s="17"/>
      <c r="BR2506" s="17"/>
    </row>
    <row r="2507" spans="6:70" ht="14.45" customHeight="1" x14ac:dyDescent="0.25">
      <c r="F2507" s="11"/>
      <c r="G2507" s="11"/>
      <c r="H2507" s="21"/>
      <c r="I2507" s="13"/>
      <c r="Y2507" s="17"/>
      <c r="Z2507" s="17"/>
      <c r="AA2507" s="17"/>
      <c r="AB2507" s="17"/>
      <c r="AC2507" s="17"/>
      <c r="AD2507" s="17"/>
      <c r="AI2507" s="17"/>
      <c r="AJ2507" s="17"/>
      <c r="AK2507" s="17"/>
      <c r="AL2507" s="17"/>
      <c r="AM2507" s="16"/>
      <c r="BC2507" s="17"/>
      <c r="BD2507" s="17"/>
      <c r="BE2507" s="17"/>
      <c r="BF2507" s="17"/>
      <c r="BO2507" s="17"/>
      <c r="BP2507" s="17"/>
      <c r="BQ2507" s="17"/>
      <c r="BR2507" s="17"/>
    </row>
    <row r="2508" spans="6:70" ht="14.45" customHeight="1" x14ac:dyDescent="0.25">
      <c r="F2508" s="11"/>
      <c r="G2508" s="11"/>
      <c r="H2508" s="21"/>
      <c r="I2508" s="13"/>
      <c r="Y2508" s="17"/>
      <c r="Z2508" s="17"/>
      <c r="AA2508" s="17"/>
      <c r="AB2508" s="17"/>
      <c r="AC2508" s="17"/>
      <c r="AD2508" s="17"/>
      <c r="AI2508" s="17"/>
      <c r="AJ2508" s="17"/>
      <c r="AK2508" s="17"/>
      <c r="AL2508" s="17"/>
      <c r="AM2508" s="16"/>
      <c r="BC2508" s="17"/>
      <c r="BD2508" s="17"/>
      <c r="BE2508" s="17"/>
      <c r="BF2508" s="17"/>
      <c r="BO2508" s="17"/>
      <c r="BP2508" s="17"/>
      <c r="BQ2508" s="17"/>
      <c r="BR2508" s="17"/>
    </row>
    <row r="2509" spans="6:70" ht="14.45" customHeight="1" x14ac:dyDescent="0.25">
      <c r="F2509" s="11"/>
      <c r="G2509" s="11"/>
      <c r="H2509" s="21"/>
      <c r="I2509" s="13"/>
      <c r="Y2509" s="17"/>
      <c r="Z2509" s="17"/>
      <c r="AA2509" s="17"/>
      <c r="AB2509" s="17"/>
      <c r="AC2509" s="17"/>
      <c r="AD2509" s="17"/>
      <c r="AI2509" s="17"/>
      <c r="AJ2509" s="17"/>
      <c r="AK2509" s="17"/>
      <c r="AL2509" s="17"/>
      <c r="AM2509" s="16"/>
      <c r="BC2509" s="17"/>
      <c r="BD2509" s="17"/>
      <c r="BE2509" s="17"/>
      <c r="BF2509" s="17"/>
      <c r="BO2509" s="17"/>
      <c r="BP2509" s="17"/>
      <c r="BQ2509" s="17"/>
      <c r="BR2509" s="17"/>
    </row>
    <row r="2510" spans="6:70" ht="14.45" customHeight="1" x14ac:dyDescent="0.25">
      <c r="F2510" s="11"/>
      <c r="G2510" s="11"/>
      <c r="H2510" s="21"/>
      <c r="I2510" s="13"/>
      <c r="Y2510" s="17"/>
      <c r="Z2510" s="17"/>
      <c r="AA2510" s="17"/>
      <c r="AB2510" s="17"/>
      <c r="AC2510" s="17"/>
      <c r="AD2510" s="17"/>
      <c r="AI2510" s="17"/>
      <c r="AJ2510" s="17"/>
      <c r="AK2510" s="17"/>
      <c r="AL2510" s="17"/>
      <c r="AM2510" s="16"/>
      <c r="BC2510" s="17"/>
      <c r="BD2510" s="17"/>
      <c r="BE2510" s="17"/>
      <c r="BF2510" s="17"/>
      <c r="BO2510" s="17"/>
      <c r="BP2510" s="17"/>
      <c r="BQ2510" s="17"/>
      <c r="BR2510" s="17"/>
    </row>
    <row r="2511" spans="6:70" ht="14.45" customHeight="1" x14ac:dyDescent="0.25">
      <c r="F2511" s="11"/>
      <c r="G2511" s="11"/>
      <c r="H2511" s="21"/>
      <c r="I2511" s="13"/>
      <c r="Y2511" s="17"/>
      <c r="Z2511" s="17"/>
      <c r="AA2511" s="17"/>
      <c r="AB2511" s="17"/>
      <c r="AC2511" s="17"/>
      <c r="AD2511" s="17"/>
      <c r="AI2511" s="17"/>
      <c r="AJ2511" s="17"/>
      <c r="AK2511" s="17"/>
      <c r="AL2511" s="17"/>
      <c r="AM2511" s="16"/>
      <c r="BC2511" s="17"/>
      <c r="BD2511" s="17"/>
      <c r="BE2511" s="17"/>
      <c r="BF2511" s="17"/>
      <c r="BO2511" s="17"/>
      <c r="BP2511" s="17"/>
      <c r="BQ2511" s="17"/>
      <c r="BR2511" s="17"/>
    </row>
    <row r="2512" spans="6:70" ht="14.45" customHeight="1" x14ac:dyDescent="0.25">
      <c r="F2512" s="11"/>
      <c r="G2512" s="11"/>
      <c r="H2512" s="21"/>
      <c r="I2512" s="13"/>
      <c r="Y2512" s="17"/>
      <c r="Z2512" s="17"/>
      <c r="AA2512" s="17"/>
      <c r="AB2512" s="17"/>
      <c r="AC2512" s="17"/>
      <c r="AD2512" s="17"/>
      <c r="AI2512" s="17"/>
      <c r="AJ2512" s="17"/>
      <c r="AK2512" s="17"/>
      <c r="AL2512" s="17"/>
      <c r="AM2512" s="16"/>
      <c r="BC2512" s="17"/>
      <c r="BD2512" s="17"/>
      <c r="BE2512" s="17"/>
      <c r="BF2512" s="17"/>
      <c r="BO2512" s="17"/>
      <c r="BP2512" s="17"/>
      <c r="BQ2512" s="17"/>
      <c r="BR2512" s="17"/>
    </row>
    <row r="2513" spans="6:70" ht="14.45" customHeight="1" x14ac:dyDescent="0.25">
      <c r="F2513" s="11"/>
      <c r="G2513" s="11"/>
      <c r="H2513" s="21"/>
      <c r="I2513" s="13"/>
      <c r="Y2513" s="17"/>
      <c r="Z2513" s="17"/>
      <c r="AA2513" s="17"/>
      <c r="AB2513" s="17"/>
      <c r="AC2513" s="17"/>
      <c r="AD2513" s="17"/>
      <c r="AI2513" s="17"/>
      <c r="AJ2513" s="17"/>
      <c r="AK2513" s="17"/>
      <c r="AL2513" s="17"/>
      <c r="AM2513" s="16"/>
      <c r="BC2513" s="17"/>
      <c r="BD2513" s="17"/>
      <c r="BE2513" s="17"/>
      <c r="BF2513" s="17"/>
      <c r="BO2513" s="17"/>
      <c r="BP2513" s="17"/>
      <c r="BQ2513" s="17"/>
      <c r="BR2513" s="17"/>
    </row>
    <row r="2514" spans="6:70" ht="14.45" customHeight="1" x14ac:dyDescent="0.25">
      <c r="F2514" s="11"/>
      <c r="G2514" s="11"/>
      <c r="H2514" s="21"/>
      <c r="I2514" s="13"/>
      <c r="Y2514" s="17"/>
      <c r="Z2514" s="17"/>
      <c r="AA2514" s="17"/>
      <c r="AB2514" s="17"/>
      <c r="AC2514" s="17"/>
      <c r="AD2514" s="17"/>
      <c r="AI2514" s="17"/>
      <c r="AJ2514" s="17"/>
      <c r="AK2514" s="17"/>
      <c r="AL2514" s="17"/>
      <c r="AM2514" s="16"/>
      <c r="BC2514" s="17"/>
      <c r="BD2514" s="17"/>
      <c r="BE2514" s="17"/>
      <c r="BF2514" s="17"/>
      <c r="BO2514" s="17"/>
      <c r="BP2514" s="17"/>
      <c r="BQ2514" s="17"/>
      <c r="BR2514" s="17"/>
    </row>
    <row r="2515" spans="6:70" ht="14.45" customHeight="1" x14ac:dyDescent="0.25">
      <c r="F2515" s="11"/>
      <c r="G2515" s="11"/>
      <c r="H2515" s="21"/>
      <c r="I2515" s="13"/>
      <c r="Y2515" s="17"/>
      <c r="Z2515" s="17"/>
      <c r="AA2515" s="17"/>
      <c r="AB2515" s="17"/>
      <c r="AC2515" s="17"/>
      <c r="AD2515" s="17"/>
      <c r="AI2515" s="17"/>
      <c r="AJ2515" s="17"/>
      <c r="AK2515" s="17"/>
      <c r="AL2515" s="17"/>
      <c r="AM2515" s="16"/>
      <c r="BC2515" s="17"/>
      <c r="BD2515" s="17"/>
      <c r="BE2515" s="17"/>
      <c r="BF2515" s="17"/>
      <c r="BO2515" s="17"/>
      <c r="BP2515" s="17"/>
      <c r="BQ2515" s="17"/>
      <c r="BR2515" s="17"/>
    </row>
    <row r="2516" spans="6:70" ht="14.45" customHeight="1" x14ac:dyDescent="0.25">
      <c r="F2516" s="11"/>
      <c r="G2516" s="11"/>
      <c r="H2516" s="21"/>
      <c r="I2516" s="13"/>
      <c r="Y2516" s="17"/>
      <c r="Z2516" s="17"/>
      <c r="AA2516" s="17"/>
      <c r="AB2516" s="17"/>
      <c r="AC2516" s="17"/>
      <c r="AD2516" s="17"/>
      <c r="AI2516" s="17"/>
      <c r="AJ2516" s="17"/>
      <c r="AK2516" s="17"/>
      <c r="AL2516" s="17"/>
      <c r="AM2516" s="16"/>
      <c r="BC2516" s="17"/>
      <c r="BD2516" s="17"/>
      <c r="BE2516" s="17"/>
      <c r="BF2516" s="17"/>
      <c r="BO2516" s="17"/>
      <c r="BP2516" s="17"/>
      <c r="BQ2516" s="17"/>
      <c r="BR2516" s="17"/>
    </row>
    <row r="2517" spans="6:70" ht="14.45" customHeight="1" x14ac:dyDescent="0.25">
      <c r="F2517" s="11"/>
      <c r="G2517" s="11"/>
      <c r="H2517" s="21"/>
      <c r="I2517" s="13"/>
      <c r="Y2517" s="17"/>
      <c r="Z2517" s="17"/>
      <c r="AA2517" s="17"/>
      <c r="AB2517" s="17"/>
      <c r="AC2517" s="17"/>
      <c r="AD2517" s="17"/>
      <c r="AI2517" s="17"/>
      <c r="AJ2517" s="17"/>
      <c r="AK2517" s="17"/>
      <c r="AL2517" s="17"/>
      <c r="AM2517" s="16"/>
      <c r="BC2517" s="17"/>
      <c r="BD2517" s="17"/>
      <c r="BE2517" s="17"/>
      <c r="BF2517" s="17"/>
      <c r="BO2517" s="17"/>
      <c r="BP2517" s="17"/>
      <c r="BQ2517" s="17"/>
      <c r="BR2517" s="17"/>
    </row>
    <row r="2518" spans="6:70" ht="14.45" customHeight="1" x14ac:dyDescent="0.25">
      <c r="F2518" s="11"/>
      <c r="G2518" s="11"/>
      <c r="H2518" s="21"/>
      <c r="I2518" s="13"/>
      <c r="Y2518" s="17"/>
      <c r="Z2518" s="17"/>
      <c r="AA2518" s="17"/>
      <c r="AB2518" s="17"/>
      <c r="AC2518" s="17"/>
      <c r="AD2518" s="17"/>
      <c r="AI2518" s="17"/>
      <c r="AJ2518" s="17"/>
      <c r="AK2518" s="17"/>
      <c r="AL2518" s="17"/>
      <c r="AM2518" s="16"/>
      <c r="BC2518" s="17"/>
      <c r="BD2518" s="17"/>
      <c r="BE2518" s="17"/>
      <c r="BF2518" s="17"/>
      <c r="BO2518" s="17"/>
      <c r="BP2518" s="17"/>
      <c r="BQ2518" s="17"/>
      <c r="BR2518" s="17"/>
    </row>
    <row r="2519" spans="6:70" ht="14.45" customHeight="1" x14ac:dyDescent="0.25">
      <c r="F2519" s="11"/>
      <c r="G2519" s="11"/>
      <c r="H2519" s="21"/>
      <c r="I2519" s="13"/>
      <c r="Y2519" s="17"/>
      <c r="Z2519" s="17"/>
      <c r="AA2519" s="17"/>
      <c r="AB2519" s="17"/>
      <c r="AC2519" s="17"/>
      <c r="AD2519" s="17"/>
      <c r="AI2519" s="17"/>
      <c r="AJ2519" s="17"/>
      <c r="AK2519" s="17"/>
      <c r="AL2519" s="17"/>
      <c r="AM2519" s="16"/>
      <c r="BC2519" s="17"/>
      <c r="BD2519" s="17"/>
      <c r="BE2519" s="17"/>
      <c r="BF2519" s="17"/>
      <c r="BO2519" s="17"/>
      <c r="BP2519" s="17"/>
      <c r="BQ2519" s="17"/>
      <c r="BR2519" s="17"/>
    </row>
    <row r="2520" spans="6:70" ht="14.45" customHeight="1" x14ac:dyDescent="0.25">
      <c r="F2520" s="11"/>
      <c r="G2520" s="11"/>
      <c r="H2520" s="21"/>
      <c r="I2520" s="13"/>
      <c r="Y2520" s="17"/>
      <c r="Z2520" s="17"/>
      <c r="AA2520" s="17"/>
      <c r="AB2520" s="17"/>
      <c r="AC2520" s="17"/>
      <c r="AD2520" s="17"/>
      <c r="AI2520" s="17"/>
      <c r="AJ2520" s="17"/>
      <c r="AK2520" s="17"/>
      <c r="AL2520" s="17"/>
      <c r="AM2520" s="16"/>
      <c r="BC2520" s="17"/>
      <c r="BD2520" s="17"/>
      <c r="BE2520" s="17"/>
      <c r="BF2520" s="17"/>
      <c r="BO2520" s="17"/>
      <c r="BP2520" s="17"/>
      <c r="BQ2520" s="17"/>
      <c r="BR2520" s="17"/>
    </row>
    <row r="2521" spans="6:70" ht="14.45" customHeight="1" x14ac:dyDescent="0.25">
      <c r="F2521" s="11"/>
      <c r="G2521" s="11"/>
      <c r="H2521" s="21"/>
      <c r="I2521" s="13"/>
      <c r="Y2521" s="17"/>
      <c r="Z2521" s="17"/>
      <c r="AA2521" s="17"/>
      <c r="AB2521" s="17"/>
      <c r="AC2521" s="17"/>
      <c r="AD2521" s="17"/>
      <c r="AI2521" s="17"/>
      <c r="AJ2521" s="17"/>
      <c r="AK2521" s="17"/>
      <c r="AL2521" s="17"/>
      <c r="AM2521" s="16"/>
      <c r="BC2521" s="17"/>
      <c r="BD2521" s="17"/>
      <c r="BE2521" s="17"/>
      <c r="BF2521" s="17"/>
      <c r="BO2521" s="17"/>
      <c r="BP2521" s="17"/>
      <c r="BQ2521" s="17"/>
      <c r="BR2521" s="17"/>
    </row>
    <row r="2522" spans="6:70" ht="14.45" customHeight="1" x14ac:dyDescent="0.25">
      <c r="F2522" s="11"/>
      <c r="G2522" s="11"/>
      <c r="H2522" s="21"/>
      <c r="I2522" s="13"/>
      <c r="Y2522" s="17"/>
      <c r="Z2522" s="17"/>
      <c r="AA2522" s="17"/>
      <c r="AB2522" s="17"/>
      <c r="AC2522" s="17"/>
      <c r="AD2522" s="17"/>
      <c r="AI2522" s="17"/>
      <c r="AJ2522" s="17"/>
      <c r="AK2522" s="17"/>
      <c r="AL2522" s="17"/>
      <c r="AM2522" s="16"/>
      <c r="BC2522" s="17"/>
      <c r="BD2522" s="17"/>
      <c r="BE2522" s="17"/>
      <c r="BF2522" s="17"/>
      <c r="BO2522" s="17"/>
      <c r="BP2522" s="17"/>
      <c r="BQ2522" s="17"/>
      <c r="BR2522" s="17"/>
    </row>
    <row r="2523" spans="6:70" ht="14.45" customHeight="1" x14ac:dyDescent="0.25">
      <c r="F2523" s="11"/>
      <c r="G2523" s="11"/>
      <c r="H2523" s="21"/>
      <c r="I2523" s="13"/>
      <c r="Y2523" s="17"/>
      <c r="Z2523" s="17"/>
      <c r="AA2523" s="17"/>
      <c r="AB2523" s="17"/>
      <c r="AC2523" s="17"/>
      <c r="AD2523" s="17"/>
      <c r="AI2523" s="17"/>
      <c r="AJ2523" s="17"/>
      <c r="AK2523" s="17"/>
      <c r="AL2523" s="17"/>
      <c r="AM2523" s="16"/>
      <c r="BC2523" s="17"/>
      <c r="BD2523" s="17"/>
      <c r="BE2523" s="17"/>
      <c r="BF2523" s="17"/>
      <c r="BO2523" s="17"/>
      <c r="BP2523" s="17"/>
      <c r="BQ2523" s="17"/>
      <c r="BR2523" s="17"/>
    </row>
    <row r="2524" spans="6:70" ht="14.45" customHeight="1" x14ac:dyDescent="0.25">
      <c r="F2524" s="11"/>
      <c r="G2524" s="11"/>
      <c r="H2524" s="21"/>
      <c r="I2524" s="13"/>
      <c r="Y2524" s="17"/>
      <c r="Z2524" s="17"/>
      <c r="AA2524" s="17"/>
      <c r="AB2524" s="17"/>
      <c r="AC2524" s="17"/>
      <c r="AD2524" s="17"/>
      <c r="AI2524" s="17"/>
      <c r="AJ2524" s="17"/>
      <c r="AK2524" s="17"/>
      <c r="AL2524" s="17"/>
      <c r="AM2524" s="16"/>
      <c r="BC2524" s="17"/>
      <c r="BD2524" s="17"/>
      <c r="BE2524" s="17"/>
      <c r="BF2524" s="17"/>
      <c r="BO2524" s="17"/>
      <c r="BP2524" s="17"/>
      <c r="BQ2524" s="17"/>
      <c r="BR2524" s="17"/>
    </row>
    <row r="2525" spans="6:70" ht="14.45" customHeight="1" x14ac:dyDescent="0.25">
      <c r="F2525" s="11"/>
      <c r="G2525" s="11"/>
      <c r="H2525" s="21"/>
      <c r="I2525" s="13"/>
      <c r="Y2525" s="17"/>
      <c r="Z2525" s="17"/>
      <c r="AA2525" s="17"/>
      <c r="AB2525" s="17"/>
      <c r="AC2525" s="17"/>
      <c r="AD2525" s="17"/>
      <c r="AI2525" s="17"/>
      <c r="AJ2525" s="17"/>
      <c r="AK2525" s="17"/>
      <c r="AL2525" s="17"/>
      <c r="AM2525" s="16"/>
      <c r="BC2525" s="17"/>
      <c r="BD2525" s="17"/>
      <c r="BE2525" s="17"/>
      <c r="BF2525" s="17"/>
      <c r="BO2525" s="17"/>
      <c r="BP2525" s="17"/>
      <c r="BQ2525" s="17"/>
      <c r="BR2525" s="17"/>
    </row>
    <row r="2526" spans="6:70" ht="14.45" customHeight="1" x14ac:dyDescent="0.25">
      <c r="F2526" s="11"/>
      <c r="G2526" s="11"/>
      <c r="H2526" s="21"/>
      <c r="I2526" s="13"/>
      <c r="Y2526" s="17"/>
      <c r="Z2526" s="17"/>
      <c r="AA2526" s="17"/>
      <c r="AB2526" s="17"/>
      <c r="AC2526" s="17"/>
      <c r="AD2526" s="17"/>
      <c r="AI2526" s="17"/>
      <c r="AJ2526" s="17"/>
      <c r="AK2526" s="17"/>
      <c r="AL2526" s="17"/>
      <c r="AM2526" s="16"/>
      <c r="BC2526" s="17"/>
      <c r="BD2526" s="17"/>
      <c r="BE2526" s="17"/>
      <c r="BF2526" s="17"/>
      <c r="BO2526" s="17"/>
      <c r="BP2526" s="17"/>
      <c r="BQ2526" s="17"/>
      <c r="BR2526" s="17"/>
    </row>
    <row r="2527" spans="6:70" ht="14.45" customHeight="1" x14ac:dyDescent="0.25">
      <c r="F2527" s="11"/>
      <c r="G2527" s="11"/>
      <c r="H2527" s="21"/>
      <c r="I2527" s="13"/>
      <c r="Y2527" s="17"/>
      <c r="Z2527" s="17"/>
      <c r="AA2527" s="17"/>
      <c r="AB2527" s="17"/>
      <c r="AC2527" s="17"/>
      <c r="AD2527" s="17"/>
      <c r="AI2527" s="17"/>
      <c r="AJ2527" s="17"/>
      <c r="AK2527" s="17"/>
      <c r="AL2527" s="17"/>
      <c r="AM2527" s="16"/>
      <c r="BC2527" s="17"/>
      <c r="BD2527" s="17"/>
      <c r="BE2527" s="17"/>
      <c r="BF2527" s="17"/>
      <c r="BO2527" s="17"/>
      <c r="BP2527" s="17"/>
      <c r="BQ2527" s="17"/>
      <c r="BR2527" s="17"/>
    </row>
    <row r="2528" spans="6:70" ht="14.45" customHeight="1" x14ac:dyDescent="0.25">
      <c r="F2528" s="11"/>
      <c r="G2528" s="11"/>
      <c r="H2528" s="21"/>
      <c r="I2528" s="13"/>
      <c r="Y2528" s="17"/>
      <c r="Z2528" s="17"/>
      <c r="AA2528" s="17"/>
      <c r="AB2528" s="17"/>
      <c r="AC2528" s="17"/>
      <c r="AD2528" s="17"/>
      <c r="AI2528" s="17"/>
      <c r="AJ2528" s="17"/>
      <c r="AK2528" s="17"/>
      <c r="AL2528" s="17"/>
      <c r="AM2528" s="16"/>
      <c r="BC2528" s="17"/>
      <c r="BD2528" s="17"/>
      <c r="BE2528" s="17"/>
      <c r="BF2528" s="17"/>
      <c r="BO2528" s="17"/>
      <c r="BP2528" s="17"/>
      <c r="BQ2528" s="17"/>
      <c r="BR2528" s="17"/>
    </row>
    <row r="2529" spans="6:70" ht="14.45" customHeight="1" x14ac:dyDescent="0.25">
      <c r="F2529" s="11"/>
      <c r="G2529" s="11"/>
      <c r="H2529" s="21"/>
      <c r="I2529" s="13"/>
      <c r="Y2529" s="17"/>
      <c r="Z2529" s="17"/>
      <c r="AA2529" s="17"/>
      <c r="AB2529" s="17"/>
      <c r="AC2529" s="17"/>
      <c r="AD2529" s="17"/>
      <c r="AI2529" s="17"/>
      <c r="AJ2529" s="17"/>
      <c r="AK2529" s="17"/>
      <c r="AL2529" s="17"/>
      <c r="AM2529" s="16"/>
      <c r="BC2529" s="17"/>
      <c r="BD2529" s="17"/>
      <c r="BE2529" s="17"/>
      <c r="BF2529" s="17"/>
      <c r="BO2529" s="17"/>
      <c r="BP2529" s="17"/>
      <c r="BQ2529" s="17"/>
      <c r="BR2529" s="17"/>
    </row>
    <row r="2530" spans="6:70" ht="14.45" customHeight="1" x14ac:dyDescent="0.25">
      <c r="F2530" s="11"/>
      <c r="G2530" s="11"/>
      <c r="H2530" s="21"/>
      <c r="I2530" s="13"/>
      <c r="Y2530" s="17"/>
      <c r="Z2530" s="17"/>
      <c r="AA2530" s="17"/>
      <c r="AB2530" s="17"/>
      <c r="AC2530" s="17"/>
      <c r="AD2530" s="17"/>
      <c r="AI2530" s="17"/>
      <c r="AJ2530" s="17"/>
      <c r="AK2530" s="17"/>
      <c r="AL2530" s="17"/>
      <c r="AM2530" s="16"/>
      <c r="BC2530" s="17"/>
      <c r="BD2530" s="17"/>
      <c r="BE2530" s="17"/>
      <c r="BF2530" s="17"/>
      <c r="BO2530" s="17"/>
      <c r="BP2530" s="17"/>
      <c r="BQ2530" s="17"/>
      <c r="BR2530" s="17"/>
    </row>
    <row r="2531" spans="6:70" ht="14.45" customHeight="1" x14ac:dyDescent="0.25">
      <c r="F2531" s="11"/>
      <c r="G2531" s="11"/>
      <c r="H2531" s="21"/>
      <c r="I2531" s="13"/>
      <c r="Y2531" s="17"/>
      <c r="Z2531" s="17"/>
      <c r="AA2531" s="17"/>
      <c r="AB2531" s="17"/>
      <c r="AC2531" s="17"/>
      <c r="AD2531" s="17"/>
      <c r="AI2531" s="17"/>
      <c r="AJ2531" s="17"/>
      <c r="AK2531" s="17"/>
      <c r="AL2531" s="17"/>
      <c r="AM2531" s="16"/>
      <c r="BC2531" s="17"/>
      <c r="BD2531" s="17"/>
      <c r="BE2531" s="17"/>
      <c r="BF2531" s="17"/>
      <c r="BO2531" s="17"/>
      <c r="BP2531" s="17"/>
      <c r="BQ2531" s="17"/>
      <c r="BR2531" s="17"/>
    </row>
    <row r="2532" spans="6:70" ht="14.45" customHeight="1" x14ac:dyDescent="0.25">
      <c r="F2532" s="11"/>
      <c r="G2532" s="11"/>
      <c r="H2532" s="21"/>
      <c r="I2532" s="13"/>
      <c r="Y2532" s="17"/>
      <c r="Z2532" s="17"/>
      <c r="AA2532" s="17"/>
      <c r="AB2532" s="17"/>
      <c r="AC2532" s="17"/>
      <c r="AD2532" s="17"/>
      <c r="AI2532" s="17"/>
      <c r="AJ2532" s="17"/>
      <c r="AK2532" s="17"/>
      <c r="AL2532" s="17"/>
      <c r="AM2532" s="16"/>
      <c r="BC2532" s="17"/>
      <c r="BD2532" s="17"/>
      <c r="BE2532" s="17"/>
      <c r="BF2532" s="17"/>
      <c r="BO2532" s="17"/>
      <c r="BP2532" s="17"/>
      <c r="BQ2532" s="17"/>
      <c r="BR2532" s="17"/>
    </row>
    <row r="2533" spans="6:70" ht="14.45" customHeight="1" x14ac:dyDescent="0.25">
      <c r="F2533" s="11"/>
      <c r="G2533" s="11"/>
      <c r="H2533" s="21"/>
      <c r="I2533" s="13"/>
      <c r="Y2533" s="17"/>
      <c r="Z2533" s="17"/>
      <c r="AA2533" s="17"/>
      <c r="AB2533" s="17"/>
      <c r="AC2533" s="17"/>
      <c r="AD2533" s="17"/>
      <c r="AI2533" s="17"/>
      <c r="AJ2533" s="17"/>
      <c r="AK2533" s="17"/>
      <c r="AL2533" s="17"/>
      <c r="AM2533" s="16"/>
      <c r="BC2533" s="17"/>
      <c r="BD2533" s="17"/>
      <c r="BE2533" s="17"/>
      <c r="BF2533" s="17"/>
      <c r="BO2533" s="17"/>
      <c r="BP2533" s="17"/>
      <c r="BQ2533" s="17"/>
      <c r="BR2533" s="17"/>
    </row>
    <row r="2534" spans="6:70" ht="14.45" customHeight="1" x14ac:dyDescent="0.25">
      <c r="F2534" s="11"/>
      <c r="G2534" s="11"/>
      <c r="H2534" s="21"/>
      <c r="I2534" s="13"/>
      <c r="Y2534" s="17"/>
      <c r="Z2534" s="17"/>
      <c r="AA2534" s="17"/>
      <c r="AB2534" s="17"/>
      <c r="AC2534" s="17"/>
      <c r="AD2534" s="17"/>
      <c r="AI2534" s="17"/>
      <c r="AJ2534" s="17"/>
      <c r="AK2534" s="17"/>
      <c r="AL2534" s="17"/>
      <c r="AM2534" s="16"/>
      <c r="BC2534" s="17"/>
      <c r="BD2534" s="17"/>
      <c r="BE2534" s="17"/>
      <c r="BF2534" s="17"/>
      <c r="BO2534" s="17"/>
      <c r="BP2534" s="17"/>
      <c r="BQ2534" s="17"/>
      <c r="BR2534" s="17"/>
    </row>
    <row r="2535" spans="6:70" ht="14.45" customHeight="1" x14ac:dyDescent="0.25">
      <c r="F2535" s="11"/>
      <c r="G2535" s="11"/>
      <c r="H2535" s="21"/>
      <c r="I2535" s="13"/>
      <c r="Y2535" s="17"/>
      <c r="Z2535" s="17"/>
      <c r="AA2535" s="17"/>
      <c r="AB2535" s="17"/>
      <c r="AC2535" s="17"/>
      <c r="AD2535" s="17"/>
      <c r="AI2535" s="17"/>
      <c r="AJ2535" s="17"/>
      <c r="AK2535" s="17"/>
      <c r="AL2535" s="17"/>
      <c r="AM2535" s="16"/>
      <c r="BC2535" s="17"/>
      <c r="BD2535" s="17"/>
      <c r="BE2535" s="17"/>
      <c r="BF2535" s="17"/>
      <c r="BO2535" s="17"/>
      <c r="BP2535" s="17"/>
      <c r="BQ2535" s="17"/>
      <c r="BR2535" s="17"/>
    </row>
    <row r="2536" spans="6:70" ht="14.45" customHeight="1" x14ac:dyDescent="0.25">
      <c r="F2536" s="11"/>
      <c r="G2536" s="11"/>
      <c r="H2536" s="21"/>
      <c r="I2536" s="13"/>
      <c r="Y2536" s="17"/>
      <c r="Z2536" s="17"/>
      <c r="AA2536" s="17"/>
      <c r="AB2536" s="17"/>
      <c r="AC2536" s="17"/>
      <c r="AD2536" s="17"/>
      <c r="AI2536" s="17"/>
      <c r="AJ2536" s="17"/>
      <c r="AK2536" s="17"/>
      <c r="AL2536" s="17"/>
      <c r="AM2536" s="16"/>
      <c r="BC2536" s="17"/>
      <c r="BD2536" s="17"/>
      <c r="BE2536" s="17"/>
      <c r="BF2536" s="17"/>
      <c r="BO2536" s="17"/>
      <c r="BP2536" s="17"/>
      <c r="BQ2536" s="17"/>
      <c r="BR2536" s="17"/>
    </row>
    <row r="2537" spans="6:70" ht="14.45" customHeight="1" x14ac:dyDescent="0.25">
      <c r="F2537" s="11"/>
      <c r="G2537" s="11"/>
      <c r="H2537" s="21"/>
      <c r="I2537" s="13"/>
      <c r="Y2537" s="17"/>
      <c r="Z2537" s="17"/>
      <c r="AA2537" s="17"/>
      <c r="AB2537" s="17"/>
      <c r="AC2537" s="17"/>
      <c r="AD2537" s="17"/>
      <c r="AI2537" s="17"/>
      <c r="AJ2537" s="17"/>
      <c r="AK2537" s="17"/>
      <c r="AL2537" s="17"/>
      <c r="AM2537" s="16"/>
      <c r="BC2537" s="17"/>
      <c r="BD2537" s="17"/>
      <c r="BE2537" s="17"/>
      <c r="BF2537" s="17"/>
      <c r="BO2537" s="17"/>
      <c r="BP2537" s="17"/>
      <c r="BQ2537" s="17"/>
      <c r="BR2537" s="17"/>
    </row>
    <row r="2538" spans="6:70" ht="14.45" customHeight="1" x14ac:dyDescent="0.25">
      <c r="F2538" s="11"/>
      <c r="G2538" s="11"/>
      <c r="H2538" s="21"/>
      <c r="I2538" s="13"/>
      <c r="Y2538" s="17"/>
      <c r="Z2538" s="17"/>
      <c r="AA2538" s="17"/>
      <c r="AB2538" s="17"/>
      <c r="AC2538" s="17"/>
      <c r="AD2538" s="17"/>
      <c r="AI2538" s="17"/>
      <c r="AJ2538" s="17"/>
      <c r="AK2538" s="17"/>
      <c r="AL2538" s="17"/>
      <c r="AM2538" s="16"/>
      <c r="BC2538" s="17"/>
      <c r="BD2538" s="17"/>
      <c r="BE2538" s="17"/>
      <c r="BF2538" s="17"/>
      <c r="BO2538" s="17"/>
      <c r="BP2538" s="17"/>
      <c r="BQ2538" s="17"/>
      <c r="BR2538" s="17"/>
    </row>
    <row r="2539" spans="6:70" ht="14.45" customHeight="1" x14ac:dyDescent="0.25">
      <c r="F2539" s="11"/>
      <c r="G2539" s="11"/>
      <c r="H2539" s="21"/>
      <c r="I2539" s="13"/>
      <c r="Y2539" s="17"/>
      <c r="Z2539" s="17"/>
      <c r="AA2539" s="17"/>
      <c r="AB2539" s="17"/>
      <c r="AC2539" s="17"/>
      <c r="AD2539" s="17"/>
      <c r="AI2539" s="17"/>
      <c r="AJ2539" s="17"/>
      <c r="AK2539" s="17"/>
      <c r="AL2539" s="17"/>
      <c r="AM2539" s="16"/>
      <c r="BC2539" s="17"/>
      <c r="BD2539" s="17"/>
      <c r="BE2539" s="17"/>
      <c r="BF2539" s="17"/>
      <c r="BO2539" s="17"/>
      <c r="BP2539" s="17"/>
      <c r="BQ2539" s="17"/>
      <c r="BR2539" s="17"/>
    </row>
    <row r="2540" spans="6:70" ht="14.45" customHeight="1" x14ac:dyDescent="0.25">
      <c r="F2540" s="11"/>
      <c r="G2540" s="11"/>
      <c r="H2540" s="21"/>
      <c r="I2540" s="13"/>
      <c r="Y2540" s="17"/>
      <c r="Z2540" s="17"/>
      <c r="AA2540" s="17"/>
      <c r="AB2540" s="17"/>
      <c r="AC2540" s="17"/>
      <c r="AD2540" s="17"/>
      <c r="AI2540" s="17"/>
      <c r="AJ2540" s="17"/>
      <c r="AK2540" s="17"/>
      <c r="AL2540" s="17"/>
      <c r="AM2540" s="16"/>
      <c r="BC2540" s="17"/>
      <c r="BD2540" s="17"/>
      <c r="BE2540" s="17"/>
      <c r="BF2540" s="17"/>
      <c r="BO2540" s="17"/>
      <c r="BP2540" s="17"/>
      <c r="BQ2540" s="17"/>
      <c r="BR2540" s="17"/>
    </row>
    <row r="2541" spans="6:70" ht="14.45" customHeight="1" x14ac:dyDescent="0.25">
      <c r="F2541" s="11"/>
      <c r="G2541" s="11"/>
      <c r="H2541" s="21"/>
      <c r="I2541" s="13"/>
      <c r="Y2541" s="17"/>
      <c r="Z2541" s="17"/>
      <c r="AA2541" s="17"/>
      <c r="AB2541" s="17"/>
      <c r="AC2541" s="17"/>
      <c r="AD2541" s="17"/>
      <c r="AI2541" s="17"/>
      <c r="AJ2541" s="17"/>
      <c r="AK2541" s="17"/>
      <c r="AL2541" s="17"/>
      <c r="AM2541" s="16"/>
      <c r="BC2541" s="17"/>
      <c r="BD2541" s="17"/>
      <c r="BE2541" s="17"/>
      <c r="BF2541" s="17"/>
      <c r="BO2541" s="17"/>
      <c r="BP2541" s="17"/>
      <c r="BQ2541" s="17"/>
      <c r="BR2541" s="17"/>
    </row>
    <row r="2542" spans="6:70" ht="14.45" customHeight="1" x14ac:dyDescent="0.25">
      <c r="F2542" s="11"/>
      <c r="G2542" s="11"/>
      <c r="H2542" s="21"/>
      <c r="I2542" s="13"/>
      <c r="Y2542" s="17"/>
      <c r="Z2542" s="17"/>
      <c r="AA2542" s="17"/>
      <c r="AB2542" s="17"/>
      <c r="AC2542" s="17"/>
      <c r="AD2542" s="17"/>
      <c r="AI2542" s="17"/>
      <c r="AJ2542" s="17"/>
      <c r="AK2542" s="17"/>
      <c r="AL2542" s="17"/>
      <c r="AM2542" s="16"/>
      <c r="BC2542" s="17"/>
      <c r="BD2542" s="17"/>
      <c r="BE2542" s="17"/>
      <c r="BF2542" s="17"/>
      <c r="BO2542" s="17"/>
      <c r="BP2542" s="17"/>
      <c r="BQ2542" s="17"/>
      <c r="BR2542" s="17"/>
    </row>
    <row r="2543" spans="6:70" ht="14.45" customHeight="1" x14ac:dyDescent="0.25">
      <c r="F2543" s="11"/>
      <c r="G2543" s="11"/>
      <c r="H2543" s="21"/>
      <c r="I2543" s="13"/>
      <c r="Y2543" s="17"/>
      <c r="Z2543" s="17"/>
      <c r="AA2543" s="17"/>
      <c r="AB2543" s="17"/>
      <c r="AC2543" s="17"/>
      <c r="AD2543" s="17"/>
      <c r="AI2543" s="17"/>
      <c r="AJ2543" s="17"/>
      <c r="AK2543" s="17"/>
      <c r="AL2543" s="17"/>
      <c r="AM2543" s="16"/>
      <c r="BC2543" s="17"/>
      <c r="BD2543" s="17"/>
      <c r="BE2543" s="17"/>
      <c r="BF2543" s="17"/>
      <c r="BO2543" s="17"/>
      <c r="BP2543" s="17"/>
      <c r="BQ2543" s="17"/>
      <c r="BR2543" s="17"/>
    </row>
    <row r="2544" spans="6:70" ht="14.45" customHeight="1" x14ac:dyDescent="0.25">
      <c r="F2544" s="11"/>
      <c r="G2544" s="11"/>
      <c r="H2544" s="21"/>
      <c r="I2544" s="13"/>
      <c r="Y2544" s="17"/>
      <c r="Z2544" s="17"/>
      <c r="AA2544" s="17"/>
      <c r="AB2544" s="17"/>
      <c r="AC2544" s="17"/>
      <c r="AD2544" s="17"/>
      <c r="AI2544" s="17"/>
      <c r="AJ2544" s="17"/>
      <c r="AK2544" s="17"/>
      <c r="AL2544" s="17"/>
      <c r="AM2544" s="16"/>
      <c r="BC2544" s="17"/>
      <c r="BD2544" s="17"/>
      <c r="BE2544" s="17"/>
      <c r="BF2544" s="17"/>
      <c r="BO2544" s="17"/>
      <c r="BP2544" s="17"/>
      <c r="BQ2544" s="17"/>
      <c r="BR2544" s="17"/>
    </row>
    <row r="2545" spans="6:70" ht="14.45" customHeight="1" x14ac:dyDescent="0.25">
      <c r="F2545" s="11"/>
      <c r="G2545" s="11"/>
      <c r="H2545" s="21"/>
      <c r="I2545" s="13"/>
      <c r="Y2545" s="17"/>
      <c r="Z2545" s="17"/>
      <c r="AA2545" s="17"/>
      <c r="AB2545" s="17"/>
      <c r="AC2545" s="17"/>
      <c r="AD2545" s="17"/>
      <c r="AI2545" s="17"/>
      <c r="AJ2545" s="17"/>
      <c r="AK2545" s="17"/>
      <c r="AL2545" s="17"/>
      <c r="AM2545" s="16"/>
      <c r="BC2545" s="17"/>
      <c r="BD2545" s="17"/>
      <c r="BE2545" s="17"/>
      <c r="BF2545" s="17"/>
      <c r="BO2545" s="17"/>
      <c r="BP2545" s="17"/>
      <c r="BQ2545" s="17"/>
      <c r="BR2545" s="17"/>
    </row>
    <row r="2546" spans="6:70" ht="14.45" customHeight="1" x14ac:dyDescent="0.25">
      <c r="F2546" s="11"/>
      <c r="G2546" s="11"/>
      <c r="H2546" s="21"/>
      <c r="I2546" s="13"/>
      <c r="Y2546" s="17"/>
      <c r="Z2546" s="17"/>
      <c r="AA2546" s="17"/>
      <c r="AB2546" s="17"/>
      <c r="AC2546" s="17"/>
      <c r="AD2546" s="17"/>
      <c r="AI2546" s="17"/>
      <c r="AJ2546" s="17"/>
      <c r="AK2546" s="17"/>
      <c r="AL2546" s="17"/>
      <c r="AM2546" s="16"/>
      <c r="BC2546" s="17"/>
      <c r="BD2546" s="17"/>
      <c r="BE2546" s="17"/>
      <c r="BF2546" s="17"/>
      <c r="BO2546" s="17"/>
      <c r="BP2546" s="17"/>
      <c r="BQ2546" s="17"/>
      <c r="BR2546" s="17"/>
    </row>
    <row r="2547" spans="6:70" ht="14.45" customHeight="1" x14ac:dyDescent="0.25">
      <c r="F2547" s="11"/>
      <c r="G2547" s="11"/>
      <c r="H2547" s="21"/>
      <c r="I2547" s="13"/>
      <c r="Y2547" s="17"/>
      <c r="Z2547" s="17"/>
      <c r="AA2547" s="17"/>
      <c r="AB2547" s="17"/>
      <c r="AC2547" s="17"/>
      <c r="AD2547" s="17"/>
      <c r="AI2547" s="17"/>
      <c r="AJ2547" s="17"/>
      <c r="AK2547" s="17"/>
      <c r="AL2547" s="17"/>
      <c r="AM2547" s="16"/>
      <c r="BC2547" s="17"/>
      <c r="BD2547" s="17"/>
      <c r="BE2547" s="17"/>
      <c r="BF2547" s="17"/>
      <c r="BO2547" s="17"/>
      <c r="BP2547" s="17"/>
      <c r="BQ2547" s="17"/>
      <c r="BR2547" s="17"/>
    </row>
    <row r="2548" spans="6:70" ht="14.45" customHeight="1" x14ac:dyDescent="0.25">
      <c r="F2548" s="11"/>
      <c r="G2548" s="11"/>
      <c r="H2548" s="21"/>
      <c r="I2548" s="13"/>
      <c r="Y2548" s="17"/>
      <c r="Z2548" s="17"/>
      <c r="AA2548" s="17"/>
      <c r="AB2548" s="17"/>
      <c r="AC2548" s="17"/>
      <c r="AD2548" s="17"/>
      <c r="AI2548" s="17"/>
      <c r="AJ2548" s="17"/>
      <c r="AK2548" s="17"/>
      <c r="AL2548" s="17"/>
      <c r="AM2548" s="16"/>
      <c r="BC2548" s="17"/>
      <c r="BD2548" s="17"/>
      <c r="BE2548" s="17"/>
      <c r="BF2548" s="17"/>
      <c r="BO2548" s="17"/>
      <c r="BP2548" s="17"/>
      <c r="BQ2548" s="17"/>
      <c r="BR2548" s="17"/>
    </row>
    <row r="2549" spans="6:70" ht="14.45" customHeight="1" x14ac:dyDescent="0.25">
      <c r="F2549" s="11"/>
      <c r="G2549" s="11"/>
      <c r="H2549" s="21"/>
      <c r="I2549" s="13"/>
      <c r="Y2549" s="17"/>
      <c r="Z2549" s="17"/>
      <c r="AA2549" s="17"/>
      <c r="AB2549" s="17"/>
      <c r="AC2549" s="17"/>
      <c r="AD2549" s="17"/>
      <c r="AI2549" s="17"/>
      <c r="AJ2549" s="17"/>
      <c r="AK2549" s="17"/>
      <c r="AL2549" s="17"/>
      <c r="AM2549" s="16"/>
      <c r="BC2549" s="17"/>
      <c r="BD2549" s="17"/>
      <c r="BE2549" s="17"/>
      <c r="BF2549" s="17"/>
      <c r="BO2549" s="17"/>
      <c r="BP2549" s="17"/>
      <c r="BQ2549" s="17"/>
      <c r="BR2549" s="17"/>
    </row>
    <row r="2550" spans="6:70" ht="14.45" customHeight="1" x14ac:dyDescent="0.25">
      <c r="F2550" s="11"/>
      <c r="G2550" s="11"/>
      <c r="H2550" s="21"/>
      <c r="I2550" s="13"/>
      <c r="Y2550" s="17"/>
      <c r="Z2550" s="17"/>
      <c r="AA2550" s="17"/>
      <c r="AB2550" s="17"/>
      <c r="AC2550" s="17"/>
      <c r="AD2550" s="17"/>
      <c r="AI2550" s="17"/>
      <c r="AJ2550" s="17"/>
      <c r="AK2550" s="17"/>
      <c r="AL2550" s="17"/>
      <c r="AM2550" s="16"/>
      <c r="BC2550" s="17"/>
      <c r="BD2550" s="17"/>
      <c r="BE2550" s="17"/>
      <c r="BF2550" s="17"/>
      <c r="BO2550" s="17"/>
      <c r="BP2550" s="17"/>
      <c r="BQ2550" s="17"/>
      <c r="BR2550" s="17"/>
    </row>
    <row r="2551" spans="6:70" ht="14.45" customHeight="1" x14ac:dyDescent="0.25">
      <c r="F2551" s="11"/>
      <c r="G2551" s="11"/>
      <c r="H2551" s="21"/>
      <c r="I2551" s="13"/>
      <c r="Y2551" s="17"/>
      <c r="Z2551" s="17"/>
      <c r="AA2551" s="17"/>
      <c r="AB2551" s="17"/>
      <c r="AC2551" s="17"/>
      <c r="AD2551" s="17"/>
      <c r="AI2551" s="17"/>
      <c r="AJ2551" s="17"/>
      <c r="AK2551" s="17"/>
      <c r="AL2551" s="17"/>
      <c r="AM2551" s="16"/>
      <c r="BC2551" s="17"/>
      <c r="BD2551" s="17"/>
      <c r="BE2551" s="17"/>
      <c r="BF2551" s="17"/>
      <c r="BO2551" s="17"/>
      <c r="BP2551" s="17"/>
      <c r="BQ2551" s="17"/>
      <c r="BR2551" s="17"/>
    </row>
    <row r="2552" spans="6:70" ht="14.45" customHeight="1" x14ac:dyDescent="0.25">
      <c r="F2552" s="11"/>
      <c r="G2552" s="11"/>
      <c r="H2552" s="21"/>
      <c r="I2552" s="13"/>
      <c r="Y2552" s="17"/>
      <c r="Z2552" s="17"/>
      <c r="AA2552" s="17"/>
      <c r="AB2552" s="17"/>
      <c r="AC2552" s="17"/>
      <c r="AD2552" s="17"/>
      <c r="AI2552" s="17"/>
      <c r="AJ2552" s="17"/>
      <c r="AK2552" s="17"/>
      <c r="AL2552" s="17"/>
      <c r="AM2552" s="16"/>
      <c r="BC2552" s="17"/>
      <c r="BD2552" s="17"/>
      <c r="BE2552" s="17"/>
      <c r="BF2552" s="17"/>
      <c r="BO2552" s="17"/>
      <c r="BP2552" s="17"/>
      <c r="BQ2552" s="17"/>
      <c r="BR2552" s="17"/>
    </row>
    <row r="2553" spans="6:70" ht="14.45" customHeight="1" x14ac:dyDescent="0.25">
      <c r="F2553" s="11"/>
      <c r="G2553" s="11"/>
      <c r="H2553" s="21"/>
      <c r="I2553" s="13"/>
      <c r="Y2553" s="17"/>
      <c r="Z2553" s="17"/>
      <c r="AA2553" s="17"/>
      <c r="AB2553" s="17"/>
      <c r="AC2553" s="17"/>
      <c r="AD2553" s="17"/>
      <c r="AI2553" s="17"/>
      <c r="AJ2553" s="17"/>
      <c r="AK2553" s="17"/>
      <c r="AL2553" s="17"/>
      <c r="AM2553" s="16"/>
      <c r="BC2553" s="17"/>
      <c r="BD2553" s="17"/>
      <c r="BE2553" s="17"/>
      <c r="BF2553" s="17"/>
      <c r="BO2553" s="17"/>
      <c r="BP2553" s="17"/>
      <c r="BQ2553" s="17"/>
      <c r="BR2553" s="17"/>
    </row>
    <row r="2554" spans="6:70" ht="14.45" customHeight="1" x14ac:dyDescent="0.25">
      <c r="F2554" s="11"/>
      <c r="G2554" s="11"/>
      <c r="H2554" s="21"/>
      <c r="I2554" s="13"/>
      <c r="Y2554" s="17"/>
      <c r="Z2554" s="17"/>
      <c r="AA2554" s="17"/>
      <c r="AB2554" s="17"/>
      <c r="AC2554" s="17"/>
      <c r="AD2554" s="17"/>
      <c r="AI2554" s="17"/>
      <c r="AJ2554" s="17"/>
      <c r="AK2554" s="17"/>
      <c r="AL2554" s="17"/>
      <c r="AM2554" s="16"/>
      <c r="BC2554" s="17"/>
      <c r="BD2554" s="17"/>
      <c r="BE2554" s="17"/>
      <c r="BF2554" s="17"/>
      <c r="BO2554" s="17"/>
      <c r="BP2554" s="17"/>
      <c r="BQ2554" s="17"/>
      <c r="BR2554" s="17"/>
    </row>
    <row r="2555" spans="6:70" ht="14.45" customHeight="1" x14ac:dyDescent="0.25">
      <c r="F2555" s="11"/>
      <c r="G2555" s="11"/>
      <c r="H2555" s="21"/>
      <c r="I2555" s="13"/>
      <c r="Y2555" s="17"/>
      <c r="Z2555" s="17"/>
      <c r="AA2555" s="17"/>
      <c r="AB2555" s="17"/>
      <c r="AC2555" s="17"/>
      <c r="AD2555" s="17"/>
      <c r="AI2555" s="17"/>
      <c r="AJ2555" s="17"/>
      <c r="AK2555" s="17"/>
      <c r="AL2555" s="17"/>
      <c r="AM2555" s="16"/>
      <c r="BC2555" s="17"/>
      <c r="BD2555" s="17"/>
      <c r="BE2555" s="17"/>
      <c r="BF2555" s="17"/>
      <c r="BO2555" s="17"/>
      <c r="BP2555" s="17"/>
      <c r="BQ2555" s="17"/>
      <c r="BR2555" s="17"/>
    </row>
    <row r="2556" spans="6:70" ht="14.45" customHeight="1" x14ac:dyDescent="0.25">
      <c r="F2556" s="11"/>
      <c r="G2556" s="11"/>
      <c r="H2556" s="21"/>
      <c r="I2556" s="13"/>
      <c r="Y2556" s="17"/>
      <c r="Z2556" s="17"/>
      <c r="AA2556" s="17"/>
      <c r="AB2556" s="17"/>
      <c r="AC2556" s="17"/>
      <c r="AD2556" s="17"/>
      <c r="AI2556" s="17"/>
      <c r="AJ2556" s="17"/>
      <c r="AK2556" s="17"/>
      <c r="AL2556" s="17"/>
      <c r="AM2556" s="16"/>
      <c r="BC2556" s="17"/>
      <c r="BD2556" s="17"/>
      <c r="BE2556" s="17"/>
      <c r="BF2556" s="17"/>
      <c r="BO2556" s="17"/>
      <c r="BP2556" s="17"/>
      <c r="BQ2556" s="17"/>
      <c r="BR2556" s="17"/>
    </row>
    <row r="2557" spans="6:70" ht="14.45" customHeight="1" x14ac:dyDescent="0.25">
      <c r="F2557" s="11"/>
      <c r="G2557" s="11"/>
      <c r="H2557" s="21"/>
      <c r="I2557" s="13"/>
      <c r="Y2557" s="17"/>
      <c r="Z2557" s="17"/>
      <c r="AA2557" s="17"/>
      <c r="AB2557" s="17"/>
      <c r="AC2557" s="17"/>
      <c r="AD2557" s="17"/>
      <c r="AI2557" s="17"/>
      <c r="AJ2557" s="17"/>
      <c r="AK2557" s="17"/>
      <c r="AL2557" s="17"/>
      <c r="AM2557" s="16"/>
      <c r="BC2557" s="17"/>
      <c r="BD2557" s="17"/>
      <c r="BE2557" s="17"/>
      <c r="BF2557" s="17"/>
      <c r="BO2557" s="17"/>
      <c r="BP2557" s="17"/>
      <c r="BQ2557" s="17"/>
      <c r="BR2557" s="17"/>
    </row>
    <row r="2558" spans="6:70" ht="14.45" customHeight="1" x14ac:dyDescent="0.25">
      <c r="F2558" s="11"/>
      <c r="G2558" s="11"/>
      <c r="H2558" s="21"/>
      <c r="I2558" s="13"/>
      <c r="Y2558" s="17"/>
      <c r="Z2558" s="17"/>
      <c r="AA2558" s="17"/>
      <c r="AB2558" s="17"/>
      <c r="AC2558" s="17"/>
      <c r="AD2558" s="17"/>
      <c r="AI2558" s="17"/>
      <c r="AJ2558" s="17"/>
      <c r="AK2558" s="17"/>
      <c r="AL2558" s="17"/>
      <c r="AM2558" s="16"/>
      <c r="BC2558" s="17"/>
      <c r="BD2558" s="17"/>
      <c r="BE2558" s="17"/>
      <c r="BF2558" s="17"/>
      <c r="BO2558" s="17"/>
      <c r="BP2558" s="17"/>
      <c r="BQ2558" s="17"/>
      <c r="BR2558" s="17"/>
    </row>
    <row r="2559" spans="6:70" ht="14.45" customHeight="1" x14ac:dyDescent="0.25">
      <c r="F2559" s="11"/>
      <c r="G2559" s="11"/>
      <c r="H2559" s="21"/>
      <c r="I2559" s="13"/>
      <c r="Y2559" s="17"/>
      <c r="Z2559" s="17"/>
      <c r="AA2559" s="17"/>
      <c r="AB2559" s="17"/>
      <c r="AC2559" s="17"/>
      <c r="AD2559" s="17"/>
      <c r="AI2559" s="17"/>
      <c r="AJ2559" s="17"/>
      <c r="AK2559" s="17"/>
      <c r="AL2559" s="17"/>
      <c r="AM2559" s="16"/>
      <c r="BC2559" s="17"/>
      <c r="BD2559" s="17"/>
      <c r="BE2559" s="17"/>
      <c r="BF2559" s="17"/>
      <c r="BO2559" s="17"/>
      <c r="BP2559" s="17"/>
      <c r="BQ2559" s="17"/>
      <c r="BR2559" s="17"/>
    </row>
    <row r="2560" spans="6:70" ht="14.45" customHeight="1" x14ac:dyDescent="0.25">
      <c r="F2560" s="11"/>
      <c r="G2560" s="11"/>
      <c r="H2560" s="21"/>
      <c r="I2560" s="13"/>
      <c r="Y2560" s="17"/>
      <c r="Z2560" s="17"/>
      <c r="AA2560" s="17"/>
      <c r="AB2560" s="17"/>
      <c r="AC2560" s="17"/>
      <c r="AD2560" s="17"/>
      <c r="AI2560" s="17"/>
      <c r="AJ2560" s="17"/>
      <c r="AK2560" s="17"/>
      <c r="AL2560" s="17"/>
      <c r="AM2560" s="16"/>
      <c r="BC2560" s="17"/>
      <c r="BD2560" s="17"/>
      <c r="BE2560" s="17"/>
      <c r="BF2560" s="17"/>
      <c r="BO2560" s="17"/>
      <c r="BP2560" s="17"/>
      <c r="BQ2560" s="17"/>
      <c r="BR2560" s="17"/>
    </row>
    <row r="2561" spans="6:70" ht="14.45" customHeight="1" x14ac:dyDescent="0.25">
      <c r="F2561" s="11"/>
      <c r="G2561" s="11"/>
      <c r="H2561" s="21"/>
      <c r="I2561" s="13"/>
      <c r="Y2561" s="17"/>
      <c r="Z2561" s="17"/>
      <c r="AA2561" s="17"/>
      <c r="AB2561" s="17"/>
      <c r="AC2561" s="17"/>
      <c r="AD2561" s="17"/>
      <c r="AI2561" s="17"/>
      <c r="AJ2561" s="17"/>
      <c r="AK2561" s="17"/>
      <c r="AL2561" s="17"/>
      <c r="AM2561" s="16"/>
      <c r="BC2561" s="17"/>
      <c r="BD2561" s="17"/>
      <c r="BE2561" s="17"/>
      <c r="BF2561" s="17"/>
      <c r="BO2561" s="17"/>
      <c r="BP2561" s="17"/>
      <c r="BQ2561" s="17"/>
      <c r="BR2561" s="17"/>
    </row>
    <row r="2562" spans="6:70" ht="14.45" customHeight="1" x14ac:dyDescent="0.25">
      <c r="F2562" s="11"/>
      <c r="G2562" s="11"/>
      <c r="H2562" s="21"/>
      <c r="I2562" s="13"/>
      <c r="Y2562" s="17"/>
      <c r="Z2562" s="17"/>
      <c r="AA2562" s="17"/>
      <c r="AB2562" s="17"/>
      <c r="AC2562" s="17"/>
      <c r="AD2562" s="17"/>
      <c r="AI2562" s="17"/>
      <c r="AJ2562" s="17"/>
      <c r="AK2562" s="17"/>
      <c r="AL2562" s="17"/>
      <c r="AM2562" s="16"/>
      <c r="BC2562" s="17"/>
      <c r="BD2562" s="17"/>
      <c r="BE2562" s="17"/>
      <c r="BF2562" s="17"/>
      <c r="BO2562" s="17"/>
      <c r="BP2562" s="17"/>
      <c r="BQ2562" s="17"/>
      <c r="BR2562" s="17"/>
    </row>
    <row r="2563" spans="6:70" ht="14.45" customHeight="1" x14ac:dyDescent="0.25">
      <c r="F2563" s="11"/>
      <c r="G2563" s="11"/>
      <c r="H2563" s="21"/>
      <c r="I2563" s="13"/>
      <c r="Y2563" s="17"/>
      <c r="Z2563" s="17"/>
      <c r="AA2563" s="17"/>
      <c r="AB2563" s="17"/>
      <c r="AC2563" s="17"/>
      <c r="AD2563" s="17"/>
      <c r="AI2563" s="17"/>
      <c r="AJ2563" s="17"/>
      <c r="AK2563" s="17"/>
      <c r="AL2563" s="17"/>
      <c r="AM2563" s="16"/>
      <c r="BC2563" s="17"/>
      <c r="BD2563" s="17"/>
      <c r="BE2563" s="17"/>
      <c r="BF2563" s="17"/>
      <c r="BO2563" s="17"/>
      <c r="BP2563" s="17"/>
      <c r="BQ2563" s="17"/>
      <c r="BR2563" s="17"/>
    </row>
    <row r="2564" spans="6:70" ht="14.45" customHeight="1" x14ac:dyDescent="0.25">
      <c r="F2564" s="11"/>
      <c r="G2564" s="11"/>
      <c r="H2564" s="21"/>
      <c r="I2564" s="13"/>
      <c r="Y2564" s="17"/>
      <c r="Z2564" s="17"/>
      <c r="AA2564" s="17"/>
      <c r="AB2564" s="17"/>
      <c r="AC2564" s="17"/>
      <c r="AD2564" s="17"/>
      <c r="AI2564" s="17"/>
      <c r="AJ2564" s="17"/>
      <c r="AK2564" s="17"/>
      <c r="AL2564" s="17"/>
      <c r="AM2564" s="16"/>
      <c r="BC2564" s="17"/>
      <c r="BD2564" s="17"/>
      <c r="BE2564" s="17"/>
      <c r="BF2564" s="17"/>
      <c r="BO2564" s="17"/>
      <c r="BP2564" s="17"/>
      <c r="BQ2564" s="17"/>
      <c r="BR2564" s="17"/>
    </row>
    <row r="2565" spans="6:70" ht="14.45" customHeight="1" x14ac:dyDescent="0.25">
      <c r="F2565" s="11"/>
      <c r="G2565" s="11"/>
      <c r="H2565" s="21"/>
      <c r="I2565" s="13"/>
      <c r="Y2565" s="17"/>
      <c r="Z2565" s="17"/>
      <c r="AA2565" s="17"/>
      <c r="AB2565" s="17"/>
      <c r="AC2565" s="17"/>
      <c r="AD2565" s="17"/>
      <c r="AI2565" s="17"/>
      <c r="AJ2565" s="17"/>
      <c r="AK2565" s="17"/>
      <c r="AL2565" s="17"/>
      <c r="AM2565" s="16"/>
      <c r="BC2565" s="17"/>
      <c r="BD2565" s="17"/>
      <c r="BE2565" s="17"/>
      <c r="BF2565" s="17"/>
      <c r="BO2565" s="17"/>
      <c r="BP2565" s="17"/>
      <c r="BQ2565" s="17"/>
      <c r="BR2565" s="17"/>
    </row>
    <row r="2566" spans="6:70" ht="14.45" customHeight="1" x14ac:dyDescent="0.25">
      <c r="F2566" s="11"/>
      <c r="G2566" s="11"/>
      <c r="H2566" s="21"/>
      <c r="I2566" s="13"/>
      <c r="Y2566" s="17"/>
      <c r="Z2566" s="17"/>
      <c r="AA2566" s="17"/>
      <c r="AB2566" s="17"/>
      <c r="AC2566" s="17"/>
      <c r="AD2566" s="17"/>
      <c r="AI2566" s="17"/>
      <c r="AJ2566" s="17"/>
      <c r="AK2566" s="17"/>
      <c r="AL2566" s="17"/>
      <c r="AM2566" s="16"/>
      <c r="BC2566" s="17"/>
      <c r="BD2566" s="17"/>
      <c r="BE2566" s="17"/>
      <c r="BF2566" s="17"/>
      <c r="BO2566" s="17"/>
      <c r="BP2566" s="17"/>
      <c r="BQ2566" s="17"/>
      <c r="BR2566" s="17"/>
    </row>
    <row r="2567" spans="6:70" ht="14.45" customHeight="1" x14ac:dyDescent="0.25">
      <c r="F2567" s="11"/>
      <c r="G2567" s="11"/>
      <c r="H2567" s="21"/>
      <c r="I2567" s="13"/>
      <c r="Y2567" s="17"/>
      <c r="Z2567" s="17"/>
      <c r="AA2567" s="17"/>
      <c r="AB2567" s="17"/>
      <c r="AC2567" s="17"/>
      <c r="AD2567" s="17"/>
      <c r="AI2567" s="17"/>
      <c r="AJ2567" s="17"/>
      <c r="AK2567" s="17"/>
      <c r="AL2567" s="17"/>
      <c r="AM2567" s="16"/>
      <c r="BC2567" s="17"/>
      <c r="BD2567" s="17"/>
      <c r="BE2567" s="17"/>
      <c r="BF2567" s="17"/>
      <c r="BO2567" s="17"/>
      <c r="BP2567" s="17"/>
      <c r="BQ2567" s="17"/>
      <c r="BR2567" s="17"/>
    </row>
    <row r="2568" spans="6:70" ht="14.45" customHeight="1" x14ac:dyDescent="0.25">
      <c r="F2568" s="11"/>
      <c r="G2568" s="11"/>
      <c r="H2568" s="21"/>
      <c r="I2568" s="13"/>
      <c r="Y2568" s="17"/>
      <c r="Z2568" s="17"/>
      <c r="AA2568" s="17"/>
      <c r="AB2568" s="17"/>
      <c r="AC2568" s="17"/>
      <c r="AD2568" s="17"/>
      <c r="AI2568" s="17"/>
      <c r="AJ2568" s="17"/>
      <c r="AK2568" s="17"/>
      <c r="AL2568" s="17"/>
      <c r="AM2568" s="16"/>
      <c r="BC2568" s="17"/>
      <c r="BD2568" s="17"/>
      <c r="BE2568" s="17"/>
      <c r="BF2568" s="17"/>
      <c r="BO2568" s="17"/>
      <c r="BP2568" s="17"/>
      <c r="BQ2568" s="17"/>
      <c r="BR2568" s="17"/>
    </row>
    <row r="2569" spans="6:70" ht="14.45" customHeight="1" x14ac:dyDescent="0.25">
      <c r="F2569" s="11"/>
      <c r="G2569" s="11"/>
      <c r="H2569" s="21"/>
      <c r="I2569" s="13"/>
      <c r="Y2569" s="17"/>
      <c r="Z2569" s="17"/>
      <c r="AA2569" s="17"/>
      <c r="AB2569" s="17"/>
      <c r="AC2569" s="17"/>
      <c r="AD2569" s="17"/>
      <c r="AI2569" s="17"/>
      <c r="AJ2569" s="17"/>
      <c r="AK2569" s="17"/>
      <c r="AL2569" s="17"/>
      <c r="AM2569" s="16"/>
      <c r="BC2569" s="17"/>
      <c r="BD2569" s="17"/>
      <c r="BE2569" s="17"/>
      <c r="BF2569" s="17"/>
      <c r="BO2569" s="17"/>
      <c r="BP2569" s="17"/>
      <c r="BQ2569" s="17"/>
      <c r="BR2569" s="17"/>
    </row>
    <row r="2570" spans="6:70" ht="14.45" customHeight="1" x14ac:dyDescent="0.25">
      <c r="F2570" s="11"/>
      <c r="G2570" s="11"/>
      <c r="H2570" s="21"/>
      <c r="I2570" s="13"/>
      <c r="Y2570" s="17"/>
      <c r="Z2570" s="17"/>
      <c r="AA2570" s="17"/>
      <c r="AB2570" s="17"/>
      <c r="AC2570" s="17"/>
      <c r="AD2570" s="17"/>
      <c r="AI2570" s="17"/>
      <c r="AJ2570" s="17"/>
      <c r="AK2570" s="17"/>
      <c r="AL2570" s="17"/>
      <c r="AM2570" s="16"/>
      <c r="BC2570" s="17"/>
      <c r="BD2570" s="17"/>
      <c r="BE2570" s="17"/>
      <c r="BF2570" s="17"/>
      <c r="BO2570" s="17"/>
      <c r="BP2570" s="17"/>
      <c r="BQ2570" s="17"/>
      <c r="BR2570" s="17"/>
    </row>
    <row r="2571" spans="6:70" ht="14.45" customHeight="1" x14ac:dyDescent="0.25">
      <c r="F2571" s="11"/>
      <c r="G2571" s="11"/>
      <c r="H2571" s="21"/>
      <c r="I2571" s="13"/>
      <c r="Y2571" s="17"/>
      <c r="Z2571" s="17"/>
      <c r="AA2571" s="17"/>
      <c r="AB2571" s="17"/>
      <c r="AC2571" s="17"/>
      <c r="AD2571" s="17"/>
      <c r="AI2571" s="17"/>
      <c r="AJ2571" s="17"/>
      <c r="AK2571" s="17"/>
      <c r="AL2571" s="17"/>
      <c r="AM2571" s="16"/>
      <c r="BC2571" s="17"/>
      <c r="BD2571" s="17"/>
      <c r="BE2571" s="17"/>
      <c r="BF2571" s="17"/>
      <c r="BO2571" s="17"/>
      <c r="BP2571" s="17"/>
      <c r="BQ2571" s="17"/>
      <c r="BR2571" s="17"/>
    </row>
    <row r="2572" spans="6:70" ht="14.45" customHeight="1" x14ac:dyDescent="0.25">
      <c r="F2572" s="11"/>
      <c r="G2572" s="11"/>
      <c r="H2572" s="21"/>
      <c r="I2572" s="13"/>
      <c r="Y2572" s="17"/>
      <c r="Z2572" s="17"/>
      <c r="AA2572" s="17"/>
      <c r="AB2572" s="17"/>
      <c r="AC2572" s="17"/>
      <c r="AD2572" s="17"/>
      <c r="AI2572" s="17"/>
      <c r="AJ2572" s="17"/>
      <c r="AK2572" s="17"/>
      <c r="AL2572" s="17"/>
      <c r="AM2572" s="16"/>
      <c r="BC2572" s="17"/>
      <c r="BD2572" s="17"/>
      <c r="BE2572" s="17"/>
      <c r="BF2572" s="17"/>
      <c r="BO2572" s="17"/>
      <c r="BP2572" s="17"/>
      <c r="BQ2572" s="17"/>
      <c r="BR2572" s="17"/>
    </row>
    <row r="2573" spans="6:70" ht="14.45" customHeight="1" x14ac:dyDescent="0.25">
      <c r="F2573" s="11"/>
      <c r="G2573" s="11"/>
      <c r="H2573" s="21"/>
      <c r="I2573" s="13"/>
      <c r="Y2573" s="17"/>
      <c r="Z2573" s="17"/>
      <c r="AA2573" s="17"/>
      <c r="AB2573" s="17"/>
      <c r="AC2573" s="17"/>
      <c r="AD2573" s="17"/>
      <c r="AI2573" s="17"/>
      <c r="AJ2573" s="17"/>
      <c r="AK2573" s="17"/>
      <c r="AL2573" s="17"/>
      <c r="AM2573" s="16"/>
      <c r="BC2573" s="17"/>
      <c r="BD2573" s="17"/>
      <c r="BE2573" s="17"/>
      <c r="BF2573" s="17"/>
      <c r="BO2573" s="17"/>
      <c r="BP2573" s="17"/>
      <c r="BQ2573" s="17"/>
      <c r="BR2573" s="17"/>
    </row>
    <row r="2574" spans="6:70" ht="14.45" customHeight="1" x14ac:dyDescent="0.25">
      <c r="F2574" s="11"/>
      <c r="G2574" s="11"/>
      <c r="H2574" s="21"/>
      <c r="I2574" s="13"/>
      <c r="Y2574" s="17"/>
      <c r="Z2574" s="17"/>
      <c r="AA2574" s="17"/>
      <c r="AB2574" s="17"/>
      <c r="AC2574" s="17"/>
      <c r="AD2574" s="17"/>
      <c r="AI2574" s="17"/>
      <c r="AJ2574" s="17"/>
      <c r="AK2574" s="17"/>
      <c r="AL2574" s="17"/>
      <c r="AM2574" s="16"/>
      <c r="BC2574" s="17"/>
      <c r="BD2574" s="17"/>
      <c r="BE2574" s="17"/>
      <c r="BF2574" s="17"/>
      <c r="BO2574" s="17"/>
      <c r="BP2574" s="17"/>
      <c r="BQ2574" s="17"/>
      <c r="BR2574" s="17"/>
    </row>
    <row r="2575" spans="6:70" ht="14.45" customHeight="1" x14ac:dyDescent="0.25">
      <c r="F2575" s="11"/>
      <c r="G2575" s="11"/>
      <c r="H2575" s="21"/>
      <c r="I2575" s="13"/>
      <c r="Y2575" s="17"/>
      <c r="Z2575" s="17"/>
      <c r="AA2575" s="17"/>
      <c r="AB2575" s="17"/>
      <c r="AC2575" s="17"/>
      <c r="AD2575" s="17"/>
      <c r="AI2575" s="17"/>
      <c r="AJ2575" s="17"/>
      <c r="AK2575" s="17"/>
      <c r="AL2575" s="17"/>
      <c r="AM2575" s="16"/>
      <c r="BC2575" s="17"/>
      <c r="BD2575" s="17"/>
      <c r="BE2575" s="17"/>
      <c r="BF2575" s="17"/>
      <c r="BO2575" s="17"/>
      <c r="BP2575" s="17"/>
      <c r="BQ2575" s="17"/>
      <c r="BR2575" s="17"/>
    </row>
    <row r="2576" spans="6:70" ht="14.45" customHeight="1" x14ac:dyDescent="0.25">
      <c r="F2576" s="11"/>
      <c r="G2576" s="11"/>
      <c r="H2576" s="21"/>
      <c r="I2576" s="13"/>
      <c r="Y2576" s="17"/>
      <c r="Z2576" s="17"/>
      <c r="AA2576" s="17"/>
      <c r="AB2576" s="17"/>
      <c r="AC2576" s="17"/>
      <c r="AD2576" s="17"/>
      <c r="AI2576" s="17"/>
      <c r="AJ2576" s="17"/>
      <c r="AK2576" s="17"/>
      <c r="AL2576" s="17"/>
      <c r="AM2576" s="16"/>
      <c r="BC2576" s="17"/>
      <c r="BD2576" s="17"/>
      <c r="BE2576" s="17"/>
      <c r="BF2576" s="17"/>
      <c r="BO2576" s="17"/>
      <c r="BP2576" s="17"/>
      <c r="BQ2576" s="17"/>
      <c r="BR2576" s="17"/>
    </row>
    <row r="2577" spans="6:70" ht="14.45" customHeight="1" x14ac:dyDescent="0.25">
      <c r="F2577" s="11"/>
      <c r="G2577" s="11"/>
      <c r="H2577" s="21"/>
      <c r="I2577" s="13"/>
      <c r="Y2577" s="17"/>
      <c r="Z2577" s="17"/>
      <c r="AA2577" s="17"/>
      <c r="AB2577" s="17"/>
      <c r="AC2577" s="17"/>
      <c r="AD2577" s="17"/>
      <c r="AI2577" s="17"/>
      <c r="AJ2577" s="17"/>
      <c r="AK2577" s="17"/>
      <c r="AL2577" s="17"/>
      <c r="AM2577" s="16"/>
      <c r="BC2577" s="17"/>
      <c r="BD2577" s="17"/>
      <c r="BE2577" s="17"/>
      <c r="BF2577" s="17"/>
      <c r="BO2577" s="17"/>
      <c r="BP2577" s="17"/>
      <c r="BQ2577" s="17"/>
      <c r="BR2577" s="17"/>
    </row>
    <row r="2578" spans="6:70" ht="14.45" customHeight="1" x14ac:dyDescent="0.25">
      <c r="F2578" s="11"/>
      <c r="G2578" s="11"/>
      <c r="H2578" s="21"/>
      <c r="I2578" s="13"/>
      <c r="Y2578" s="17"/>
      <c r="Z2578" s="17"/>
      <c r="AA2578" s="17"/>
      <c r="AB2578" s="17"/>
      <c r="AC2578" s="17"/>
      <c r="AD2578" s="17"/>
      <c r="AI2578" s="17"/>
      <c r="AJ2578" s="17"/>
      <c r="AK2578" s="17"/>
      <c r="AL2578" s="17"/>
      <c r="AM2578" s="16"/>
      <c r="BC2578" s="17"/>
      <c r="BD2578" s="17"/>
      <c r="BE2578" s="17"/>
      <c r="BF2578" s="17"/>
      <c r="BO2578" s="17"/>
      <c r="BP2578" s="17"/>
      <c r="BQ2578" s="17"/>
      <c r="BR2578" s="17"/>
    </row>
    <row r="2579" spans="6:70" ht="14.45" customHeight="1" x14ac:dyDescent="0.25">
      <c r="F2579" s="11"/>
      <c r="G2579" s="11"/>
      <c r="H2579" s="21"/>
      <c r="I2579" s="13"/>
      <c r="Y2579" s="17"/>
      <c r="Z2579" s="17"/>
      <c r="AA2579" s="17"/>
      <c r="AB2579" s="17"/>
      <c r="AC2579" s="17"/>
      <c r="AD2579" s="17"/>
      <c r="AI2579" s="17"/>
      <c r="AJ2579" s="17"/>
      <c r="AK2579" s="17"/>
      <c r="AL2579" s="17"/>
      <c r="AM2579" s="16"/>
      <c r="BC2579" s="17"/>
      <c r="BD2579" s="17"/>
      <c r="BE2579" s="17"/>
      <c r="BF2579" s="17"/>
      <c r="BO2579" s="17"/>
      <c r="BP2579" s="17"/>
      <c r="BQ2579" s="17"/>
      <c r="BR2579" s="17"/>
    </row>
    <row r="2580" spans="6:70" ht="14.45" customHeight="1" x14ac:dyDescent="0.25">
      <c r="F2580" s="11"/>
      <c r="G2580" s="11"/>
      <c r="H2580" s="21"/>
      <c r="I2580" s="13"/>
      <c r="Y2580" s="17"/>
      <c r="Z2580" s="17"/>
      <c r="AA2580" s="17"/>
      <c r="AB2580" s="17"/>
      <c r="AC2580" s="17"/>
      <c r="AD2580" s="17"/>
      <c r="AI2580" s="17"/>
      <c r="AJ2580" s="17"/>
      <c r="AK2580" s="17"/>
      <c r="AL2580" s="17"/>
      <c r="AM2580" s="16"/>
      <c r="BC2580" s="17"/>
      <c r="BD2580" s="17"/>
      <c r="BE2580" s="17"/>
      <c r="BF2580" s="17"/>
      <c r="BO2580" s="17"/>
      <c r="BP2580" s="17"/>
      <c r="BQ2580" s="17"/>
      <c r="BR2580" s="17"/>
    </row>
    <row r="2581" spans="6:70" ht="14.45" customHeight="1" x14ac:dyDescent="0.25">
      <c r="F2581" s="11"/>
      <c r="G2581" s="11"/>
      <c r="H2581" s="21"/>
      <c r="I2581" s="13"/>
      <c r="Y2581" s="17"/>
      <c r="Z2581" s="17"/>
      <c r="AA2581" s="17"/>
      <c r="AB2581" s="17"/>
      <c r="AC2581" s="17"/>
      <c r="AD2581" s="17"/>
      <c r="AI2581" s="17"/>
      <c r="AJ2581" s="17"/>
      <c r="AK2581" s="17"/>
      <c r="AL2581" s="17"/>
      <c r="AM2581" s="16"/>
      <c r="BC2581" s="17"/>
      <c r="BD2581" s="17"/>
      <c r="BE2581" s="17"/>
      <c r="BF2581" s="17"/>
      <c r="BO2581" s="17"/>
      <c r="BP2581" s="17"/>
      <c r="BQ2581" s="17"/>
      <c r="BR2581" s="17"/>
    </row>
    <row r="2582" spans="6:70" ht="14.45" customHeight="1" x14ac:dyDescent="0.25">
      <c r="F2582" s="11"/>
      <c r="G2582" s="11"/>
      <c r="H2582" s="21"/>
      <c r="I2582" s="13"/>
      <c r="Y2582" s="17"/>
      <c r="Z2582" s="17"/>
      <c r="AA2582" s="17"/>
      <c r="AB2582" s="17"/>
      <c r="AC2582" s="17"/>
      <c r="AD2582" s="17"/>
      <c r="AI2582" s="17"/>
      <c r="AJ2582" s="17"/>
      <c r="AK2582" s="17"/>
      <c r="AL2582" s="17"/>
      <c r="AM2582" s="16"/>
      <c r="BC2582" s="17"/>
      <c r="BD2582" s="17"/>
      <c r="BE2582" s="17"/>
      <c r="BF2582" s="17"/>
      <c r="BO2582" s="17"/>
      <c r="BP2582" s="17"/>
      <c r="BQ2582" s="17"/>
      <c r="BR2582" s="17"/>
    </row>
    <row r="2583" spans="6:70" ht="14.45" customHeight="1" x14ac:dyDescent="0.25">
      <c r="F2583" s="11"/>
      <c r="G2583" s="11"/>
      <c r="H2583" s="21"/>
      <c r="I2583" s="13"/>
      <c r="Y2583" s="17"/>
      <c r="Z2583" s="17"/>
      <c r="AA2583" s="17"/>
      <c r="AB2583" s="17"/>
      <c r="AC2583" s="17"/>
      <c r="AD2583" s="17"/>
      <c r="AI2583" s="17"/>
      <c r="AJ2583" s="17"/>
      <c r="AK2583" s="17"/>
      <c r="AL2583" s="17"/>
      <c r="AM2583" s="16"/>
      <c r="BC2583" s="17"/>
      <c r="BD2583" s="17"/>
      <c r="BE2583" s="17"/>
      <c r="BF2583" s="17"/>
      <c r="BO2583" s="17"/>
      <c r="BP2583" s="17"/>
      <c r="BQ2583" s="17"/>
      <c r="BR2583" s="17"/>
    </row>
    <row r="2584" spans="6:70" ht="14.45" customHeight="1" x14ac:dyDescent="0.25">
      <c r="F2584" s="11"/>
      <c r="G2584" s="11"/>
      <c r="H2584" s="21"/>
      <c r="I2584" s="13"/>
      <c r="Y2584" s="17"/>
      <c r="Z2584" s="17"/>
      <c r="AA2584" s="17"/>
      <c r="AB2584" s="17"/>
      <c r="AC2584" s="17"/>
      <c r="AD2584" s="17"/>
      <c r="AI2584" s="17"/>
      <c r="AJ2584" s="17"/>
      <c r="AK2584" s="17"/>
      <c r="AL2584" s="17"/>
      <c r="AM2584" s="16"/>
      <c r="BC2584" s="17"/>
      <c r="BD2584" s="17"/>
      <c r="BE2584" s="17"/>
      <c r="BF2584" s="17"/>
      <c r="BO2584" s="17"/>
      <c r="BP2584" s="17"/>
      <c r="BQ2584" s="17"/>
      <c r="BR2584" s="17"/>
    </row>
    <row r="2585" spans="6:70" ht="14.45" customHeight="1" x14ac:dyDescent="0.25">
      <c r="F2585" s="11"/>
      <c r="G2585" s="11"/>
      <c r="H2585" s="21"/>
      <c r="I2585" s="13"/>
      <c r="Y2585" s="17"/>
      <c r="Z2585" s="17"/>
      <c r="AA2585" s="17"/>
      <c r="AB2585" s="17"/>
      <c r="AC2585" s="17"/>
      <c r="AD2585" s="17"/>
      <c r="AI2585" s="17"/>
      <c r="AJ2585" s="17"/>
      <c r="AK2585" s="17"/>
      <c r="AL2585" s="17"/>
      <c r="AM2585" s="16"/>
      <c r="BC2585" s="17"/>
      <c r="BD2585" s="17"/>
      <c r="BE2585" s="17"/>
      <c r="BF2585" s="17"/>
      <c r="BO2585" s="17"/>
      <c r="BP2585" s="17"/>
      <c r="BQ2585" s="17"/>
      <c r="BR2585" s="17"/>
    </row>
    <row r="2586" spans="6:70" ht="14.45" customHeight="1" x14ac:dyDescent="0.25">
      <c r="F2586" s="11"/>
      <c r="G2586" s="11"/>
      <c r="H2586" s="21"/>
      <c r="I2586" s="13"/>
      <c r="Y2586" s="17"/>
      <c r="Z2586" s="17"/>
      <c r="AA2586" s="17"/>
      <c r="AB2586" s="17"/>
      <c r="AC2586" s="17"/>
      <c r="AD2586" s="17"/>
      <c r="AI2586" s="17"/>
      <c r="AJ2586" s="17"/>
      <c r="AK2586" s="17"/>
      <c r="AL2586" s="17"/>
      <c r="AM2586" s="16"/>
      <c r="BC2586" s="17"/>
      <c r="BD2586" s="17"/>
      <c r="BE2586" s="17"/>
      <c r="BF2586" s="17"/>
      <c r="BO2586" s="17"/>
      <c r="BP2586" s="17"/>
      <c r="BQ2586" s="17"/>
      <c r="BR2586" s="17"/>
    </row>
    <row r="2587" spans="6:70" ht="14.45" customHeight="1" x14ac:dyDescent="0.25">
      <c r="F2587" s="11"/>
      <c r="G2587" s="11"/>
      <c r="H2587" s="21"/>
      <c r="I2587" s="13"/>
      <c r="Y2587" s="17"/>
      <c r="Z2587" s="17"/>
      <c r="AA2587" s="17"/>
      <c r="AB2587" s="17"/>
      <c r="AC2587" s="17"/>
      <c r="AD2587" s="17"/>
      <c r="AI2587" s="17"/>
      <c r="AJ2587" s="17"/>
      <c r="AK2587" s="17"/>
      <c r="AL2587" s="17"/>
      <c r="AM2587" s="16"/>
      <c r="BC2587" s="17"/>
      <c r="BD2587" s="17"/>
      <c r="BE2587" s="17"/>
      <c r="BF2587" s="17"/>
      <c r="BO2587" s="17"/>
      <c r="BP2587" s="17"/>
      <c r="BQ2587" s="17"/>
      <c r="BR2587" s="17"/>
    </row>
    <row r="2588" spans="6:70" ht="14.45" customHeight="1" x14ac:dyDescent="0.25">
      <c r="F2588" s="11"/>
      <c r="G2588" s="11"/>
      <c r="H2588" s="21"/>
      <c r="I2588" s="13"/>
      <c r="Y2588" s="17"/>
      <c r="Z2588" s="17"/>
      <c r="AA2588" s="17"/>
      <c r="AB2588" s="17"/>
      <c r="AC2588" s="17"/>
      <c r="AD2588" s="17"/>
      <c r="AI2588" s="17"/>
      <c r="AJ2588" s="17"/>
      <c r="AK2588" s="17"/>
      <c r="AL2588" s="17"/>
      <c r="AM2588" s="16"/>
      <c r="BC2588" s="17"/>
      <c r="BD2588" s="17"/>
      <c r="BE2588" s="17"/>
      <c r="BF2588" s="17"/>
      <c r="BO2588" s="17"/>
      <c r="BP2588" s="17"/>
      <c r="BQ2588" s="17"/>
      <c r="BR2588" s="17"/>
    </row>
    <row r="2589" spans="6:70" ht="14.45" customHeight="1" x14ac:dyDescent="0.25">
      <c r="F2589" s="11"/>
      <c r="G2589" s="11"/>
      <c r="H2589" s="21"/>
      <c r="I2589" s="13"/>
      <c r="Y2589" s="17"/>
      <c r="Z2589" s="17"/>
      <c r="AA2589" s="17"/>
      <c r="AB2589" s="17"/>
      <c r="AC2589" s="17"/>
      <c r="AD2589" s="17"/>
      <c r="AI2589" s="17"/>
      <c r="AJ2589" s="17"/>
      <c r="AK2589" s="17"/>
      <c r="AL2589" s="17"/>
      <c r="AM2589" s="16"/>
      <c r="BC2589" s="17"/>
      <c r="BD2589" s="17"/>
      <c r="BE2589" s="17"/>
      <c r="BF2589" s="17"/>
      <c r="BO2589" s="17"/>
      <c r="BP2589" s="17"/>
      <c r="BQ2589" s="17"/>
      <c r="BR2589" s="17"/>
    </row>
    <row r="2590" spans="6:70" ht="14.45" customHeight="1" x14ac:dyDescent="0.25">
      <c r="F2590" s="11"/>
      <c r="G2590" s="11"/>
      <c r="H2590" s="21"/>
      <c r="I2590" s="13"/>
      <c r="Y2590" s="17"/>
      <c r="Z2590" s="17"/>
      <c r="AA2590" s="17"/>
      <c r="AB2590" s="17"/>
      <c r="AC2590" s="17"/>
      <c r="AD2590" s="17"/>
      <c r="AI2590" s="17"/>
      <c r="AJ2590" s="17"/>
      <c r="AK2590" s="17"/>
      <c r="AL2590" s="17"/>
      <c r="AM2590" s="16"/>
      <c r="BC2590" s="17"/>
      <c r="BD2590" s="17"/>
      <c r="BE2590" s="17"/>
      <c r="BF2590" s="17"/>
      <c r="BO2590" s="17"/>
      <c r="BP2590" s="17"/>
      <c r="BQ2590" s="17"/>
      <c r="BR2590" s="17"/>
    </row>
    <row r="2591" spans="6:70" ht="14.45" customHeight="1" x14ac:dyDescent="0.25">
      <c r="F2591" s="11"/>
      <c r="G2591" s="11"/>
      <c r="H2591" s="21"/>
      <c r="I2591" s="13"/>
      <c r="Y2591" s="17"/>
      <c r="Z2591" s="17"/>
      <c r="AA2591" s="17"/>
      <c r="AB2591" s="17"/>
      <c r="AC2591" s="17"/>
      <c r="AD2591" s="17"/>
      <c r="AI2591" s="17"/>
      <c r="AJ2591" s="17"/>
      <c r="AK2591" s="17"/>
      <c r="AL2591" s="17"/>
      <c r="AM2591" s="16"/>
      <c r="BC2591" s="17"/>
      <c r="BD2591" s="17"/>
      <c r="BE2591" s="17"/>
      <c r="BF2591" s="17"/>
      <c r="BO2591" s="17"/>
      <c r="BP2591" s="17"/>
      <c r="BQ2591" s="17"/>
      <c r="BR2591" s="17"/>
    </row>
    <row r="2592" spans="6:70" ht="14.45" customHeight="1" x14ac:dyDescent="0.25">
      <c r="F2592" s="11"/>
      <c r="G2592" s="11"/>
      <c r="H2592" s="21"/>
      <c r="I2592" s="13"/>
      <c r="Y2592" s="17"/>
      <c r="Z2592" s="17"/>
      <c r="AA2592" s="17"/>
      <c r="AB2592" s="17"/>
      <c r="AC2592" s="17"/>
      <c r="AD2592" s="17"/>
      <c r="AI2592" s="17"/>
      <c r="AJ2592" s="17"/>
      <c r="AK2592" s="17"/>
      <c r="AL2592" s="17"/>
      <c r="AM2592" s="16"/>
      <c r="BC2592" s="17"/>
      <c r="BD2592" s="17"/>
      <c r="BE2592" s="17"/>
      <c r="BF2592" s="17"/>
      <c r="BO2592" s="17"/>
      <c r="BP2592" s="17"/>
      <c r="BQ2592" s="17"/>
      <c r="BR2592" s="17"/>
    </row>
    <row r="2593" spans="6:70" ht="14.45" customHeight="1" x14ac:dyDescent="0.25">
      <c r="F2593" s="11"/>
      <c r="G2593" s="11"/>
      <c r="H2593" s="21"/>
      <c r="I2593" s="13"/>
      <c r="Y2593" s="17"/>
      <c r="Z2593" s="17"/>
      <c r="AA2593" s="17"/>
      <c r="AB2593" s="17"/>
      <c r="AC2593" s="17"/>
      <c r="AD2593" s="17"/>
      <c r="AI2593" s="17"/>
      <c r="AJ2593" s="17"/>
      <c r="AK2593" s="17"/>
      <c r="AL2593" s="17"/>
      <c r="AM2593" s="16"/>
      <c r="BC2593" s="17"/>
      <c r="BD2593" s="17"/>
      <c r="BE2593" s="17"/>
      <c r="BF2593" s="17"/>
      <c r="BO2593" s="17"/>
      <c r="BP2593" s="17"/>
      <c r="BQ2593" s="17"/>
      <c r="BR2593" s="17"/>
    </row>
    <row r="2594" spans="6:70" ht="14.45" customHeight="1" x14ac:dyDescent="0.25">
      <c r="F2594" s="11"/>
      <c r="G2594" s="11"/>
      <c r="H2594" s="21"/>
      <c r="I2594" s="13"/>
      <c r="Y2594" s="17"/>
      <c r="Z2594" s="17"/>
      <c r="AA2594" s="17"/>
      <c r="AB2594" s="17"/>
      <c r="AC2594" s="17"/>
      <c r="AD2594" s="17"/>
      <c r="AI2594" s="17"/>
      <c r="AJ2594" s="17"/>
      <c r="AK2594" s="17"/>
      <c r="AL2594" s="17"/>
      <c r="AM2594" s="16"/>
      <c r="BC2594" s="17"/>
      <c r="BD2594" s="17"/>
      <c r="BE2594" s="17"/>
      <c r="BF2594" s="17"/>
      <c r="BO2594" s="17"/>
      <c r="BP2594" s="17"/>
      <c r="BQ2594" s="17"/>
      <c r="BR2594" s="17"/>
    </row>
    <row r="2595" spans="6:70" ht="14.45" customHeight="1" x14ac:dyDescent="0.25">
      <c r="F2595" s="11"/>
      <c r="G2595" s="11"/>
      <c r="H2595" s="21"/>
      <c r="I2595" s="13"/>
      <c r="Y2595" s="17"/>
      <c r="Z2595" s="17"/>
      <c r="AA2595" s="17"/>
      <c r="AB2595" s="17"/>
      <c r="AC2595" s="17"/>
      <c r="AD2595" s="17"/>
      <c r="AI2595" s="17"/>
      <c r="AJ2595" s="17"/>
      <c r="AK2595" s="17"/>
      <c r="AL2595" s="17"/>
      <c r="AM2595" s="16"/>
      <c r="BC2595" s="17"/>
      <c r="BD2595" s="17"/>
      <c r="BE2595" s="17"/>
      <c r="BF2595" s="17"/>
      <c r="BO2595" s="17"/>
      <c r="BP2595" s="17"/>
      <c r="BQ2595" s="17"/>
      <c r="BR2595" s="17"/>
    </row>
    <row r="2596" spans="6:70" ht="14.45" customHeight="1" x14ac:dyDescent="0.25">
      <c r="F2596" s="11"/>
      <c r="G2596" s="11"/>
      <c r="H2596" s="21"/>
      <c r="I2596" s="13"/>
      <c r="Y2596" s="17"/>
      <c r="Z2596" s="17"/>
      <c r="AA2596" s="17"/>
      <c r="AB2596" s="17"/>
      <c r="AC2596" s="17"/>
      <c r="AD2596" s="17"/>
      <c r="AI2596" s="17"/>
      <c r="AJ2596" s="17"/>
      <c r="AK2596" s="17"/>
      <c r="AL2596" s="17"/>
      <c r="AM2596" s="16"/>
      <c r="BC2596" s="17"/>
      <c r="BD2596" s="17"/>
      <c r="BE2596" s="17"/>
      <c r="BF2596" s="17"/>
      <c r="BO2596" s="17"/>
      <c r="BP2596" s="17"/>
      <c r="BQ2596" s="17"/>
      <c r="BR2596" s="17"/>
    </row>
    <row r="2597" spans="6:70" ht="14.45" customHeight="1" x14ac:dyDescent="0.25">
      <c r="F2597" s="11"/>
      <c r="G2597" s="11"/>
      <c r="H2597" s="21"/>
      <c r="I2597" s="13"/>
      <c r="Y2597" s="17"/>
      <c r="Z2597" s="17"/>
      <c r="AA2597" s="17"/>
      <c r="AB2597" s="17"/>
      <c r="AC2597" s="17"/>
      <c r="AD2597" s="17"/>
      <c r="AI2597" s="17"/>
      <c r="AJ2597" s="17"/>
      <c r="AK2597" s="17"/>
      <c r="AL2597" s="17"/>
      <c r="AM2597" s="16"/>
      <c r="BC2597" s="17"/>
      <c r="BD2597" s="17"/>
      <c r="BE2597" s="17"/>
      <c r="BF2597" s="17"/>
      <c r="BO2597" s="17"/>
      <c r="BP2597" s="17"/>
      <c r="BQ2597" s="17"/>
      <c r="BR2597" s="17"/>
    </row>
    <row r="2598" spans="6:70" ht="14.45" customHeight="1" x14ac:dyDescent="0.25">
      <c r="F2598" s="11"/>
      <c r="G2598" s="11"/>
      <c r="H2598" s="21"/>
      <c r="I2598" s="13"/>
      <c r="Y2598" s="17"/>
      <c r="Z2598" s="17"/>
      <c r="AA2598" s="17"/>
      <c r="AB2598" s="17"/>
      <c r="AC2598" s="17"/>
      <c r="AD2598" s="17"/>
      <c r="AI2598" s="17"/>
      <c r="AJ2598" s="17"/>
      <c r="AK2598" s="17"/>
      <c r="AL2598" s="17"/>
      <c r="AM2598" s="16"/>
      <c r="BC2598" s="17"/>
      <c r="BD2598" s="17"/>
      <c r="BE2598" s="17"/>
      <c r="BF2598" s="17"/>
      <c r="BO2598" s="17"/>
      <c r="BP2598" s="17"/>
      <c r="BQ2598" s="17"/>
      <c r="BR2598" s="17"/>
    </row>
    <row r="2599" spans="6:70" ht="14.45" customHeight="1" x14ac:dyDescent="0.25">
      <c r="F2599" s="11"/>
      <c r="G2599" s="11"/>
      <c r="H2599" s="21"/>
      <c r="I2599" s="13"/>
      <c r="Y2599" s="17"/>
      <c r="Z2599" s="17"/>
      <c r="AA2599" s="17"/>
      <c r="AB2599" s="17"/>
      <c r="AC2599" s="17"/>
      <c r="AD2599" s="17"/>
      <c r="AI2599" s="17"/>
      <c r="AJ2599" s="17"/>
      <c r="AK2599" s="17"/>
      <c r="AL2599" s="17"/>
      <c r="AM2599" s="16"/>
      <c r="BC2599" s="17"/>
      <c r="BD2599" s="17"/>
      <c r="BE2599" s="17"/>
      <c r="BF2599" s="17"/>
      <c r="BO2599" s="17"/>
      <c r="BP2599" s="17"/>
      <c r="BQ2599" s="17"/>
      <c r="BR2599" s="17"/>
    </row>
    <row r="2600" spans="6:70" ht="14.45" customHeight="1" x14ac:dyDescent="0.25">
      <c r="F2600" s="11"/>
      <c r="G2600" s="11"/>
      <c r="H2600" s="21"/>
      <c r="I2600" s="13"/>
      <c r="Y2600" s="17"/>
      <c r="Z2600" s="17"/>
      <c r="AA2600" s="17"/>
      <c r="AB2600" s="17"/>
      <c r="AC2600" s="17"/>
      <c r="AD2600" s="17"/>
      <c r="AI2600" s="17"/>
      <c r="AJ2600" s="17"/>
      <c r="AK2600" s="17"/>
      <c r="AL2600" s="17"/>
      <c r="AM2600" s="16"/>
      <c r="BC2600" s="17"/>
      <c r="BD2600" s="17"/>
      <c r="BE2600" s="17"/>
      <c r="BF2600" s="17"/>
      <c r="BO2600" s="17"/>
      <c r="BP2600" s="17"/>
      <c r="BQ2600" s="17"/>
      <c r="BR2600" s="17"/>
    </row>
    <row r="2601" spans="6:70" ht="14.45" customHeight="1" x14ac:dyDescent="0.25">
      <c r="F2601" s="11"/>
      <c r="G2601" s="11"/>
      <c r="H2601" s="21"/>
      <c r="I2601" s="13"/>
      <c r="Y2601" s="17"/>
      <c r="Z2601" s="17"/>
      <c r="AA2601" s="17"/>
      <c r="AB2601" s="17"/>
      <c r="AC2601" s="17"/>
      <c r="AD2601" s="17"/>
      <c r="AI2601" s="17"/>
      <c r="AJ2601" s="17"/>
      <c r="AK2601" s="17"/>
      <c r="AL2601" s="17"/>
      <c r="AM2601" s="16"/>
      <c r="BC2601" s="17"/>
      <c r="BD2601" s="17"/>
      <c r="BE2601" s="17"/>
      <c r="BF2601" s="17"/>
      <c r="BO2601" s="17"/>
      <c r="BP2601" s="17"/>
      <c r="BQ2601" s="17"/>
      <c r="BR2601" s="17"/>
    </row>
    <row r="2602" spans="6:70" ht="14.45" customHeight="1" x14ac:dyDescent="0.25">
      <c r="F2602" s="11"/>
      <c r="G2602" s="11"/>
      <c r="H2602" s="21"/>
      <c r="I2602" s="13"/>
      <c r="Y2602" s="17"/>
      <c r="Z2602" s="17"/>
      <c r="AA2602" s="17"/>
      <c r="AB2602" s="17"/>
      <c r="AC2602" s="17"/>
      <c r="AD2602" s="17"/>
      <c r="AI2602" s="17"/>
      <c r="AJ2602" s="17"/>
      <c r="AK2602" s="17"/>
      <c r="AL2602" s="17"/>
      <c r="AM2602" s="16"/>
      <c r="BC2602" s="17"/>
      <c r="BD2602" s="17"/>
      <c r="BE2602" s="17"/>
      <c r="BF2602" s="17"/>
      <c r="BO2602" s="17"/>
      <c r="BP2602" s="17"/>
      <c r="BQ2602" s="17"/>
      <c r="BR2602" s="17"/>
    </row>
    <row r="2603" spans="6:70" ht="14.45" customHeight="1" x14ac:dyDescent="0.25">
      <c r="F2603" s="11"/>
      <c r="G2603" s="11"/>
      <c r="H2603" s="21"/>
      <c r="I2603" s="13"/>
      <c r="Y2603" s="17"/>
      <c r="Z2603" s="17"/>
      <c r="AA2603" s="17"/>
      <c r="AB2603" s="17"/>
      <c r="AC2603" s="17"/>
      <c r="AD2603" s="17"/>
      <c r="AI2603" s="17"/>
      <c r="AJ2603" s="17"/>
      <c r="AK2603" s="17"/>
      <c r="AL2603" s="17"/>
      <c r="AM2603" s="16"/>
      <c r="BC2603" s="17"/>
      <c r="BD2603" s="17"/>
      <c r="BE2603" s="17"/>
      <c r="BF2603" s="17"/>
      <c r="BO2603" s="17"/>
      <c r="BP2603" s="17"/>
      <c r="BQ2603" s="17"/>
      <c r="BR2603" s="17"/>
    </row>
    <row r="2604" spans="6:70" ht="14.45" customHeight="1" x14ac:dyDescent="0.25">
      <c r="F2604" s="11"/>
      <c r="G2604" s="11"/>
      <c r="H2604" s="21"/>
      <c r="I2604" s="13"/>
      <c r="Y2604" s="17"/>
      <c r="Z2604" s="17"/>
      <c r="AA2604" s="17"/>
      <c r="AB2604" s="17"/>
      <c r="AC2604" s="17"/>
      <c r="AD2604" s="17"/>
      <c r="AI2604" s="17"/>
      <c r="AJ2604" s="17"/>
      <c r="AK2604" s="17"/>
      <c r="AL2604" s="17"/>
      <c r="AM2604" s="16"/>
      <c r="BC2604" s="17"/>
      <c r="BD2604" s="17"/>
      <c r="BE2604" s="17"/>
      <c r="BF2604" s="17"/>
      <c r="BO2604" s="17"/>
      <c r="BP2604" s="17"/>
      <c r="BQ2604" s="17"/>
      <c r="BR2604" s="17"/>
    </row>
    <row r="2605" spans="6:70" ht="14.45" customHeight="1" x14ac:dyDescent="0.25">
      <c r="F2605" s="11"/>
      <c r="G2605" s="11"/>
      <c r="H2605" s="21"/>
      <c r="I2605" s="13"/>
      <c r="Y2605" s="17"/>
      <c r="Z2605" s="17"/>
      <c r="AA2605" s="17"/>
      <c r="AB2605" s="17"/>
      <c r="AC2605" s="17"/>
      <c r="AD2605" s="17"/>
      <c r="AI2605" s="17"/>
      <c r="AJ2605" s="17"/>
      <c r="AK2605" s="17"/>
      <c r="AL2605" s="17"/>
      <c r="AM2605" s="16"/>
      <c r="BC2605" s="17"/>
      <c r="BD2605" s="17"/>
      <c r="BE2605" s="17"/>
      <c r="BF2605" s="17"/>
      <c r="BO2605" s="17"/>
      <c r="BP2605" s="17"/>
      <c r="BQ2605" s="17"/>
      <c r="BR2605" s="17"/>
    </row>
    <row r="2606" spans="6:70" ht="14.45" customHeight="1" x14ac:dyDescent="0.25">
      <c r="F2606" s="11"/>
      <c r="G2606" s="11"/>
      <c r="H2606" s="21"/>
      <c r="I2606" s="13"/>
      <c r="Y2606" s="17"/>
      <c r="Z2606" s="17"/>
      <c r="AA2606" s="17"/>
      <c r="AB2606" s="17"/>
      <c r="AC2606" s="17"/>
      <c r="AD2606" s="17"/>
      <c r="AI2606" s="17"/>
      <c r="AJ2606" s="17"/>
      <c r="AK2606" s="17"/>
      <c r="AL2606" s="17"/>
      <c r="AM2606" s="16"/>
      <c r="BC2606" s="17"/>
      <c r="BD2606" s="17"/>
      <c r="BE2606" s="17"/>
      <c r="BF2606" s="17"/>
      <c r="BO2606" s="17"/>
      <c r="BP2606" s="17"/>
      <c r="BQ2606" s="17"/>
      <c r="BR2606" s="17"/>
    </row>
    <row r="2607" spans="6:70" ht="14.45" customHeight="1" x14ac:dyDescent="0.25">
      <c r="F2607" s="11"/>
      <c r="G2607" s="11"/>
      <c r="H2607" s="21"/>
      <c r="I2607" s="13"/>
      <c r="Y2607" s="17"/>
      <c r="Z2607" s="17"/>
      <c r="AA2607" s="17"/>
      <c r="AB2607" s="17"/>
      <c r="AC2607" s="17"/>
      <c r="AD2607" s="17"/>
      <c r="AI2607" s="17"/>
      <c r="AJ2607" s="17"/>
      <c r="AK2607" s="17"/>
      <c r="AL2607" s="17"/>
      <c r="AM2607" s="16"/>
      <c r="BC2607" s="17"/>
      <c r="BD2607" s="17"/>
      <c r="BE2607" s="17"/>
      <c r="BF2607" s="17"/>
      <c r="BO2607" s="17"/>
      <c r="BP2607" s="17"/>
      <c r="BQ2607" s="17"/>
      <c r="BR2607" s="17"/>
    </row>
    <row r="2608" spans="6:70" ht="14.45" customHeight="1" x14ac:dyDescent="0.25">
      <c r="F2608" s="11"/>
      <c r="G2608" s="11"/>
      <c r="H2608" s="21"/>
      <c r="I2608" s="13"/>
      <c r="Y2608" s="17"/>
      <c r="Z2608" s="17"/>
      <c r="AA2608" s="17"/>
      <c r="AB2608" s="17"/>
      <c r="AC2608" s="17"/>
      <c r="AD2608" s="17"/>
      <c r="AI2608" s="17"/>
      <c r="AJ2608" s="17"/>
      <c r="AK2608" s="17"/>
      <c r="AL2608" s="17"/>
      <c r="AM2608" s="16"/>
      <c r="BC2608" s="17"/>
      <c r="BD2608" s="17"/>
      <c r="BE2608" s="17"/>
      <c r="BF2608" s="17"/>
      <c r="BO2608" s="17"/>
      <c r="BP2608" s="17"/>
      <c r="BQ2608" s="17"/>
      <c r="BR2608" s="17"/>
    </row>
    <row r="2609" spans="6:70" ht="14.45" customHeight="1" x14ac:dyDescent="0.25">
      <c r="F2609" s="11"/>
      <c r="G2609" s="11"/>
      <c r="H2609" s="21"/>
      <c r="I2609" s="13"/>
      <c r="Y2609" s="17"/>
      <c r="Z2609" s="17"/>
      <c r="AA2609" s="17"/>
      <c r="AB2609" s="17"/>
      <c r="AC2609" s="17"/>
      <c r="AD2609" s="17"/>
      <c r="AI2609" s="17"/>
      <c r="AJ2609" s="17"/>
      <c r="AK2609" s="17"/>
      <c r="AL2609" s="17"/>
      <c r="AM2609" s="16"/>
      <c r="BC2609" s="17"/>
      <c r="BD2609" s="17"/>
      <c r="BE2609" s="17"/>
      <c r="BF2609" s="17"/>
      <c r="BO2609" s="17"/>
      <c r="BP2609" s="17"/>
      <c r="BQ2609" s="17"/>
      <c r="BR2609" s="17"/>
    </row>
    <row r="2610" spans="6:70" ht="14.45" customHeight="1" x14ac:dyDescent="0.25">
      <c r="F2610" s="11"/>
      <c r="G2610" s="11"/>
      <c r="H2610" s="21"/>
      <c r="I2610" s="13"/>
      <c r="Y2610" s="17"/>
      <c r="Z2610" s="17"/>
      <c r="AA2610" s="17"/>
      <c r="AB2610" s="17"/>
      <c r="AC2610" s="17"/>
      <c r="AD2610" s="17"/>
      <c r="AI2610" s="17"/>
      <c r="AJ2610" s="17"/>
      <c r="AK2610" s="17"/>
      <c r="AL2610" s="17"/>
      <c r="AM2610" s="16"/>
      <c r="BC2610" s="17"/>
      <c r="BD2610" s="17"/>
      <c r="BE2610" s="17"/>
      <c r="BF2610" s="17"/>
      <c r="BO2610" s="17"/>
      <c r="BP2610" s="17"/>
      <c r="BQ2610" s="17"/>
      <c r="BR2610" s="17"/>
    </row>
    <row r="2611" spans="6:70" ht="14.45" customHeight="1" x14ac:dyDescent="0.25">
      <c r="F2611" s="11"/>
      <c r="G2611" s="11"/>
      <c r="H2611" s="21"/>
      <c r="I2611" s="13"/>
      <c r="Y2611" s="17"/>
      <c r="Z2611" s="17"/>
      <c r="AA2611" s="17"/>
      <c r="AB2611" s="17"/>
      <c r="AC2611" s="17"/>
      <c r="AD2611" s="17"/>
      <c r="AI2611" s="17"/>
      <c r="AJ2611" s="17"/>
      <c r="AK2611" s="17"/>
      <c r="AL2611" s="17"/>
      <c r="AM2611" s="16"/>
      <c r="BC2611" s="17"/>
      <c r="BD2611" s="17"/>
      <c r="BE2611" s="17"/>
      <c r="BF2611" s="17"/>
      <c r="BO2611" s="17"/>
      <c r="BP2611" s="17"/>
      <c r="BQ2611" s="17"/>
      <c r="BR2611" s="17"/>
    </row>
    <row r="2612" spans="6:70" ht="14.45" customHeight="1" x14ac:dyDescent="0.25">
      <c r="F2612" s="11"/>
      <c r="G2612" s="11"/>
      <c r="H2612" s="21"/>
      <c r="I2612" s="13"/>
      <c r="Y2612" s="17"/>
      <c r="Z2612" s="17"/>
      <c r="AA2612" s="17"/>
      <c r="AB2612" s="17"/>
      <c r="AC2612" s="17"/>
      <c r="AD2612" s="17"/>
      <c r="AI2612" s="17"/>
      <c r="AJ2612" s="17"/>
      <c r="AK2612" s="17"/>
      <c r="AL2612" s="17"/>
      <c r="AM2612" s="16"/>
      <c r="BC2612" s="17"/>
      <c r="BD2612" s="17"/>
      <c r="BE2612" s="17"/>
      <c r="BF2612" s="17"/>
      <c r="BO2612" s="17"/>
      <c r="BP2612" s="17"/>
      <c r="BQ2612" s="17"/>
      <c r="BR2612" s="17"/>
    </row>
    <row r="2613" spans="6:70" ht="14.45" customHeight="1" x14ac:dyDescent="0.25">
      <c r="F2613" s="11"/>
      <c r="G2613" s="11"/>
      <c r="H2613" s="21"/>
      <c r="I2613" s="13"/>
      <c r="Y2613" s="17"/>
      <c r="Z2613" s="17"/>
      <c r="AA2613" s="17"/>
      <c r="AB2613" s="17"/>
      <c r="AC2613" s="17"/>
      <c r="AD2613" s="17"/>
      <c r="AI2613" s="17"/>
      <c r="AJ2613" s="17"/>
      <c r="AK2613" s="17"/>
      <c r="AL2613" s="17"/>
      <c r="AM2613" s="16"/>
      <c r="BC2613" s="17"/>
      <c r="BD2613" s="17"/>
      <c r="BE2613" s="17"/>
      <c r="BF2613" s="17"/>
      <c r="BO2613" s="17"/>
      <c r="BP2613" s="17"/>
      <c r="BQ2613" s="17"/>
      <c r="BR2613" s="17"/>
    </row>
    <row r="2614" spans="6:70" ht="14.45" customHeight="1" x14ac:dyDescent="0.25">
      <c r="F2614" s="11"/>
      <c r="G2614" s="11"/>
      <c r="H2614" s="21"/>
      <c r="I2614" s="13"/>
      <c r="Y2614" s="17"/>
      <c r="Z2614" s="17"/>
      <c r="AA2614" s="17"/>
      <c r="AB2614" s="17"/>
      <c r="AC2614" s="17"/>
      <c r="AD2614" s="17"/>
      <c r="AI2614" s="17"/>
      <c r="AJ2614" s="17"/>
      <c r="AK2614" s="17"/>
      <c r="AL2614" s="17"/>
      <c r="AM2614" s="16"/>
      <c r="BC2614" s="17"/>
      <c r="BD2614" s="17"/>
      <c r="BE2614" s="17"/>
      <c r="BF2614" s="17"/>
      <c r="BO2614" s="17"/>
      <c r="BP2614" s="17"/>
      <c r="BQ2614" s="17"/>
      <c r="BR2614" s="17"/>
    </row>
    <row r="2615" spans="6:70" ht="14.45" customHeight="1" x14ac:dyDescent="0.25">
      <c r="F2615" s="11"/>
      <c r="G2615" s="11"/>
      <c r="H2615" s="21"/>
      <c r="I2615" s="13"/>
      <c r="Y2615" s="17"/>
      <c r="Z2615" s="17"/>
      <c r="AA2615" s="17"/>
      <c r="AB2615" s="17"/>
      <c r="AC2615" s="17"/>
      <c r="AD2615" s="17"/>
      <c r="AI2615" s="17"/>
      <c r="AJ2615" s="17"/>
      <c r="AK2615" s="17"/>
      <c r="AL2615" s="17"/>
      <c r="AM2615" s="16"/>
      <c r="BC2615" s="17"/>
      <c r="BD2615" s="17"/>
      <c r="BE2615" s="17"/>
      <c r="BF2615" s="17"/>
      <c r="BO2615" s="17"/>
      <c r="BP2615" s="17"/>
      <c r="BQ2615" s="17"/>
      <c r="BR2615" s="17"/>
    </row>
    <row r="2616" spans="6:70" ht="14.45" customHeight="1" x14ac:dyDescent="0.25">
      <c r="F2616" s="11"/>
      <c r="G2616" s="11"/>
      <c r="H2616" s="21"/>
      <c r="I2616" s="13"/>
      <c r="Y2616" s="17"/>
      <c r="Z2616" s="17"/>
      <c r="AA2616" s="17"/>
      <c r="AB2616" s="17"/>
      <c r="AC2616" s="17"/>
      <c r="AD2616" s="17"/>
      <c r="AI2616" s="17"/>
      <c r="AJ2616" s="17"/>
      <c r="AK2616" s="17"/>
      <c r="AL2616" s="17"/>
      <c r="AM2616" s="16"/>
      <c r="BC2616" s="17"/>
      <c r="BD2616" s="17"/>
      <c r="BE2616" s="17"/>
      <c r="BF2616" s="17"/>
      <c r="BO2616" s="17"/>
      <c r="BP2616" s="17"/>
      <c r="BQ2616" s="17"/>
      <c r="BR2616" s="17"/>
    </row>
    <row r="2617" spans="6:70" ht="14.45" customHeight="1" x14ac:dyDescent="0.25">
      <c r="F2617" s="11"/>
      <c r="G2617" s="11"/>
      <c r="H2617" s="21"/>
      <c r="I2617" s="13"/>
      <c r="Y2617" s="17"/>
      <c r="Z2617" s="17"/>
      <c r="AA2617" s="17"/>
      <c r="AB2617" s="17"/>
      <c r="AC2617" s="17"/>
      <c r="AD2617" s="17"/>
      <c r="AI2617" s="17"/>
      <c r="AJ2617" s="17"/>
      <c r="AK2617" s="17"/>
      <c r="AL2617" s="17"/>
      <c r="AM2617" s="16"/>
      <c r="BC2617" s="17"/>
      <c r="BD2617" s="17"/>
      <c r="BE2617" s="17"/>
      <c r="BF2617" s="17"/>
      <c r="BO2617" s="17"/>
      <c r="BP2617" s="17"/>
      <c r="BQ2617" s="17"/>
      <c r="BR2617" s="17"/>
    </row>
    <row r="2618" spans="6:70" ht="14.45" customHeight="1" x14ac:dyDescent="0.25">
      <c r="F2618" s="11"/>
      <c r="G2618" s="11"/>
      <c r="H2618" s="21"/>
      <c r="I2618" s="13"/>
      <c r="Y2618" s="17"/>
      <c r="Z2618" s="17"/>
      <c r="AA2618" s="17"/>
      <c r="AB2618" s="17"/>
      <c r="AC2618" s="17"/>
      <c r="AD2618" s="17"/>
      <c r="AI2618" s="17"/>
      <c r="AJ2618" s="17"/>
      <c r="AK2618" s="17"/>
      <c r="AL2618" s="17"/>
      <c r="AM2618" s="16"/>
      <c r="BC2618" s="17"/>
      <c r="BD2618" s="17"/>
      <c r="BE2618" s="17"/>
      <c r="BF2618" s="17"/>
      <c r="BO2618" s="17"/>
      <c r="BP2618" s="17"/>
      <c r="BQ2618" s="17"/>
      <c r="BR2618" s="17"/>
    </row>
    <row r="2619" spans="6:70" ht="14.45" customHeight="1" x14ac:dyDescent="0.25">
      <c r="F2619" s="11"/>
      <c r="G2619" s="11"/>
      <c r="H2619" s="21"/>
      <c r="I2619" s="13"/>
      <c r="Y2619" s="17"/>
      <c r="Z2619" s="17"/>
      <c r="AA2619" s="17"/>
      <c r="AB2619" s="17"/>
      <c r="AC2619" s="17"/>
      <c r="AD2619" s="17"/>
      <c r="AI2619" s="17"/>
      <c r="AJ2619" s="17"/>
      <c r="AK2619" s="17"/>
      <c r="AL2619" s="17"/>
      <c r="AM2619" s="16"/>
      <c r="BC2619" s="17"/>
      <c r="BD2619" s="17"/>
      <c r="BE2619" s="17"/>
      <c r="BF2619" s="17"/>
      <c r="BO2619" s="17"/>
      <c r="BP2619" s="17"/>
      <c r="BQ2619" s="17"/>
      <c r="BR2619" s="17"/>
    </row>
    <row r="2620" spans="6:70" ht="14.45" customHeight="1" x14ac:dyDescent="0.25">
      <c r="F2620" s="11"/>
      <c r="G2620" s="11"/>
      <c r="H2620" s="21"/>
      <c r="I2620" s="13"/>
      <c r="Y2620" s="17"/>
      <c r="Z2620" s="17"/>
      <c r="AA2620" s="17"/>
      <c r="AB2620" s="17"/>
      <c r="AC2620" s="17"/>
      <c r="AD2620" s="17"/>
      <c r="AI2620" s="17"/>
      <c r="AJ2620" s="17"/>
      <c r="AK2620" s="17"/>
      <c r="AL2620" s="17"/>
      <c r="AM2620" s="16"/>
      <c r="BC2620" s="17"/>
      <c r="BD2620" s="17"/>
      <c r="BE2620" s="17"/>
      <c r="BF2620" s="17"/>
      <c r="BO2620" s="17"/>
      <c r="BP2620" s="17"/>
      <c r="BQ2620" s="17"/>
      <c r="BR2620" s="17"/>
    </row>
    <row r="2621" spans="6:70" ht="14.45" customHeight="1" x14ac:dyDescent="0.25">
      <c r="F2621" s="11"/>
      <c r="G2621" s="11"/>
      <c r="H2621" s="21"/>
      <c r="I2621" s="13"/>
      <c r="Y2621" s="17"/>
      <c r="Z2621" s="17"/>
      <c r="AA2621" s="17"/>
      <c r="AB2621" s="17"/>
      <c r="AC2621" s="17"/>
      <c r="AD2621" s="17"/>
      <c r="AI2621" s="17"/>
      <c r="AJ2621" s="17"/>
      <c r="AK2621" s="17"/>
      <c r="AL2621" s="17"/>
      <c r="AM2621" s="16"/>
      <c r="BC2621" s="17"/>
      <c r="BD2621" s="17"/>
      <c r="BE2621" s="17"/>
      <c r="BF2621" s="17"/>
      <c r="BO2621" s="17"/>
      <c r="BP2621" s="17"/>
      <c r="BQ2621" s="17"/>
      <c r="BR2621" s="17"/>
    </row>
    <row r="2622" spans="6:70" ht="14.45" customHeight="1" x14ac:dyDescent="0.25">
      <c r="F2622" s="11"/>
      <c r="G2622" s="11"/>
      <c r="H2622" s="21"/>
      <c r="I2622" s="13"/>
      <c r="Y2622" s="17"/>
      <c r="Z2622" s="17"/>
      <c r="AA2622" s="17"/>
      <c r="AB2622" s="17"/>
      <c r="AC2622" s="17"/>
      <c r="AD2622" s="17"/>
      <c r="AI2622" s="17"/>
      <c r="AJ2622" s="17"/>
      <c r="AK2622" s="17"/>
      <c r="AL2622" s="17"/>
      <c r="AM2622" s="16"/>
      <c r="BC2622" s="17"/>
      <c r="BD2622" s="17"/>
      <c r="BE2622" s="17"/>
      <c r="BF2622" s="17"/>
      <c r="BO2622" s="17"/>
      <c r="BP2622" s="17"/>
      <c r="BQ2622" s="17"/>
      <c r="BR2622" s="17"/>
    </row>
    <row r="2623" spans="6:70" ht="14.45" customHeight="1" x14ac:dyDescent="0.25">
      <c r="F2623" s="11"/>
      <c r="G2623" s="11"/>
      <c r="H2623" s="21"/>
      <c r="I2623" s="13"/>
      <c r="Y2623" s="17"/>
      <c r="Z2623" s="17"/>
      <c r="AA2623" s="17"/>
      <c r="AB2623" s="17"/>
      <c r="AC2623" s="17"/>
      <c r="AD2623" s="17"/>
      <c r="AI2623" s="17"/>
      <c r="AJ2623" s="17"/>
      <c r="AK2623" s="17"/>
      <c r="AL2623" s="17"/>
      <c r="AM2623" s="16"/>
      <c r="BC2623" s="17"/>
      <c r="BD2623" s="17"/>
      <c r="BE2623" s="17"/>
      <c r="BF2623" s="17"/>
      <c r="BO2623" s="17"/>
      <c r="BP2623" s="17"/>
      <c r="BQ2623" s="17"/>
      <c r="BR2623" s="17"/>
    </row>
    <row r="2624" spans="6:70" ht="14.45" customHeight="1" x14ac:dyDescent="0.25">
      <c r="F2624" s="11"/>
      <c r="G2624" s="11"/>
      <c r="H2624" s="21"/>
      <c r="I2624" s="13"/>
      <c r="Y2624" s="17"/>
      <c r="Z2624" s="17"/>
      <c r="AA2624" s="17"/>
      <c r="AB2624" s="17"/>
      <c r="AC2624" s="17"/>
      <c r="AD2624" s="17"/>
      <c r="AI2624" s="17"/>
      <c r="AJ2624" s="17"/>
      <c r="AK2624" s="17"/>
      <c r="AL2624" s="17"/>
      <c r="AM2624" s="16"/>
      <c r="BC2624" s="17"/>
      <c r="BD2624" s="17"/>
      <c r="BE2624" s="17"/>
      <c r="BF2624" s="17"/>
      <c r="BO2624" s="17"/>
      <c r="BP2624" s="17"/>
      <c r="BQ2624" s="17"/>
      <c r="BR2624" s="17"/>
    </row>
    <row r="2625" spans="2:70" ht="14.45" customHeight="1" x14ac:dyDescent="0.25">
      <c r="F2625" s="11"/>
      <c r="G2625" s="11"/>
      <c r="H2625" s="21"/>
      <c r="I2625" s="13"/>
      <c r="Y2625" s="17"/>
      <c r="Z2625" s="17"/>
      <c r="AA2625" s="17"/>
      <c r="AB2625" s="17"/>
      <c r="AC2625" s="17"/>
      <c r="AD2625" s="17"/>
      <c r="AI2625" s="17"/>
      <c r="AJ2625" s="17"/>
      <c r="AK2625" s="17"/>
      <c r="AL2625" s="17"/>
      <c r="AM2625" s="16"/>
      <c r="BC2625" s="17"/>
      <c r="BD2625" s="17"/>
      <c r="BE2625" s="17"/>
      <c r="BF2625" s="17"/>
      <c r="BO2625" s="17"/>
      <c r="BP2625" s="17"/>
      <c r="BQ2625" s="17"/>
      <c r="BR2625" s="17"/>
    </row>
    <row r="2626" spans="2:70" ht="14.45" customHeight="1" x14ac:dyDescent="0.25">
      <c r="F2626" s="11"/>
      <c r="G2626" s="11"/>
      <c r="H2626" s="21"/>
      <c r="I2626" s="13"/>
      <c r="Y2626" s="17"/>
      <c r="Z2626" s="17"/>
      <c r="AA2626" s="17"/>
      <c r="AB2626" s="17"/>
      <c r="AC2626" s="17"/>
      <c r="AD2626" s="17"/>
      <c r="AI2626" s="17"/>
      <c r="AJ2626" s="17"/>
      <c r="AK2626" s="17"/>
      <c r="AL2626" s="17"/>
      <c r="AM2626" s="16"/>
      <c r="BC2626" s="17"/>
      <c r="BD2626" s="17"/>
      <c r="BE2626" s="17"/>
      <c r="BF2626" s="17"/>
      <c r="BO2626" s="17"/>
      <c r="BP2626" s="17"/>
      <c r="BQ2626" s="17"/>
      <c r="BR2626" s="17"/>
    </row>
    <row r="2627" spans="2:70" ht="14.45" customHeight="1" x14ac:dyDescent="0.25">
      <c r="F2627" s="11"/>
      <c r="G2627" s="11"/>
      <c r="H2627" s="21"/>
      <c r="I2627" s="13"/>
      <c r="Y2627" s="17"/>
      <c r="Z2627" s="17"/>
      <c r="AA2627" s="17"/>
      <c r="AB2627" s="17"/>
      <c r="AC2627" s="17"/>
      <c r="AD2627" s="17"/>
      <c r="AI2627" s="17"/>
      <c r="AJ2627" s="17"/>
      <c r="AK2627" s="17"/>
      <c r="AL2627" s="17"/>
      <c r="AM2627" s="16"/>
      <c r="BC2627" s="17"/>
      <c r="BD2627" s="17"/>
      <c r="BE2627" s="17"/>
      <c r="BF2627" s="17"/>
      <c r="BO2627" s="17"/>
      <c r="BP2627" s="17"/>
      <c r="BQ2627" s="17"/>
      <c r="BR2627" s="17"/>
    </row>
    <row r="2628" spans="2:70" ht="14.45" customHeight="1" x14ac:dyDescent="0.25">
      <c r="B2628" s="10"/>
      <c r="F2628" s="11"/>
      <c r="G2628" s="11"/>
      <c r="H2628" s="21"/>
      <c r="I2628" s="13"/>
      <c r="Y2628" s="17"/>
      <c r="Z2628" s="17"/>
      <c r="AA2628" s="17"/>
      <c r="AB2628" s="17"/>
      <c r="AC2628" s="17"/>
      <c r="AD2628" s="17"/>
      <c r="AI2628" s="17"/>
      <c r="AJ2628" s="17"/>
      <c r="AK2628" s="17"/>
      <c r="AL2628" s="17"/>
      <c r="AM2628" s="16"/>
      <c r="BC2628" s="17"/>
      <c r="BD2628" s="17"/>
      <c r="BE2628" s="17"/>
      <c r="BF2628" s="17"/>
      <c r="BO2628" s="17"/>
      <c r="BP2628" s="17"/>
      <c r="BQ2628" s="17"/>
      <c r="BR2628" s="17"/>
    </row>
    <row r="2629" spans="2:70" ht="14.45" customHeight="1" x14ac:dyDescent="0.25">
      <c r="B2629" s="10"/>
      <c r="F2629" s="11"/>
      <c r="G2629" s="11"/>
      <c r="H2629" s="21"/>
      <c r="I2629" s="13"/>
      <c r="Y2629" s="17"/>
      <c r="Z2629" s="17"/>
      <c r="AA2629" s="17"/>
      <c r="AB2629" s="17"/>
      <c r="AC2629" s="17"/>
      <c r="AD2629" s="17"/>
      <c r="AI2629" s="17"/>
      <c r="AJ2629" s="17"/>
      <c r="AK2629" s="17"/>
      <c r="AL2629" s="17"/>
      <c r="AM2629" s="16"/>
      <c r="BC2629" s="17"/>
      <c r="BD2629" s="17"/>
      <c r="BE2629" s="17"/>
      <c r="BF2629" s="17"/>
      <c r="BO2629" s="17"/>
      <c r="BP2629" s="17"/>
      <c r="BQ2629" s="17"/>
      <c r="BR2629" s="17"/>
    </row>
    <row r="2630" spans="2:70" ht="14.45" customHeight="1" x14ac:dyDescent="0.25">
      <c r="F2630" s="11"/>
      <c r="G2630" s="11"/>
      <c r="H2630" s="21"/>
      <c r="I2630" s="13"/>
      <c r="Y2630" s="17"/>
      <c r="Z2630" s="17"/>
      <c r="AA2630" s="17"/>
      <c r="AB2630" s="17"/>
      <c r="AC2630" s="17"/>
      <c r="AD2630" s="17"/>
      <c r="AI2630" s="17"/>
      <c r="AJ2630" s="17"/>
      <c r="AK2630" s="17"/>
      <c r="AL2630" s="17"/>
      <c r="AM2630" s="16"/>
      <c r="BC2630" s="17"/>
      <c r="BD2630" s="17"/>
      <c r="BE2630" s="17"/>
      <c r="BF2630" s="17"/>
      <c r="BO2630" s="17"/>
      <c r="BP2630" s="17"/>
      <c r="BQ2630" s="17"/>
      <c r="BR2630" s="17"/>
    </row>
    <row r="2631" spans="2:70" ht="14.45" customHeight="1" x14ac:dyDescent="0.25">
      <c r="F2631" s="11"/>
      <c r="G2631" s="11"/>
      <c r="H2631" s="21"/>
      <c r="I2631" s="13"/>
      <c r="Y2631" s="17"/>
      <c r="Z2631" s="17"/>
      <c r="AA2631" s="17"/>
      <c r="AB2631" s="17"/>
      <c r="AC2631" s="17"/>
      <c r="AD2631" s="17"/>
      <c r="AI2631" s="17"/>
      <c r="AJ2631" s="17"/>
      <c r="AK2631" s="17"/>
      <c r="AL2631" s="17"/>
      <c r="AM2631" s="16"/>
      <c r="BC2631" s="17"/>
      <c r="BD2631" s="17"/>
      <c r="BE2631" s="17"/>
      <c r="BF2631" s="17"/>
      <c r="BO2631" s="17"/>
      <c r="BP2631" s="17"/>
      <c r="BQ2631" s="17"/>
      <c r="BR2631" s="17"/>
    </row>
    <row r="2632" spans="2:70" ht="14.45" customHeight="1" x14ac:dyDescent="0.25">
      <c r="F2632" s="11"/>
      <c r="G2632" s="11"/>
      <c r="H2632" s="21"/>
      <c r="I2632" s="13"/>
      <c r="Y2632" s="17"/>
      <c r="Z2632" s="17"/>
      <c r="AA2632" s="17"/>
      <c r="AB2632" s="17"/>
      <c r="AC2632" s="17"/>
      <c r="AD2632" s="17"/>
      <c r="AI2632" s="17"/>
      <c r="AJ2632" s="17"/>
      <c r="AK2632" s="17"/>
      <c r="AL2632" s="17"/>
      <c r="AM2632" s="16"/>
      <c r="BC2632" s="17"/>
      <c r="BD2632" s="17"/>
      <c r="BE2632" s="17"/>
      <c r="BF2632" s="17"/>
      <c r="BO2632" s="17"/>
      <c r="BP2632" s="17"/>
      <c r="BQ2632" s="17"/>
      <c r="BR2632" s="17"/>
    </row>
    <row r="2633" spans="2:70" ht="14.45" customHeight="1" x14ac:dyDescent="0.25">
      <c r="F2633" s="11"/>
      <c r="G2633" s="11"/>
      <c r="H2633" s="21"/>
      <c r="I2633" s="13"/>
      <c r="Y2633" s="17"/>
      <c r="Z2633" s="17"/>
      <c r="AA2633" s="17"/>
      <c r="AB2633" s="17"/>
      <c r="AC2633" s="17"/>
      <c r="AD2633" s="17"/>
      <c r="AI2633" s="17"/>
      <c r="AJ2633" s="17"/>
      <c r="AK2633" s="17"/>
      <c r="AL2633" s="17"/>
      <c r="AM2633" s="16"/>
      <c r="BC2633" s="17"/>
      <c r="BD2633" s="17"/>
      <c r="BE2633" s="17"/>
      <c r="BF2633" s="17"/>
      <c r="BO2633" s="17"/>
      <c r="BP2633" s="17"/>
      <c r="BQ2633" s="17"/>
      <c r="BR2633" s="17"/>
    </row>
    <row r="2634" spans="2:70" ht="14.45" customHeight="1" x14ac:dyDescent="0.25">
      <c r="F2634" s="11"/>
      <c r="G2634" s="11"/>
      <c r="H2634" s="21"/>
      <c r="I2634" s="13"/>
      <c r="Y2634" s="17"/>
      <c r="Z2634" s="17"/>
      <c r="AA2634" s="17"/>
      <c r="AB2634" s="17"/>
      <c r="AC2634" s="17"/>
      <c r="AD2634" s="17"/>
      <c r="AI2634" s="17"/>
      <c r="AJ2634" s="17"/>
      <c r="AK2634" s="17"/>
      <c r="AL2634" s="17"/>
      <c r="AM2634" s="16"/>
      <c r="BC2634" s="17"/>
      <c r="BD2634" s="17"/>
      <c r="BE2634" s="17"/>
      <c r="BF2634" s="17"/>
      <c r="BO2634" s="17"/>
      <c r="BP2634" s="17"/>
      <c r="BQ2634" s="17"/>
      <c r="BR2634" s="17"/>
    </row>
    <row r="2635" spans="2:70" ht="14.45" customHeight="1" x14ac:dyDescent="0.25">
      <c r="F2635" s="11"/>
      <c r="G2635" s="11"/>
      <c r="H2635" s="21"/>
      <c r="I2635" s="13"/>
      <c r="Y2635" s="17"/>
      <c r="Z2635" s="17"/>
      <c r="AA2635" s="17"/>
      <c r="AB2635" s="17"/>
      <c r="AC2635" s="17"/>
      <c r="AD2635" s="17"/>
      <c r="AI2635" s="17"/>
      <c r="AJ2635" s="17"/>
      <c r="AK2635" s="17"/>
      <c r="AL2635" s="17"/>
      <c r="AM2635" s="16"/>
      <c r="BC2635" s="17"/>
      <c r="BD2635" s="17"/>
      <c r="BE2635" s="17"/>
      <c r="BF2635" s="17"/>
      <c r="BO2635" s="17"/>
      <c r="BP2635" s="17"/>
      <c r="BQ2635" s="17"/>
      <c r="BR2635" s="17"/>
    </row>
    <row r="2636" spans="2:70" ht="14.45" customHeight="1" x14ac:dyDescent="0.25">
      <c r="F2636" s="11"/>
      <c r="G2636" s="11"/>
      <c r="H2636" s="21"/>
      <c r="I2636" s="13"/>
      <c r="Y2636" s="17"/>
      <c r="Z2636" s="17"/>
      <c r="AA2636" s="17"/>
      <c r="AB2636" s="17"/>
      <c r="AC2636" s="17"/>
      <c r="AD2636" s="17"/>
      <c r="AI2636" s="17"/>
      <c r="AJ2636" s="17"/>
      <c r="AK2636" s="17"/>
      <c r="AL2636" s="17"/>
      <c r="AM2636" s="16"/>
      <c r="BC2636" s="17"/>
      <c r="BD2636" s="17"/>
      <c r="BE2636" s="17"/>
      <c r="BF2636" s="17"/>
      <c r="BO2636" s="17"/>
      <c r="BP2636" s="17"/>
      <c r="BQ2636" s="17"/>
      <c r="BR2636" s="17"/>
    </row>
    <row r="2637" spans="2:70" ht="14.45" customHeight="1" x14ac:dyDescent="0.25">
      <c r="F2637" s="11"/>
      <c r="G2637" s="11"/>
      <c r="H2637" s="21"/>
      <c r="I2637" s="13"/>
      <c r="Y2637" s="17"/>
      <c r="Z2637" s="17"/>
      <c r="AA2637" s="17"/>
      <c r="AB2637" s="17"/>
      <c r="AC2637" s="17"/>
      <c r="AD2637" s="17"/>
      <c r="AI2637" s="17"/>
      <c r="AJ2637" s="17"/>
      <c r="AK2637" s="17"/>
      <c r="AL2637" s="17"/>
      <c r="AM2637" s="16"/>
      <c r="BC2637" s="17"/>
      <c r="BD2637" s="17"/>
      <c r="BE2637" s="17"/>
      <c r="BF2637" s="17"/>
      <c r="BO2637" s="17"/>
      <c r="BP2637" s="17"/>
      <c r="BQ2637" s="17"/>
      <c r="BR2637" s="17"/>
    </row>
    <row r="2638" spans="2:70" ht="14.45" customHeight="1" x14ac:dyDescent="0.25">
      <c r="F2638" s="11"/>
      <c r="G2638" s="11"/>
      <c r="H2638" s="21"/>
      <c r="I2638" s="13"/>
      <c r="Y2638" s="17"/>
      <c r="Z2638" s="17"/>
      <c r="AA2638" s="17"/>
      <c r="AB2638" s="17"/>
      <c r="AC2638" s="17"/>
      <c r="AD2638" s="17"/>
      <c r="AI2638" s="17"/>
      <c r="AJ2638" s="17"/>
      <c r="AK2638" s="17"/>
      <c r="AL2638" s="17"/>
      <c r="AM2638" s="16"/>
      <c r="BC2638" s="17"/>
      <c r="BD2638" s="17"/>
      <c r="BE2638" s="17"/>
      <c r="BF2638" s="17"/>
      <c r="BO2638" s="17"/>
      <c r="BP2638" s="17"/>
      <c r="BQ2638" s="17"/>
      <c r="BR2638" s="17"/>
    </row>
    <row r="2639" spans="2:70" ht="14.45" customHeight="1" x14ac:dyDescent="0.25">
      <c r="F2639" s="11"/>
      <c r="G2639" s="11"/>
      <c r="H2639" s="21"/>
      <c r="I2639" s="13"/>
      <c r="Y2639" s="17"/>
      <c r="Z2639" s="17"/>
      <c r="AA2639" s="17"/>
      <c r="AB2639" s="17"/>
      <c r="AC2639" s="17"/>
      <c r="AD2639" s="17"/>
      <c r="AI2639" s="17"/>
      <c r="AJ2639" s="17"/>
      <c r="AK2639" s="17"/>
      <c r="AL2639" s="17"/>
      <c r="AM2639" s="16"/>
      <c r="BC2639" s="17"/>
      <c r="BD2639" s="17"/>
      <c r="BE2639" s="17"/>
      <c r="BF2639" s="17"/>
      <c r="BO2639" s="17"/>
      <c r="BP2639" s="17"/>
      <c r="BQ2639" s="17"/>
      <c r="BR2639" s="17"/>
    </row>
    <row r="2640" spans="2:70" ht="14.45" customHeight="1" x14ac:dyDescent="0.25">
      <c r="F2640" s="11"/>
      <c r="G2640" s="11"/>
      <c r="H2640" s="21"/>
      <c r="I2640" s="13"/>
      <c r="Y2640" s="17"/>
      <c r="Z2640" s="17"/>
      <c r="AA2640" s="17"/>
      <c r="AB2640" s="17"/>
      <c r="AC2640" s="17"/>
      <c r="AD2640" s="17"/>
      <c r="AI2640" s="17"/>
      <c r="AJ2640" s="17"/>
      <c r="AK2640" s="17"/>
      <c r="AL2640" s="17"/>
      <c r="AM2640" s="16"/>
      <c r="BC2640" s="17"/>
      <c r="BD2640" s="17"/>
      <c r="BE2640" s="17"/>
      <c r="BF2640" s="17"/>
      <c r="BO2640" s="17"/>
      <c r="BP2640" s="17"/>
      <c r="BQ2640" s="17"/>
      <c r="BR2640" s="17"/>
    </row>
    <row r="2641" spans="6:70" ht="14.45" customHeight="1" x14ac:dyDescent="0.25">
      <c r="F2641" s="11"/>
      <c r="G2641" s="11"/>
      <c r="H2641" s="21"/>
      <c r="I2641" s="13"/>
      <c r="Y2641" s="17"/>
      <c r="Z2641" s="17"/>
      <c r="AA2641" s="17"/>
      <c r="AB2641" s="17"/>
      <c r="AC2641" s="17"/>
      <c r="AD2641" s="17"/>
      <c r="AI2641" s="17"/>
      <c r="AJ2641" s="17"/>
      <c r="AK2641" s="17"/>
      <c r="AL2641" s="17"/>
      <c r="AM2641" s="16"/>
      <c r="BC2641" s="17"/>
      <c r="BD2641" s="17"/>
      <c r="BE2641" s="17"/>
      <c r="BF2641" s="17"/>
      <c r="BO2641" s="17"/>
      <c r="BP2641" s="17"/>
      <c r="BQ2641" s="17"/>
      <c r="BR2641" s="17"/>
    </row>
    <row r="2642" spans="6:70" ht="14.45" customHeight="1" x14ac:dyDescent="0.25">
      <c r="F2642" s="11"/>
      <c r="G2642" s="11"/>
      <c r="H2642" s="21"/>
      <c r="I2642" s="13"/>
      <c r="Y2642" s="17"/>
      <c r="Z2642" s="17"/>
      <c r="AA2642" s="17"/>
      <c r="AB2642" s="17"/>
      <c r="AC2642" s="17"/>
      <c r="AD2642" s="17"/>
      <c r="AI2642" s="17"/>
      <c r="AJ2642" s="17"/>
      <c r="AK2642" s="17"/>
      <c r="AL2642" s="17"/>
      <c r="AM2642" s="16"/>
      <c r="BC2642" s="17"/>
      <c r="BD2642" s="17"/>
      <c r="BE2642" s="17"/>
      <c r="BF2642" s="17"/>
      <c r="BO2642" s="17"/>
      <c r="BP2642" s="17"/>
      <c r="BQ2642" s="17"/>
      <c r="BR2642" s="17"/>
    </row>
    <row r="2643" spans="6:70" ht="14.45" customHeight="1" x14ac:dyDescent="0.25">
      <c r="F2643" s="11"/>
      <c r="G2643" s="11"/>
      <c r="H2643" s="21"/>
      <c r="I2643" s="13"/>
      <c r="Y2643" s="17"/>
      <c r="Z2643" s="17"/>
      <c r="AA2643" s="17"/>
      <c r="AB2643" s="17"/>
      <c r="AC2643" s="17"/>
      <c r="AD2643" s="17"/>
      <c r="AI2643" s="17"/>
      <c r="AJ2643" s="17"/>
      <c r="AK2643" s="17"/>
      <c r="AL2643" s="17"/>
      <c r="AM2643" s="16"/>
      <c r="BC2643" s="17"/>
      <c r="BD2643" s="17"/>
      <c r="BE2643" s="17"/>
      <c r="BF2643" s="17"/>
      <c r="BO2643" s="17"/>
      <c r="BP2643" s="17"/>
      <c r="BQ2643" s="17"/>
      <c r="BR2643" s="17"/>
    </row>
    <row r="2644" spans="6:70" ht="14.45" customHeight="1" x14ac:dyDescent="0.25">
      <c r="F2644" s="11"/>
      <c r="G2644" s="11"/>
      <c r="H2644" s="21"/>
      <c r="I2644" s="13"/>
      <c r="Y2644" s="17"/>
      <c r="Z2644" s="17"/>
      <c r="AA2644" s="17"/>
      <c r="AB2644" s="17"/>
      <c r="AC2644" s="17"/>
      <c r="AD2644" s="17"/>
      <c r="AI2644" s="17"/>
      <c r="AJ2644" s="17"/>
      <c r="AK2644" s="17"/>
      <c r="AL2644" s="17"/>
      <c r="AM2644" s="16"/>
      <c r="BC2644" s="17"/>
      <c r="BD2644" s="17"/>
      <c r="BE2644" s="17"/>
      <c r="BF2644" s="17"/>
      <c r="BO2644" s="17"/>
      <c r="BP2644" s="17"/>
      <c r="BQ2644" s="17"/>
      <c r="BR2644" s="17"/>
    </row>
    <row r="2645" spans="6:70" ht="14.45" customHeight="1" x14ac:dyDescent="0.25">
      <c r="F2645" s="11"/>
      <c r="G2645" s="11"/>
      <c r="H2645" s="21"/>
      <c r="I2645" s="13"/>
      <c r="Y2645" s="17"/>
      <c r="Z2645" s="17"/>
      <c r="AA2645" s="17"/>
      <c r="AB2645" s="17"/>
      <c r="AC2645" s="17"/>
      <c r="AD2645" s="17"/>
      <c r="AI2645" s="17"/>
      <c r="AJ2645" s="17"/>
      <c r="AK2645" s="17"/>
      <c r="AL2645" s="17"/>
      <c r="AM2645" s="16"/>
      <c r="BC2645" s="17"/>
      <c r="BD2645" s="17"/>
      <c r="BE2645" s="17"/>
      <c r="BF2645" s="17"/>
      <c r="BO2645" s="17"/>
      <c r="BP2645" s="17"/>
      <c r="BQ2645" s="17"/>
      <c r="BR2645" s="17"/>
    </row>
    <row r="2646" spans="6:70" ht="14.45" customHeight="1" x14ac:dyDescent="0.25">
      <c r="F2646" s="11"/>
      <c r="G2646" s="11"/>
      <c r="H2646" s="21"/>
      <c r="I2646" s="13"/>
      <c r="Y2646" s="17"/>
      <c r="Z2646" s="17"/>
      <c r="AA2646" s="17"/>
      <c r="AB2646" s="17"/>
      <c r="AC2646" s="17"/>
      <c r="AD2646" s="17"/>
      <c r="AI2646" s="17"/>
      <c r="AJ2646" s="17"/>
      <c r="AK2646" s="17"/>
      <c r="AL2646" s="17"/>
      <c r="AM2646" s="16"/>
      <c r="BC2646" s="17"/>
      <c r="BD2646" s="17"/>
      <c r="BE2646" s="17"/>
      <c r="BF2646" s="17"/>
      <c r="BO2646" s="17"/>
      <c r="BP2646" s="17"/>
      <c r="BQ2646" s="17"/>
      <c r="BR2646" s="17"/>
    </row>
    <row r="2647" spans="6:70" ht="14.45" customHeight="1" x14ac:dyDescent="0.25">
      <c r="F2647" s="11"/>
      <c r="G2647" s="11"/>
      <c r="H2647" s="21"/>
      <c r="I2647" s="13"/>
      <c r="Y2647" s="17"/>
      <c r="Z2647" s="17"/>
      <c r="AA2647" s="17"/>
      <c r="AB2647" s="17"/>
      <c r="AC2647" s="17"/>
      <c r="AD2647" s="17"/>
      <c r="AI2647" s="17"/>
      <c r="AJ2647" s="17"/>
      <c r="AK2647" s="17"/>
      <c r="AL2647" s="17"/>
      <c r="AM2647" s="16"/>
      <c r="BC2647" s="17"/>
      <c r="BD2647" s="17"/>
      <c r="BE2647" s="17"/>
      <c r="BF2647" s="17"/>
      <c r="BO2647" s="17"/>
      <c r="BP2647" s="17"/>
      <c r="BQ2647" s="17"/>
      <c r="BR2647" s="17"/>
    </row>
    <row r="2648" spans="6:70" ht="14.45" customHeight="1" x14ac:dyDescent="0.25">
      <c r="F2648" s="11"/>
      <c r="G2648" s="11"/>
      <c r="H2648" s="21"/>
      <c r="I2648" s="13"/>
      <c r="Y2648" s="17"/>
      <c r="Z2648" s="17"/>
      <c r="AA2648" s="17"/>
      <c r="AB2648" s="17"/>
      <c r="AC2648" s="17"/>
      <c r="AD2648" s="17"/>
      <c r="AI2648" s="17"/>
      <c r="AJ2648" s="17"/>
      <c r="AK2648" s="17"/>
      <c r="AL2648" s="17"/>
      <c r="AM2648" s="16"/>
      <c r="BC2648" s="17"/>
      <c r="BD2648" s="17"/>
      <c r="BE2648" s="17"/>
      <c r="BF2648" s="17"/>
      <c r="BO2648" s="17"/>
      <c r="BP2648" s="17"/>
      <c r="BQ2648" s="17"/>
      <c r="BR2648" s="17"/>
    </row>
    <row r="2649" spans="6:70" ht="14.45" customHeight="1" x14ac:dyDescent="0.25">
      <c r="F2649" s="11"/>
      <c r="G2649" s="11"/>
      <c r="H2649" s="21"/>
      <c r="I2649" s="13"/>
      <c r="Y2649" s="17"/>
      <c r="Z2649" s="17"/>
      <c r="AA2649" s="17"/>
      <c r="AB2649" s="17"/>
      <c r="AC2649" s="17"/>
      <c r="AD2649" s="17"/>
      <c r="AI2649" s="17"/>
      <c r="AJ2649" s="17"/>
      <c r="AK2649" s="17"/>
      <c r="AL2649" s="17"/>
      <c r="AM2649" s="16"/>
      <c r="BC2649" s="17"/>
      <c r="BD2649" s="17"/>
      <c r="BE2649" s="17"/>
      <c r="BF2649" s="17"/>
      <c r="BO2649" s="17"/>
      <c r="BP2649" s="17"/>
      <c r="BQ2649" s="17"/>
      <c r="BR2649" s="17"/>
    </row>
    <row r="2650" spans="6:70" ht="14.45" customHeight="1" x14ac:dyDescent="0.25">
      <c r="F2650" s="11"/>
      <c r="G2650" s="11"/>
      <c r="H2650" s="21"/>
      <c r="I2650" s="13"/>
      <c r="Y2650" s="17"/>
      <c r="Z2650" s="17"/>
      <c r="AA2650" s="17"/>
      <c r="AB2650" s="17"/>
      <c r="AC2650" s="17"/>
      <c r="AD2650" s="17"/>
      <c r="AI2650" s="17"/>
      <c r="AJ2650" s="17"/>
      <c r="AK2650" s="17"/>
      <c r="AL2650" s="17"/>
      <c r="AM2650" s="16"/>
      <c r="BC2650" s="17"/>
      <c r="BD2650" s="17"/>
      <c r="BE2650" s="17"/>
      <c r="BF2650" s="17"/>
      <c r="BO2650" s="17"/>
      <c r="BP2650" s="17"/>
      <c r="BQ2650" s="17"/>
      <c r="BR2650" s="17"/>
    </row>
    <row r="2651" spans="6:70" ht="14.45" customHeight="1" x14ac:dyDescent="0.25">
      <c r="F2651" s="11"/>
      <c r="G2651" s="11"/>
      <c r="H2651" s="21"/>
      <c r="I2651" s="13"/>
      <c r="Y2651" s="17"/>
      <c r="Z2651" s="17"/>
      <c r="AA2651" s="17"/>
      <c r="AB2651" s="17"/>
      <c r="AC2651" s="17"/>
      <c r="AD2651" s="17"/>
      <c r="AI2651" s="17"/>
      <c r="AJ2651" s="17"/>
      <c r="AK2651" s="17"/>
      <c r="AL2651" s="17"/>
      <c r="AM2651" s="16"/>
      <c r="BC2651" s="17"/>
      <c r="BD2651" s="17"/>
      <c r="BE2651" s="17"/>
      <c r="BF2651" s="17"/>
      <c r="BO2651" s="17"/>
      <c r="BP2651" s="17"/>
      <c r="BQ2651" s="17"/>
      <c r="BR2651" s="17"/>
    </row>
    <row r="2652" spans="6:70" ht="14.45" customHeight="1" x14ac:dyDescent="0.25">
      <c r="F2652" s="11"/>
      <c r="G2652" s="11"/>
      <c r="H2652" s="21"/>
      <c r="I2652" s="13"/>
      <c r="Y2652" s="17"/>
      <c r="Z2652" s="17"/>
      <c r="AA2652" s="17"/>
      <c r="AB2652" s="17"/>
      <c r="AC2652" s="17"/>
      <c r="AD2652" s="17"/>
      <c r="AI2652" s="17"/>
      <c r="AJ2652" s="17"/>
      <c r="AK2652" s="17"/>
      <c r="AL2652" s="17"/>
      <c r="AM2652" s="16"/>
      <c r="BC2652" s="17"/>
      <c r="BD2652" s="17"/>
      <c r="BE2652" s="17"/>
      <c r="BF2652" s="17"/>
      <c r="BO2652" s="17"/>
      <c r="BP2652" s="17"/>
      <c r="BQ2652" s="17"/>
      <c r="BR2652" s="17"/>
    </row>
    <row r="2653" spans="6:70" ht="14.45" customHeight="1" x14ac:dyDescent="0.25">
      <c r="F2653" s="11"/>
      <c r="G2653" s="11"/>
      <c r="H2653" s="21"/>
      <c r="I2653" s="13"/>
      <c r="Y2653" s="17"/>
      <c r="Z2653" s="17"/>
      <c r="AA2653" s="17"/>
      <c r="AB2653" s="17"/>
      <c r="AC2653" s="17"/>
      <c r="AD2653" s="17"/>
      <c r="AI2653" s="17"/>
      <c r="AJ2653" s="17"/>
      <c r="AK2653" s="17"/>
      <c r="AL2653" s="17"/>
      <c r="AM2653" s="16"/>
      <c r="BC2653" s="17"/>
      <c r="BD2653" s="17"/>
      <c r="BE2653" s="17"/>
      <c r="BF2653" s="17"/>
      <c r="BO2653" s="17"/>
      <c r="BP2653" s="17"/>
      <c r="BQ2653" s="17"/>
      <c r="BR2653" s="17"/>
    </row>
    <row r="2654" spans="6:70" ht="14.45" customHeight="1" x14ac:dyDescent="0.25">
      <c r="F2654" s="11"/>
      <c r="G2654" s="11"/>
      <c r="H2654" s="21"/>
      <c r="I2654" s="13"/>
      <c r="Y2654" s="17"/>
      <c r="Z2654" s="17"/>
      <c r="AA2654" s="17"/>
      <c r="AB2654" s="17"/>
      <c r="AC2654" s="17"/>
      <c r="AD2654" s="17"/>
      <c r="AI2654" s="17"/>
      <c r="AJ2654" s="17"/>
      <c r="AK2654" s="17"/>
      <c r="AL2654" s="17"/>
      <c r="AM2654" s="16"/>
      <c r="BC2654" s="17"/>
      <c r="BD2654" s="17"/>
      <c r="BE2654" s="17"/>
      <c r="BF2654" s="17"/>
      <c r="BO2654" s="17"/>
      <c r="BP2654" s="17"/>
      <c r="BQ2654" s="17"/>
      <c r="BR2654" s="17"/>
    </row>
    <row r="2655" spans="6:70" ht="14.45" customHeight="1" x14ac:dyDescent="0.25">
      <c r="F2655" s="11"/>
      <c r="G2655" s="11"/>
      <c r="H2655" s="21"/>
      <c r="I2655" s="13"/>
      <c r="Y2655" s="17"/>
      <c r="Z2655" s="17"/>
      <c r="AA2655" s="17"/>
      <c r="AB2655" s="17"/>
      <c r="AC2655" s="17"/>
      <c r="AD2655" s="17"/>
      <c r="AI2655" s="17"/>
      <c r="AJ2655" s="17"/>
      <c r="AK2655" s="17"/>
      <c r="AL2655" s="17"/>
      <c r="AM2655" s="16"/>
      <c r="BC2655" s="17"/>
      <c r="BD2655" s="17"/>
      <c r="BE2655" s="17"/>
      <c r="BF2655" s="17"/>
      <c r="BO2655" s="17"/>
      <c r="BP2655" s="17"/>
      <c r="BQ2655" s="17"/>
      <c r="BR2655" s="17"/>
    </row>
    <row r="2656" spans="6:70" ht="14.45" customHeight="1" x14ac:dyDescent="0.25">
      <c r="F2656" s="11"/>
      <c r="G2656" s="11"/>
      <c r="H2656" s="21"/>
      <c r="I2656" s="13"/>
      <c r="Y2656" s="17"/>
      <c r="Z2656" s="17"/>
      <c r="AA2656" s="17"/>
      <c r="AB2656" s="17"/>
      <c r="AC2656" s="17"/>
      <c r="AD2656" s="17"/>
      <c r="AI2656" s="17"/>
      <c r="AJ2656" s="17"/>
      <c r="AK2656" s="17"/>
      <c r="AL2656" s="17"/>
      <c r="AM2656" s="16"/>
      <c r="BC2656" s="17"/>
      <c r="BD2656" s="17"/>
      <c r="BE2656" s="17"/>
      <c r="BF2656" s="17"/>
      <c r="BO2656" s="17"/>
      <c r="BP2656" s="17"/>
      <c r="BQ2656" s="17"/>
      <c r="BR2656" s="17"/>
    </row>
    <row r="2657" spans="2:70" ht="14.45" customHeight="1" x14ac:dyDescent="0.25">
      <c r="F2657" s="11"/>
      <c r="G2657" s="11"/>
      <c r="H2657" s="21"/>
      <c r="I2657" s="13"/>
      <c r="Y2657" s="17"/>
      <c r="Z2657" s="17"/>
      <c r="AA2657" s="17"/>
      <c r="AB2657" s="17"/>
      <c r="AC2657" s="17"/>
      <c r="AD2657" s="17"/>
      <c r="AI2657" s="17"/>
      <c r="AJ2657" s="17"/>
      <c r="AK2657" s="17"/>
      <c r="AL2657" s="17"/>
      <c r="AM2657" s="16"/>
      <c r="BC2657" s="17"/>
      <c r="BD2657" s="17"/>
      <c r="BE2657" s="17"/>
      <c r="BF2657" s="17"/>
      <c r="BO2657" s="17"/>
      <c r="BP2657" s="17"/>
      <c r="BQ2657" s="17"/>
      <c r="BR2657" s="17"/>
    </row>
    <row r="2658" spans="2:70" ht="14.45" customHeight="1" x14ac:dyDescent="0.25">
      <c r="F2658" s="11"/>
      <c r="G2658" s="11"/>
      <c r="H2658" s="21"/>
      <c r="I2658" s="13"/>
      <c r="Y2658" s="17"/>
      <c r="Z2658" s="17"/>
      <c r="AA2658" s="17"/>
      <c r="AB2658" s="17"/>
      <c r="AC2658" s="17"/>
      <c r="AD2658" s="17"/>
      <c r="AI2658" s="17"/>
      <c r="AJ2658" s="17"/>
      <c r="AK2658" s="17"/>
      <c r="AL2658" s="17"/>
      <c r="AM2658" s="16"/>
      <c r="BC2658" s="17"/>
      <c r="BD2658" s="17"/>
      <c r="BE2658" s="17"/>
      <c r="BF2658" s="17"/>
      <c r="BO2658" s="17"/>
      <c r="BP2658" s="17"/>
      <c r="BQ2658" s="17"/>
      <c r="BR2658" s="17"/>
    </row>
    <row r="2659" spans="2:70" ht="14.45" customHeight="1" x14ac:dyDescent="0.25">
      <c r="F2659" s="11"/>
      <c r="G2659" s="11"/>
      <c r="H2659" s="21"/>
      <c r="I2659" s="13"/>
      <c r="Y2659" s="17"/>
      <c r="Z2659" s="17"/>
      <c r="AA2659" s="17"/>
      <c r="AB2659" s="17"/>
      <c r="AC2659" s="17"/>
      <c r="AD2659" s="17"/>
      <c r="AI2659" s="17"/>
      <c r="AJ2659" s="17"/>
      <c r="AK2659" s="17"/>
      <c r="AL2659" s="17"/>
      <c r="AM2659" s="16"/>
      <c r="BC2659" s="17"/>
      <c r="BD2659" s="17"/>
      <c r="BE2659" s="17"/>
      <c r="BF2659" s="17"/>
      <c r="BO2659" s="17"/>
      <c r="BP2659" s="17"/>
      <c r="BQ2659" s="17"/>
      <c r="BR2659" s="17"/>
    </row>
    <row r="2660" spans="2:70" ht="14.45" customHeight="1" x14ac:dyDescent="0.25">
      <c r="F2660" s="11"/>
      <c r="G2660" s="11"/>
      <c r="H2660" s="21"/>
      <c r="I2660" s="13"/>
      <c r="Y2660" s="17"/>
      <c r="Z2660" s="17"/>
      <c r="AA2660" s="17"/>
      <c r="AB2660" s="17"/>
      <c r="AC2660" s="17"/>
      <c r="AD2660" s="17"/>
      <c r="AI2660" s="17"/>
      <c r="AJ2660" s="17"/>
      <c r="AK2660" s="17"/>
      <c r="AL2660" s="17"/>
      <c r="AM2660" s="16"/>
      <c r="BC2660" s="17"/>
      <c r="BD2660" s="17"/>
      <c r="BE2660" s="17"/>
      <c r="BF2660" s="17"/>
      <c r="BO2660" s="17"/>
      <c r="BP2660" s="17"/>
      <c r="BQ2660" s="17"/>
      <c r="BR2660" s="17"/>
    </row>
    <row r="2661" spans="2:70" ht="14.45" customHeight="1" x14ac:dyDescent="0.25">
      <c r="F2661" s="11"/>
      <c r="G2661" s="11"/>
      <c r="H2661" s="21"/>
      <c r="I2661" s="13"/>
      <c r="Y2661" s="17"/>
      <c r="Z2661" s="17"/>
      <c r="AA2661" s="17"/>
      <c r="AB2661" s="17"/>
      <c r="AC2661" s="17"/>
      <c r="AD2661" s="17"/>
      <c r="AI2661" s="17"/>
      <c r="AJ2661" s="17"/>
      <c r="AK2661" s="17"/>
      <c r="AL2661" s="17"/>
      <c r="AM2661" s="16"/>
      <c r="BC2661" s="17"/>
      <c r="BD2661" s="17"/>
      <c r="BE2661" s="17"/>
      <c r="BF2661" s="17"/>
      <c r="BO2661" s="17"/>
      <c r="BP2661" s="17"/>
      <c r="BQ2661" s="17"/>
      <c r="BR2661" s="17"/>
    </row>
    <row r="2662" spans="2:70" ht="14.45" customHeight="1" x14ac:dyDescent="0.25">
      <c r="F2662" s="11"/>
      <c r="G2662" s="11"/>
      <c r="H2662" s="21"/>
      <c r="I2662" s="13"/>
      <c r="Y2662" s="17"/>
      <c r="Z2662" s="17"/>
      <c r="AA2662" s="17"/>
      <c r="AB2662" s="17"/>
      <c r="AC2662" s="17"/>
      <c r="AD2662" s="17"/>
      <c r="AI2662" s="17"/>
      <c r="AJ2662" s="17"/>
      <c r="AK2662" s="17"/>
      <c r="AL2662" s="17"/>
      <c r="AM2662" s="16"/>
      <c r="BC2662" s="17"/>
      <c r="BD2662" s="17"/>
      <c r="BE2662" s="17"/>
      <c r="BF2662" s="17"/>
      <c r="BO2662" s="17"/>
      <c r="BP2662" s="17"/>
      <c r="BQ2662" s="17"/>
      <c r="BR2662" s="17"/>
    </row>
    <row r="2663" spans="2:70" ht="14.45" customHeight="1" x14ac:dyDescent="0.25">
      <c r="F2663" s="11"/>
      <c r="G2663" s="11"/>
      <c r="H2663" s="21"/>
      <c r="I2663" s="13"/>
      <c r="Y2663" s="17"/>
      <c r="Z2663" s="17"/>
      <c r="AA2663" s="17"/>
      <c r="AB2663" s="17"/>
      <c r="AC2663" s="17"/>
      <c r="AD2663" s="17"/>
      <c r="AI2663" s="17"/>
      <c r="AJ2663" s="17"/>
      <c r="AK2663" s="17"/>
      <c r="AL2663" s="17"/>
      <c r="AM2663" s="16"/>
      <c r="BC2663" s="17"/>
      <c r="BD2663" s="17"/>
      <c r="BE2663" s="17"/>
      <c r="BF2663" s="17"/>
      <c r="BO2663" s="17"/>
      <c r="BP2663" s="17"/>
      <c r="BQ2663" s="17"/>
      <c r="BR2663" s="17"/>
    </row>
    <row r="2664" spans="2:70" ht="14.45" customHeight="1" x14ac:dyDescent="0.25">
      <c r="F2664" s="11"/>
      <c r="G2664" s="11"/>
      <c r="H2664" s="21"/>
      <c r="I2664" s="13"/>
      <c r="Y2664" s="17"/>
      <c r="Z2664" s="17"/>
      <c r="AA2664" s="17"/>
      <c r="AB2664" s="17"/>
      <c r="AC2664" s="17"/>
      <c r="AD2664" s="17"/>
      <c r="AI2664" s="17"/>
      <c r="AJ2664" s="17"/>
      <c r="AK2664" s="17"/>
      <c r="AL2664" s="17"/>
      <c r="AM2664" s="16"/>
      <c r="BC2664" s="17"/>
      <c r="BD2664" s="17"/>
      <c r="BE2664" s="17"/>
      <c r="BF2664" s="17"/>
      <c r="BO2664" s="17"/>
      <c r="BP2664" s="17"/>
      <c r="BQ2664" s="17"/>
      <c r="BR2664" s="17"/>
    </row>
    <row r="2665" spans="2:70" ht="14.45" customHeight="1" x14ac:dyDescent="0.25">
      <c r="B2665" s="10"/>
      <c r="F2665" s="11"/>
      <c r="G2665" s="11"/>
      <c r="H2665" s="21"/>
      <c r="I2665" s="13"/>
      <c r="Y2665" s="17"/>
      <c r="Z2665" s="17"/>
      <c r="AA2665" s="17"/>
      <c r="AB2665" s="17"/>
      <c r="AC2665" s="17"/>
      <c r="AD2665" s="17"/>
      <c r="AI2665" s="17"/>
      <c r="AJ2665" s="17"/>
      <c r="AK2665" s="17"/>
      <c r="AL2665" s="17"/>
      <c r="AM2665" s="16"/>
      <c r="BC2665" s="17"/>
      <c r="BD2665" s="17"/>
      <c r="BE2665" s="17"/>
      <c r="BF2665" s="17"/>
      <c r="BO2665" s="17"/>
      <c r="BP2665" s="17"/>
      <c r="BQ2665" s="17"/>
      <c r="BR2665" s="17"/>
    </row>
    <row r="2666" spans="2:70" ht="14.45" customHeight="1" x14ac:dyDescent="0.25">
      <c r="F2666" s="11"/>
      <c r="G2666" s="11"/>
      <c r="H2666" s="21"/>
      <c r="I2666" s="13"/>
      <c r="Y2666" s="17"/>
      <c r="Z2666" s="17"/>
      <c r="AA2666" s="17"/>
      <c r="AB2666" s="17"/>
      <c r="AC2666" s="17"/>
      <c r="AD2666" s="17"/>
      <c r="AI2666" s="17"/>
      <c r="AJ2666" s="17"/>
      <c r="AK2666" s="17"/>
      <c r="AL2666" s="17"/>
      <c r="AM2666" s="16"/>
      <c r="BC2666" s="17"/>
      <c r="BD2666" s="17"/>
      <c r="BE2666" s="17"/>
      <c r="BF2666" s="17"/>
      <c r="BO2666" s="17"/>
      <c r="BP2666" s="17"/>
      <c r="BQ2666" s="17"/>
      <c r="BR2666" s="17"/>
    </row>
    <row r="2667" spans="2:70" ht="14.45" customHeight="1" x14ac:dyDescent="0.25">
      <c r="F2667" s="11"/>
      <c r="G2667" s="11"/>
      <c r="H2667" s="21"/>
      <c r="I2667" s="13"/>
      <c r="Y2667" s="17"/>
      <c r="Z2667" s="17"/>
      <c r="AA2667" s="17"/>
      <c r="AB2667" s="17"/>
      <c r="AC2667" s="17"/>
      <c r="AD2667" s="17"/>
      <c r="AI2667" s="17"/>
      <c r="AJ2667" s="17"/>
      <c r="AK2667" s="17"/>
      <c r="AL2667" s="17"/>
      <c r="AM2667" s="16"/>
      <c r="BC2667" s="17"/>
      <c r="BD2667" s="17"/>
      <c r="BE2667" s="17"/>
      <c r="BF2667" s="17"/>
      <c r="BO2667" s="17"/>
      <c r="BP2667" s="17"/>
      <c r="BQ2667" s="17"/>
      <c r="BR2667" s="17"/>
    </row>
    <row r="2668" spans="2:70" ht="14.45" customHeight="1" x14ac:dyDescent="0.25">
      <c r="F2668" s="11"/>
      <c r="G2668" s="11"/>
      <c r="H2668" s="21"/>
      <c r="I2668" s="13"/>
      <c r="Y2668" s="17"/>
      <c r="Z2668" s="17"/>
      <c r="AA2668" s="17"/>
      <c r="AB2668" s="17"/>
      <c r="AC2668" s="17"/>
      <c r="AD2668" s="17"/>
      <c r="AI2668" s="17"/>
      <c r="AJ2668" s="17"/>
      <c r="AK2668" s="17"/>
      <c r="AL2668" s="17"/>
      <c r="AM2668" s="16"/>
      <c r="BC2668" s="17"/>
      <c r="BD2668" s="17"/>
      <c r="BE2668" s="17"/>
      <c r="BF2668" s="17"/>
      <c r="BO2668" s="17"/>
      <c r="BP2668" s="17"/>
      <c r="BQ2668" s="17"/>
      <c r="BR2668" s="17"/>
    </row>
    <row r="2669" spans="2:70" ht="14.45" customHeight="1" x14ac:dyDescent="0.25">
      <c r="F2669" s="11"/>
      <c r="G2669" s="11"/>
      <c r="H2669" s="21"/>
      <c r="I2669" s="13"/>
      <c r="Y2669" s="17"/>
      <c r="Z2669" s="17"/>
      <c r="AA2669" s="17"/>
      <c r="AB2669" s="17"/>
      <c r="AC2669" s="17"/>
      <c r="AD2669" s="17"/>
      <c r="AI2669" s="17"/>
      <c r="AJ2669" s="17"/>
      <c r="AK2669" s="17"/>
      <c r="AL2669" s="17"/>
      <c r="AM2669" s="16"/>
      <c r="BC2669" s="17"/>
      <c r="BD2669" s="17"/>
      <c r="BE2669" s="17"/>
      <c r="BF2669" s="17"/>
      <c r="BO2669" s="17"/>
      <c r="BP2669" s="17"/>
      <c r="BQ2669" s="17"/>
      <c r="BR2669" s="17"/>
    </row>
    <row r="2670" spans="2:70" ht="14.45" customHeight="1" x14ac:dyDescent="0.25">
      <c r="F2670" s="11"/>
      <c r="G2670" s="11"/>
      <c r="H2670" s="21"/>
      <c r="I2670" s="13"/>
      <c r="Y2670" s="17"/>
      <c r="Z2670" s="17"/>
      <c r="AA2670" s="17"/>
      <c r="AB2670" s="17"/>
      <c r="AC2670" s="17"/>
      <c r="AD2670" s="17"/>
      <c r="AI2670" s="17"/>
      <c r="AJ2670" s="17"/>
      <c r="AK2670" s="17"/>
      <c r="AL2670" s="17"/>
      <c r="AM2670" s="16"/>
      <c r="BC2670" s="17"/>
      <c r="BD2670" s="17"/>
      <c r="BE2670" s="17"/>
      <c r="BF2670" s="17"/>
      <c r="BO2670" s="17"/>
      <c r="BP2670" s="17"/>
      <c r="BQ2670" s="17"/>
      <c r="BR2670" s="17"/>
    </row>
    <row r="2671" spans="2:70" ht="14.45" customHeight="1" x14ac:dyDescent="0.25">
      <c r="F2671" s="11"/>
      <c r="G2671" s="11"/>
      <c r="H2671" s="21"/>
      <c r="I2671" s="13"/>
      <c r="Y2671" s="17"/>
      <c r="Z2671" s="17"/>
      <c r="AA2671" s="17"/>
      <c r="AB2671" s="17"/>
      <c r="AC2671" s="17"/>
      <c r="AD2671" s="17"/>
      <c r="AI2671" s="17"/>
      <c r="AJ2671" s="17"/>
      <c r="AK2671" s="17"/>
      <c r="AL2671" s="17"/>
      <c r="AM2671" s="16"/>
      <c r="BC2671" s="17"/>
      <c r="BD2671" s="17"/>
      <c r="BE2671" s="17"/>
      <c r="BF2671" s="17"/>
      <c r="BO2671" s="17"/>
      <c r="BP2671" s="17"/>
      <c r="BQ2671" s="17"/>
      <c r="BR2671" s="17"/>
    </row>
    <row r="2672" spans="2:70" ht="14.45" customHeight="1" x14ac:dyDescent="0.25">
      <c r="F2672" s="11"/>
      <c r="G2672" s="11"/>
      <c r="H2672" s="21"/>
      <c r="I2672" s="13"/>
      <c r="Y2672" s="17"/>
      <c r="Z2672" s="17"/>
      <c r="AA2672" s="17"/>
      <c r="AB2672" s="17"/>
      <c r="AC2672" s="17"/>
      <c r="AD2672" s="17"/>
      <c r="AI2672" s="17"/>
      <c r="AJ2672" s="17"/>
      <c r="AK2672" s="17"/>
      <c r="AL2672" s="17"/>
      <c r="AM2672" s="16"/>
      <c r="BC2672" s="17"/>
      <c r="BD2672" s="17"/>
      <c r="BE2672" s="17"/>
      <c r="BF2672" s="17"/>
      <c r="BO2672" s="17"/>
      <c r="BP2672" s="17"/>
      <c r="BQ2672" s="17"/>
      <c r="BR2672" s="17"/>
    </row>
    <row r="2673" spans="6:70" ht="14.45" customHeight="1" x14ac:dyDescent="0.25">
      <c r="F2673" s="11"/>
      <c r="G2673" s="11"/>
      <c r="H2673" s="21"/>
      <c r="I2673" s="13"/>
      <c r="Y2673" s="17"/>
      <c r="Z2673" s="17"/>
      <c r="AA2673" s="17"/>
      <c r="AB2673" s="17"/>
      <c r="AC2673" s="17"/>
      <c r="AD2673" s="17"/>
      <c r="AI2673" s="17"/>
      <c r="AJ2673" s="17"/>
      <c r="AK2673" s="17"/>
      <c r="AL2673" s="17"/>
      <c r="AM2673" s="16"/>
      <c r="BC2673" s="17"/>
      <c r="BD2673" s="17"/>
      <c r="BE2673" s="17"/>
      <c r="BF2673" s="17"/>
      <c r="BO2673" s="17"/>
      <c r="BP2673" s="17"/>
      <c r="BQ2673" s="17"/>
      <c r="BR2673" s="17"/>
    </row>
    <row r="2674" spans="6:70" ht="14.45" customHeight="1" x14ac:dyDescent="0.25">
      <c r="F2674" s="11"/>
      <c r="G2674" s="11"/>
      <c r="H2674" s="21"/>
      <c r="I2674" s="13"/>
      <c r="Y2674" s="17"/>
      <c r="Z2674" s="17"/>
      <c r="AA2674" s="17"/>
      <c r="AB2674" s="17"/>
      <c r="AC2674" s="17"/>
      <c r="AD2674" s="17"/>
      <c r="AI2674" s="17"/>
      <c r="AJ2674" s="17"/>
      <c r="AK2674" s="17"/>
      <c r="AL2674" s="17"/>
      <c r="AM2674" s="16"/>
      <c r="BC2674" s="17"/>
      <c r="BD2674" s="17"/>
      <c r="BE2674" s="17"/>
      <c r="BF2674" s="17"/>
      <c r="BO2674" s="17"/>
      <c r="BP2674" s="17"/>
      <c r="BQ2674" s="17"/>
      <c r="BR2674" s="17"/>
    </row>
    <row r="2675" spans="6:70" ht="14.45" customHeight="1" x14ac:dyDescent="0.25">
      <c r="F2675" s="11"/>
      <c r="G2675" s="11"/>
      <c r="H2675" s="21"/>
      <c r="I2675" s="13"/>
      <c r="Y2675" s="17"/>
      <c r="Z2675" s="17"/>
      <c r="AA2675" s="17"/>
      <c r="AB2675" s="17"/>
      <c r="AC2675" s="17"/>
      <c r="AD2675" s="17"/>
      <c r="AI2675" s="17"/>
      <c r="AJ2675" s="17"/>
      <c r="AK2675" s="17"/>
      <c r="AL2675" s="17"/>
      <c r="AM2675" s="16"/>
      <c r="BC2675" s="17"/>
      <c r="BD2675" s="17"/>
      <c r="BE2675" s="17"/>
      <c r="BF2675" s="17"/>
      <c r="BO2675" s="17"/>
      <c r="BP2675" s="17"/>
      <c r="BQ2675" s="17"/>
      <c r="BR2675" s="17"/>
    </row>
    <row r="2676" spans="6:70" ht="14.45" customHeight="1" x14ac:dyDescent="0.25">
      <c r="F2676" s="11"/>
      <c r="G2676" s="11"/>
      <c r="H2676" s="21"/>
      <c r="I2676" s="13"/>
      <c r="Y2676" s="17"/>
      <c r="Z2676" s="17"/>
      <c r="AA2676" s="17"/>
      <c r="AB2676" s="17"/>
      <c r="AC2676" s="17"/>
      <c r="AD2676" s="17"/>
      <c r="AI2676" s="17"/>
      <c r="AJ2676" s="17"/>
      <c r="AK2676" s="17"/>
      <c r="AL2676" s="17"/>
      <c r="AM2676" s="16"/>
      <c r="BC2676" s="17"/>
      <c r="BD2676" s="17"/>
      <c r="BE2676" s="17"/>
      <c r="BF2676" s="17"/>
      <c r="BO2676" s="17"/>
      <c r="BP2676" s="17"/>
      <c r="BQ2676" s="17"/>
      <c r="BR2676" s="17"/>
    </row>
    <row r="2677" spans="6:70" ht="14.45" customHeight="1" x14ac:dyDescent="0.25">
      <c r="F2677" s="11"/>
      <c r="G2677" s="11"/>
      <c r="H2677" s="21"/>
      <c r="I2677" s="13"/>
      <c r="Y2677" s="17"/>
      <c r="Z2677" s="17"/>
      <c r="AA2677" s="17"/>
      <c r="AB2677" s="17"/>
      <c r="AC2677" s="17"/>
      <c r="AD2677" s="17"/>
      <c r="AI2677" s="17"/>
      <c r="AJ2677" s="17"/>
      <c r="AK2677" s="17"/>
      <c r="AL2677" s="17"/>
      <c r="AM2677" s="16"/>
      <c r="BC2677" s="17"/>
      <c r="BD2677" s="17"/>
      <c r="BE2677" s="17"/>
      <c r="BF2677" s="17"/>
      <c r="BO2677" s="17"/>
      <c r="BP2677" s="17"/>
      <c r="BQ2677" s="17"/>
      <c r="BR2677" s="17"/>
    </row>
    <row r="2678" spans="6:70" ht="14.45" customHeight="1" x14ac:dyDescent="0.25">
      <c r="F2678" s="11"/>
      <c r="G2678" s="11"/>
      <c r="H2678" s="21"/>
      <c r="I2678" s="13"/>
      <c r="Y2678" s="17"/>
      <c r="Z2678" s="17"/>
      <c r="AA2678" s="17"/>
      <c r="AB2678" s="17"/>
      <c r="AC2678" s="17"/>
      <c r="AD2678" s="17"/>
      <c r="AI2678" s="17"/>
      <c r="AJ2678" s="17"/>
      <c r="AK2678" s="17"/>
      <c r="AL2678" s="17"/>
      <c r="AM2678" s="16"/>
      <c r="BC2678" s="17"/>
      <c r="BD2678" s="17"/>
      <c r="BE2678" s="17"/>
      <c r="BF2678" s="17"/>
      <c r="BO2678" s="17"/>
      <c r="BP2678" s="17"/>
      <c r="BQ2678" s="17"/>
      <c r="BR2678" s="17"/>
    </row>
    <row r="2679" spans="6:70" ht="14.45" customHeight="1" x14ac:dyDescent="0.25">
      <c r="F2679" s="11"/>
      <c r="G2679" s="11"/>
      <c r="H2679" s="21"/>
      <c r="I2679" s="13"/>
      <c r="Y2679" s="17"/>
      <c r="Z2679" s="17"/>
      <c r="AA2679" s="17"/>
      <c r="AB2679" s="17"/>
      <c r="AC2679" s="17"/>
      <c r="AD2679" s="17"/>
      <c r="AI2679" s="17"/>
      <c r="AJ2679" s="17"/>
      <c r="AK2679" s="17"/>
      <c r="AL2679" s="17"/>
      <c r="AM2679" s="16"/>
      <c r="BC2679" s="17"/>
      <c r="BD2679" s="17"/>
      <c r="BE2679" s="17"/>
      <c r="BF2679" s="17"/>
      <c r="BO2679" s="17"/>
      <c r="BP2679" s="17"/>
      <c r="BQ2679" s="17"/>
      <c r="BR2679" s="17"/>
    </row>
    <row r="2680" spans="6:70" ht="14.45" customHeight="1" x14ac:dyDescent="0.25">
      <c r="F2680" s="11"/>
      <c r="G2680" s="11"/>
      <c r="H2680" s="21"/>
      <c r="I2680" s="13"/>
      <c r="Y2680" s="17"/>
      <c r="Z2680" s="17"/>
      <c r="AA2680" s="17"/>
      <c r="AB2680" s="17"/>
      <c r="AC2680" s="17"/>
      <c r="AD2680" s="17"/>
      <c r="AI2680" s="17"/>
      <c r="AJ2680" s="17"/>
      <c r="AK2680" s="17"/>
      <c r="AL2680" s="17"/>
      <c r="AM2680" s="16"/>
      <c r="BC2680" s="17"/>
      <c r="BD2680" s="17"/>
      <c r="BE2680" s="17"/>
      <c r="BF2680" s="17"/>
      <c r="BO2680" s="17"/>
      <c r="BP2680" s="17"/>
      <c r="BQ2680" s="17"/>
      <c r="BR2680" s="17"/>
    </row>
    <row r="2681" spans="6:70" ht="14.45" customHeight="1" x14ac:dyDescent="0.25">
      <c r="F2681" s="11"/>
      <c r="G2681" s="11"/>
      <c r="H2681" s="21"/>
      <c r="I2681" s="13"/>
      <c r="Y2681" s="17"/>
      <c r="Z2681" s="17"/>
      <c r="AA2681" s="17"/>
      <c r="AB2681" s="17"/>
      <c r="AC2681" s="17"/>
      <c r="AD2681" s="17"/>
      <c r="AI2681" s="17"/>
      <c r="AJ2681" s="17"/>
      <c r="AK2681" s="17"/>
      <c r="AL2681" s="17"/>
      <c r="AM2681" s="16"/>
      <c r="BC2681" s="17"/>
      <c r="BD2681" s="17"/>
      <c r="BE2681" s="17"/>
      <c r="BF2681" s="17"/>
      <c r="BO2681" s="17"/>
      <c r="BP2681" s="17"/>
      <c r="BQ2681" s="17"/>
      <c r="BR2681" s="17"/>
    </row>
    <row r="2682" spans="6:70" ht="14.45" customHeight="1" x14ac:dyDescent="0.25">
      <c r="F2682" s="11"/>
      <c r="G2682" s="11"/>
      <c r="H2682" s="21"/>
      <c r="I2682" s="13"/>
      <c r="Y2682" s="17"/>
      <c r="Z2682" s="17"/>
      <c r="AA2682" s="17"/>
      <c r="AB2682" s="17"/>
      <c r="AC2682" s="17"/>
      <c r="AD2682" s="17"/>
      <c r="AI2682" s="17"/>
      <c r="AJ2682" s="17"/>
      <c r="AK2682" s="17"/>
      <c r="AL2682" s="17"/>
      <c r="AM2682" s="16"/>
      <c r="BC2682" s="17"/>
      <c r="BD2682" s="17"/>
      <c r="BE2682" s="17"/>
      <c r="BF2682" s="17"/>
      <c r="BO2682" s="17"/>
      <c r="BP2682" s="17"/>
      <c r="BQ2682" s="17"/>
      <c r="BR2682" s="17"/>
    </row>
    <row r="2683" spans="6:70" ht="14.45" customHeight="1" x14ac:dyDescent="0.25">
      <c r="F2683" s="11"/>
      <c r="G2683" s="11"/>
      <c r="H2683" s="21"/>
      <c r="I2683" s="13"/>
      <c r="Y2683" s="17"/>
      <c r="Z2683" s="17"/>
      <c r="AA2683" s="17"/>
      <c r="AB2683" s="17"/>
      <c r="AC2683" s="17"/>
      <c r="AD2683" s="17"/>
      <c r="AI2683" s="17"/>
      <c r="AJ2683" s="17"/>
      <c r="AK2683" s="17"/>
      <c r="AL2683" s="17"/>
      <c r="AM2683" s="16"/>
      <c r="BC2683" s="17"/>
      <c r="BD2683" s="17"/>
      <c r="BE2683" s="17"/>
      <c r="BF2683" s="17"/>
      <c r="BO2683" s="17"/>
      <c r="BP2683" s="17"/>
      <c r="BQ2683" s="17"/>
      <c r="BR2683" s="17"/>
    </row>
    <row r="2684" spans="6:70" ht="14.45" customHeight="1" x14ac:dyDescent="0.25">
      <c r="F2684" s="11"/>
      <c r="G2684" s="11"/>
      <c r="H2684" s="21"/>
      <c r="I2684" s="13"/>
      <c r="Y2684" s="17"/>
      <c r="Z2684" s="17"/>
      <c r="AA2684" s="17"/>
      <c r="AB2684" s="17"/>
      <c r="AC2684" s="17"/>
      <c r="AD2684" s="17"/>
      <c r="AI2684" s="17"/>
      <c r="AJ2684" s="17"/>
      <c r="AK2684" s="17"/>
      <c r="AL2684" s="17"/>
      <c r="AM2684" s="16"/>
      <c r="BC2684" s="17"/>
      <c r="BD2684" s="17"/>
      <c r="BE2684" s="17"/>
      <c r="BF2684" s="17"/>
      <c r="BO2684" s="17"/>
      <c r="BP2684" s="17"/>
      <c r="BQ2684" s="17"/>
      <c r="BR2684" s="17"/>
    </row>
    <row r="2685" spans="6:70" ht="14.45" customHeight="1" x14ac:dyDescent="0.25">
      <c r="F2685" s="11"/>
      <c r="G2685" s="11"/>
      <c r="H2685" s="21"/>
      <c r="I2685" s="13"/>
      <c r="Y2685" s="17"/>
      <c r="Z2685" s="17"/>
      <c r="AA2685" s="17"/>
      <c r="AB2685" s="17"/>
      <c r="AC2685" s="17"/>
      <c r="AD2685" s="17"/>
      <c r="AI2685" s="17"/>
      <c r="AJ2685" s="17"/>
      <c r="AK2685" s="17"/>
      <c r="AL2685" s="17"/>
      <c r="AM2685" s="16"/>
      <c r="BC2685" s="17"/>
      <c r="BD2685" s="17"/>
      <c r="BE2685" s="17"/>
      <c r="BF2685" s="17"/>
      <c r="BO2685" s="17"/>
      <c r="BP2685" s="17"/>
      <c r="BQ2685" s="17"/>
      <c r="BR2685" s="17"/>
    </row>
    <row r="2686" spans="6:70" ht="14.45" customHeight="1" x14ac:dyDescent="0.25">
      <c r="F2686" s="11"/>
      <c r="G2686" s="11"/>
      <c r="H2686" s="21"/>
      <c r="I2686" s="13"/>
      <c r="Y2686" s="17"/>
      <c r="Z2686" s="17"/>
      <c r="AA2686" s="17"/>
      <c r="AB2686" s="17"/>
      <c r="AC2686" s="17"/>
      <c r="AD2686" s="17"/>
      <c r="AI2686" s="17"/>
      <c r="AJ2686" s="17"/>
      <c r="AK2686" s="17"/>
      <c r="AL2686" s="17"/>
      <c r="AM2686" s="16"/>
      <c r="BC2686" s="17"/>
      <c r="BD2686" s="17"/>
      <c r="BE2686" s="17"/>
      <c r="BF2686" s="17"/>
      <c r="BO2686" s="17"/>
      <c r="BP2686" s="17"/>
      <c r="BQ2686" s="17"/>
      <c r="BR2686" s="17"/>
    </row>
    <row r="2687" spans="6:70" ht="14.45" customHeight="1" x14ac:dyDescent="0.25">
      <c r="F2687" s="11"/>
      <c r="G2687" s="11"/>
      <c r="H2687" s="21"/>
      <c r="I2687" s="13"/>
      <c r="Y2687" s="17"/>
      <c r="Z2687" s="17"/>
      <c r="AA2687" s="17"/>
      <c r="AB2687" s="17"/>
      <c r="AC2687" s="17"/>
      <c r="AD2687" s="17"/>
      <c r="AI2687" s="17"/>
      <c r="AJ2687" s="17"/>
      <c r="AK2687" s="17"/>
      <c r="AL2687" s="17"/>
      <c r="AM2687" s="16"/>
      <c r="BC2687" s="17"/>
      <c r="BD2687" s="17"/>
      <c r="BE2687" s="17"/>
      <c r="BF2687" s="17"/>
      <c r="BO2687" s="17"/>
      <c r="BP2687" s="17"/>
      <c r="BQ2687" s="17"/>
      <c r="BR2687" s="17"/>
    </row>
    <row r="2688" spans="6:70" ht="14.45" customHeight="1" x14ac:dyDescent="0.25">
      <c r="F2688" s="11"/>
      <c r="G2688" s="11"/>
      <c r="H2688" s="21"/>
      <c r="I2688" s="13"/>
      <c r="Y2688" s="17"/>
      <c r="Z2688" s="17"/>
      <c r="AA2688" s="17"/>
      <c r="AB2688" s="17"/>
      <c r="AC2688" s="17"/>
      <c r="AD2688" s="17"/>
      <c r="AI2688" s="17"/>
      <c r="AJ2688" s="17"/>
      <c r="AK2688" s="17"/>
      <c r="AL2688" s="17"/>
      <c r="AM2688" s="16"/>
      <c r="BC2688" s="17"/>
      <c r="BD2688" s="17"/>
      <c r="BE2688" s="17"/>
      <c r="BF2688" s="17"/>
      <c r="BO2688" s="17"/>
      <c r="BP2688" s="17"/>
      <c r="BQ2688" s="17"/>
      <c r="BR2688" s="17"/>
    </row>
    <row r="2689" spans="6:70" ht="14.45" customHeight="1" x14ac:dyDescent="0.25">
      <c r="F2689" s="11"/>
      <c r="G2689" s="11"/>
      <c r="H2689" s="21"/>
      <c r="I2689" s="13"/>
      <c r="Y2689" s="17"/>
      <c r="Z2689" s="17"/>
      <c r="AA2689" s="17"/>
      <c r="AB2689" s="17"/>
      <c r="AC2689" s="17"/>
      <c r="AD2689" s="17"/>
      <c r="AI2689" s="17"/>
      <c r="AJ2689" s="17"/>
      <c r="AK2689" s="17"/>
      <c r="AL2689" s="17"/>
      <c r="AM2689" s="16"/>
      <c r="BC2689" s="17"/>
      <c r="BD2689" s="17"/>
      <c r="BE2689" s="17"/>
      <c r="BF2689" s="17"/>
      <c r="BO2689" s="17"/>
      <c r="BP2689" s="17"/>
      <c r="BQ2689" s="17"/>
      <c r="BR2689" s="17"/>
    </row>
    <row r="2690" spans="6:70" ht="14.45" customHeight="1" x14ac:dyDescent="0.25">
      <c r="F2690" s="11"/>
      <c r="G2690" s="11"/>
      <c r="H2690" s="21"/>
      <c r="I2690" s="13"/>
      <c r="Y2690" s="17"/>
      <c r="Z2690" s="17"/>
      <c r="AA2690" s="17"/>
      <c r="AB2690" s="17"/>
      <c r="AC2690" s="17"/>
      <c r="AD2690" s="17"/>
      <c r="AI2690" s="17"/>
      <c r="AJ2690" s="17"/>
      <c r="AK2690" s="17"/>
      <c r="AL2690" s="17"/>
      <c r="AM2690" s="16"/>
      <c r="BC2690" s="17"/>
      <c r="BD2690" s="17"/>
      <c r="BE2690" s="17"/>
      <c r="BF2690" s="17"/>
      <c r="BO2690" s="17"/>
      <c r="BP2690" s="17"/>
      <c r="BQ2690" s="17"/>
      <c r="BR2690" s="17"/>
    </row>
    <row r="2691" spans="6:70" ht="14.45" customHeight="1" x14ac:dyDescent="0.25">
      <c r="F2691" s="11"/>
      <c r="G2691" s="11"/>
      <c r="H2691" s="21"/>
      <c r="I2691" s="13"/>
      <c r="Y2691" s="17"/>
      <c r="Z2691" s="17"/>
      <c r="AA2691" s="17"/>
      <c r="AB2691" s="17"/>
      <c r="AC2691" s="17"/>
      <c r="AD2691" s="17"/>
      <c r="AI2691" s="17"/>
      <c r="AJ2691" s="17"/>
      <c r="AK2691" s="17"/>
      <c r="AL2691" s="17"/>
      <c r="AM2691" s="16"/>
      <c r="BC2691" s="17"/>
      <c r="BD2691" s="17"/>
      <c r="BE2691" s="17"/>
      <c r="BF2691" s="17"/>
      <c r="BO2691" s="17"/>
      <c r="BP2691" s="17"/>
      <c r="BQ2691" s="17"/>
      <c r="BR2691" s="17"/>
    </row>
    <row r="2692" spans="6:70" ht="14.45" customHeight="1" x14ac:dyDescent="0.25">
      <c r="F2692" s="11"/>
      <c r="G2692" s="11"/>
      <c r="H2692" s="21"/>
      <c r="I2692" s="13"/>
      <c r="Y2692" s="17"/>
      <c r="Z2692" s="17"/>
      <c r="AA2692" s="17"/>
      <c r="AB2692" s="17"/>
      <c r="AC2692" s="17"/>
      <c r="AD2692" s="17"/>
      <c r="AI2692" s="17"/>
      <c r="AJ2692" s="17"/>
      <c r="AK2692" s="17"/>
      <c r="AL2692" s="17"/>
      <c r="AM2692" s="16"/>
      <c r="BC2692" s="17"/>
      <c r="BD2692" s="17"/>
      <c r="BE2692" s="17"/>
      <c r="BF2692" s="17"/>
      <c r="BO2692" s="17"/>
      <c r="BP2692" s="17"/>
      <c r="BQ2692" s="17"/>
      <c r="BR2692" s="17"/>
    </row>
    <row r="2693" spans="6:70" ht="14.45" customHeight="1" x14ac:dyDescent="0.25">
      <c r="F2693" s="11"/>
      <c r="G2693" s="11"/>
      <c r="H2693" s="21"/>
      <c r="I2693" s="13"/>
      <c r="Y2693" s="17"/>
      <c r="Z2693" s="17"/>
      <c r="AA2693" s="17"/>
      <c r="AB2693" s="17"/>
      <c r="AC2693" s="17"/>
      <c r="AD2693" s="17"/>
      <c r="AI2693" s="17"/>
      <c r="AJ2693" s="17"/>
      <c r="AK2693" s="17"/>
      <c r="AL2693" s="17"/>
      <c r="AM2693" s="16"/>
      <c r="BC2693" s="17"/>
      <c r="BD2693" s="17"/>
      <c r="BE2693" s="17"/>
      <c r="BF2693" s="17"/>
      <c r="BO2693" s="17"/>
      <c r="BP2693" s="17"/>
      <c r="BQ2693" s="17"/>
      <c r="BR2693" s="17"/>
    </row>
    <row r="2694" spans="6:70" ht="14.45" customHeight="1" x14ac:dyDescent="0.25">
      <c r="F2694" s="11"/>
      <c r="G2694" s="11"/>
      <c r="H2694" s="21"/>
      <c r="I2694" s="13"/>
      <c r="Y2694" s="17"/>
      <c r="Z2694" s="17"/>
      <c r="AA2694" s="17"/>
      <c r="AB2694" s="17"/>
      <c r="AC2694" s="17"/>
      <c r="AD2694" s="17"/>
      <c r="AI2694" s="17"/>
      <c r="AJ2694" s="17"/>
      <c r="AK2694" s="17"/>
      <c r="AL2694" s="17"/>
      <c r="AM2694" s="16"/>
      <c r="BC2694" s="17"/>
      <c r="BD2694" s="17"/>
      <c r="BE2694" s="17"/>
      <c r="BF2694" s="17"/>
      <c r="BO2694" s="17"/>
      <c r="BP2694" s="17"/>
      <c r="BQ2694" s="17"/>
      <c r="BR2694" s="17"/>
    </row>
    <row r="2695" spans="6:70" ht="14.45" customHeight="1" x14ac:dyDescent="0.25">
      <c r="F2695" s="11"/>
      <c r="G2695" s="11"/>
      <c r="H2695" s="21"/>
      <c r="I2695" s="13"/>
      <c r="Y2695" s="17"/>
      <c r="Z2695" s="17"/>
      <c r="AA2695" s="17"/>
      <c r="AB2695" s="17"/>
      <c r="AC2695" s="17"/>
      <c r="AD2695" s="17"/>
      <c r="AI2695" s="17"/>
      <c r="AJ2695" s="17"/>
      <c r="AK2695" s="17"/>
      <c r="AL2695" s="17"/>
      <c r="AM2695" s="16"/>
      <c r="BC2695" s="17"/>
      <c r="BD2695" s="17"/>
      <c r="BE2695" s="17"/>
      <c r="BF2695" s="17"/>
      <c r="BO2695" s="17"/>
      <c r="BP2695" s="17"/>
      <c r="BQ2695" s="17"/>
      <c r="BR2695" s="17"/>
    </row>
    <row r="2696" spans="6:70" ht="14.45" customHeight="1" x14ac:dyDescent="0.25">
      <c r="F2696" s="11"/>
      <c r="G2696" s="11"/>
      <c r="H2696" s="21"/>
      <c r="I2696" s="13"/>
      <c r="Y2696" s="17"/>
      <c r="Z2696" s="17"/>
      <c r="AA2696" s="17"/>
      <c r="AB2696" s="17"/>
      <c r="AC2696" s="17"/>
      <c r="AD2696" s="17"/>
      <c r="AI2696" s="17"/>
      <c r="AJ2696" s="17"/>
      <c r="AK2696" s="17"/>
      <c r="AL2696" s="17"/>
      <c r="AM2696" s="16"/>
      <c r="BC2696" s="17"/>
      <c r="BD2696" s="17"/>
      <c r="BE2696" s="17"/>
      <c r="BF2696" s="17"/>
      <c r="BO2696" s="17"/>
      <c r="BP2696" s="17"/>
      <c r="BQ2696" s="17"/>
      <c r="BR2696" s="17"/>
    </row>
    <row r="2697" spans="6:70" ht="14.45" customHeight="1" x14ac:dyDescent="0.25">
      <c r="F2697" s="11"/>
      <c r="G2697" s="11"/>
      <c r="H2697" s="21"/>
      <c r="I2697" s="13"/>
      <c r="Y2697" s="17"/>
      <c r="Z2697" s="17"/>
      <c r="AA2697" s="17"/>
      <c r="AB2697" s="17"/>
      <c r="AC2697" s="17"/>
      <c r="AD2697" s="17"/>
      <c r="AI2697" s="17"/>
      <c r="AJ2697" s="17"/>
      <c r="AK2697" s="17"/>
      <c r="AL2697" s="17"/>
      <c r="AM2697" s="16"/>
      <c r="BC2697" s="17"/>
      <c r="BD2697" s="17"/>
      <c r="BE2697" s="17"/>
      <c r="BF2697" s="17"/>
      <c r="BO2697" s="17"/>
      <c r="BP2697" s="17"/>
      <c r="BQ2697" s="17"/>
      <c r="BR2697" s="17"/>
    </row>
    <row r="2698" spans="6:70" ht="14.45" customHeight="1" x14ac:dyDescent="0.25">
      <c r="F2698" s="11"/>
      <c r="G2698" s="11"/>
      <c r="H2698" s="21"/>
      <c r="I2698" s="13"/>
      <c r="Y2698" s="17"/>
      <c r="Z2698" s="17"/>
      <c r="AA2698" s="17"/>
      <c r="AB2698" s="17"/>
      <c r="AC2698" s="17"/>
      <c r="AD2698" s="17"/>
      <c r="AI2698" s="17"/>
      <c r="AJ2698" s="17"/>
      <c r="AK2698" s="17"/>
      <c r="AL2698" s="17"/>
      <c r="AM2698" s="16"/>
      <c r="BC2698" s="17"/>
      <c r="BD2698" s="17"/>
      <c r="BE2698" s="17"/>
      <c r="BF2698" s="17"/>
      <c r="BO2698" s="17"/>
      <c r="BP2698" s="17"/>
      <c r="BQ2698" s="17"/>
      <c r="BR2698" s="17"/>
    </row>
    <row r="2699" spans="6:70" ht="14.45" customHeight="1" x14ac:dyDescent="0.25">
      <c r="F2699" s="11"/>
      <c r="G2699" s="11"/>
      <c r="H2699" s="21"/>
      <c r="I2699" s="13"/>
      <c r="Y2699" s="17"/>
      <c r="Z2699" s="17"/>
      <c r="AA2699" s="17"/>
      <c r="AB2699" s="17"/>
      <c r="AC2699" s="17"/>
      <c r="AD2699" s="17"/>
      <c r="AI2699" s="17"/>
      <c r="AJ2699" s="17"/>
      <c r="AK2699" s="17"/>
      <c r="AL2699" s="17"/>
      <c r="AM2699" s="16"/>
      <c r="BC2699" s="17"/>
      <c r="BD2699" s="17"/>
      <c r="BE2699" s="17"/>
      <c r="BF2699" s="17"/>
      <c r="BO2699" s="17"/>
      <c r="BP2699" s="17"/>
      <c r="BQ2699" s="17"/>
      <c r="BR2699" s="17"/>
    </row>
    <row r="2700" spans="6:70" ht="14.45" customHeight="1" x14ac:dyDescent="0.25">
      <c r="F2700" s="11"/>
      <c r="G2700" s="11"/>
      <c r="H2700" s="21"/>
      <c r="I2700" s="13"/>
      <c r="Y2700" s="17"/>
      <c r="Z2700" s="17"/>
      <c r="AA2700" s="17"/>
      <c r="AB2700" s="17"/>
      <c r="AC2700" s="17"/>
      <c r="AD2700" s="17"/>
      <c r="AI2700" s="17"/>
      <c r="AJ2700" s="17"/>
      <c r="AK2700" s="17"/>
      <c r="AL2700" s="17"/>
      <c r="AM2700" s="16"/>
      <c r="BC2700" s="17"/>
      <c r="BD2700" s="17"/>
      <c r="BE2700" s="17"/>
      <c r="BF2700" s="17"/>
      <c r="BO2700" s="17"/>
      <c r="BP2700" s="17"/>
      <c r="BQ2700" s="17"/>
      <c r="BR2700" s="17"/>
    </row>
    <row r="2701" spans="6:70" ht="14.45" customHeight="1" x14ac:dyDescent="0.25">
      <c r="F2701" s="11"/>
      <c r="G2701" s="11"/>
      <c r="H2701" s="21"/>
      <c r="I2701" s="13"/>
      <c r="Y2701" s="17"/>
      <c r="Z2701" s="17"/>
      <c r="AA2701" s="17"/>
      <c r="AB2701" s="17"/>
      <c r="AC2701" s="17"/>
      <c r="AD2701" s="17"/>
      <c r="AI2701" s="17"/>
      <c r="AJ2701" s="17"/>
      <c r="AK2701" s="17"/>
      <c r="AL2701" s="17"/>
      <c r="AM2701" s="16"/>
      <c r="BC2701" s="17"/>
      <c r="BD2701" s="17"/>
      <c r="BE2701" s="17"/>
      <c r="BF2701" s="17"/>
      <c r="BO2701" s="17"/>
      <c r="BP2701" s="17"/>
      <c r="BQ2701" s="17"/>
      <c r="BR2701" s="17"/>
    </row>
    <row r="2702" spans="6:70" ht="14.45" customHeight="1" x14ac:dyDescent="0.25">
      <c r="F2702" s="11"/>
      <c r="G2702" s="11"/>
      <c r="H2702" s="21"/>
      <c r="I2702" s="13"/>
      <c r="Y2702" s="17"/>
      <c r="Z2702" s="17"/>
      <c r="AA2702" s="17"/>
      <c r="AB2702" s="17"/>
      <c r="AC2702" s="17"/>
      <c r="AD2702" s="17"/>
      <c r="AI2702" s="17"/>
      <c r="AJ2702" s="17"/>
      <c r="AK2702" s="17"/>
      <c r="AL2702" s="17"/>
      <c r="AM2702" s="16"/>
      <c r="BC2702" s="17"/>
      <c r="BD2702" s="17"/>
      <c r="BE2702" s="17"/>
      <c r="BF2702" s="17"/>
      <c r="BO2702" s="17"/>
      <c r="BP2702" s="17"/>
      <c r="BQ2702" s="17"/>
      <c r="BR2702" s="17"/>
    </row>
    <row r="2703" spans="6:70" ht="14.45" customHeight="1" x14ac:dyDescent="0.25">
      <c r="F2703" s="11"/>
      <c r="G2703" s="11"/>
      <c r="H2703" s="21"/>
      <c r="I2703" s="13"/>
      <c r="Y2703" s="17"/>
      <c r="Z2703" s="17"/>
      <c r="AA2703" s="17"/>
      <c r="AB2703" s="17"/>
      <c r="AC2703" s="17"/>
      <c r="AD2703" s="17"/>
      <c r="AI2703" s="17"/>
      <c r="AJ2703" s="17"/>
      <c r="AK2703" s="17"/>
      <c r="AL2703" s="17"/>
      <c r="AM2703" s="16"/>
      <c r="BC2703" s="17"/>
      <c r="BD2703" s="17"/>
      <c r="BE2703" s="17"/>
      <c r="BF2703" s="17"/>
      <c r="BO2703" s="17"/>
      <c r="BP2703" s="17"/>
      <c r="BQ2703" s="17"/>
      <c r="BR2703" s="17"/>
    </row>
    <row r="2704" spans="6:70" ht="14.45" customHeight="1" x14ac:dyDescent="0.25">
      <c r="F2704" s="11"/>
      <c r="G2704" s="11"/>
      <c r="H2704" s="21"/>
      <c r="I2704" s="13"/>
      <c r="Y2704" s="17"/>
      <c r="Z2704" s="17"/>
      <c r="AA2704" s="17"/>
      <c r="AB2704" s="17"/>
      <c r="AC2704" s="17"/>
      <c r="AD2704" s="17"/>
      <c r="AI2704" s="17"/>
      <c r="AJ2704" s="17"/>
      <c r="AK2704" s="17"/>
      <c r="AL2704" s="17"/>
      <c r="AM2704" s="16"/>
      <c r="BC2704" s="17"/>
      <c r="BD2704" s="17"/>
      <c r="BE2704" s="17"/>
      <c r="BF2704" s="17"/>
      <c r="BO2704" s="17"/>
      <c r="BP2704" s="17"/>
      <c r="BQ2704" s="17"/>
      <c r="BR2704" s="17"/>
    </row>
    <row r="2705" spans="6:70" ht="14.45" customHeight="1" x14ac:dyDescent="0.25">
      <c r="F2705" s="11"/>
      <c r="G2705" s="11"/>
      <c r="H2705" s="21"/>
      <c r="I2705" s="13"/>
      <c r="Y2705" s="17"/>
      <c r="Z2705" s="17"/>
      <c r="AA2705" s="17"/>
      <c r="AB2705" s="17"/>
      <c r="AC2705" s="17"/>
      <c r="AD2705" s="17"/>
      <c r="AI2705" s="17"/>
      <c r="AJ2705" s="17"/>
      <c r="AK2705" s="17"/>
      <c r="AL2705" s="17"/>
      <c r="AM2705" s="16"/>
      <c r="BC2705" s="17"/>
      <c r="BD2705" s="17"/>
      <c r="BE2705" s="17"/>
      <c r="BF2705" s="17"/>
      <c r="BO2705" s="17"/>
      <c r="BP2705" s="17"/>
      <c r="BQ2705" s="17"/>
      <c r="BR2705" s="17"/>
    </row>
    <row r="2706" spans="6:70" ht="14.45" customHeight="1" x14ac:dyDescent="0.25">
      <c r="F2706" s="11"/>
      <c r="G2706" s="11"/>
      <c r="H2706" s="21"/>
      <c r="I2706" s="13"/>
      <c r="Y2706" s="17"/>
      <c r="Z2706" s="17"/>
      <c r="AA2706" s="17"/>
      <c r="AB2706" s="17"/>
      <c r="AC2706" s="17"/>
      <c r="AD2706" s="17"/>
      <c r="AI2706" s="17"/>
      <c r="AJ2706" s="17"/>
      <c r="AK2706" s="17"/>
      <c r="AL2706" s="17"/>
      <c r="AM2706" s="16"/>
      <c r="BC2706" s="17"/>
      <c r="BD2706" s="17"/>
      <c r="BE2706" s="17"/>
      <c r="BF2706" s="17"/>
      <c r="BO2706" s="17"/>
      <c r="BP2706" s="17"/>
      <c r="BQ2706" s="17"/>
      <c r="BR2706" s="17"/>
    </row>
    <row r="2707" spans="6:70" ht="14.45" customHeight="1" x14ac:dyDescent="0.25">
      <c r="F2707" s="11"/>
      <c r="G2707" s="11"/>
      <c r="H2707" s="21"/>
      <c r="I2707" s="13"/>
      <c r="Y2707" s="17"/>
      <c r="Z2707" s="17"/>
      <c r="AA2707" s="17"/>
      <c r="AB2707" s="17"/>
      <c r="AC2707" s="17"/>
      <c r="AD2707" s="17"/>
      <c r="AI2707" s="17"/>
      <c r="AJ2707" s="17"/>
      <c r="AK2707" s="17"/>
      <c r="AL2707" s="17"/>
      <c r="AM2707" s="16"/>
      <c r="BC2707" s="17"/>
      <c r="BD2707" s="17"/>
      <c r="BE2707" s="17"/>
      <c r="BF2707" s="17"/>
      <c r="BO2707" s="17"/>
      <c r="BP2707" s="17"/>
      <c r="BQ2707" s="17"/>
      <c r="BR2707" s="17"/>
    </row>
    <row r="2708" spans="6:70" ht="14.45" customHeight="1" x14ac:dyDescent="0.25">
      <c r="F2708" s="11"/>
      <c r="G2708" s="11"/>
      <c r="H2708" s="21"/>
      <c r="I2708" s="13"/>
      <c r="Y2708" s="17"/>
      <c r="Z2708" s="17"/>
      <c r="AA2708" s="17"/>
      <c r="AB2708" s="17"/>
      <c r="AC2708" s="17"/>
      <c r="AD2708" s="17"/>
      <c r="AI2708" s="17"/>
      <c r="AJ2708" s="17"/>
      <c r="AK2708" s="17"/>
      <c r="AL2708" s="17"/>
      <c r="AM2708" s="16"/>
      <c r="BC2708" s="17"/>
      <c r="BD2708" s="17"/>
      <c r="BE2708" s="17"/>
      <c r="BF2708" s="17"/>
      <c r="BO2708" s="17"/>
      <c r="BP2708" s="17"/>
      <c r="BQ2708" s="17"/>
      <c r="BR2708" s="17"/>
    </row>
    <row r="2709" spans="6:70" ht="14.45" customHeight="1" x14ac:dyDescent="0.25">
      <c r="F2709" s="11"/>
      <c r="G2709" s="11"/>
      <c r="H2709" s="21"/>
      <c r="I2709" s="13"/>
      <c r="Y2709" s="17"/>
      <c r="Z2709" s="17"/>
      <c r="AA2709" s="17"/>
      <c r="AB2709" s="17"/>
      <c r="AC2709" s="17"/>
      <c r="AD2709" s="17"/>
      <c r="AI2709" s="17"/>
      <c r="AJ2709" s="17"/>
      <c r="AK2709" s="17"/>
      <c r="AL2709" s="17"/>
      <c r="AM2709" s="16"/>
      <c r="BC2709" s="17"/>
      <c r="BD2709" s="17"/>
      <c r="BE2709" s="17"/>
      <c r="BF2709" s="17"/>
      <c r="BO2709" s="17"/>
      <c r="BP2709" s="17"/>
      <c r="BQ2709" s="17"/>
      <c r="BR2709" s="17"/>
    </row>
    <row r="2710" spans="6:70" ht="14.45" customHeight="1" x14ac:dyDescent="0.25">
      <c r="F2710" s="11"/>
      <c r="G2710" s="11"/>
      <c r="H2710" s="21"/>
      <c r="I2710" s="13"/>
      <c r="Y2710" s="17"/>
      <c r="Z2710" s="17"/>
      <c r="AA2710" s="17"/>
      <c r="AB2710" s="17"/>
      <c r="AC2710" s="17"/>
      <c r="AD2710" s="17"/>
      <c r="AI2710" s="17"/>
      <c r="AJ2710" s="17"/>
      <c r="AK2710" s="17"/>
      <c r="AL2710" s="17"/>
      <c r="AM2710" s="16"/>
      <c r="BC2710" s="17"/>
      <c r="BD2710" s="17"/>
      <c r="BE2710" s="17"/>
      <c r="BF2710" s="17"/>
      <c r="BO2710" s="17"/>
      <c r="BP2710" s="17"/>
      <c r="BQ2710" s="17"/>
      <c r="BR2710" s="17"/>
    </row>
    <row r="2711" spans="6:70" ht="14.45" customHeight="1" x14ac:dyDescent="0.25">
      <c r="F2711" s="11"/>
      <c r="G2711" s="11"/>
      <c r="H2711" s="21"/>
      <c r="I2711" s="13"/>
      <c r="Y2711" s="17"/>
      <c r="Z2711" s="17"/>
      <c r="AA2711" s="17"/>
      <c r="AB2711" s="17"/>
      <c r="AC2711" s="17"/>
      <c r="AD2711" s="17"/>
      <c r="AI2711" s="17"/>
      <c r="AJ2711" s="17"/>
      <c r="AK2711" s="17"/>
      <c r="AL2711" s="17"/>
      <c r="AM2711" s="16"/>
      <c r="BC2711" s="17"/>
      <c r="BD2711" s="17"/>
      <c r="BE2711" s="17"/>
      <c r="BF2711" s="17"/>
      <c r="BO2711" s="17"/>
      <c r="BP2711" s="17"/>
      <c r="BQ2711" s="17"/>
      <c r="BR2711" s="17"/>
    </row>
    <row r="2712" spans="6:70" ht="14.45" customHeight="1" x14ac:dyDescent="0.25">
      <c r="F2712" s="11"/>
      <c r="G2712" s="11"/>
      <c r="H2712" s="21"/>
      <c r="I2712" s="13"/>
      <c r="Y2712" s="17"/>
      <c r="Z2712" s="17"/>
      <c r="AA2712" s="17"/>
      <c r="AB2712" s="17"/>
      <c r="AC2712" s="17"/>
      <c r="AD2712" s="17"/>
      <c r="AI2712" s="17"/>
      <c r="AJ2712" s="17"/>
      <c r="AK2712" s="17"/>
      <c r="AL2712" s="17"/>
      <c r="AM2712" s="16"/>
      <c r="BC2712" s="17"/>
      <c r="BD2712" s="17"/>
      <c r="BE2712" s="17"/>
      <c r="BF2712" s="17"/>
      <c r="BO2712" s="17"/>
      <c r="BP2712" s="17"/>
      <c r="BQ2712" s="17"/>
      <c r="BR2712" s="17"/>
    </row>
    <row r="2713" spans="6:70" ht="14.45" customHeight="1" x14ac:dyDescent="0.25">
      <c r="F2713" s="11"/>
      <c r="G2713" s="11"/>
      <c r="H2713" s="21"/>
      <c r="I2713" s="13"/>
      <c r="Y2713" s="17"/>
      <c r="Z2713" s="17"/>
      <c r="AA2713" s="17"/>
      <c r="AB2713" s="17"/>
      <c r="AC2713" s="17"/>
      <c r="AD2713" s="17"/>
      <c r="AI2713" s="17"/>
      <c r="AJ2713" s="17"/>
      <c r="AK2713" s="17"/>
      <c r="AL2713" s="17"/>
      <c r="AM2713" s="16"/>
      <c r="BC2713" s="17"/>
      <c r="BD2713" s="17"/>
      <c r="BE2713" s="17"/>
      <c r="BF2713" s="17"/>
      <c r="BO2713" s="17"/>
      <c r="BP2713" s="17"/>
      <c r="BQ2713" s="17"/>
      <c r="BR2713" s="17"/>
    </row>
    <row r="2714" spans="6:70" ht="14.45" customHeight="1" x14ac:dyDescent="0.25">
      <c r="F2714" s="11"/>
      <c r="G2714" s="11"/>
      <c r="H2714" s="21"/>
      <c r="I2714" s="13"/>
      <c r="Y2714" s="17"/>
      <c r="Z2714" s="17"/>
      <c r="AA2714" s="17"/>
      <c r="AB2714" s="17"/>
      <c r="AC2714" s="17"/>
      <c r="AD2714" s="17"/>
      <c r="AI2714" s="17"/>
      <c r="AJ2714" s="17"/>
      <c r="AK2714" s="17"/>
      <c r="AL2714" s="17"/>
      <c r="AM2714" s="16"/>
      <c r="BC2714" s="17"/>
      <c r="BD2714" s="17"/>
      <c r="BE2714" s="17"/>
      <c r="BF2714" s="17"/>
      <c r="BO2714" s="17"/>
      <c r="BP2714" s="17"/>
      <c r="BQ2714" s="17"/>
      <c r="BR2714" s="17"/>
    </row>
    <row r="2715" spans="6:70" ht="14.45" customHeight="1" x14ac:dyDescent="0.25">
      <c r="F2715" s="11"/>
      <c r="G2715" s="11"/>
      <c r="H2715" s="21"/>
      <c r="I2715" s="13"/>
      <c r="Y2715" s="17"/>
      <c r="Z2715" s="17"/>
      <c r="AA2715" s="17"/>
      <c r="AB2715" s="17"/>
      <c r="AC2715" s="17"/>
      <c r="AD2715" s="17"/>
      <c r="AI2715" s="17"/>
      <c r="AJ2715" s="17"/>
      <c r="AK2715" s="17"/>
      <c r="AL2715" s="17"/>
      <c r="AM2715" s="16"/>
      <c r="BC2715" s="17"/>
      <c r="BD2715" s="17"/>
      <c r="BE2715" s="17"/>
      <c r="BF2715" s="17"/>
      <c r="BO2715" s="17"/>
      <c r="BP2715" s="17"/>
      <c r="BQ2715" s="17"/>
      <c r="BR2715" s="17"/>
    </row>
    <row r="2716" spans="6:70" ht="14.45" customHeight="1" x14ac:dyDescent="0.25">
      <c r="F2716" s="11"/>
      <c r="G2716" s="11"/>
      <c r="H2716" s="21"/>
      <c r="I2716" s="13"/>
      <c r="Y2716" s="17"/>
      <c r="Z2716" s="17"/>
      <c r="AA2716" s="17"/>
      <c r="AB2716" s="17"/>
      <c r="AC2716" s="17"/>
      <c r="AD2716" s="17"/>
      <c r="AI2716" s="17"/>
      <c r="AJ2716" s="17"/>
      <c r="AK2716" s="17"/>
      <c r="AL2716" s="17"/>
      <c r="AM2716" s="16"/>
      <c r="BC2716" s="17"/>
      <c r="BD2716" s="17"/>
      <c r="BE2716" s="17"/>
      <c r="BF2716" s="17"/>
      <c r="BO2716" s="17"/>
      <c r="BP2716" s="17"/>
      <c r="BQ2716" s="17"/>
      <c r="BR2716" s="17"/>
    </row>
    <row r="2717" spans="6:70" ht="14.45" customHeight="1" x14ac:dyDescent="0.25">
      <c r="F2717" s="11"/>
      <c r="G2717" s="11"/>
      <c r="H2717" s="21"/>
      <c r="I2717" s="13"/>
      <c r="Y2717" s="17"/>
      <c r="Z2717" s="17"/>
      <c r="AA2717" s="17"/>
      <c r="AB2717" s="17"/>
      <c r="AC2717" s="17"/>
      <c r="AD2717" s="17"/>
      <c r="AI2717" s="17"/>
      <c r="AJ2717" s="17"/>
      <c r="AK2717" s="17"/>
      <c r="AL2717" s="17"/>
      <c r="AM2717" s="16"/>
      <c r="BC2717" s="17"/>
      <c r="BD2717" s="17"/>
      <c r="BE2717" s="17"/>
      <c r="BF2717" s="17"/>
      <c r="BO2717" s="17"/>
      <c r="BP2717" s="17"/>
      <c r="BQ2717" s="17"/>
      <c r="BR2717" s="17"/>
    </row>
    <row r="2718" spans="6:70" ht="14.45" customHeight="1" x14ac:dyDescent="0.25">
      <c r="F2718" s="11"/>
      <c r="G2718" s="11"/>
      <c r="H2718" s="21"/>
      <c r="I2718" s="13"/>
      <c r="Y2718" s="17"/>
      <c r="Z2718" s="17"/>
      <c r="AA2718" s="17"/>
      <c r="AB2718" s="17"/>
      <c r="AC2718" s="17"/>
      <c r="AD2718" s="17"/>
      <c r="AI2718" s="17"/>
      <c r="AJ2718" s="17"/>
      <c r="AK2718" s="17"/>
      <c r="AL2718" s="17"/>
      <c r="AM2718" s="16"/>
      <c r="BC2718" s="17"/>
      <c r="BD2718" s="17"/>
      <c r="BE2718" s="17"/>
      <c r="BF2718" s="17"/>
      <c r="BO2718" s="17"/>
      <c r="BP2718" s="17"/>
      <c r="BQ2718" s="17"/>
      <c r="BR2718" s="17"/>
    </row>
    <row r="2719" spans="6:70" ht="14.45" customHeight="1" x14ac:dyDescent="0.25">
      <c r="F2719" s="11"/>
      <c r="G2719" s="11"/>
      <c r="H2719" s="21"/>
      <c r="I2719" s="13"/>
      <c r="Y2719" s="17"/>
      <c r="Z2719" s="17"/>
      <c r="AA2719" s="17"/>
      <c r="AB2719" s="17"/>
      <c r="AC2719" s="17"/>
      <c r="AD2719" s="17"/>
      <c r="AI2719" s="17"/>
      <c r="AJ2719" s="17"/>
      <c r="AK2719" s="17"/>
      <c r="AL2719" s="17"/>
      <c r="AM2719" s="16"/>
      <c r="BC2719" s="17"/>
      <c r="BD2719" s="17"/>
      <c r="BE2719" s="17"/>
      <c r="BF2719" s="17"/>
      <c r="BO2719" s="17"/>
      <c r="BP2719" s="17"/>
      <c r="BQ2719" s="17"/>
      <c r="BR2719" s="17"/>
    </row>
    <row r="2720" spans="6:70" ht="14.45" customHeight="1" x14ac:dyDescent="0.25">
      <c r="F2720" s="11"/>
      <c r="G2720" s="11"/>
      <c r="H2720" s="21"/>
      <c r="I2720" s="13"/>
      <c r="Y2720" s="17"/>
      <c r="Z2720" s="17"/>
      <c r="AA2720" s="17"/>
      <c r="AB2720" s="17"/>
      <c r="AC2720" s="17"/>
      <c r="AD2720" s="17"/>
      <c r="AI2720" s="17"/>
      <c r="AJ2720" s="17"/>
      <c r="AK2720" s="17"/>
      <c r="AL2720" s="17"/>
      <c r="AM2720" s="16"/>
      <c r="BC2720" s="17"/>
      <c r="BD2720" s="17"/>
      <c r="BE2720" s="17"/>
      <c r="BF2720" s="17"/>
      <c r="BO2720" s="17"/>
      <c r="BP2720" s="17"/>
      <c r="BQ2720" s="17"/>
      <c r="BR2720" s="17"/>
    </row>
    <row r="2721" spans="6:70" ht="14.45" customHeight="1" x14ac:dyDescent="0.25">
      <c r="F2721" s="11"/>
      <c r="G2721" s="11"/>
      <c r="H2721" s="21"/>
      <c r="I2721" s="13"/>
      <c r="Y2721" s="17"/>
      <c r="Z2721" s="17"/>
      <c r="AA2721" s="17"/>
      <c r="AB2721" s="17"/>
      <c r="AC2721" s="17"/>
      <c r="AD2721" s="17"/>
      <c r="AI2721" s="17"/>
      <c r="AJ2721" s="17"/>
      <c r="AK2721" s="17"/>
      <c r="AL2721" s="17"/>
      <c r="AM2721" s="16"/>
      <c r="BC2721" s="17"/>
      <c r="BD2721" s="17"/>
      <c r="BE2721" s="17"/>
      <c r="BF2721" s="17"/>
      <c r="BO2721" s="17"/>
      <c r="BP2721" s="17"/>
      <c r="BQ2721" s="17"/>
      <c r="BR2721" s="17"/>
    </row>
    <row r="2722" spans="6:70" ht="14.45" customHeight="1" x14ac:dyDescent="0.25">
      <c r="F2722" s="11"/>
      <c r="G2722" s="11"/>
      <c r="H2722" s="21"/>
      <c r="I2722" s="13"/>
      <c r="Y2722" s="17"/>
      <c r="Z2722" s="17"/>
      <c r="AA2722" s="17"/>
      <c r="AB2722" s="17"/>
      <c r="AC2722" s="17"/>
      <c r="AD2722" s="17"/>
      <c r="AI2722" s="17"/>
      <c r="AJ2722" s="17"/>
      <c r="AK2722" s="17"/>
      <c r="AL2722" s="17"/>
      <c r="AM2722" s="16"/>
      <c r="BC2722" s="17"/>
      <c r="BD2722" s="17"/>
      <c r="BE2722" s="17"/>
      <c r="BF2722" s="17"/>
      <c r="BO2722" s="17"/>
      <c r="BP2722" s="17"/>
      <c r="BQ2722" s="17"/>
      <c r="BR2722" s="17"/>
    </row>
    <row r="2723" spans="6:70" ht="14.45" customHeight="1" x14ac:dyDescent="0.25">
      <c r="F2723" s="11"/>
      <c r="G2723" s="11"/>
      <c r="H2723" s="21"/>
      <c r="I2723" s="13"/>
      <c r="Y2723" s="17"/>
      <c r="Z2723" s="17"/>
      <c r="AA2723" s="17"/>
      <c r="AB2723" s="17"/>
      <c r="AC2723" s="17"/>
      <c r="AD2723" s="17"/>
      <c r="AI2723" s="17"/>
      <c r="AJ2723" s="17"/>
      <c r="AK2723" s="17"/>
      <c r="AL2723" s="17"/>
      <c r="AM2723" s="16"/>
      <c r="BC2723" s="17"/>
      <c r="BD2723" s="17"/>
      <c r="BE2723" s="17"/>
      <c r="BF2723" s="17"/>
      <c r="BO2723" s="17"/>
      <c r="BP2723" s="17"/>
      <c r="BQ2723" s="17"/>
      <c r="BR2723" s="17"/>
    </row>
    <row r="2724" spans="6:70" ht="14.45" customHeight="1" x14ac:dyDescent="0.25">
      <c r="F2724" s="11"/>
      <c r="G2724" s="11"/>
      <c r="H2724" s="21"/>
      <c r="I2724" s="13"/>
      <c r="Y2724" s="17"/>
      <c r="Z2724" s="17"/>
      <c r="AA2724" s="17"/>
      <c r="AB2724" s="17"/>
      <c r="AC2724" s="17"/>
      <c r="AD2724" s="17"/>
      <c r="AI2724" s="17"/>
      <c r="AJ2724" s="17"/>
      <c r="AK2724" s="17"/>
      <c r="AL2724" s="17"/>
      <c r="AM2724" s="16"/>
      <c r="BC2724" s="17"/>
      <c r="BD2724" s="17"/>
      <c r="BE2724" s="17"/>
      <c r="BF2724" s="17"/>
      <c r="BO2724" s="17"/>
      <c r="BP2724" s="17"/>
      <c r="BQ2724" s="17"/>
      <c r="BR2724" s="17"/>
    </row>
    <row r="2725" spans="6:70" ht="14.45" customHeight="1" x14ac:dyDescent="0.25">
      <c r="F2725" s="11"/>
      <c r="G2725" s="11"/>
      <c r="H2725" s="21"/>
      <c r="I2725" s="13"/>
      <c r="Y2725" s="17"/>
      <c r="Z2725" s="17"/>
      <c r="AA2725" s="17"/>
      <c r="AB2725" s="17"/>
      <c r="AC2725" s="17"/>
      <c r="AD2725" s="17"/>
      <c r="AI2725" s="17"/>
      <c r="AJ2725" s="17"/>
      <c r="AK2725" s="17"/>
      <c r="AL2725" s="17"/>
      <c r="AM2725" s="16"/>
      <c r="BC2725" s="17"/>
      <c r="BD2725" s="17"/>
      <c r="BE2725" s="17"/>
      <c r="BF2725" s="17"/>
      <c r="BO2725" s="17"/>
      <c r="BP2725" s="17"/>
      <c r="BQ2725" s="17"/>
      <c r="BR2725" s="17"/>
    </row>
    <row r="2726" spans="6:70" ht="14.45" customHeight="1" x14ac:dyDescent="0.25">
      <c r="F2726" s="11"/>
      <c r="G2726" s="11"/>
      <c r="H2726" s="21"/>
      <c r="I2726" s="13"/>
      <c r="Y2726" s="17"/>
      <c r="Z2726" s="17"/>
      <c r="AA2726" s="17"/>
      <c r="AB2726" s="17"/>
      <c r="AC2726" s="17"/>
      <c r="AD2726" s="17"/>
      <c r="AI2726" s="17"/>
      <c r="AJ2726" s="17"/>
      <c r="AK2726" s="17"/>
      <c r="AL2726" s="17"/>
      <c r="AM2726" s="16"/>
      <c r="BC2726" s="17"/>
      <c r="BD2726" s="17"/>
      <c r="BE2726" s="17"/>
      <c r="BF2726" s="17"/>
      <c r="BO2726" s="17"/>
      <c r="BP2726" s="17"/>
      <c r="BQ2726" s="17"/>
      <c r="BR2726" s="17"/>
    </row>
    <row r="2727" spans="6:70" ht="14.45" customHeight="1" x14ac:dyDescent="0.25">
      <c r="F2727" s="11"/>
      <c r="G2727" s="11"/>
      <c r="H2727" s="21"/>
      <c r="I2727" s="13"/>
      <c r="Y2727" s="17"/>
      <c r="Z2727" s="17"/>
      <c r="AA2727" s="17"/>
      <c r="AB2727" s="17"/>
      <c r="AC2727" s="17"/>
      <c r="AD2727" s="17"/>
      <c r="AI2727" s="17"/>
      <c r="AJ2727" s="17"/>
      <c r="AK2727" s="17"/>
      <c r="AL2727" s="17"/>
      <c r="AM2727" s="16"/>
      <c r="BC2727" s="17"/>
      <c r="BD2727" s="17"/>
      <c r="BE2727" s="17"/>
      <c r="BF2727" s="17"/>
      <c r="BO2727" s="17"/>
      <c r="BP2727" s="17"/>
      <c r="BQ2727" s="17"/>
      <c r="BR2727" s="17"/>
    </row>
    <row r="2728" spans="6:70" ht="14.45" customHeight="1" x14ac:dyDescent="0.25">
      <c r="F2728" s="11"/>
      <c r="G2728" s="11"/>
      <c r="H2728" s="21"/>
      <c r="I2728" s="13"/>
      <c r="Y2728" s="17"/>
      <c r="Z2728" s="17"/>
      <c r="AA2728" s="17"/>
      <c r="AB2728" s="17"/>
      <c r="AC2728" s="17"/>
      <c r="AD2728" s="17"/>
      <c r="AI2728" s="17"/>
      <c r="AJ2728" s="17"/>
      <c r="AK2728" s="17"/>
      <c r="AL2728" s="17"/>
      <c r="AM2728" s="16"/>
      <c r="BC2728" s="17"/>
      <c r="BD2728" s="17"/>
      <c r="BE2728" s="17"/>
      <c r="BF2728" s="17"/>
      <c r="BO2728" s="17"/>
      <c r="BP2728" s="17"/>
      <c r="BQ2728" s="17"/>
      <c r="BR2728" s="17"/>
    </row>
    <row r="2729" spans="6:70" ht="14.45" customHeight="1" x14ac:dyDescent="0.25">
      <c r="F2729" s="11"/>
      <c r="G2729" s="11"/>
      <c r="H2729" s="21"/>
      <c r="I2729" s="13"/>
      <c r="Y2729" s="17"/>
      <c r="Z2729" s="17"/>
      <c r="AA2729" s="17"/>
      <c r="AB2729" s="17"/>
      <c r="AC2729" s="17"/>
      <c r="AD2729" s="17"/>
      <c r="AI2729" s="17"/>
      <c r="AJ2729" s="17"/>
      <c r="AK2729" s="17"/>
      <c r="AL2729" s="17"/>
      <c r="AM2729" s="16"/>
      <c r="BC2729" s="17"/>
      <c r="BD2729" s="17"/>
      <c r="BE2729" s="17"/>
      <c r="BF2729" s="17"/>
      <c r="BO2729" s="17"/>
      <c r="BP2729" s="17"/>
      <c r="BQ2729" s="17"/>
      <c r="BR2729" s="17"/>
    </row>
    <row r="2730" spans="6:70" ht="14.45" customHeight="1" x14ac:dyDescent="0.25">
      <c r="F2730" s="11"/>
      <c r="G2730" s="11"/>
      <c r="H2730" s="21"/>
      <c r="I2730" s="13"/>
      <c r="Y2730" s="17"/>
      <c r="Z2730" s="17"/>
      <c r="AA2730" s="17"/>
      <c r="AB2730" s="17"/>
      <c r="AC2730" s="17"/>
      <c r="AD2730" s="17"/>
      <c r="AI2730" s="17"/>
      <c r="AJ2730" s="17"/>
      <c r="AK2730" s="17"/>
      <c r="AL2730" s="17"/>
      <c r="AM2730" s="16"/>
      <c r="BC2730" s="17"/>
      <c r="BD2730" s="17"/>
      <c r="BE2730" s="17"/>
      <c r="BF2730" s="17"/>
      <c r="BO2730" s="17"/>
      <c r="BP2730" s="17"/>
      <c r="BQ2730" s="17"/>
      <c r="BR2730" s="17"/>
    </row>
    <row r="2731" spans="6:70" ht="14.45" customHeight="1" x14ac:dyDescent="0.25">
      <c r="F2731" s="11"/>
      <c r="G2731" s="11"/>
      <c r="H2731" s="21"/>
      <c r="I2731" s="13"/>
      <c r="Y2731" s="17"/>
      <c r="Z2731" s="17"/>
      <c r="AA2731" s="17"/>
      <c r="AB2731" s="17"/>
      <c r="AC2731" s="17"/>
      <c r="AD2731" s="17"/>
      <c r="AI2731" s="17"/>
      <c r="AJ2731" s="17"/>
      <c r="AK2731" s="17"/>
      <c r="AL2731" s="17"/>
      <c r="AM2731" s="16"/>
      <c r="BC2731" s="17"/>
      <c r="BD2731" s="17"/>
      <c r="BE2731" s="17"/>
      <c r="BF2731" s="17"/>
      <c r="BO2731" s="17"/>
      <c r="BP2731" s="17"/>
      <c r="BQ2731" s="17"/>
      <c r="BR2731" s="17"/>
    </row>
    <row r="2732" spans="6:70" ht="14.45" customHeight="1" x14ac:dyDescent="0.25">
      <c r="F2732" s="11"/>
      <c r="G2732" s="11"/>
      <c r="H2732" s="21"/>
      <c r="I2732" s="13"/>
      <c r="Y2732" s="17"/>
      <c r="Z2732" s="17"/>
      <c r="AA2732" s="17"/>
      <c r="AB2732" s="17"/>
      <c r="AC2732" s="17"/>
      <c r="AD2732" s="17"/>
      <c r="AI2732" s="17"/>
      <c r="AJ2732" s="17"/>
      <c r="AK2732" s="17"/>
      <c r="AL2732" s="17"/>
      <c r="AM2732" s="16"/>
      <c r="BC2732" s="17"/>
      <c r="BD2732" s="17"/>
      <c r="BE2732" s="17"/>
      <c r="BF2732" s="17"/>
      <c r="BO2732" s="17"/>
      <c r="BP2732" s="17"/>
      <c r="BQ2732" s="17"/>
      <c r="BR2732" s="17"/>
    </row>
    <row r="2733" spans="6:70" ht="14.45" customHeight="1" x14ac:dyDescent="0.25">
      <c r="F2733" s="11"/>
      <c r="G2733" s="11"/>
      <c r="H2733" s="21"/>
      <c r="I2733" s="13"/>
      <c r="Y2733" s="17"/>
      <c r="Z2733" s="17"/>
      <c r="AA2733" s="17"/>
      <c r="AB2733" s="17"/>
      <c r="AC2733" s="17"/>
      <c r="AD2733" s="17"/>
      <c r="AI2733" s="17"/>
      <c r="AJ2733" s="17"/>
      <c r="AK2733" s="17"/>
      <c r="AL2733" s="17"/>
      <c r="AM2733" s="16"/>
      <c r="BC2733" s="17"/>
      <c r="BD2733" s="17"/>
      <c r="BE2733" s="17"/>
      <c r="BF2733" s="17"/>
      <c r="BO2733" s="17"/>
      <c r="BP2733" s="17"/>
      <c r="BQ2733" s="17"/>
      <c r="BR2733" s="17"/>
    </row>
    <row r="2734" spans="6:70" ht="14.45" customHeight="1" x14ac:dyDescent="0.25">
      <c r="F2734" s="11"/>
      <c r="G2734" s="11"/>
      <c r="H2734" s="21"/>
      <c r="I2734" s="13"/>
      <c r="Y2734" s="17"/>
      <c r="Z2734" s="17"/>
      <c r="AA2734" s="17"/>
      <c r="AB2734" s="17"/>
      <c r="AC2734" s="17"/>
      <c r="AD2734" s="17"/>
      <c r="AI2734" s="17"/>
      <c r="AJ2734" s="17"/>
      <c r="AK2734" s="17"/>
      <c r="AL2734" s="17"/>
      <c r="AM2734" s="16"/>
      <c r="BC2734" s="17"/>
      <c r="BD2734" s="17"/>
      <c r="BE2734" s="17"/>
      <c r="BF2734" s="17"/>
      <c r="BO2734" s="17"/>
      <c r="BP2734" s="17"/>
      <c r="BQ2734" s="17"/>
      <c r="BR2734" s="17"/>
    </row>
    <row r="2735" spans="6:70" ht="14.45" customHeight="1" x14ac:dyDescent="0.25">
      <c r="F2735" s="11"/>
      <c r="G2735" s="11"/>
      <c r="H2735" s="21"/>
      <c r="I2735" s="13"/>
      <c r="Y2735" s="17"/>
      <c r="Z2735" s="17"/>
      <c r="AA2735" s="17"/>
      <c r="AB2735" s="17"/>
      <c r="AC2735" s="17"/>
      <c r="AD2735" s="17"/>
      <c r="AI2735" s="17"/>
      <c r="AJ2735" s="17"/>
      <c r="AK2735" s="17"/>
      <c r="AL2735" s="17"/>
      <c r="AM2735" s="16"/>
      <c r="BC2735" s="17"/>
      <c r="BD2735" s="17"/>
      <c r="BE2735" s="17"/>
      <c r="BF2735" s="17"/>
      <c r="BO2735" s="17"/>
      <c r="BP2735" s="17"/>
      <c r="BQ2735" s="17"/>
      <c r="BR2735" s="17"/>
    </row>
    <row r="2736" spans="6:70" ht="14.45" customHeight="1" x14ac:dyDescent="0.25">
      <c r="F2736" s="11"/>
      <c r="G2736" s="11"/>
      <c r="H2736" s="21"/>
      <c r="I2736" s="13"/>
      <c r="Y2736" s="17"/>
      <c r="Z2736" s="17"/>
      <c r="AA2736" s="17"/>
      <c r="AB2736" s="17"/>
      <c r="AC2736" s="17"/>
      <c r="AD2736" s="17"/>
      <c r="AI2736" s="17"/>
      <c r="AJ2736" s="17"/>
      <c r="AK2736" s="17"/>
      <c r="AL2736" s="17"/>
      <c r="AM2736" s="16"/>
      <c r="BC2736" s="17"/>
      <c r="BD2736" s="17"/>
      <c r="BE2736" s="17"/>
      <c r="BF2736" s="17"/>
      <c r="BO2736" s="17"/>
      <c r="BP2736" s="17"/>
      <c r="BQ2736" s="17"/>
      <c r="BR2736" s="17"/>
    </row>
    <row r="2737" spans="2:70" ht="14.45" customHeight="1" x14ac:dyDescent="0.25">
      <c r="F2737" s="11"/>
      <c r="G2737" s="11"/>
      <c r="H2737" s="21"/>
      <c r="I2737" s="13"/>
      <c r="Y2737" s="17"/>
      <c r="Z2737" s="17"/>
      <c r="AA2737" s="17"/>
      <c r="AB2737" s="17"/>
      <c r="AC2737" s="17"/>
      <c r="AD2737" s="17"/>
      <c r="AI2737" s="17"/>
      <c r="AJ2737" s="17"/>
      <c r="AK2737" s="17"/>
      <c r="AL2737" s="17"/>
      <c r="AM2737" s="16"/>
      <c r="BC2737" s="17"/>
      <c r="BD2737" s="17"/>
      <c r="BE2737" s="17"/>
      <c r="BF2737" s="17"/>
      <c r="BO2737" s="17"/>
      <c r="BP2737" s="17"/>
      <c r="BQ2737" s="17"/>
      <c r="BR2737" s="17"/>
    </row>
    <row r="2738" spans="2:70" ht="14.45" customHeight="1" x14ac:dyDescent="0.25">
      <c r="F2738" s="11"/>
      <c r="G2738" s="11"/>
      <c r="H2738" s="21"/>
      <c r="I2738" s="13"/>
      <c r="Y2738" s="17"/>
      <c r="Z2738" s="17"/>
      <c r="AA2738" s="17"/>
      <c r="AB2738" s="17"/>
      <c r="AC2738" s="17"/>
      <c r="AD2738" s="17"/>
      <c r="AI2738" s="17"/>
      <c r="AJ2738" s="17"/>
      <c r="AK2738" s="17"/>
      <c r="AL2738" s="17"/>
      <c r="AM2738" s="16"/>
      <c r="BC2738" s="17"/>
      <c r="BD2738" s="17"/>
      <c r="BE2738" s="17"/>
      <c r="BF2738" s="17"/>
      <c r="BO2738" s="17"/>
      <c r="BP2738" s="17"/>
      <c r="BQ2738" s="17"/>
      <c r="BR2738" s="17"/>
    </row>
    <row r="2739" spans="2:70" ht="14.45" customHeight="1" x14ac:dyDescent="0.25">
      <c r="F2739" s="11"/>
      <c r="G2739" s="11"/>
      <c r="H2739" s="21"/>
      <c r="I2739" s="13"/>
      <c r="Y2739" s="17"/>
      <c r="Z2739" s="17"/>
      <c r="AA2739" s="17"/>
      <c r="AB2739" s="17"/>
      <c r="AC2739" s="17"/>
      <c r="AD2739" s="17"/>
      <c r="AI2739" s="17"/>
      <c r="AJ2739" s="17"/>
      <c r="AK2739" s="17"/>
      <c r="AL2739" s="17"/>
      <c r="AM2739" s="16"/>
      <c r="BC2739" s="17"/>
      <c r="BD2739" s="17"/>
      <c r="BE2739" s="17"/>
      <c r="BF2739" s="17"/>
      <c r="BO2739" s="17"/>
      <c r="BP2739" s="17"/>
      <c r="BQ2739" s="17"/>
      <c r="BR2739" s="17"/>
    </row>
    <row r="2740" spans="2:70" ht="14.45" customHeight="1" x14ac:dyDescent="0.25">
      <c r="F2740" s="11"/>
      <c r="G2740" s="11"/>
      <c r="H2740" s="21"/>
      <c r="I2740" s="13"/>
      <c r="Y2740" s="17"/>
      <c r="Z2740" s="17"/>
      <c r="AA2740" s="17"/>
      <c r="AB2740" s="17"/>
      <c r="AC2740" s="17"/>
      <c r="AD2740" s="17"/>
      <c r="AI2740" s="17"/>
      <c r="AJ2740" s="17"/>
      <c r="AK2740" s="17"/>
      <c r="AL2740" s="17"/>
      <c r="AM2740" s="16"/>
      <c r="BC2740" s="17"/>
      <c r="BD2740" s="17"/>
      <c r="BE2740" s="17"/>
      <c r="BF2740" s="17"/>
      <c r="BO2740" s="17"/>
      <c r="BP2740" s="17"/>
      <c r="BQ2740" s="17"/>
      <c r="BR2740" s="17"/>
    </row>
    <row r="2741" spans="2:70" ht="14.45" customHeight="1" x14ac:dyDescent="0.25">
      <c r="F2741" s="11"/>
      <c r="G2741" s="11"/>
      <c r="H2741" s="21"/>
      <c r="I2741" s="13"/>
      <c r="Y2741" s="17"/>
      <c r="Z2741" s="17"/>
      <c r="AA2741" s="17"/>
      <c r="AB2741" s="17"/>
      <c r="AC2741" s="17"/>
      <c r="AD2741" s="17"/>
      <c r="AI2741" s="17"/>
      <c r="AJ2741" s="17"/>
      <c r="AK2741" s="17"/>
      <c r="AL2741" s="17"/>
      <c r="AM2741" s="16"/>
      <c r="BC2741" s="17"/>
      <c r="BD2741" s="17"/>
      <c r="BE2741" s="17"/>
      <c r="BF2741" s="17"/>
      <c r="BO2741" s="17"/>
      <c r="BP2741" s="17"/>
      <c r="BQ2741" s="17"/>
      <c r="BR2741" s="17"/>
    </row>
    <row r="2742" spans="2:70" ht="14.45" customHeight="1" x14ac:dyDescent="0.25">
      <c r="F2742" s="11"/>
      <c r="G2742" s="11"/>
      <c r="H2742" s="21"/>
      <c r="I2742" s="13"/>
      <c r="Y2742" s="17"/>
      <c r="Z2742" s="17"/>
      <c r="AA2742" s="17"/>
      <c r="AB2742" s="17"/>
      <c r="AC2742" s="17"/>
      <c r="AD2742" s="17"/>
      <c r="AI2742" s="17"/>
      <c r="AJ2742" s="17"/>
      <c r="AK2742" s="17"/>
      <c r="AL2742" s="17"/>
      <c r="AM2742" s="16"/>
      <c r="BC2742" s="17"/>
      <c r="BD2742" s="17"/>
      <c r="BE2742" s="17"/>
      <c r="BF2742" s="17"/>
      <c r="BO2742" s="17"/>
      <c r="BP2742" s="17"/>
      <c r="BQ2742" s="17"/>
      <c r="BR2742" s="17"/>
    </row>
    <row r="2743" spans="2:70" ht="14.45" customHeight="1" x14ac:dyDescent="0.25">
      <c r="F2743" s="11"/>
      <c r="G2743" s="11"/>
      <c r="H2743" s="21"/>
      <c r="I2743" s="13"/>
      <c r="Y2743" s="17"/>
      <c r="Z2743" s="17"/>
      <c r="AA2743" s="17"/>
      <c r="AB2743" s="17"/>
      <c r="AC2743" s="17"/>
      <c r="AD2743" s="17"/>
      <c r="AI2743" s="17"/>
      <c r="AJ2743" s="17"/>
      <c r="AK2743" s="17"/>
      <c r="AL2743" s="17"/>
      <c r="AM2743" s="16"/>
      <c r="BC2743" s="17"/>
      <c r="BD2743" s="17"/>
      <c r="BE2743" s="17"/>
      <c r="BF2743" s="17"/>
      <c r="BO2743" s="17"/>
      <c r="BP2743" s="17"/>
      <c r="BQ2743" s="17"/>
      <c r="BR2743" s="17"/>
    </row>
    <row r="2744" spans="2:70" ht="14.45" customHeight="1" x14ac:dyDescent="0.25">
      <c r="F2744" s="11"/>
      <c r="G2744" s="11"/>
      <c r="H2744" s="21"/>
      <c r="I2744" s="13"/>
      <c r="Y2744" s="17"/>
      <c r="Z2744" s="17"/>
      <c r="AA2744" s="17"/>
      <c r="AB2744" s="17"/>
      <c r="AC2744" s="17"/>
      <c r="AD2744" s="17"/>
      <c r="AI2744" s="17"/>
      <c r="AJ2744" s="17"/>
      <c r="AK2744" s="17"/>
      <c r="AL2744" s="17"/>
      <c r="AM2744" s="16"/>
      <c r="BC2744" s="17"/>
      <c r="BD2744" s="17"/>
      <c r="BE2744" s="17"/>
      <c r="BF2744" s="17"/>
      <c r="BO2744" s="17"/>
      <c r="BP2744" s="17"/>
      <c r="BQ2744" s="17"/>
      <c r="BR2744" s="17"/>
    </row>
    <row r="2745" spans="2:70" ht="14.45" customHeight="1" x14ac:dyDescent="0.25">
      <c r="B2745" s="10"/>
      <c r="C2745" s="10"/>
      <c r="F2745" s="11"/>
      <c r="G2745" s="11"/>
      <c r="H2745" s="21"/>
      <c r="I2745" s="13"/>
      <c r="Y2745" s="17"/>
      <c r="Z2745" s="17"/>
      <c r="AA2745" s="17"/>
      <c r="AB2745" s="17"/>
      <c r="AC2745" s="17"/>
      <c r="AD2745" s="17"/>
      <c r="AI2745" s="17"/>
      <c r="AJ2745" s="17"/>
      <c r="AK2745" s="17"/>
      <c r="AL2745" s="17"/>
      <c r="AM2745" s="16"/>
      <c r="BC2745" s="17"/>
      <c r="BD2745" s="17"/>
      <c r="BE2745" s="17"/>
      <c r="BF2745" s="17"/>
      <c r="BO2745" s="17"/>
      <c r="BP2745" s="17"/>
      <c r="BQ2745" s="17"/>
      <c r="BR2745" s="17"/>
    </row>
    <row r="2746" spans="2:70" ht="14.45" customHeight="1" x14ac:dyDescent="0.25">
      <c r="B2746" s="10"/>
      <c r="C2746" s="10"/>
      <c r="F2746" s="11"/>
      <c r="G2746" s="11"/>
      <c r="H2746" s="21"/>
      <c r="I2746" s="13"/>
      <c r="Y2746" s="17"/>
      <c r="Z2746" s="17"/>
      <c r="AA2746" s="17"/>
      <c r="AB2746" s="17"/>
      <c r="AC2746" s="17"/>
      <c r="AD2746" s="17"/>
      <c r="AI2746" s="17"/>
      <c r="AJ2746" s="17"/>
      <c r="AK2746" s="17"/>
      <c r="AL2746" s="17"/>
      <c r="AM2746" s="16"/>
      <c r="BC2746" s="17"/>
      <c r="BD2746" s="17"/>
      <c r="BE2746" s="17"/>
      <c r="BF2746" s="17"/>
      <c r="BO2746" s="17"/>
      <c r="BP2746" s="17"/>
      <c r="BQ2746" s="17"/>
      <c r="BR2746" s="17"/>
    </row>
    <row r="2747" spans="2:70" ht="14.45" customHeight="1" x14ac:dyDescent="0.25">
      <c r="B2747" s="10"/>
      <c r="C2747" s="10"/>
      <c r="F2747" s="11"/>
      <c r="G2747" s="11"/>
      <c r="H2747" s="21"/>
      <c r="I2747" s="13"/>
      <c r="Y2747" s="17"/>
      <c r="Z2747" s="17"/>
      <c r="AA2747" s="17"/>
      <c r="AB2747" s="17"/>
      <c r="AC2747" s="17"/>
      <c r="AD2747" s="17"/>
      <c r="AI2747" s="17"/>
      <c r="AJ2747" s="17"/>
      <c r="AK2747" s="17"/>
      <c r="AL2747" s="17"/>
      <c r="AM2747" s="16"/>
      <c r="BC2747" s="17"/>
      <c r="BD2747" s="17"/>
      <c r="BE2747" s="17"/>
      <c r="BF2747" s="17"/>
      <c r="BO2747" s="17"/>
      <c r="BP2747" s="17"/>
      <c r="BQ2747" s="17"/>
      <c r="BR2747" s="17"/>
    </row>
    <row r="2748" spans="2:70" ht="14.45" customHeight="1" x14ac:dyDescent="0.25">
      <c r="B2748" s="10"/>
      <c r="C2748" s="10"/>
      <c r="F2748" s="11"/>
      <c r="G2748" s="11"/>
      <c r="H2748" s="21"/>
      <c r="I2748" s="13"/>
      <c r="Y2748" s="17"/>
      <c r="Z2748" s="17"/>
      <c r="AA2748" s="17"/>
      <c r="AB2748" s="17"/>
      <c r="AC2748" s="17"/>
      <c r="AD2748" s="17"/>
      <c r="AI2748" s="17"/>
      <c r="AJ2748" s="17"/>
      <c r="AK2748" s="17"/>
      <c r="AL2748" s="17"/>
      <c r="AM2748" s="16"/>
      <c r="BC2748" s="17"/>
      <c r="BD2748" s="17"/>
      <c r="BE2748" s="17"/>
      <c r="BF2748" s="17"/>
      <c r="BO2748" s="17"/>
      <c r="BP2748" s="17"/>
      <c r="BQ2748" s="17"/>
      <c r="BR2748" s="17"/>
    </row>
    <row r="2749" spans="2:70" ht="14.45" customHeight="1" x14ac:dyDescent="0.25">
      <c r="B2749" s="10"/>
      <c r="C2749" s="10"/>
      <c r="F2749" s="11"/>
      <c r="G2749" s="11"/>
      <c r="H2749" s="21"/>
      <c r="I2749" s="13"/>
      <c r="Y2749" s="17"/>
      <c r="Z2749" s="17"/>
      <c r="AA2749" s="17"/>
      <c r="AB2749" s="17"/>
      <c r="AC2749" s="17"/>
      <c r="AD2749" s="17"/>
      <c r="AI2749" s="17"/>
      <c r="AJ2749" s="17"/>
      <c r="AK2749" s="17"/>
      <c r="AL2749" s="17"/>
      <c r="AM2749" s="16"/>
      <c r="BC2749" s="17"/>
      <c r="BD2749" s="17"/>
      <c r="BE2749" s="17"/>
      <c r="BF2749" s="17"/>
      <c r="BO2749" s="17"/>
      <c r="BP2749" s="17"/>
      <c r="BQ2749" s="17"/>
      <c r="BR2749" s="17"/>
    </row>
    <row r="2750" spans="2:70" ht="14.45" customHeight="1" x14ac:dyDescent="0.25">
      <c r="B2750" s="10"/>
      <c r="C2750" s="10"/>
      <c r="F2750" s="11"/>
      <c r="G2750" s="11"/>
      <c r="H2750" s="21"/>
      <c r="I2750" s="13"/>
      <c r="Y2750" s="17"/>
      <c r="Z2750" s="17"/>
      <c r="AA2750" s="17"/>
      <c r="AB2750" s="17"/>
      <c r="AC2750" s="17"/>
      <c r="AD2750" s="17"/>
      <c r="AI2750" s="17"/>
      <c r="AJ2750" s="17"/>
      <c r="AK2750" s="17"/>
      <c r="AL2750" s="17"/>
      <c r="AM2750" s="16"/>
      <c r="BC2750" s="17"/>
      <c r="BD2750" s="17"/>
      <c r="BE2750" s="17"/>
      <c r="BF2750" s="17"/>
      <c r="BO2750" s="17"/>
      <c r="BP2750" s="17"/>
      <c r="BQ2750" s="17"/>
      <c r="BR2750" s="17"/>
    </row>
    <row r="2751" spans="2:70" ht="14.45" customHeight="1" x14ac:dyDescent="0.25">
      <c r="B2751" s="10"/>
      <c r="C2751" s="10"/>
      <c r="F2751" s="11"/>
      <c r="G2751" s="11"/>
      <c r="H2751" s="21"/>
      <c r="I2751" s="13"/>
      <c r="Y2751" s="17"/>
      <c r="Z2751" s="17"/>
      <c r="AA2751" s="17"/>
      <c r="AB2751" s="17"/>
      <c r="AC2751" s="17"/>
      <c r="AD2751" s="17"/>
      <c r="AI2751" s="17"/>
      <c r="AJ2751" s="17"/>
      <c r="AK2751" s="17"/>
      <c r="AL2751" s="17"/>
      <c r="AM2751" s="16"/>
      <c r="BC2751" s="17"/>
      <c r="BD2751" s="17"/>
      <c r="BE2751" s="17"/>
      <c r="BF2751" s="17"/>
      <c r="BO2751" s="17"/>
      <c r="BP2751" s="17"/>
      <c r="BQ2751" s="17"/>
      <c r="BR2751" s="17"/>
    </row>
    <row r="2752" spans="2:70" ht="14.45" customHeight="1" x14ac:dyDescent="0.25">
      <c r="B2752" s="10"/>
      <c r="C2752" s="10"/>
      <c r="F2752" s="11"/>
      <c r="G2752" s="11"/>
      <c r="H2752" s="21"/>
      <c r="I2752" s="13"/>
      <c r="Y2752" s="17"/>
      <c r="Z2752" s="17"/>
      <c r="AA2752" s="17"/>
      <c r="AB2752" s="17"/>
      <c r="AC2752" s="17"/>
      <c r="AD2752" s="17"/>
      <c r="AI2752" s="17"/>
      <c r="AJ2752" s="17"/>
      <c r="AK2752" s="17"/>
      <c r="AL2752" s="17"/>
      <c r="AM2752" s="16"/>
      <c r="BC2752" s="17"/>
      <c r="BD2752" s="17"/>
      <c r="BE2752" s="17"/>
      <c r="BF2752" s="17"/>
      <c r="BO2752" s="17"/>
      <c r="BP2752" s="17"/>
      <c r="BQ2752" s="17"/>
      <c r="BR2752" s="17"/>
    </row>
    <row r="2753" spans="2:70" ht="14.45" customHeight="1" x14ac:dyDescent="0.25">
      <c r="B2753" s="10"/>
      <c r="C2753" s="10"/>
      <c r="F2753" s="11"/>
      <c r="G2753" s="11"/>
      <c r="H2753" s="21"/>
      <c r="I2753" s="13"/>
      <c r="Y2753" s="17"/>
      <c r="Z2753" s="17"/>
      <c r="AA2753" s="17"/>
      <c r="AB2753" s="17"/>
      <c r="AC2753" s="17"/>
      <c r="AD2753" s="17"/>
      <c r="AI2753" s="17"/>
      <c r="AJ2753" s="17"/>
      <c r="AK2753" s="17"/>
      <c r="AL2753" s="17"/>
      <c r="AM2753" s="16"/>
      <c r="BC2753" s="17"/>
      <c r="BD2753" s="17"/>
      <c r="BE2753" s="17"/>
      <c r="BF2753" s="17"/>
      <c r="BO2753" s="17"/>
      <c r="BP2753" s="17"/>
      <c r="BQ2753" s="17"/>
      <c r="BR2753" s="17"/>
    </row>
    <row r="2754" spans="2:70" ht="14.45" customHeight="1" x14ac:dyDescent="0.25">
      <c r="B2754" s="10"/>
      <c r="C2754" s="10"/>
      <c r="F2754" s="11"/>
      <c r="G2754" s="11"/>
      <c r="H2754" s="21"/>
      <c r="I2754" s="13"/>
      <c r="Y2754" s="17"/>
      <c r="Z2754" s="17"/>
      <c r="AA2754" s="17"/>
      <c r="AB2754" s="17"/>
      <c r="AC2754" s="17"/>
      <c r="AD2754" s="17"/>
      <c r="AI2754" s="17"/>
      <c r="AJ2754" s="17"/>
      <c r="AK2754" s="17"/>
      <c r="AL2754" s="17"/>
      <c r="AM2754" s="16"/>
      <c r="BC2754" s="17"/>
      <c r="BD2754" s="17"/>
      <c r="BE2754" s="17"/>
      <c r="BF2754" s="17"/>
      <c r="BO2754" s="17"/>
      <c r="BP2754" s="17"/>
      <c r="BQ2754" s="17"/>
      <c r="BR2754" s="17"/>
    </row>
    <row r="2755" spans="2:70" ht="14.45" customHeight="1" x14ac:dyDescent="0.25">
      <c r="B2755" s="10"/>
      <c r="C2755" s="10"/>
      <c r="F2755" s="11"/>
      <c r="G2755" s="11"/>
      <c r="H2755" s="21"/>
      <c r="I2755" s="13"/>
      <c r="Y2755" s="17"/>
      <c r="Z2755" s="17"/>
      <c r="AA2755" s="17"/>
      <c r="AB2755" s="17"/>
      <c r="AC2755" s="17"/>
      <c r="AD2755" s="17"/>
      <c r="AI2755" s="17"/>
      <c r="AJ2755" s="17"/>
      <c r="AK2755" s="17"/>
      <c r="AL2755" s="17"/>
      <c r="AM2755" s="16"/>
      <c r="BC2755" s="17"/>
      <c r="BD2755" s="17"/>
      <c r="BE2755" s="17"/>
      <c r="BF2755" s="17"/>
      <c r="BO2755" s="17"/>
      <c r="BP2755" s="17"/>
      <c r="BQ2755" s="17"/>
      <c r="BR2755" s="17"/>
    </row>
    <row r="2756" spans="2:70" ht="14.45" customHeight="1" x14ac:dyDescent="0.25">
      <c r="B2756" s="10"/>
      <c r="C2756" s="10"/>
      <c r="F2756" s="11"/>
      <c r="G2756" s="11"/>
      <c r="H2756" s="21"/>
      <c r="I2756" s="13"/>
      <c r="Y2756" s="17"/>
      <c r="Z2756" s="17"/>
      <c r="AA2756" s="17"/>
      <c r="AB2756" s="17"/>
      <c r="AC2756" s="17"/>
      <c r="AD2756" s="17"/>
      <c r="AI2756" s="17"/>
      <c r="AJ2756" s="17"/>
      <c r="AK2756" s="17"/>
      <c r="AL2756" s="17"/>
      <c r="AM2756" s="16"/>
      <c r="BC2756" s="17"/>
      <c r="BD2756" s="17"/>
      <c r="BE2756" s="17"/>
      <c r="BF2756" s="17"/>
      <c r="BO2756" s="17"/>
      <c r="BP2756" s="17"/>
      <c r="BQ2756" s="17"/>
      <c r="BR2756" s="17"/>
    </row>
    <row r="2757" spans="2:70" ht="14.45" customHeight="1" x14ac:dyDescent="0.25">
      <c r="B2757" s="10"/>
      <c r="C2757" s="10"/>
      <c r="F2757" s="11"/>
      <c r="G2757" s="11"/>
      <c r="H2757" s="21"/>
      <c r="I2757" s="13"/>
      <c r="Y2757" s="17"/>
      <c r="Z2757" s="17"/>
      <c r="AA2757" s="17"/>
      <c r="AB2757" s="17"/>
      <c r="AC2757" s="17"/>
      <c r="AD2757" s="17"/>
      <c r="AI2757" s="17"/>
      <c r="AJ2757" s="17"/>
      <c r="AK2757" s="17"/>
      <c r="AL2757" s="17"/>
      <c r="AM2757" s="16"/>
      <c r="BC2757" s="17"/>
      <c r="BD2757" s="17"/>
      <c r="BE2757" s="17"/>
      <c r="BF2757" s="17"/>
      <c r="BO2757" s="17"/>
      <c r="BP2757" s="17"/>
      <c r="BQ2757" s="17"/>
      <c r="BR2757" s="17"/>
    </row>
    <row r="2758" spans="2:70" ht="14.45" customHeight="1" x14ac:dyDescent="0.25">
      <c r="B2758" s="10"/>
      <c r="C2758" s="10"/>
      <c r="F2758" s="11"/>
      <c r="G2758" s="11"/>
      <c r="H2758" s="21"/>
      <c r="I2758" s="13"/>
      <c r="Y2758" s="17"/>
      <c r="Z2758" s="17"/>
      <c r="AA2758" s="17"/>
      <c r="AB2758" s="17"/>
      <c r="AC2758" s="17"/>
      <c r="AD2758" s="17"/>
      <c r="AI2758" s="17"/>
      <c r="AJ2758" s="17"/>
      <c r="AK2758" s="17"/>
      <c r="AL2758" s="17"/>
      <c r="AM2758" s="16"/>
      <c r="BC2758" s="17"/>
      <c r="BD2758" s="17"/>
      <c r="BE2758" s="17"/>
      <c r="BF2758" s="17"/>
      <c r="BO2758" s="17"/>
      <c r="BP2758" s="17"/>
      <c r="BQ2758" s="17"/>
      <c r="BR2758" s="17"/>
    </row>
    <row r="2759" spans="2:70" ht="14.45" customHeight="1" x14ac:dyDescent="0.25">
      <c r="B2759" s="10"/>
      <c r="C2759" s="10"/>
      <c r="F2759" s="11"/>
      <c r="G2759" s="11"/>
      <c r="H2759" s="21"/>
      <c r="I2759" s="13"/>
      <c r="Y2759" s="17"/>
      <c r="Z2759" s="17"/>
      <c r="AA2759" s="17"/>
      <c r="AB2759" s="17"/>
      <c r="AC2759" s="17"/>
      <c r="AD2759" s="17"/>
      <c r="AI2759" s="17"/>
      <c r="AJ2759" s="17"/>
      <c r="AK2759" s="17"/>
      <c r="AL2759" s="17"/>
      <c r="AM2759" s="16"/>
      <c r="BC2759" s="17"/>
      <c r="BD2759" s="17"/>
      <c r="BE2759" s="17"/>
      <c r="BF2759" s="17"/>
      <c r="BO2759" s="17"/>
      <c r="BP2759" s="17"/>
      <c r="BQ2759" s="17"/>
      <c r="BR2759" s="17"/>
    </row>
    <row r="2760" spans="2:70" ht="14.45" customHeight="1" x14ac:dyDescent="0.25">
      <c r="B2760" s="10"/>
      <c r="C2760" s="10"/>
      <c r="F2760" s="11"/>
      <c r="G2760" s="11"/>
      <c r="H2760" s="21"/>
      <c r="I2760" s="13"/>
      <c r="Y2760" s="17"/>
      <c r="Z2760" s="17"/>
      <c r="AA2760" s="17"/>
      <c r="AB2760" s="17"/>
      <c r="AC2760" s="17"/>
      <c r="AD2760" s="17"/>
      <c r="AI2760" s="17"/>
      <c r="AJ2760" s="17"/>
      <c r="AK2760" s="17"/>
      <c r="AL2760" s="17"/>
      <c r="AM2760" s="16"/>
      <c r="BC2760" s="17"/>
      <c r="BD2760" s="17"/>
      <c r="BE2760" s="17"/>
      <c r="BF2760" s="17"/>
      <c r="BO2760" s="17"/>
      <c r="BP2760" s="17"/>
      <c r="BQ2760" s="17"/>
      <c r="BR2760" s="17"/>
    </row>
    <row r="2761" spans="2:70" ht="14.45" customHeight="1" x14ac:dyDescent="0.25">
      <c r="B2761" s="10"/>
      <c r="F2761" s="11"/>
      <c r="G2761" s="11"/>
      <c r="H2761" s="21"/>
      <c r="I2761" s="13"/>
      <c r="Y2761" s="17"/>
      <c r="Z2761" s="17"/>
      <c r="AA2761" s="17"/>
      <c r="AB2761" s="17"/>
      <c r="AC2761" s="17"/>
      <c r="AD2761" s="17"/>
      <c r="AI2761" s="17"/>
      <c r="AJ2761" s="17"/>
      <c r="AK2761" s="17"/>
      <c r="AL2761" s="17"/>
      <c r="AM2761" s="16"/>
      <c r="BC2761" s="17"/>
      <c r="BD2761" s="17"/>
      <c r="BE2761" s="17"/>
      <c r="BF2761" s="17"/>
      <c r="BO2761" s="17"/>
      <c r="BP2761" s="17"/>
      <c r="BQ2761" s="17"/>
      <c r="BR2761" s="17"/>
    </row>
    <row r="2762" spans="2:70" ht="14.45" customHeight="1" x14ac:dyDescent="0.25">
      <c r="B2762" s="10"/>
      <c r="F2762" s="11"/>
      <c r="G2762" s="11"/>
      <c r="H2762" s="21"/>
      <c r="I2762" s="13"/>
      <c r="Y2762" s="17"/>
      <c r="Z2762" s="17"/>
      <c r="AA2762" s="17"/>
      <c r="AB2762" s="17"/>
      <c r="AC2762" s="17"/>
      <c r="AD2762" s="17"/>
      <c r="AI2762" s="17"/>
      <c r="AJ2762" s="17"/>
      <c r="AK2762" s="17"/>
      <c r="AL2762" s="17"/>
      <c r="AM2762" s="16"/>
      <c r="BC2762" s="17"/>
      <c r="BD2762" s="17"/>
      <c r="BE2762" s="17"/>
      <c r="BF2762" s="17"/>
      <c r="BO2762" s="17"/>
      <c r="BP2762" s="17"/>
      <c r="BQ2762" s="17"/>
      <c r="BR2762" s="17"/>
    </row>
    <row r="2763" spans="2:70" ht="14.45" customHeight="1" x14ac:dyDescent="0.25">
      <c r="B2763" s="10"/>
      <c r="F2763" s="11"/>
      <c r="G2763" s="11"/>
      <c r="H2763" s="21"/>
      <c r="I2763" s="13"/>
      <c r="Y2763" s="17"/>
      <c r="Z2763" s="17"/>
      <c r="AA2763" s="17"/>
      <c r="AB2763" s="17"/>
      <c r="AC2763" s="17"/>
      <c r="AD2763" s="17"/>
      <c r="AI2763" s="17"/>
      <c r="AJ2763" s="17"/>
      <c r="AK2763" s="17"/>
      <c r="AL2763" s="17"/>
      <c r="AM2763" s="16"/>
      <c r="BC2763" s="17"/>
      <c r="BD2763" s="17"/>
      <c r="BE2763" s="17"/>
      <c r="BF2763" s="17"/>
      <c r="BO2763" s="17"/>
      <c r="BP2763" s="17"/>
      <c r="BQ2763" s="17"/>
      <c r="BR2763" s="17"/>
    </row>
    <row r="2764" spans="2:70" ht="14.45" customHeight="1" x14ac:dyDescent="0.25">
      <c r="B2764" s="10"/>
      <c r="C2764" s="10"/>
      <c r="F2764" s="11"/>
      <c r="G2764" s="11"/>
      <c r="H2764" s="21"/>
      <c r="I2764" s="13"/>
      <c r="Y2764" s="17"/>
      <c r="Z2764" s="17"/>
      <c r="AA2764" s="17"/>
      <c r="AB2764" s="17"/>
      <c r="AC2764" s="17"/>
      <c r="AD2764" s="17"/>
      <c r="AI2764" s="17"/>
      <c r="AJ2764" s="17"/>
      <c r="AK2764" s="17"/>
      <c r="AL2764" s="17"/>
      <c r="AM2764" s="16"/>
      <c r="BC2764" s="17"/>
      <c r="BD2764" s="17"/>
      <c r="BE2764" s="17"/>
      <c r="BF2764" s="17"/>
      <c r="BO2764" s="17"/>
      <c r="BP2764" s="17"/>
      <c r="BQ2764" s="17"/>
      <c r="BR2764" s="17"/>
    </row>
    <row r="2765" spans="2:70" ht="14.45" customHeight="1" x14ac:dyDescent="0.25">
      <c r="B2765" s="10"/>
      <c r="C2765" s="10"/>
      <c r="F2765" s="11"/>
      <c r="G2765" s="11"/>
      <c r="H2765" s="21"/>
      <c r="I2765" s="13"/>
      <c r="Y2765" s="17"/>
      <c r="Z2765" s="17"/>
      <c r="AA2765" s="17"/>
      <c r="AB2765" s="17"/>
      <c r="AC2765" s="17"/>
      <c r="AD2765" s="17"/>
      <c r="AI2765" s="17"/>
      <c r="AJ2765" s="17"/>
      <c r="AK2765" s="17"/>
      <c r="AL2765" s="17"/>
      <c r="AM2765" s="16"/>
      <c r="BC2765" s="17"/>
      <c r="BD2765" s="17"/>
      <c r="BE2765" s="17"/>
      <c r="BF2765" s="17"/>
      <c r="BO2765" s="17"/>
      <c r="BP2765" s="17"/>
      <c r="BQ2765" s="17"/>
      <c r="BR2765" s="17"/>
    </row>
    <row r="2766" spans="2:70" ht="14.45" customHeight="1" x14ac:dyDescent="0.25">
      <c r="B2766" s="10"/>
      <c r="F2766" s="11"/>
      <c r="G2766" s="11"/>
      <c r="H2766" s="21"/>
      <c r="I2766" s="13"/>
      <c r="Y2766" s="17"/>
      <c r="Z2766" s="17"/>
      <c r="AA2766" s="17"/>
      <c r="AB2766" s="17"/>
      <c r="AC2766" s="17"/>
      <c r="AD2766" s="17"/>
      <c r="AI2766" s="17"/>
      <c r="AJ2766" s="17"/>
      <c r="AK2766" s="17"/>
      <c r="AL2766" s="17"/>
      <c r="AM2766" s="16"/>
      <c r="BC2766" s="17"/>
      <c r="BD2766" s="17"/>
      <c r="BE2766" s="17"/>
      <c r="BF2766" s="17"/>
      <c r="BO2766" s="17"/>
      <c r="BP2766" s="17"/>
      <c r="BQ2766" s="17"/>
      <c r="BR2766" s="17"/>
    </row>
    <row r="2767" spans="2:70" ht="14.45" customHeight="1" x14ac:dyDescent="0.25">
      <c r="B2767" s="10"/>
      <c r="F2767" s="11"/>
      <c r="G2767" s="11"/>
      <c r="H2767" s="21"/>
      <c r="I2767" s="13"/>
      <c r="Y2767" s="17"/>
      <c r="Z2767" s="17"/>
      <c r="AA2767" s="17"/>
      <c r="AB2767" s="17"/>
      <c r="AC2767" s="17"/>
      <c r="AD2767" s="17"/>
      <c r="AI2767" s="17"/>
      <c r="AJ2767" s="17"/>
      <c r="AK2767" s="17"/>
      <c r="AL2767" s="17"/>
      <c r="AM2767" s="16"/>
      <c r="BC2767" s="17"/>
      <c r="BD2767" s="17"/>
      <c r="BE2767" s="17"/>
      <c r="BF2767" s="17"/>
      <c r="BO2767" s="17"/>
      <c r="BP2767" s="17"/>
      <c r="BQ2767" s="17"/>
      <c r="BR2767" s="17"/>
    </row>
    <row r="2768" spans="2:70" ht="14.45" customHeight="1" x14ac:dyDescent="0.25">
      <c r="B2768" s="10"/>
      <c r="F2768" s="11"/>
      <c r="G2768" s="11"/>
      <c r="H2768" s="21"/>
      <c r="I2768" s="13"/>
      <c r="Y2768" s="17"/>
      <c r="Z2768" s="17"/>
      <c r="AA2768" s="17"/>
      <c r="AB2768" s="17"/>
      <c r="AC2768" s="17"/>
      <c r="AD2768" s="17"/>
      <c r="AI2768" s="17"/>
      <c r="AJ2768" s="17"/>
      <c r="AK2768" s="17"/>
      <c r="AL2768" s="17"/>
      <c r="AM2768" s="16"/>
      <c r="BC2768" s="17"/>
      <c r="BD2768" s="17"/>
      <c r="BE2768" s="17"/>
      <c r="BF2768" s="17"/>
      <c r="BO2768" s="17"/>
      <c r="BP2768" s="17"/>
      <c r="BQ2768" s="17"/>
      <c r="BR2768" s="17"/>
    </row>
    <row r="2769" spans="2:70" ht="14.45" customHeight="1" x14ac:dyDescent="0.25">
      <c r="B2769" s="10"/>
      <c r="F2769" s="11"/>
      <c r="G2769" s="11"/>
      <c r="H2769" s="21"/>
      <c r="I2769" s="13"/>
      <c r="Y2769" s="17"/>
      <c r="Z2769" s="17"/>
      <c r="AA2769" s="17"/>
      <c r="AB2769" s="17"/>
      <c r="AC2769" s="17"/>
      <c r="AD2769" s="17"/>
      <c r="AI2769" s="17"/>
      <c r="AJ2769" s="17"/>
      <c r="AK2769" s="17"/>
      <c r="AL2769" s="17"/>
      <c r="AM2769" s="16"/>
      <c r="BC2769" s="17"/>
      <c r="BD2769" s="17"/>
      <c r="BE2769" s="17"/>
      <c r="BF2769" s="17"/>
      <c r="BO2769" s="17"/>
      <c r="BP2769" s="17"/>
      <c r="BQ2769" s="17"/>
      <c r="BR2769" s="17"/>
    </row>
    <row r="2770" spans="2:70" ht="14.45" customHeight="1" x14ac:dyDescent="0.25">
      <c r="B2770" s="10"/>
      <c r="F2770" s="11"/>
      <c r="G2770" s="11"/>
      <c r="H2770" s="21"/>
      <c r="I2770" s="13"/>
      <c r="Y2770" s="17"/>
      <c r="Z2770" s="17"/>
      <c r="AA2770" s="17"/>
      <c r="AB2770" s="17"/>
      <c r="AC2770" s="17"/>
      <c r="AD2770" s="17"/>
      <c r="AI2770" s="17"/>
      <c r="AJ2770" s="17"/>
      <c r="AK2770" s="17"/>
      <c r="AL2770" s="17"/>
      <c r="AM2770" s="16"/>
      <c r="BC2770" s="17"/>
      <c r="BD2770" s="17"/>
      <c r="BE2770" s="17"/>
      <c r="BF2770" s="17"/>
      <c r="BO2770" s="17"/>
      <c r="BP2770" s="17"/>
      <c r="BQ2770" s="17"/>
      <c r="BR2770" s="17"/>
    </row>
    <row r="2771" spans="2:70" ht="14.45" customHeight="1" x14ac:dyDescent="0.25">
      <c r="B2771" s="10"/>
      <c r="F2771" s="11"/>
      <c r="G2771" s="11"/>
      <c r="H2771" s="21"/>
      <c r="I2771" s="13"/>
      <c r="Y2771" s="17"/>
      <c r="Z2771" s="17"/>
      <c r="AA2771" s="17"/>
      <c r="AB2771" s="17"/>
      <c r="AC2771" s="17"/>
      <c r="AD2771" s="17"/>
      <c r="AI2771" s="17"/>
      <c r="AJ2771" s="17"/>
      <c r="AK2771" s="17"/>
      <c r="AL2771" s="17"/>
      <c r="AM2771" s="16"/>
      <c r="BC2771" s="17"/>
      <c r="BD2771" s="17"/>
      <c r="BE2771" s="17"/>
      <c r="BF2771" s="17"/>
      <c r="BO2771" s="17"/>
      <c r="BP2771" s="17"/>
      <c r="BQ2771" s="17"/>
      <c r="BR2771" s="17"/>
    </row>
    <row r="2772" spans="2:70" ht="14.45" customHeight="1" x14ac:dyDescent="0.25">
      <c r="B2772" s="10"/>
      <c r="F2772" s="11"/>
      <c r="G2772" s="11"/>
      <c r="H2772" s="21"/>
      <c r="I2772" s="13"/>
      <c r="Y2772" s="17"/>
      <c r="Z2772" s="17"/>
      <c r="AA2772" s="17"/>
      <c r="AB2772" s="17"/>
      <c r="AC2772" s="17"/>
      <c r="AD2772" s="17"/>
      <c r="AI2772" s="17"/>
      <c r="AJ2772" s="17"/>
      <c r="AK2772" s="17"/>
      <c r="AL2772" s="17"/>
      <c r="AM2772" s="16"/>
      <c r="BC2772" s="17"/>
      <c r="BD2772" s="17"/>
      <c r="BE2772" s="17"/>
      <c r="BF2772" s="17"/>
      <c r="BO2772" s="17"/>
      <c r="BP2772" s="17"/>
      <c r="BQ2772" s="17"/>
      <c r="BR2772" s="17"/>
    </row>
    <row r="2773" spans="2:70" ht="14.45" customHeight="1" x14ac:dyDescent="0.25">
      <c r="B2773" s="10"/>
      <c r="F2773" s="11"/>
      <c r="G2773" s="11"/>
      <c r="H2773" s="21"/>
      <c r="I2773" s="13"/>
      <c r="Y2773" s="17"/>
      <c r="Z2773" s="17"/>
      <c r="AA2773" s="17"/>
      <c r="AB2773" s="17"/>
      <c r="AC2773" s="17"/>
      <c r="AD2773" s="17"/>
      <c r="AI2773" s="17"/>
      <c r="AJ2773" s="17"/>
      <c r="AK2773" s="17"/>
      <c r="AL2773" s="17"/>
      <c r="AM2773" s="16"/>
      <c r="BC2773" s="17"/>
      <c r="BD2773" s="17"/>
      <c r="BE2773" s="17"/>
      <c r="BF2773" s="17"/>
      <c r="BO2773" s="17"/>
      <c r="BP2773" s="17"/>
      <c r="BQ2773" s="17"/>
      <c r="BR2773" s="17"/>
    </row>
    <row r="2774" spans="2:70" ht="14.45" customHeight="1" x14ac:dyDescent="0.25">
      <c r="B2774" s="10"/>
      <c r="F2774" s="11"/>
      <c r="G2774" s="11"/>
      <c r="H2774" s="21"/>
      <c r="I2774" s="13"/>
      <c r="Y2774" s="17"/>
      <c r="Z2774" s="17"/>
      <c r="AA2774" s="17"/>
      <c r="AB2774" s="17"/>
      <c r="AC2774" s="17"/>
      <c r="AD2774" s="17"/>
      <c r="AI2774" s="17"/>
      <c r="AJ2774" s="17"/>
      <c r="AK2774" s="17"/>
      <c r="AL2774" s="17"/>
      <c r="AM2774" s="16"/>
      <c r="BC2774" s="17"/>
      <c r="BD2774" s="17"/>
      <c r="BE2774" s="17"/>
      <c r="BF2774" s="17"/>
      <c r="BO2774" s="17"/>
      <c r="BP2774" s="17"/>
      <c r="BQ2774" s="17"/>
      <c r="BR2774" s="17"/>
    </row>
    <row r="2775" spans="2:70" ht="14.45" customHeight="1" x14ac:dyDescent="0.25">
      <c r="B2775" s="10"/>
      <c r="F2775" s="11"/>
      <c r="G2775" s="11"/>
      <c r="H2775" s="21"/>
      <c r="I2775" s="13"/>
      <c r="Y2775" s="17"/>
      <c r="Z2775" s="17"/>
      <c r="AA2775" s="17"/>
      <c r="AB2775" s="17"/>
      <c r="AC2775" s="17"/>
      <c r="AD2775" s="17"/>
      <c r="AI2775" s="17"/>
      <c r="AJ2775" s="17"/>
      <c r="AK2775" s="17"/>
      <c r="AL2775" s="17"/>
      <c r="AM2775" s="16"/>
      <c r="BC2775" s="17"/>
      <c r="BD2775" s="17"/>
      <c r="BE2775" s="17"/>
      <c r="BF2775" s="17"/>
      <c r="BO2775" s="17"/>
      <c r="BP2775" s="17"/>
      <c r="BQ2775" s="17"/>
      <c r="BR2775" s="17"/>
    </row>
    <row r="2776" spans="2:70" ht="14.45" customHeight="1" x14ac:dyDescent="0.25">
      <c r="B2776" s="10"/>
      <c r="F2776" s="11"/>
      <c r="G2776" s="11"/>
      <c r="H2776" s="21"/>
      <c r="I2776" s="13"/>
      <c r="Y2776" s="17"/>
      <c r="Z2776" s="17"/>
      <c r="AA2776" s="17"/>
      <c r="AB2776" s="17"/>
      <c r="AC2776" s="17"/>
      <c r="AD2776" s="17"/>
      <c r="AI2776" s="17"/>
      <c r="AJ2776" s="17"/>
      <c r="AK2776" s="17"/>
      <c r="AL2776" s="17"/>
      <c r="AM2776" s="16"/>
      <c r="BC2776" s="17"/>
      <c r="BD2776" s="17"/>
      <c r="BE2776" s="17"/>
      <c r="BF2776" s="17"/>
      <c r="BO2776" s="17"/>
      <c r="BP2776" s="17"/>
      <c r="BQ2776" s="17"/>
      <c r="BR2776" s="17"/>
    </row>
    <row r="2777" spans="2:70" ht="14.45" customHeight="1" x14ac:dyDescent="0.25">
      <c r="B2777" s="10"/>
      <c r="F2777" s="11"/>
      <c r="G2777" s="11"/>
      <c r="H2777" s="21"/>
      <c r="I2777" s="13"/>
      <c r="Y2777" s="17"/>
      <c r="Z2777" s="17"/>
      <c r="AA2777" s="17"/>
      <c r="AB2777" s="17"/>
      <c r="AC2777" s="17"/>
      <c r="AD2777" s="17"/>
      <c r="AI2777" s="17"/>
      <c r="AJ2777" s="17"/>
      <c r="AK2777" s="17"/>
      <c r="AL2777" s="17"/>
      <c r="AM2777" s="16"/>
      <c r="BC2777" s="17"/>
      <c r="BD2777" s="17"/>
      <c r="BE2777" s="17"/>
      <c r="BF2777" s="17"/>
      <c r="BO2777" s="17"/>
      <c r="BP2777" s="17"/>
      <c r="BQ2777" s="17"/>
      <c r="BR2777" s="17"/>
    </row>
    <row r="2778" spans="2:70" ht="14.45" customHeight="1" x14ac:dyDescent="0.25">
      <c r="B2778" s="10"/>
      <c r="F2778" s="11"/>
      <c r="G2778" s="11"/>
      <c r="H2778" s="21"/>
      <c r="I2778" s="13"/>
      <c r="Y2778" s="17"/>
      <c r="Z2778" s="17"/>
      <c r="AA2778" s="17"/>
      <c r="AB2778" s="17"/>
      <c r="AC2778" s="17"/>
      <c r="AD2778" s="17"/>
      <c r="AI2778" s="17"/>
      <c r="AJ2778" s="17"/>
      <c r="AK2778" s="17"/>
      <c r="AL2778" s="17"/>
      <c r="AM2778" s="16"/>
      <c r="BC2778" s="17"/>
      <c r="BD2778" s="17"/>
      <c r="BE2778" s="17"/>
      <c r="BF2778" s="17"/>
      <c r="BO2778" s="17"/>
      <c r="BP2778" s="17"/>
      <c r="BQ2778" s="17"/>
      <c r="BR2778" s="17"/>
    </row>
    <row r="2779" spans="2:70" ht="14.45" customHeight="1" x14ac:dyDescent="0.25">
      <c r="B2779" s="10"/>
      <c r="F2779" s="11"/>
      <c r="G2779" s="11"/>
      <c r="H2779" s="21"/>
      <c r="I2779" s="13"/>
      <c r="Y2779" s="17"/>
      <c r="Z2779" s="17"/>
      <c r="AA2779" s="17"/>
      <c r="AB2779" s="17"/>
      <c r="AC2779" s="17"/>
      <c r="AD2779" s="17"/>
      <c r="AI2779" s="17"/>
      <c r="AJ2779" s="17"/>
      <c r="AK2779" s="17"/>
      <c r="AL2779" s="17"/>
      <c r="AM2779" s="16"/>
      <c r="BC2779" s="17"/>
      <c r="BD2779" s="17"/>
      <c r="BE2779" s="17"/>
      <c r="BF2779" s="17"/>
      <c r="BO2779" s="17"/>
      <c r="BP2779" s="17"/>
      <c r="BQ2779" s="17"/>
      <c r="BR2779" s="17"/>
    </row>
    <row r="2780" spans="2:70" ht="14.45" customHeight="1" x14ac:dyDescent="0.25">
      <c r="B2780" s="10"/>
      <c r="F2780" s="11"/>
      <c r="G2780" s="11"/>
      <c r="H2780" s="21"/>
      <c r="I2780" s="13"/>
      <c r="Y2780" s="17"/>
      <c r="Z2780" s="17"/>
      <c r="AA2780" s="17"/>
      <c r="AB2780" s="17"/>
      <c r="AC2780" s="17"/>
      <c r="AD2780" s="17"/>
      <c r="AI2780" s="17"/>
      <c r="AJ2780" s="17"/>
      <c r="AK2780" s="17"/>
      <c r="AL2780" s="17"/>
      <c r="AM2780" s="16"/>
      <c r="BC2780" s="17"/>
      <c r="BD2780" s="17"/>
      <c r="BE2780" s="17"/>
      <c r="BF2780" s="17"/>
      <c r="BO2780" s="17"/>
      <c r="BP2780" s="17"/>
      <c r="BQ2780" s="17"/>
      <c r="BR2780" s="17"/>
    </row>
    <row r="2781" spans="2:70" ht="14.45" customHeight="1" x14ac:dyDescent="0.25">
      <c r="B2781" s="10"/>
      <c r="C2781" s="10"/>
      <c r="F2781" s="11"/>
      <c r="G2781" s="11"/>
      <c r="H2781" s="21"/>
      <c r="I2781" s="13"/>
      <c r="Y2781" s="17"/>
      <c r="Z2781" s="17"/>
      <c r="AA2781" s="17"/>
      <c r="AB2781" s="17"/>
      <c r="AC2781" s="17"/>
      <c r="AD2781" s="17"/>
      <c r="AI2781" s="17"/>
      <c r="AJ2781" s="17"/>
      <c r="AK2781" s="17"/>
      <c r="AL2781" s="17"/>
      <c r="AM2781" s="16"/>
      <c r="BC2781" s="17"/>
      <c r="BD2781" s="17"/>
      <c r="BE2781" s="17"/>
      <c r="BF2781" s="17"/>
      <c r="BO2781" s="17"/>
      <c r="BP2781" s="17"/>
      <c r="BQ2781" s="17"/>
      <c r="BR2781" s="17"/>
    </row>
    <row r="2782" spans="2:70" ht="14.45" customHeight="1" x14ac:dyDescent="0.25">
      <c r="B2782" s="10"/>
      <c r="F2782" s="11"/>
      <c r="G2782" s="11"/>
      <c r="H2782" s="21"/>
      <c r="I2782" s="13"/>
      <c r="Y2782" s="17"/>
      <c r="Z2782" s="17"/>
      <c r="AA2782" s="17"/>
      <c r="AB2782" s="17"/>
      <c r="AC2782" s="17"/>
      <c r="AD2782" s="17"/>
      <c r="AI2782" s="17"/>
      <c r="AJ2782" s="17"/>
      <c r="AK2782" s="17"/>
      <c r="AL2782" s="17"/>
      <c r="AM2782" s="16"/>
      <c r="BC2782" s="17"/>
      <c r="BD2782" s="17"/>
      <c r="BE2782" s="17"/>
      <c r="BF2782" s="17"/>
      <c r="BO2782" s="17"/>
      <c r="BP2782" s="17"/>
      <c r="BQ2782" s="17"/>
      <c r="BR2782" s="17"/>
    </row>
    <row r="2783" spans="2:70" ht="14.45" customHeight="1" x14ac:dyDescent="0.25">
      <c r="B2783" s="10"/>
      <c r="F2783" s="11"/>
      <c r="G2783" s="11"/>
      <c r="H2783" s="21"/>
      <c r="I2783" s="13"/>
      <c r="Y2783" s="17"/>
      <c r="Z2783" s="17"/>
      <c r="AA2783" s="17"/>
      <c r="AB2783" s="17"/>
      <c r="AC2783" s="17"/>
      <c r="AD2783" s="17"/>
      <c r="AI2783" s="17"/>
      <c r="AJ2783" s="17"/>
      <c r="AK2783" s="17"/>
      <c r="AL2783" s="17"/>
      <c r="AM2783" s="16"/>
      <c r="BC2783" s="17"/>
      <c r="BD2783" s="17"/>
      <c r="BE2783" s="17"/>
      <c r="BF2783" s="17"/>
      <c r="BO2783" s="17"/>
      <c r="BP2783" s="17"/>
      <c r="BQ2783" s="17"/>
      <c r="BR2783" s="17"/>
    </row>
    <row r="2784" spans="2:70" ht="14.45" customHeight="1" x14ac:dyDescent="0.25">
      <c r="B2784" s="10"/>
      <c r="F2784" s="11"/>
      <c r="G2784" s="11"/>
      <c r="H2784" s="21"/>
      <c r="I2784" s="13"/>
      <c r="Y2784" s="17"/>
      <c r="Z2784" s="17"/>
      <c r="AA2784" s="17"/>
      <c r="AB2784" s="17"/>
      <c r="AC2784" s="17"/>
      <c r="AD2784" s="17"/>
      <c r="AI2784" s="17"/>
      <c r="AJ2784" s="17"/>
      <c r="AK2784" s="17"/>
      <c r="AL2784" s="17"/>
      <c r="AM2784" s="16"/>
      <c r="BC2784" s="17"/>
      <c r="BD2784" s="17"/>
      <c r="BE2784" s="17"/>
      <c r="BF2784" s="17"/>
      <c r="BO2784" s="17"/>
      <c r="BP2784" s="17"/>
      <c r="BQ2784" s="17"/>
      <c r="BR2784" s="17"/>
    </row>
    <row r="2785" spans="2:70" ht="14.45" customHeight="1" x14ac:dyDescent="0.25">
      <c r="B2785" s="10"/>
      <c r="F2785" s="11"/>
      <c r="G2785" s="11"/>
      <c r="H2785" s="21"/>
      <c r="I2785" s="13"/>
      <c r="Y2785" s="17"/>
      <c r="Z2785" s="17"/>
      <c r="AA2785" s="17"/>
      <c r="AB2785" s="17"/>
      <c r="AC2785" s="17"/>
      <c r="AD2785" s="17"/>
      <c r="AI2785" s="17"/>
      <c r="AJ2785" s="17"/>
      <c r="AK2785" s="17"/>
      <c r="AL2785" s="17"/>
      <c r="AM2785" s="16"/>
      <c r="BC2785" s="17"/>
      <c r="BD2785" s="17"/>
      <c r="BE2785" s="17"/>
      <c r="BF2785" s="17"/>
      <c r="BO2785" s="17"/>
      <c r="BP2785" s="17"/>
      <c r="BQ2785" s="17"/>
      <c r="BR2785" s="17"/>
    </row>
    <row r="2786" spans="2:70" ht="14.45" customHeight="1" x14ac:dyDescent="0.25">
      <c r="B2786" s="10"/>
      <c r="F2786" s="11"/>
      <c r="G2786" s="11"/>
      <c r="H2786" s="21"/>
      <c r="I2786" s="13"/>
      <c r="Y2786" s="17"/>
      <c r="Z2786" s="17"/>
      <c r="AA2786" s="17"/>
      <c r="AB2786" s="17"/>
      <c r="AC2786" s="17"/>
      <c r="AD2786" s="17"/>
      <c r="AI2786" s="17"/>
      <c r="AJ2786" s="17"/>
      <c r="AK2786" s="17"/>
      <c r="AL2786" s="17"/>
      <c r="AM2786" s="16"/>
      <c r="BC2786" s="17"/>
      <c r="BD2786" s="17"/>
      <c r="BE2786" s="17"/>
      <c r="BF2786" s="17"/>
      <c r="BO2786" s="17"/>
      <c r="BP2786" s="17"/>
      <c r="BQ2786" s="17"/>
      <c r="BR2786" s="17"/>
    </row>
    <row r="2787" spans="2:70" ht="14.45" customHeight="1" x14ac:dyDescent="0.25">
      <c r="B2787" s="10"/>
      <c r="F2787" s="11"/>
      <c r="G2787" s="11"/>
      <c r="H2787" s="21"/>
      <c r="I2787" s="13"/>
      <c r="Y2787" s="17"/>
      <c r="Z2787" s="17"/>
      <c r="AA2787" s="17"/>
      <c r="AB2787" s="17"/>
      <c r="AC2787" s="17"/>
      <c r="AD2787" s="17"/>
      <c r="AI2787" s="17"/>
      <c r="AJ2787" s="17"/>
      <c r="AK2787" s="17"/>
      <c r="AL2787" s="17"/>
      <c r="AM2787" s="16"/>
      <c r="BC2787" s="17"/>
      <c r="BD2787" s="17"/>
      <c r="BE2787" s="17"/>
      <c r="BF2787" s="17"/>
      <c r="BO2787" s="17"/>
      <c r="BP2787" s="17"/>
      <c r="BQ2787" s="17"/>
      <c r="BR2787" s="17"/>
    </row>
    <row r="2788" spans="2:70" ht="14.45" customHeight="1" x14ac:dyDescent="0.25">
      <c r="B2788" s="10"/>
      <c r="F2788" s="11"/>
      <c r="G2788" s="11"/>
      <c r="H2788" s="21"/>
      <c r="I2788" s="13"/>
      <c r="Y2788" s="17"/>
      <c r="Z2788" s="17"/>
      <c r="AA2788" s="17"/>
      <c r="AB2788" s="17"/>
      <c r="AC2788" s="17"/>
      <c r="AD2788" s="17"/>
      <c r="AI2788" s="17"/>
      <c r="AJ2788" s="17"/>
      <c r="AK2788" s="17"/>
      <c r="AL2788" s="17"/>
      <c r="AM2788" s="16"/>
      <c r="BC2788" s="17"/>
      <c r="BD2788" s="17"/>
      <c r="BE2788" s="17"/>
      <c r="BF2788" s="17"/>
      <c r="BO2788" s="17"/>
      <c r="BP2788" s="17"/>
      <c r="BQ2788" s="17"/>
      <c r="BR2788" s="17"/>
    </row>
    <row r="2789" spans="2:70" ht="14.45" customHeight="1" x14ac:dyDescent="0.25">
      <c r="F2789" s="11"/>
      <c r="G2789" s="11"/>
      <c r="H2789" s="21"/>
      <c r="I2789" s="13"/>
      <c r="Y2789" s="17"/>
      <c r="Z2789" s="17"/>
      <c r="AA2789" s="17"/>
      <c r="AB2789" s="17"/>
      <c r="AC2789" s="17"/>
      <c r="AD2789" s="17"/>
      <c r="AI2789" s="17"/>
      <c r="AJ2789" s="17"/>
      <c r="AK2789" s="17"/>
      <c r="AL2789" s="17"/>
      <c r="AM2789" s="16"/>
      <c r="BC2789" s="17"/>
      <c r="BD2789" s="17"/>
      <c r="BE2789" s="17"/>
      <c r="BF2789" s="17"/>
      <c r="BO2789" s="17"/>
      <c r="BP2789" s="17"/>
      <c r="BQ2789" s="17"/>
      <c r="BR2789" s="17"/>
    </row>
    <row r="2790" spans="2:70" ht="14.45" customHeight="1" x14ac:dyDescent="0.25">
      <c r="F2790" s="11"/>
      <c r="G2790" s="11"/>
      <c r="H2790" s="21"/>
      <c r="I2790" s="13"/>
      <c r="Y2790" s="17"/>
      <c r="Z2790" s="17"/>
      <c r="AA2790" s="17"/>
      <c r="AB2790" s="17"/>
      <c r="AC2790" s="17"/>
      <c r="AD2790" s="17"/>
      <c r="AI2790" s="17"/>
      <c r="AJ2790" s="17"/>
      <c r="AK2790" s="17"/>
      <c r="AL2790" s="17"/>
      <c r="AM2790" s="16"/>
      <c r="BC2790" s="17"/>
      <c r="BD2790" s="17"/>
      <c r="BE2790" s="17"/>
      <c r="BF2790" s="17"/>
      <c r="BO2790" s="17"/>
      <c r="BP2790" s="17"/>
      <c r="BQ2790" s="17"/>
      <c r="BR2790" s="17"/>
    </row>
    <row r="2791" spans="2:70" ht="14.45" customHeight="1" x14ac:dyDescent="0.25">
      <c r="F2791" s="11"/>
      <c r="G2791" s="11"/>
      <c r="H2791" s="21"/>
      <c r="I2791" s="13"/>
      <c r="Y2791" s="17"/>
      <c r="Z2791" s="17"/>
      <c r="AA2791" s="17"/>
      <c r="AB2791" s="17"/>
      <c r="AC2791" s="17"/>
      <c r="AD2791" s="17"/>
      <c r="AI2791" s="17"/>
      <c r="AJ2791" s="17"/>
      <c r="AK2791" s="17"/>
      <c r="AL2791" s="17"/>
      <c r="AM2791" s="16"/>
      <c r="BC2791" s="17"/>
      <c r="BD2791" s="17"/>
      <c r="BE2791" s="17"/>
      <c r="BF2791" s="17"/>
      <c r="BO2791" s="17"/>
      <c r="BP2791" s="17"/>
      <c r="BQ2791" s="17"/>
      <c r="BR2791" s="17"/>
    </row>
    <row r="2792" spans="2:70" ht="14.45" customHeight="1" x14ac:dyDescent="0.25">
      <c r="F2792" s="11"/>
      <c r="G2792" s="11"/>
      <c r="H2792" s="21"/>
      <c r="I2792" s="13"/>
      <c r="Y2792" s="17"/>
      <c r="Z2792" s="17"/>
      <c r="AA2792" s="17"/>
      <c r="AB2792" s="17"/>
      <c r="AC2792" s="17"/>
      <c r="AD2792" s="17"/>
      <c r="AI2792" s="17"/>
      <c r="AJ2792" s="17"/>
      <c r="AK2792" s="17"/>
      <c r="AL2792" s="17"/>
      <c r="AM2792" s="16"/>
      <c r="BC2792" s="17"/>
      <c r="BD2792" s="17"/>
      <c r="BE2792" s="17"/>
      <c r="BF2792" s="17"/>
      <c r="BO2792" s="17"/>
      <c r="BP2792" s="17"/>
      <c r="BQ2792" s="17"/>
      <c r="BR2792" s="17"/>
    </row>
    <row r="2793" spans="2:70" ht="14.45" customHeight="1" x14ac:dyDescent="0.25">
      <c r="F2793" s="11"/>
      <c r="G2793" s="11"/>
      <c r="H2793" s="21"/>
      <c r="I2793" s="13"/>
      <c r="Y2793" s="17"/>
      <c r="Z2793" s="17"/>
      <c r="AA2793" s="17"/>
      <c r="AB2793" s="17"/>
      <c r="AC2793" s="17"/>
      <c r="AD2793" s="17"/>
      <c r="AI2793" s="17"/>
      <c r="AJ2793" s="17"/>
      <c r="AK2793" s="17"/>
      <c r="AL2793" s="17"/>
      <c r="AM2793" s="16"/>
      <c r="BC2793" s="17"/>
      <c r="BD2793" s="17"/>
      <c r="BE2793" s="17"/>
      <c r="BF2793" s="17"/>
      <c r="BO2793" s="17"/>
      <c r="BP2793" s="17"/>
      <c r="BQ2793" s="17"/>
      <c r="BR2793" s="17"/>
    </row>
    <row r="2794" spans="2:70" ht="14.45" customHeight="1" x14ac:dyDescent="0.25">
      <c r="F2794" s="11"/>
      <c r="G2794" s="11"/>
      <c r="H2794" s="21"/>
      <c r="I2794" s="13"/>
      <c r="Y2794" s="17"/>
      <c r="Z2794" s="17"/>
      <c r="AA2794" s="17"/>
      <c r="AB2794" s="17"/>
      <c r="AC2794" s="17"/>
      <c r="AD2794" s="17"/>
      <c r="AI2794" s="17"/>
      <c r="AJ2794" s="17"/>
      <c r="AK2794" s="17"/>
      <c r="AL2794" s="17"/>
      <c r="AM2794" s="16"/>
      <c r="BC2794" s="17"/>
      <c r="BD2794" s="17"/>
      <c r="BE2794" s="17"/>
      <c r="BF2794" s="17"/>
      <c r="BO2794" s="17"/>
      <c r="BP2794" s="17"/>
      <c r="BQ2794" s="17"/>
      <c r="BR2794" s="17"/>
    </row>
    <row r="2795" spans="2:70" ht="14.45" customHeight="1" x14ac:dyDescent="0.25">
      <c r="F2795" s="11"/>
      <c r="G2795" s="11"/>
      <c r="H2795" s="21"/>
      <c r="I2795" s="13"/>
      <c r="Y2795" s="17"/>
      <c r="Z2795" s="17"/>
      <c r="AA2795" s="17"/>
      <c r="AB2795" s="17"/>
      <c r="AC2795" s="17"/>
      <c r="AD2795" s="17"/>
      <c r="AI2795" s="17"/>
      <c r="AJ2795" s="17"/>
      <c r="AK2795" s="17"/>
      <c r="AL2795" s="17"/>
      <c r="AM2795" s="16"/>
      <c r="BC2795" s="17"/>
      <c r="BD2795" s="17"/>
      <c r="BE2795" s="17"/>
      <c r="BF2795" s="17"/>
      <c r="BO2795" s="17"/>
      <c r="BP2795" s="17"/>
      <c r="BQ2795" s="17"/>
      <c r="BR2795" s="17"/>
    </row>
    <row r="2796" spans="2:70" ht="14.45" customHeight="1" x14ac:dyDescent="0.25">
      <c r="F2796" s="11"/>
      <c r="G2796" s="11"/>
      <c r="H2796" s="21"/>
      <c r="I2796" s="13"/>
      <c r="Y2796" s="17"/>
      <c r="Z2796" s="17"/>
      <c r="AA2796" s="17"/>
      <c r="AB2796" s="17"/>
      <c r="AC2796" s="17"/>
      <c r="AD2796" s="17"/>
      <c r="AI2796" s="17"/>
      <c r="AJ2796" s="17"/>
      <c r="AK2796" s="17"/>
      <c r="AL2796" s="17"/>
      <c r="AM2796" s="16"/>
      <c r="BC2796" s="17"/>
      <c r="BD2796" s="17"/>
      <c r="BE2796" s="17"/>
      <c r="BF2796" s="17"/>
      <c r="BO2796" s="17"/>
      <c r="BP2796" s="17"/>
      <c r="BQ2796" s="17"/>
      <c r="BR2796" s="17"/>
    </row>
    <row r="2797" spans="2:70" ht="14.45" customHeight="1" x14ac:dyDescent="0.25">
      <c r="F2797" s="11"/>
      <c r="G2797" s="11"/>
      <c r="H2797" s="21"/>
      <c r="I2797" s="13"/>
      <c r="Y2797" s="17"/>
      <c r="Z2797" s="17"/>
      <c r="AA2797" s="17"/>
      <c r="AB2797" s="17"/>
      <c r="AC2797" s="17"/>
      <c r="AD2797" s="17"/>
      <c r="AI2797" s="17"/>
      <c r="AJ2797" s="17"/>
      <c r="AK2797" s="17"/>
      <c r="AL2797" s="17"/>
      <c r="AM2797" s="16"/>
      <c r="BC2797" s="17"/>
      <c r="BD2797" s="17"/>
      <c r="BE2797" s="17"/>
      <c r="BF2797" s="17"/>
      <c r="BO2797" s="17"/>
      <c r="BP2797" s="17"/>
      <c r="BQ2797" s="17"/>
      <c r="BR2797" s="17"/>
    </row>
    <row r="2798" spans="2:70" ht="14.45" customHeight="1" x14ac:dyDescent="0.25">
      <c r="F2798" s="11"/>
      <c r="G2798" s="11"/>
      <c r="H2798" s="21"/>
      <c r="I2798" s="13"/>
      <c r="Y2798" s="17"/>
      <c r="Z2798" s="17"/>
      <c r="AA2798" s="17"/>
      <c r="AB2798" s="17"/>
      <c r="AC2798" s="17"/>
      <c r="AD2798" s="17"/>
      <c r="AI2798" s="17"/>
      <c r="AJ2798" s="17"/>
      <c r="AK2798" s="17"/>
      <c r="AL2798" s="17"/>
      <c r="AM2798" s="16"/>
      <c r="BC2798" s="17"/>
      <c r="BD2798" s="17"/>
      <c r="BE2798" s="17"/>
      <c r="BF2798" s="17"/>
      <c r="BO2798" s="17"/>
      <c r="BP2798" s="17"/>
      <c r="BQ2798" s="17"/>
      <c r="BR2798" s="17"/>
    </row>
    <row r="2799" spans="2:70" ht="14.45" customHeight="1" x14ac:dyDescent="0.25">
      <c r="F2799" s="11"/>
      <c r="G2799" s="11"/>
      <c r="H2799" s="21"/>
      <c r="I2799" s="13"/>
      <c r="Y2799" s="17"/>
      <c r="Z2799" s="17"/>
      <c r="AA2799" s="17"/>
      <c r="AB2799" s="17"/>
      <c r="AC2799" s="17"/>
      <c r="AD2799" s="17"/>
      <c r="AI2799" s="17"/>
      <c r="AJ2799" s="17"/>
      <c r="AK2799" s="17"/>
      <c r="AL2799" s="17"/>
      <c r="AM2799" s="16"/>
      <c r="BC2799" s="17"/>
      <c r="BD2799" s="17"/>
      <c r="BE2799" s="17"/>
      <c r="BF2799" s="17"/>
      <c r="BO2799" s="17"/>
      <c r="BP2799" s="17"/>
      <c r="BQ2799" s="17"/>
      <c r="BR2799" s="17"/>
    </row>
    <row r="2800" spans="2:70" ht="14.45" customHeight="1" x14ac:dyDescent="0.25">
      <c r="F2800" s="11"/>
      <c r="G2800" s="11"/>
      <c r="H2800" s="21"/>
      <c r="I2800" s="13"/>
      <c r="Y2800" s="17"/>
      <c r="Z2800" s="17"/>
      <c r="AA2800" s="17"/>
      <c r="AB2800" s="17"/>
      <c r="AC2800" s="17"/>
      <c r="AD2800" s="17"/>
      <c r="AI2800" s="17"/>
      <c r="AJ2800" s="17"/>
      <c r="AK2800" s="17"/>
      <c r="AL2800" s="17"/>
      <c r="AM2800" s="16"/>
      <c r="BC2800" s="17"/>
      <c r="BD2800" s="17"/>
      <c r="BE2800" s="17"/>
      <c r="BF2800" s="17"/>
      <c r="BO2800" s="17"/>
      <c r="BP2800" s="17"/>
      <c r="BQ2800" s="17"/>
      <c r="BR2800" s="17"/>
    </row>
    <row r="2801" spans="6:70" ht="14.45" customHeight="1" x14ac:dyDescent="0.25">
      <c r="F2801" s="11"/>
      <c r="G2801" s="11"/>
      <c r="H2801" s="21"/>
      <c r="I2801" s="13"/>
      <c r="Y2801" s="17"/>
      <c r="Z2801" s="17"/>
      <c r="AA2801" s="17"/>
      <c r="AB2801" s="17"/>
      <c r="AC2801" s="17"/>
      <c r="AD2801" s="17"/>
      <c r="AI2801" s="17"/>
      <c r="AJ2801" s="17"/>
      <c r="AK2801" s="17"/>
      <c r="AL2801" s="17"/>
      <c r="AM2801" s="16"/>
      <c r="BC2801" s="17"/>
      <c r="BD2801" s="17"/>
      <c r="BE2801" s="17"/>
      <c r="BF2801" s="17"/>
      <c r="BO2801" s="17"/>
      <c r="BP2801" s="17"/>
      <c r="BQ2801" s="17"/>
      <c r="BR2801" s="17"/>
    </row>
    <row r="2802" spans="6:70" ht="14.45" customHeight="1" x14ac:dyDescent="0.25">
      <c r="F2802" s="11"/>
      <c r="G2802" s="11"/>
      <c r="H2802" s="21"/>
      <c r="I2802" s="13"/>
      <c r="Y2802" s="17"/>
      <c r="Z2802" s="17"/>
      <c r="AA2802" s="17"/>
      <c r="AB2802" s="17"/>
      <c r="AC2802" s="17"/>
      <c r="AD2802" s="17"/>
      <c r="AI2802" s="17"/>
      <c r="AJ2802" s="17"/>
      <c r="AK2802" s="17"/>
      <c r="AL2802" s="17"/>
      <c r="AM2802" s="16"/>
      <c r="BC2802" s="17"/>
      <c r="BD2802" s="17"/>
      <c r="BE2802" s="17"/>
      <c r="BF2802" s="17"/>
      <c r="BO2802" s="17"/>
      <c r="BP2802" s="17"/>
      <c r="BQ2802" s="17"/>
      <c r="BR2802" s="17"/>
    </row>
    <row r="2803" spans="6:70" ht="14.45" customHeight="1" x14ac:dyDescent="0.25">
      <c r="F2803" s="11"/>
      <c r="G2803" s="11"/>
      <c r="H2803" s="21"/>
      <c r="I2803" s="13"/>
      <c r="Y2803" s="17"/>
      <c r="Z2803" s="17"/>
      <c r="AA2803" s="17"/>
      <c r="AB2803" s="17"/>
      <c r="AC2803" s="17"/>
      <c r="AD2803" s="17"/>
      <c r="AI2803" s="17"/>
      <c r="AJ2803" s="17"/>
      <c r="AK2803" s="17"/>
      <c r="AL2803" s="17"/>
      <c r="AM2803" s="16"/>
      <c r="BC2803" s="17"/>
      <c r="BD2803" s="17"/>
      <c r="BE2803" s="17"/>
      <c r="BF2803" s="17"/>
      <c r="BO2803" s="17"/>
      <c r="BP2803" s="17"/>
      <c r="BQ2803" s="17"/>
      <c r="BR2803" s="17"/>
    </row>
    <row r="2804" spans="6:70" ht="14.45" customHeight="1" x14ac:dyDescent="0.25">
      <c r="F2804" s="11"/>
      <c r="G2804" s="11"/>
      <c r="H2804" s="21"/>
      <c r="I2804" s="13"/>
      <c r="Y2804" s="17"/>
      <c r="Z2804" s="17"/>
      <c r="AA2804" s="17"/>
      <c r="AB2804" s="17"/>
      <c r="AC2804" s="17"/>
      <c r="AD2804" s="17"/>
      <c r="AI2804" s="17"/>
      <c r="AJ2804" s="17"/>
      <c r="AK2804" s="17"/>
      <c r="AL2804" s="17"/>
      <c r="AM2804" s="16"/>
      <c r="BC2804" s="17"/>
      <c r="BD2804" s="17"/>
      <c r="BE2804" s="17"/>
      <c r="BF2804" s="17"/>
      <c r="BO2804" s="17"/>
      <c r="BP2804" s="17"/>
      <c r="BQ2804" s="17"/>
      <c r="BR2804" s="17"/>
    </row>
    <row r="2805" spans="6:70" ht="14.45" customHeight="1" x14ac:dyDescent="0.25">
      <c r="F2805" s="11"/>
      <c r="G2805" s="11"/>
      <c r="H2805" s="21"/>
      <c r="I2805" s="13"/>
      <c r="Y2805" s="17"/>
      <c r="Z2805" s="17"/>
      <c r="AA2805" s="17"/>
      <c r="AB2805" s="17"/>
      <c r="AC2805" s="17"/>
      <c r="AD2805" s="17"/>
      <c r="AI2805" s="17"/>
      <c r="AJ2805" s="17"/>
      <c r="AK2805" s="17"/>
      <c r="AL2805" s="17"/>
      <c r="AM2805" s="16"/>
      <c r="BC2805" s="17"/>
      <c r="BD2805" s="17"/>
      <c r="BE2805" s="17"/>
      <c r="BF2805" s="17"/>
      <c r="BO2805" s="17"/>
      <c r="BP2805" s="17"/>
      <c r="BQ2805" s="17"/>
      <c r="BR2805" s="17"/>
    </row>
    <row r="2806" spans="6:70" ht="14.45" customHeight="1" x14ac:dyDescent="0.25">
      <c r="F2806" s="11"/>
      <c r="G2806" s="11"/>
      <c r="H2806" s="21"/>
      <c r="I2806" s="13"/>
      <c r="Y2806" s="17"/>
      <c r="Z2806" s="17"/>
      <c r="AA2806" s="17"/>
      <c r="AB2806" s="17"/>
      <c r="AC2806" s="17"/>
      <c r="AD2806" s="17"/>
      <c r="AI2806" s="17"/>
      <c r="AJ2806" s="17"/>
      <c r="AK2806" s="17"/>
      <c r="AL2806" s="17"/>
      <c r="AM2806" s="16"/>
      <c r="BC2806" s="17"/>
      <c r="BD2806" s="17"/>
      <c r="BE2806" s="17"/>
      <c r="BF2806" s="17"/>
      <c r="BO2806" s="17"/>
      <c r="BP2806" s="17"/>
      <c r="BQ2806" s="17"/>
      <c r="BR2806" s="17"/>
    </row>
    <row r="2807" spans="6:70" ht="14.45" customHeight="1" x14ac:dyDescent="0.25">
      <c r="F2807" s="11"/>
      <c r="G2807" s="11"/>
      <c r="H2807" s="21"/>
      <c r="I2807" s="13"/>
      <c r="Y2807" s="17"/>
      <c r="Z2807" s="17"/>
      <c r="AA2807" s="17"/>
      <c r="AB2807" s="17"/>
      <c r="AC2807" s="17"/>
      <c r="AD2807" s="17"/>
      <c r="AI2807" s="17"/>
      <c r="AJ2807" s="17"/>
      <c r="AK2807" s="17"/>
      <c r="AL2807" s="17"/>
      <c r="AM2807" s="16"/>
      <c r="BC2807" s="17"/>
      <c r="BD2807" s="17"/>
      <c r="BE2807" s="17"/>
      <c r="BF2807" s="17"/>
      <c r="BO2807" s="17"/>
      <c r="BP2807" s="17"/>
      <c r="BQ2807" s="17"/>
      <c r="BR2807" s="17"/>
    </row>
    <row r="2808" spans="6:70" ht="14.45" customHeight="1" x14ac:dyDescent="0.25">
      <c r="F2808" s="11"/>
      <c r="G2808" s="11"/>
      <c r="H2808" s="21"/>
      <c r="I2808" s="13"/>
      <c r="Y2808" s="17"/>
      <c r="Z2808" s="17"/>
      <c r="AA2808" s="17"/>
      <c r="AB2808" s="17"/>
      <c r="AC2808" s="17"/>
      <c r="AD2808" s="17"/>
      <c r="AI2808" s="17"/>
      <c r="AJ2808" s="17"/>
      <c r="AK2808" s="17"/>
      <c r="AL2808" s="17"/>
      <c r="AM2808" s="16"/>
      <c r="BC2808" s="17"/>
      <c r="BD2808" s="17"/>
      <c r="BE2808" s="17"/>
      <c r="BF2808" s="17"/>
      <c r="BO2808" s="17"/>
      <c r="BP2808" s="17"/>
      <c r="BQ2808" s="17"/>
      <c r="BR2808" s="17"/>
    </row>
    <row r="2809" spans="6:70" ht="14.45" customHeight="1" x14ac:dyDescent="0.25">
      <c r="F2809" s="11"/>
      <c r="G2809" s="11"/>
      <c r="H2809" s="21"/>
      <c r="I2809" s="13"/>
      <c r="Y2809" s="17"/>
      <c r="Z2809" s="17"/>
      <c r="AA2809" s="17"/>
      <c r="AB2809" s="17"/>
      <c r="AC2809" s="17"/>
      <c r="AD2809" s="17"/>
      <c r="AI2809" s="17"/>
      <c r="AJ2809" s="17"/>
      <c r="AK2809" s="17"/>
      <c r="AL2809" s="17"/>
      <c r="AM2809" s="16"/>
      <c r="BC2809" s="17"/>
      <c r="BD2809" s="17"/>
      <c r="BE2809" s="17"/>
      <c r="BF2809" s="17"/>
      <c r="BO2809" s="17"/>
      <c r="BP2809" s="17"/>
      <c r="BQ2809" s="17"/>
      <c r="BR2809" s="17"/>
    </row>
    <row r="2810" spans="6:70" ht="14.45" customHeight="1" x14ac:dyDescent="0.25">
      <c r="F2810" s="11"/>
      <c r="G2810" s="11"/>
      <c r="H2810" s="21"/>
      <c r="I2810" s="13"/>
      <c r="Y2810" s="17"/>
      <c r="Z2810" s="17"/>
      <c r="AA2810" s="17"/>
      <c r="AB2810" s="17"/>
      <c r="AC2810" s="17"/>
      <c r="AD2810" s="17"/>
      <c r="AI2810" s="17"/>
      <c r="AJ2810" s="17"/>
      <c r="AK2810" s="17"/>
      <c r="AL2810" s="17"/>
      <c r="AM2810" s="16"/>
      <c r="BC2810" s="17"/>
      <c r="BD2810" s="17"/>
      <c r="BE2810" s="17"/>
      <c r="BF2810" s="17"/>
      <c r="BO2810" s="17"/>
      <c r="BP2810" s="17"/>
      <c r="BQ2810" s="17"/>
      <c r="BR2810" s="17"/>
    </row>
    <row r="2811" spans="6:70" ht="14.45" customHeight="1" x14ac:dyDescent="0.25">
      <c r="F2811" s="11"/>
      <c r="G2811" s="11"/>
      <c r="H2811" s="21"/>
      <c r="I2811" s="13"/>
      <c r="Y2811" s="17"/>
      <c r="Z2811" s="17"/>
      <c r="AA2811" s="17"/>
      <c r="AB2811" s="17"/>
      <c r="AC2811" s="17"/>
      <c r="AD2811" s="17"/>
      <c r="AI2811" s="17"/>
      <c r="AJ2811" s="17"/>
      <c r="AK2811" s="17"/>
      <c r="AL2811" s="17"/>
      <c r="AM2811" s="16"/>
      <c r="BC2811" s="17"/>
      <c r="BD2811" s="17"/>
      <c r="BE2811" s="17"/>
      <c r="BF2811" s="17"/>
      <c r="BO2811" s="17"/>
      <c r="BP2811" s="17"/>
      <c r="BQ2811" s="17"/>
      <c r="BR2811" s="17"/>
    </row>
    <row r="2812" spans="6:70" ht="14.45" customHeight="1" x14ac:dyDescent="0.25">
      <c r="F2812" s="11"/>
      <c r="G2812" s="11"/>
      <c r="H2812" s="21"/>
      <c r="I2812" s="13"/>
      <c r="Y2812" s="17"/>
      <c r="Z2812" s="17"/>
      <c r="AA2812" s="17"/>
      <c r="AB2812" s="17"/>
      <c r="AC2812" s="17"/>
      <c r="AD2812" s="17"/>
      <c r="AI2812" s="17"/>
      <c r="AJ2812" s="17"/>
      <c r="AK2812" s="17"/>
      <c r="AL2812" s="17"/>
      <c r="AM2812" s="16"/>
      <c r="BC2812" s="17"/>
      <c r="BD2812" s="17"/>
      <c r="BE2812" s="17"/>
      <c r="BF2812" s="17"/>
      <c r="BO2812" s="17"/>
      <c r="BP2812" s="17"/>
      <c r="BQ2812" s="17"/>
      <c r="BR2812" s="17"/>
    </row>
    <row r="2813" spans="6:70" ht="14.45" customHeight="1" x14ac:dyDescent="0.25">
      <c r="F2813" s="11"/>
      <c r="G2813" s="11"/>
      <c r="H2813" s="21"/>
      <c r="I2813" s="13"/>
      <c r="Y2813" s="17"/>
      <c r="Z2813" s="17"/>
      <c r="AA2813" s="17"/>
      <c r="AB2813" s="17"/>
      <c r="AC2813" s="17"/>
      <c r="AD2813" s="17"/>
      <c r="AI2813" s="17"/>
      <c r="AJ2813" s="17"/>
      <c r="AK2813" s="17"/>
      <c r="AL2813" s="17"/>
      <c r="AM2813" s="16"/>
      <c r="BC2813" s="17"/>
      <c r="BD2813" s="17"/>
      <c r="BE2813" s="17"/>
      <c r="BF2813" s="17"/>
      <c r="BO2813" s="17"/>
      <c r="BP2813" s="17"/>
      <c r="BQ2813" s="17"/>
      <c r="BR2813" s="17"/>
    </row>
    <row r="2814" spans="6:70" ht="14.45" customHeight="1" x14ac:dyDescent="0.25">
      <c r="F2814" s="11"/>
      <c r="G2814" s="11"/>
      <c r="H2814" s="21"/>
      <c r="I2814" s="13"/>
      <c r="Y2814" s="17"/>
      <c r="Z2814" s="17"/>
      <c r="AA2814" s="17"/>
      <c r="AB2814" s="17"/>
      <c r="AC2814" s="17"/>
      <c r="AD2814" s="17"/>
      <c r="AI2814" s="17"/>
      <c r="AJ2814" s="17"/>
      <c r="AK2814" s="17"/>
      <c r="AL2814" s="17"/>
      <c r="AM2814" s="16"/>
      <c r="BC2814" s="17"/>
      <c r="BD2814" s="17"/>
      <c r="BE2814" s="17"/>
      <c r="BF2814" s="17"/>
      <c r="BO2814" s="17"/>
      <c r="BP2814" s="17"/>
      <c r="BQ2814" s="17"/>
      <c r="BR2814" s="17"/>
    </row>
    <row r="2815" spans="6:70" ht="14.45" customHeight="1" x14ac:dyDescent="0.25">
      <c r="F2815" s="11"/>
      <c r="G2815" s="11"/>
      <c r="H2815" s="21"/>
      <c r="I2815" s="13"/>
      <c r="Y2815" s="17"/>
      <c r="Z2815" s="17"/>
      <c r="AA2815" s="17"/>
      <c r="AB2815" s="17"/>
      <c r="AC2815" s="17"/>
      <c r="AD2815" s="17"/>
      <c r="AI2815" s="17"/>
      <c r="AJ2815" s="17"/>
      <c r="AK2815" s="17"/>
      <c r="AL2815" s="17"/>
      <c r="AM2815" s="16"/>
      <c r="BC2815" s="17"/>
      <c r="BD2815" s="17"/>
      <c r="BE2815" s="17"/>
      <c r="BF2815" s="17"/>
      <c r="BO2815" s="17"/>
      <c r="BP2815" s="17"/>
      <c r="BQ2815" s="17"/>
      <c r="BR2815" s="17"/>
    </row>
    <row r="2816" spans="6:70" ht="14.45" customHeight="1" x14ac:dyDescent="0.25">
      <c r="F2816" s="11"/>
      <c r="G2816" s="11"/>
      <c r="H2816" s="21"/>
      <c r="I2816" s="13"/>
      <c r="Y2816" s="17"/>
      <c r="Z2816" s="17"/>
      <c r="AA2816" s="17"/>
      <c r="AB2816" s="17"/>
      <c r="AC2816" s="17"/>
      <c r="AD2816" s="17"/>
      <c r="AI2816" s="17"/>
      <c r="AJ2816" s="17"/>
      <c r="AK2816" s="17"/>
      <c r="AL2816" s="17"/>
      <c r="AM2816" s="16"/>
      <c r="BC2816" s="17"/>
      <c r="BD2816" s="17"/>
      <c r="BE2816" s="17"/>
      <c r="BF2816" s="17"/>
      <c r="BO2816" s="17"/>
      <c r="BP2816" s="17"/>
      <c r="BQ2816" s="17"/>
      <c r="BR2816" s="17"/>
    </row>
    <row r="2817" spans="6:70" ht="14.45" customHeight="1" x14ac:dyDescent="0.25">
      <c r="F2817" s="11"/>
      <c r="G2817" s="11"/>
      <c r="H2817" s="21"/>
      <c r="I2817" s="13"/>
      <c r="Y2817" s="17"/>
      <c r="Z2817" s="17"/>
      <c r="AA2817" s="17"/>
      <c r="AB2817" s="17"/>
      <c r="AC2817" s="17"/>
      <c r="AD2817" s="17"/>
      <c r="AI2817" s="17"/>
      <c r="AJ2817" s="17"/>
      <c r="AK2817" s="17"/>
      <c r="AL2817" s="17"/>
      <c r="AM2817" s="16"/>
      <c r="BC2817" s="17"/>
      <c r="BD2817" s="17"/>
      <c r="BE2817" s="17"/>
      <c r="BF2817" s="17"/>
      <c r="BO2817" s="17"/>
      <c r="BP2817" s="17"/>
      <c r="BQ2817" s="17"/>
      <c r="BR2817" s="17"/>
    </row>
    <row r="2818" spans="6:70" ht="14.45" customHeight="1" x14ac:dyDescent="0.25">
      <c r="F2818" s="11"/>
      <c r="G2818" s="11"/>
      <c r="H2818" s="21"/>
      <c r="I2818" s="13"/>
      <c r="Y2818" s="17"/>
      <c r="Z2818" s="17"/>
      <c r="AA2818" s="17"/>
      <c r="AB2818" s="17"/>
      <c r="AC2818" s="17"/>
      <c r="AD2818" s="17"/>
      <c r="AI2818" s="17"/>
      <c r="AJ2818" s="17"/>
      <c r="AK2818" s="17"/>
      <c r="AL2818" s="17"/>
      <c r="AM2818" s="16"/>
      <c r="BC2818" s="17"/>
      <c r="BD2818" s="17"/>
      <c r="BE2818" s="17"/>
      <c r="BF2818" s="17"/>
      <c r="BO2818" s="17"/>
      <c r="BP2818" s="17"/>
      <c r="BQ2818" s="17"/>
      <c r="BR2818" s="17"/>
    </row>
    <row r="2819" spans="6:70" ht="14.45" customHeight="1" x14ac:dyDescent="0.25">
      <c r="F2819" s="11"/>
      <c r="G2819" s="11"/>
      <c r="H2819" s="21"/>
      <c r="I2819" s="13"/>
      <c r="Y2819" s="17"/>
      <c r="Z2819" s="17"/>
      <c r="AA2819" s="17"/>
      <c r="AB2819" s="17"/>
      <c r="AC2819" s="17"/>
      <c r="AD2819" s="17"/>
      <c r="AI2819" s="17"/>
      <c r="AJ2819" s="17"/>
      <c r="AK2819" s="17"/>
      <c r="AL2819" s="17"/>
      <c r="AM2819" s="16"/>
      <c r="BC2819" s="17"/>
      <c r="BD2819" s="17"/>
      <c r="BE2819" s="17"/>
      <c r="BF2819" s="17"/>
      <c r="BO2819" s="17"/>
      <c r="BP2819" s="17"/>
      <c r="BQ2819" s="17"/>
      <c r="BR2819" s="17"/>
    </row>
    <row r="2820" spans="6:70" ht="14.45" customHeight="1" x14ac:dyDescent="0.25">
      <c r="F2820" s="11"/>
      <c r="G2820" s="11"/>
      <c r="H2820" s="21"/>
      <c r="I2820" s="13"/>
      <c r="Y2820" s="17"/>
      <c r="Z2820" s="17"/>
      <c r="AA2820" s="17"/>
      <c r="AB2820" s="17"/>
      <c r="AC2820" s="17"/>
      <c r="AD2820" s="17"/>
      <c r="AI2820" s="17"/>
      <c r="AJ2820" s="17"/>
      <c r="AK2820" s="17"/>
      <c r="AL2820" s="17"/>
      <c r="AM2820" s="16"/>
      <c r="BC2820" s="17"/>
      <c r="BD2820" s="17"/>
      <c r="BE2820" s="17"/>
      <c r="BF2820" s="17"/>
      <c r="BO2820" s="17"/>
      <c r="BP2820" s="17"/>
      <c r="BQ2820" s="17"/>
      <c r="BR2820" s="17"/>
    </row>
    <row r="2821" spans="6:70" ht="14.45" customHeight="1" x14ac:dyDescent="0.25">
      <c r="F2821" s="11"/>
      <c r="G2821" s="11"/>
      <c r="H2821" s="21"/>
      <c r="I2821" s="13"/>
      <c r="Y2821" s="17"/>
      <c r="Z2821" s="17"/>
      <c r="AA2821" s="17"/>
      <c r="AB2821" s="17"/>
      <c r="AC2821" s="17"/>
      <c r="AD2821" s="17"/>
      <c r="AI2821" s="17"/>
      <c r="AJ2821" s="17"/>
      <c r="AK2821" s="17"/>
      <c r="AL2821" s="17"/>
      <c r="AM2821" s="16"/>
      <c r="BC2821" s="17"/>
      <c r="BD2821" s="17"/>
      <c r="BE2821" s="17"/>
      <c r="BF2821" s="17"/>
      <c r="BO2821" s="17"/>
      <c r="BP2821" s="17"/>
      <c r="BQ2821" s="17"/>
      <c r="BR2821" s="17"/>
    </row>
    <row r="2822" spans="6:70" ht="14.45" customHeight="1" x14ac:dyDescent="0.25">
      <c r="F2822" s="11"/>
      <c r="G2822" s="11"/>
      <c r="H2822" s="21"/>
      <c r="I2822" s="13"/>
      <c r="Y2822" s="17"/>
      <c r="Z2822" s="17"/>
      <c r="AA2822" s="17"/>
      <c r="AB2822" s="17"/>
      <c r="AC2822" s="17"/>
      <c r="AD2822" s="17"/>
      <c r="AI2822" s="17"/>
      <c r="AJ2822" s="17"/>
      <c r="AK2822" s="17"/>
      <c r="AL2822" s="17"/>
      <c r="AM2822" s="16"/>
      <c r="BC2822" s="17"/>
      <c r="BD2822" s="17"/>
      <c r="BE2822" s="17"/>
      <c r="BF2822" s="17"/>
      <c r="BO2822" s="17"/>
      <c r="BP2822" s="17"/>
      <c r="BQ2822" s="17"/>
      <c r="BR2822" s="17"/>
    </row>
    <row r="2823" spans="6:70" ht="14.45" customHeight="1" x14ac:dyDescent="0.25">
      <c r="F2823" s="11"/>
      <c r="G2823" s="11"/>
      <c r="H2823" s="21"/>
      <c r="I2823" s="13"/>
      <c r="Y2823" s="17"/>
      <c r="Z2823" s="17"/>
      <c r="AA2823" s="17"/>
      <c r="AB2823" s="17"/>
      <c r="AC2823" s="17"/>
      <c r="AD2823" s="17"/>
      <c r="AI2823" s="17"/>
      <c r="AJ2823" s="17"/>
      <c r="AK2823" s="17"/>
      <c r="AL2823" s="17"/>
      <c r="AM2823" s="16"/>
      <c r="BC2823" s="17"/>
      <c r="BD2823" s="17"/>
      <c r="BE2823" s="17"/>
      <c r="BF2823" s="17"/>
      <c r="BO2823" s="17"/>
      <c r="BP2823" s="17"/>
      <c r="BQ2823" s="17"/>
      <c r="BR2823" s="17"/>
    </row>
    <row r="2824" spans="6:70" ht="14.45" customHeight="1" x14ac:dyDescent="0.25">
      <c r="F2824" s="11"/>
      <c r="G2824" s="11"/>
      <c r="H2824" s="21"/>
      <c r="I2824" s="13"/>
      <c r="Y2824" s="17"/>
      <c r="Z2824" s="17"/>
      <c r="AA2824" s="17"/>
      <c r="AB2824" s="17"/>
      <c r="AC2824" s="17"/>
      <c r="AD2824" s="17"/>
      <c r="AI2824" s="17"/>
      <c r="AJ2824" s="17"/>
      <c r="AK2824" s="17"/>
      <c r="AL2824" s="17"/>
      <c r="AM2824" s="16"/>
      <c r="BC2824" s="17"/>
      <c r="BD2824" s="17"/>
      <c r="BE2824" s="17"/>
      <c r="BF2824" s="17"/>
      <c r="BO2824" s="17"/>
      <c r="BP2824" s="17"/>
      <c r="BQ2824" s="17"/>
      <c r="BR2824" s="17"/>
    </row>
    <row r="2825" spans="6:70" ht="14.45" customHeight="1" x14ac:dyDescent="0.25">
      <c r="F2825" s="11"/>
      <c r="G2825" s="11"/>
      <c r="H2825" s="21"/>
      <c r="I2825" s="13"/>
      <c r="Y2825" s="17"/>
      <c r="Z2825" s="17"/>
      <c r="AA2825" s="17"/>
      <c r="AB2825" s="17"/>
      <c r="AC2825" s="17"/>
      <c r="AD2825" s="17"/>
      <c r="AI2825" s="17"/>
      <c r="AJ2825" s="17"/>
      <c r="AK2825" s="17"/>
      <c r="AL2825" s="17"/>
      <c r="AM2825" s="16"/>
      <c r="BC2825" s="17"/>
      <c r="BD2825" s="17"/>
      <c r="BE2825" s="17"/>
      <c r="BF2825" s="17"/>
      <c r="BO2825" s="17"/>
      <c r="BP2825" s="17"/>
      <c r="BQ2825" s="17"/>
      <c r="BR2825" s="17"/>
    </row>
    <row r="2826" spans="6:70" ht="14.45" customHeight="1" x14ac:dyDescent="0.25">
      <c r="F2826" s="11"/>
      <c r="G2826" s="11"/>
      <c r="H2826" s="21"/>
      <c r="I2826" s="13"/>
      <c r="Y2826" s="17"/>
      <c r="Z2826" s="17"/>
      <c r="AA2826" s="17"/>
      <c r="AB2826" s="17"/>
      <c r="AC2826" s="17"/>
      <c r="AD2826" s="17"/>
      <c r="AI2826" s="17"/>
      <c r="AJ2826" s="17"/>
      <c r="AK2826" s="17"/>
      <c r="AL2826" s="17"/>
      <c r="AM2826" s="16"/>
      <c r="BC2826" s="17"/>
      <c r="BD2826" s="17"/>
      <c r="BE2826" s="17"/>
      <c r="BF2826" s="17"/>
      <c r="BO2826" s="17"/>
      <c r="BP2826" s="17"/>
      <c r="BQ2826" s="17"/>
      <c r="BR2826" s="17"/>
    </row>
    <row r="2827" spans="6:70" ht="14.45" customHeight="1" x14ac:dyDescent="0.25">
      <c r="F2827" s="11"/>
      <c r="G2827" s="11"/>
      <c r="H2827" s="21"/>
      <c r="I2827" s="13"/>
      <c r="Y2827" s="17"/>
      <c r="Z2827" s="17"/>
      <c r="AA2827" s="17"/>
      <c r="AB2827" s="17"/>
      <c r="AC2827" s="17"/>
      <c r="AD2827" s="17"/>
      <c r="AI2827" s="17"/>
      <c r="AJ2827" s="17"/>
      <c r="AK2827" s="17"/>
      <c r="AL2827" s="17"/>
      <c r="AM2827" s="16"/>
      <c r="BC2827" s="17"/>
      <c r="BD2827" s="17"/>
      <c r="BE2827" s="17"/>
      <c r="BF2827" s="17"/>
      <c r="BO2827" s="17"/>
      <c r="BP2827" s="17"/>
      <c r="BQ2827" s="17"/>
      <c r="BR2827" s="17"/>
    </row>
    <row r="2828" spans="6:70" ht="14.45" customHeight="1" x14ac:dyDescent="0.25">
      <c r="F2828" s="11"/>
      <c r="G2828" s="11"/>
      <c r="H2828" s="21"/>
      <c r="I2828" s="13"/>
      <c r="Y2828" s="17"/>
      <c r="Z2828" s="17"/>
      <c r="AA2828" s="17"/>
      <c r="AB2828" s="17"/>
      <c r="AC2828" s="17"/>
      <c r="AD2828" s="17"/>
      <c r="AI2828" s="17"/>
      <c r="AJ2828" s="17"/>
      <c r="AK2828" s="17"/>
      <c r="AL2828" s="17"/>
      <c r="AM2828" s="16"/>
      <c r="BC2828" s="17"/>
      <c r="BD2828" s="17"/>
      <c r="BE2828" s="17"/>
      <c r="BF2828" s="17"/>
      <c r="BO2828" s="17"/>
      <c r="BP2828" s="17"/>
      <c r="BQ2828" s="17"/>
      <c r="BR2828" s="17"/>
    </row>
    <row r="2829" spans="6:70" ht="14.45" customHeight="1" x14ac:dyDescent="0.25">
      <c r="F2829" s="11"/>
      <c r="G2829" s="11"/>
      <c r="H2829" s="21"/>
      <c r="I2829" s="13"/>
      <c r="Y2829" s="17"/>
      <c r="Z2829" s="17"/>
      <c r="AA2829" s="17"/>
      <c r="AB2829" s="17"/>
      <c r="AC2829" s="17"/>
      <c r="AD2829" s="17"/>
      <c r="AI2829" s="17"/>
      <c r="AJ2829" s="17"/>
      <c r="AK2829" s="17"/>
      <c r="AL2829" s="17"/>
      <c r="AM2829" s="16"/>
      <c r="BC2829" s="17"/>
      <c r="BD2829" s="17"/>
      <c r="BE2829" s="17"/>
      <c r="BF2829" s="17"/>
      <c r="BO2829" s="17"/>
      <c r="BP2829" s="17"/>
      <c r="BQ2829" s="17"/>
      <c r="BR2829" s="17"/>
    </row>
    <row r="2830" spans="6:70" ht="14.45" customHeight="1" x14ac:dyDescent="0.25">
      <c r="F2830" s="11"/>
      <c r="G2830" s="11"/>
      <c r="H2830" s="21"/>
      <c r="I2830" s="13"/>
      <c r="Y2830" s="17"/>
      <c r="Z2830" s="17"/>
      <c r="AA2830" s="17"/>
      <c r="AB2830" s="17"/>
      <c r="AC2830" s="17"/>
      <c r="AD2830" s="17"/>
      <c r="AI2830" s="17"/>
      <c r="AJ2830" s="17"/>
      <c r="AK2830" s="17"/>
      <c r="AL2830" s="17"/>
      <c r="AM2830" s="16"/>
      <c r="BC2830" s="17"/>
      <c r="BD2830" s="17"/>
      <c r="BE2830" s="17"/>
      <c r="BF2830" s="17"/>
      <c r="BO2830" s="17"/>
      <c r="BP2830" s="17"/>
      <c r="BQ2830" s="17"/>
      <c r="BR2830" s="17"/>
    </row>
    <row r="2831" spans="6:70" ht="14.45" customHeight="1" x14ac:dyDescent="0.25">
      <c r="F2831" s="11"/>
      <c r="G2831" s="11"/>
      <c r="H2831" s="21"/>
      <c r="I2831" s="13"/>
      <c r="Y2831" s="17"/>
      <c r="Z2831" s="17"/>
      <c r="AA2831" s="17"/>
      <c r="AB2831" s="17"/>
      <c r="AC2831" s="17"/>
      <c r="AD2831" s="17"/>
      <c r="AI2831" s="17"/>
      <c r="AJ2831" s="17"/>
      <c r="AK2831" s="17"/>
      <c r="AL2831" s="17"/>
      <c r="AM2831" s="16"/>
      <c r="BC2831" s="17"/>
      <c r="BD2831" s="17"/>
      <c r="BE2831" s="17"/>
      <c r="BF2831" s="17"/>
      <c r="BO2831" s="17"/>
      <c r="BP2831" s="17"/>
      <c r="BQ2831" s="17"/>
      <c r="BR2831" s="17"/>
    </row>
    <row r="2832" spans="6:70" ht="14.45" customHeight="1" x14ac:dyDescent="0.25">
      <c r="F2832" s="11"/>
      <c r="G2832" s="11"/>
      <c r="H2832" s="21"/>
      <c r="I2832" s="13"/>
      <c r="Y2832" s="17"/>
      <c r="Z2832" s="17"/>
      <c r="AA2832" s="17"/>
      <c r="AB2832" s="17"/>
      <c r="AC2832" s="17"/>
      <c r="AD2832" s="17"/>
      <c r="AI2832" s="17"/>
      <c r="AJ2832" s="17"/>
      <c r="AK2832" s="17"/>
      <c r="AL2832" s="17"/>
      <c r="AM2832" s="16"/>
      <c r="BC2832" s="17"/>
      <c r="BD2832" s="17"/>
      <c r="BE2832" s="17"/>
      <c r="BF2832" s="17"/>
      <c r="BO2832" s="17"/>
      <c r="BP2832" s="17"/>
      <c r="BQ2832" s="17"/>
      <c r="BR2832" s="17"/>
    </row>
    <row r="2833" spans="2:70" ht="14.45" customHeight="1" x14ac:dyDescent="0.25">
      <c r="F2833" s="11"/>
      <c r="G2833" s="11"/>
      <c r="H2833" s="21"/>
      <c r="I2833" s="13"/>
      <c r="Y2833" s="17"/>
      <c r="Z2833" s="17"/>
      <c r="AA2833" s="17"/>
      <c r="AB2833" s="17"/>
      <c r="AC2833" s="17"/>
      <c r="AD2833" s="17"/>
      <c r="AI2833" s="17"/>
      <c r="AJ2833" s="17"/>
      <c r="AK2833" s="17"/>
      <c r="AL2833" s="17"/>
      <c r="AM2833" s="16"/>
      <c r="BC2833" s="17"/>
      <c r="BD2833" s="17"/>
      <c r="BE2833" s="17"/>
      <c r="BF2833" s="17"/>
      <c r="BO2833" s="17"/>
      <c r="BP2833" s="17"/>
      <c r="BQ2833" s="17"/>
      <c r="BR2833" s="17"/>
    </row>
    <row r="2834" spans="2:70" ht="14.45" customHeight="1" x14ac:dyDescent="0.25">
      <c r="F2834" s="11"/>
      <c r="G2834" s="11"/>
      <c r="H2834" s="21"/>
      <c r="I2834" s="13"/>
      <c r="Y2834" s="17"/>
      <c r="Z2834" s="17"/>
      <c r="AA2834" s="17"/>
      <c r="AB2834" s="17"/>
      <c r="AC2834" s="17"/>
      <c r="AD2834" s="17"/>
      <c r="AI2834" s="17"/>
      <c r="AJ2834" s="17"/>
      <c r="AK2834" s="17"/>
      <c r="AL2834" s="17"/>
      <c r="AM2834" s="16"/>
      <c r="BC2834" s="17"/>
      <c r="BD2834" s="17"/>
      <c r="BE2834" s="17"/>
      <c r="BF2834" s="17"/>
      <c r="BO2834" s="17"/>
      <c r="BP2834" s="17"/>
      <c r="BQ2834" s="17"/>
      <c r="BR2834" s="17"/>
    </row>
    <row r="2835" spans="2:70" ht="14.45" customHeight="1" x14ac:dyDescent="0.25">
      <c r="F2835" s="11"/>
      <c r="G2835" s="11"/>
      <c r="H2835" s="21"/>
      <c r="I2835" s="13"/>
      <c r="Y2835" s="17"/>
      <c r="Z2835" s="17"/>
      <c r="AA2835" s="17"/>
      <c r="AB2835" s="17"/>
      <c r="AC2835" s="17"/>
      <c r="AD2835" s="17"/>
      <c r="AI2835" s="17"/>
      <c r="AJ2835" s="17"/>
      <c r="AK2835" s="17"/>
      <c r="AL2835" s="17"/>
      <c r="AM2835" s="16"/>
      <c r="BC2835" s="17"/>
      <c r="BD2835" s="17"/>
      <c r="BE2835" s="17"/>
      <c r="BF2835" s="17"/>
      <c r="BO2835" s="17"/>
      <c r="BP2835" s="17"/>
      <c r="BQ2835" s="17"/>
      <c r="BR2835" s="17"/>
    </row>
    <row r="2836" spans="2:70" ht="14.45" customHeight="1" x14ac:dyDescent="0.25">
      <c r="F2836" s="11"/>
      <c r="G2836" s="11"/>
      <c r="H2836" s="21"/>
      <c r="I2836" s="13"/>
      <c r="Y2836" s="17"/>
      <c r="Z2836" s="17"/>
      <c r="AA2836" s="17"/>
      <c r="AB2836" s="17"/>
      <c r="AC2836" s="17"/>
      <c r="AD2836" s="17"/>
      <c r="AI2836" s="17"/>
      <c r="AJ2836" s="17"/>
      <c r="AK2836" s="17"/>
      <c r="AL2836" s="17"/>
      <c r="AM2836" s="16"/>
      <c r="BC2836" s="17"/>
      <c r="BD2836" s="17"/>
      <c r="BE2836" s="17"/>
      <c r="BF2836" s="17"/>
      <c r="BO2836" s="17"/>
      <c r="BP2836" s="17"/>
      <c r="BQ2836" s="17"/>
      <c r="BR2836" s="17"/>
    </row>
    <row r="2837" spans="2:70" ht="14.45" customHeight="1" x14ac:dyDescent="0.25">
      <c r="F2837" s="11"/>
      <c r="G2837" s="11"/>
      <c r="H2837" s="21"/>
      <c r="I2837" s="13"/>
      <c r="Y2837" s="17"/>
      <c r="Z2837" s="17"/>
      <c r="AA2837" s="17"/>
      <c r="AB2837" s="17"/>
      <c r="AC2837" s="17"/>
      <c r="AD2837" s="17"/>
      <c r="AI2837" s="17"/>
      <c r="AJ2837" s="17"/>
      <c r="AK2837" s="17"/>
      <c r="AL2837" s="17"/>
      <c r="AM2837" s="16"/>
      <c r="BC2837" s="17"/>
      <c r="BD2837" s="17"/>
      <c r="BE2837" s="17"/>
      <c r="BF2837" s="17"/>
      <c r="BO2837" s="17"/>
      <c r="BP2837" s="17"/>
      <c r="BQ2837" s="17"/>
      <c r="BR2837" s="17"/>
    </row>
    <row r="2838" spans="2:70" ht="14.45" customHeight="1" x14ac:dyDescent="0.25">
      <c r="B2838" s="10"/>
      <c r="C2838" s="10"/>
      <c r="F2838" s="11"/>
      <c r="G2838" s="11"/>
      <c r="H2838" s="21"/>
      <c r="I2838" s="13"/>
      <c r="Y2838" s="17"/>
      <c r="Z2838" s="17"/>
      <c r="AA2838" s="17"/>
      <c r="AB2838" s="17"/>
      <c r="AC2838" s="17"/>
      <c r="AD2838" s="17"/>
      <c r="AI2838" s="17"/>
      <c r="AJ2838" s="17"/>
      <c r="AK2838" s="17"/>
      <c r="AL2838" s="17"/>
      <c r="AM2838" s="16"/>
      <c r="BC2838" s="17"/>
      <c r="BD2838" s="17"/>
      <c r="BE2838" s="17"/>
      <c r="BF2838" s="17"/>
      <c r="BO2838" s="17"/>
      <c r="BP2838" s="17"/>
      <c r="BQ2838" s="17"/>
      <c r="BR2838" s="17"/>
    </row>
    <row r="2839" spans="2:70" ht="14.45" customHeight="1" x14ac:dyDescent="0.25">
      <c r="B2839" s="10"/>
      <c r="C2839" s="10"/>
      <c r="F2839" s="11"/>
      <c r="G2839" s="11"/>
      <c r="H2839" s="21"/>
      <c r="I2839" s="13"/>
      <c r="Y2839" s="17"/>
      <c r="Z2839" s="17"/>
      <c r="AA2839" s="17"/>
      <c r="AB2839" s="17"/>
      <c r="AC2839" s="17"/>
      <c r="AD2839" s="17"/>
      <c r="AI2839" s="17"/>
      <c r="AJ2839" s="17"/>
      <c r="AK2839" s="17"/>
      <c r="AL2839" s="17"/>
      <c r="AM2839" s="16"/>
      <c r="BC2839" s="17"/>
      <c r="BD2839" s="17"/>
      <c r="BE2839" s="17"/>
      <c r="BF2839" s="17"/>
      <c r="BO2839" s="17"/>
      <c r="BP2839" s="17"/>
      <c r="BQ2839" s="17"/>
      <c r="BR2839" s="17"/>
    </row>
    <row r="2840" spans="2:70" ht="14.45" customHeight="1" x14ac:dyDescent="0.25">
      <c r="B2840" s="10"/>
      <c r="C2840" s="10"/>
      <c r="F2840" s="11"/>
      <c r="G2840" s="11"/>
      <c r="H2840" s="21"/>
      <c r="I2840" s="13"/>
      <c r="Y2840" s="17"/>
      <c r="Z2840" s="17"/>
      <c r="AA2840" s="17"/>
      <c r="AB2840" s="17"/>
      <c r="AC2840" s="17"/>
      <c r="AD2840" s="17"/>
      <c r="AI2840" s="17"/>
      <c r="AJ2840" s="17"/>
      <c r="AK2840" s="17"/>
      <c r="AL2840" s="17"/>
      <c r="AM2840" s="16"/>
      <c r="BC2840" s="17"/>
      <c r="BD2840" s="17"/>
      <c r="BE2840" s="17"/>
      <c r="BF2840" s="17"/>
      <c r="BO2840" s="17"/>
      <c r="BP2840" s="17"/>
      <c r="BQ2840" s="17"/>
      <c r="BR2840" s="17"/>
    </row>
    <row r="2841" spans="2:70" ht="14.45" customHeight="1" x14ac:dyDescent="0.25">
      <c r="B2841" s="10"/>
      <c r="C2841" s="10"/>
      <c r="F2841" s="11"/>
      <c r="G2841" s="11"/>
      <c r="H2841" s="21"/>
      <c r="I2841" s="13"/>
      <c r="Y2841" s="17"/>
      <c r="Z2841" s="17"/>
      <c r="AA2841" s="17"/>
      <c r="AB2841" s="17"/>
      <c r="AC2841" s="17"/>
      <c r="AD2841" s="17"/>
      <c r="AI2841" s="17"/>
      <c r="AJ2841" s="17"/>
      <c r="AK2841" s="17"/>
      <c r="AL2841" s="17"/>
      <c r="AM2841" s="16"/>
      <c r="BC2841" s="17"/>
      <c r="BD2841" s="17"/>
      <c r="BE2841" s="17"/>
      <c r="BF2841" s="17"/>
      <c r="BO2841" s="17"/>
      <c r="BP2841" s="17"/>
      <c r="BQ2841" s="17"/>
      <c r="BR2841" s="17"/>
    </row>
    <row r="2842" spans="2:70" ht="14.45" customHeight="1" x14ac:dyDescent="0.25">
      <c r="B2842" s="10"/>
      <c r="C2842" s="10"/>
      <c r="F2842" s="11"/>
      <c r="G2842" s="11"/>
      <c r="H2842" s="21"/>
      <c r="I2842" s="13"/>
      <c r="Y2842" s="17"/>
      <c r="Z2842" s="17"/>
      <c r="AA2842" s="17"/>
      <c r="AB2842" s="17"/>
      <c r="AC2842" s="17"/>
      <c r="AD2842" s="17"/>
      <c r="AI2842" s="17"/>
      <c r="AJ2842" s="17"/>
      <c r="AK2842" s="17"/>
      <c r="AL2842" s="17"/>
      <c r="AM2842" s="16"/>
      <c r="BC2842" s="17"/>
      <c r="BD2842" s="17"/>
      <c r="BE2842" s="17"/>
      <c r="BF2842" s="17"/>
      <c r="BO2842" s="17"/>
      <c r="BP2842" s="17"/>
      <c r="BQ2842" s="17"/>
      <c r="BR2842" s="17"/>
    </row>
    <row r="2843" spans="2:70" ht="14.45" customHeight="1" x14ac:dyDescent="0.25">
      <c r="B2843" s="10"/>
      <c r="C2843" s="10"/>
      <c r="F2843" s="11"/>
      <c r="G2843" s="11"/>
      <c r="H2843" s="21"/>
      <c r="I2843" s="13"/>
      <c r="Y2843" s="17"/>
      <c r="Z2843" s="17"/>
      <c r="AA2843" s="17"/>
      <c r="AB2843" s="17"/>
      <c r="AC2843" s="17"/>
      <c r="AD2843" s="17"/>
      <c r="AI2843" s="17"/>
      <c r="AJ2843" s="17"/>
      <c r="AK2843" s="17"/>
      <c r="AL2843" s="17"/>
      <c r="AM2843" s="16"/>
      <c r="BC2843" s="17"/>
      <c r="BD2843" s="17"/>
      <c r="BE2843" s="17"/>
      <c r="BF2843" s="17"/>
      <c r="BO2843" s="17"/>
      <c r="BP2843" s="17"/>
      <c r="BQ2843" s="17"/>
      <c r="BR2843" s="17"/>
    </row>
    <row r="2844" spans="2:70" ht="14.45" customHeight="1" x14ac:dyDescent="0.25">
      <c r="B2844" s="10"/>
      <c r="C2844" s="10"/>
      <c r="F2844" s="11"/>
      <c r="G2844" s="11"/>
      <c r="H2844" s="21"/>
      <c r="I2844" s="13"/>
      <c r="Y2844" s="17"/>
      <c r="Z2844" s="17"/>
      <c r="AA2844" s="17"/>
      <c r="AB2844" s="17"/>
      <c r="AC2844" s="17"/>
      <c r="AD2844" s="17"/>
      <c r="AI2844" s="17"/>
      <c r="AJ2844" s="17"/>
      <c r="AK2844" s="17"/>
      <c r="AL2844" s="17"/>
      <c r="AM2844" s="16"/>
      <c r="BC2844" s="17"/>
      <c r="BD2844" s="17"/>
      <c r="BE2844" s="17"/>
      <c r="BF2844" s="17"/>
      <c r="BO2844" s="17"/>
      <c r="BP2844" s="17"/>
      <c r="BQ2844" s="17"/>
      <c r="BR2844" s="17"/>
    </row>
    <row r="2845" spans="2:70" ht="14.45" customHeight="1" x14ac:dyDescent="0.25">
      <c r="B2845" s="10"/>
      <c r="F2845" s="11"/>
      <c r="G2845" s="11"/>
      <c r="H2845" s="21"/>
      <c r="I2845" s="13"/>
      <c r="Y2845" s="17"/>
      <c r="Z2845" s="17"/>
      <c r="AA2845" s="17"/>
      <c r="AB2845" s="17"/>
      <c r="AC2845" s="17"/>
      <c r="AD2845" s="17"/>
      <c r="AI2845" s="17"/>
      <c r="AJ2845" s="17"/>
      <c r="AK2845" s="17"/>
      <c r="AL2845" s="17"/>
      <c r="AM2845" s="16"/>
      <c r="BC2845" s="17"/>
      <c r="BD2845" s="17"/>
      <c r="BE2845" s="17"/>
      <c r="BF2845" s="17"/>
      <c r="BO2845" s="17"/>
      <c r="BP2845" s="17"/>
      <c r="BQ2845" s="17"/>
      <c r="BR2845" s="17"/>
    </row>
    <row r="2846" spans="2:70" ht="14.45" customHeight="1" x14ac:dyDescent="0.25">
      <c r="B2846" s="10"/>
      <c r="F2846" s="11"/>
      <c r="G2846" s="11"/>
      <c r="H2846" s="21"/>
      <c r="I2846" s="13"/>
      <c r="Y2846" s="17"/>
      <c r="Z2846" s="17"/>
      <c r="AA2846" s="17"/>
      <c r="AB2846" s="17"/>
      <c r="AC2846" s="17"/>
      <c r="AD2846" s="17"/>
      <c r="AI2846" s="17"/>
      <c r="AJ2846" s="17"/>
      <c r="AK2846" s="17"/>
      <c r="AL2846" s="17"/>
      <c r="AM2846" s="16"/>
      <c r="BC2846" s="17"/>
      <c r="BD2846" s="17"/>
      <c r="BE2846" s="17"/>
      <c r="BF2846" s="17"/>
      <c r="BO2846" s="17"/>
      <c r="BP2846" s="17"/>
      <c r="BQ2846" s="17"/>
      <c r="BR2846" s="17"/>
    </row>
    <row r="2847" spans="2:70" ht="14.45" customHeight="1" x14ac:dyDescent="0.25">
      <c r="B2847" s="10"/>
      <c r="F2847" s="11"/>
      <c r="G2847" s="11"/>
      <c r="H2847" s="21"/>
      <c r="I2847" s="13"/>
      <c r="Y2847" s="17"/>
      <c r="Z2847" s="17"/>
      <c r="AA2847" s="17"/>
      <c r="AB2847" s="17"/>
      <c r="AC2847" s="17"/>
      <c r="AD2847" s="17"/>
      <c r="AI2847" s="17"/>
      <c r="AJ2847" s="17"/>
      <c r="AK2847" s="17"/>
      <c r="AL2847" s="17"/>
      <c r="AM2847" s="16"/>
      <c r="BC2847" s="17"/>
      <c r="BD2847" s="17"/>
      <c r="BE2847" s="17"/>
      <c r="BF2847" s="17"/>
      <c r="BO2847" s="17"/>
      <c r="BP2847" s="17"/>
      <c r="BQ2847" s="17"/>
      <c r="BR2847" s="17"/>
    </row>
    <row r="2848" spans="2:70" ht="14.45" customHeight="1" x14ac:dyDescent="0.25">
      <c r="B2848" s="10"/>
      <c r="F2848" s="11"/>
      <c r="G2848" s="11"/>
      <c r="H2848" s="21"/>
      <c r="I2848" s="13"/>
      <c r="Y2848" s="17"/>
      <c r="Z2848" s="17"/>
      <c r="AA2848" s="17"/>
      <c r="AB2848" s="17"/>
      <c r="AC2848" s="17"/>
      <c r="AD2848" s="17"/>
      <c r="AI2848" s="17"/>
      <c r="AJ2848" s="17"/>
      <c r="AK2848" s="17"/>
      <c r="AL2848" s="17"/>
      <c r="AM2848" s="16"/>
      <c r="BC2848" s="17"/>
      <c r="BD2848" s="17"/>
      <c r="BE2848" s="17"/>
      <c r="BF2848" s="17"/>
      <c r="BO2848" s="17"/>
      <c r="BP2848" s="17"/>
      <c r="BQ2848" s="17"/>
      <c r="BR2848" s="17"/>
    </row>
    <row r="2849" spans="2:70" ht="14.45" customHeight="1" x14ac:dyDescent="0.25">
      <c r="B2849" s="10"/>
      <c r="C2849" s="10"/>
      <c r="F2849" s="11"/>
      <c r="G2849" s="11"/>
      <c r="H2849" s="21"/>
      <c r="I2849" s="13"/>
      <c r="Y2849" s="17"/>
      <c r="Z2849" s="17"/>
      <c r="AA2849" s="17"/>
      <c r="AB2849" s="17"/>
      <c r="AC2849" s="17"/>
      <c r="AD2849" s="17"/>
      <c r="AI2849" s="17"/>
      <c r="AJ2849" s="17"/>
      <c r="AK2849" s="17"/>
      <c r="AL2849" s="17"/>
      <c r="AM2849" s="16"/>
      <c r="BC2849" s="17"/>
      <c r="BD2849" s="17"/>
      <c r="BE2849" s="17"/>
      <c r="BF2849" s="17"/>
      <c r="BO2849" s="17"/>
      <c r="BP2849" s="17"/>
      <c r="BQ2849" s="17"/>
      <c r="BR2849" s="17"/>
    </row>
    <row r="2850" spans="2:70" ht="14.45" customHeight="1" x14ac:dyDescent="0.25">
      <c r="B2850" s="10"/>
      <c r="C2850" s="10"/>
      <c r="F2850" s="11"/>
      <c r="G2850" s="11"/>
      <c r="H2850" s="21"/>
      <c r="I2850" s="13"/>
      <c r="Y2850" s="17"/>
      <c r="Z2850" s="17"/>
      <c r="AA2850" s="17"/>
      <c r="AB2850" s="17"/>
      <c r="AC2850" s="17"/>
      <c r="AD2850" s="17"/>
      <c r="AI2850" s="17"/>
      <c r="AJ2850" s="17"/>
      <c r="AK2850" s="17"/>
      <c r="AL2850" s="17"/>
      <c r="AM2850" s="16"/>
      <c r="BC2850" s="17"/>
      <c r="BD2850" s="17"/>
      <c r="BE2850" s="17"/>
      <c r="BF2850" s="17"/>
      <c r="BO2850" s="17"/>
      <c r="BP2850" s="17"/>
      <c r="BQ2850" s="17"/>
      <c r="BR2850" s="17"/>
    </row>
    <row r="2851" spans="2:70" ht="14.45" customHeight="1" x14ac:dyDescent="0.25">
      <c r="B2851" s="10"/>
      <c r="F2851" s="11"/>
      <c r="G2851" s="11"/>
      <c r="H2851" s="21"/>
      <c r="I2851" s="13"/>
      <c r="Y2851" s="17"/>
      <c r="Z2851" s="17"/>
      <c r="AA2851" s="17"/>
      <c r="AB2851" s="17"/>
      <c r="AC2851" s="17"/>
      <c r="AD2851" s="17"/>
      <c r="AI2851" s="17"/>
      <c r="AJ2851" s="17"/>
      <c r="AK2851" s="17"/>
      <c r="AL2851" s="17"/>
      <c r="AM2851" s="16"/>
      <c r="BC2851" s="17"/>
      <c r="BD2851" s="17"/>
      <c r="BE2851" s="17"/>
      <c r="BF2851" s="17"/>
      <c r="BO2851" s="17"/>
      <c r="BP2851" s="17"/>
      <c r="BQ2851" s="17"/>
      <c r="BR2851" s="17"/>
    </row>
    <row r="2852" spans="2:70" ht="14.45" customHeight="1" x14ac:dyDescent="0.25">
      <c r="B2852" s="10"/>
      <c r="F2852" s="11"/>
      <c r="G2852" s="11"/>
      <c r="H2852" s="21"/>
      <c r="I2852" s="13"/>
      <c r="Y2852" s="17"/>
      <c r="Z2852" s="17"/>
      <c r="AA2852" s="17"/>
      <c r="AB2852" s="17"/>
      <c r="AC2852" s="17"/>
      <c r="AD2852" s="17"/>
      <c r="AI2852" s="17"/>
      <c r="AJ2852" s="17"/>
      <c r="AK2852" s="17"/>
      <c r="AL2852" s="17"/>
      <c r="AM2852" s="16"/>
      <c r="BC2852" s="17"/>
      <c r="BD2852" s="17"/>
      <c r="BE2852" s="17"/>
      <c r="BF2852" s="17"/>
      <c r="BO2852" s="17"/>
      <c r="BP2852" s="17"/>
      <c r="BQ2852" s="17"/>
      <c r="BR2852" s="17"/>
    </row>
    <row r="2853" spans="2:70" ht="14.45" customHeight="1" x14ac:dyDescent="0.25">
      <c r="B2853" s="10"/>
      <c r="F2853" s="11"/>
      <c r="G2853" s="11"/>
      <c r="H2853" s="21"/>
      <c r="I2853" s="13"/>
      <c r="Y2853" s="17"/>
      <c r="Z2853" s="17"/>
      <c r="AA2853" s="17"/>
      <c r="AB2853" s="17"/>
      <c r="AC2853" s="17"/>
      <c r="AD2853" s="17"/>
      <c r="AI2853" s="17"/>
      <c r="AJ2853" s="17"/>
      <c r="AK2853" s="17"/>
      <c r="AL2853" s="17"/>
      <c r="AM2853" s="16"/>
      <c r="BC2853" s="17"/>
      <c r="BD2853" s="17"/>
      <c r="BE2853" s="17"/>
      <c r="BF2853" s="17"/>
      <c r="BO2853" s="17"/>
      <c r="BP2853" s="17"/>
      <c r="BQ2853" s="17"/>
      <c r="BR2853" s="17"/>
    </row>
    <row r="2854" spans="2:70" ht="14.45" customHeight="1" x14ac:dyDescent="0.25">
      <c r="F2854" s="11"/>
      <c r="G2854" s="11"/>
      <c r="H2854" s="21"/>
      <c r="I2854" s="13"/>
      <c r="Y2854" s="17"/>
      <c r="Z2854" s="17"/>
      <c r="AA2854" s="17"/>
      <c r="AB2854" s="17"/>
      <c r="AC2854" s="17"/>
      <c r="AD2854" s="17"/>
      <c r="AI2854" s="17"/>
      <c r="AJ2854" s="17"/>
      <c r="AK2854" s="17"/>
      <c r="AL2854" s="17"/>
      <c r="AM2854" s="16"/>
      <c r="BC2854" s="17"/>
      <c r="BD2854" s="17"/>
      <c r="BE2854" s="17"/>
      <c r="BF2854" s="17"/>
      <c r="BO2854" s="17"/>
      <c r="BP2854" s="17"/>
      <c r="BQ2854" s="17"/>
      <c r="BR2854" s="17"/>
    </row>
    <row r="2855" spans="2:70" ht="14.45" customHeight="1" x14ac:dyDescent="0.25">
      <c r="F2855" s="11"/>
      <c r="G2855" s="11"/>
      <c r="H2855" s="21"/>
      <c r="I2855" s="13"/>
      <c r="Y2855" s="17"/>
      <c r="Z2855" s="17"/>
      <c r="AA2855" s="17"/>
      <c r="AB2855" s="17"/>
      <c r="AC2855" s="17"/>
      <c r="AD2855" s="17"/>
      <c r="AI2855" s="17"/>
      <c r="AJ2855" s="17"/>
      <c r="AK2855" s="17"/>
      <c r="AL2855" s="17"/>
      <c r="AM2855" s="16"/>
      <c r="BC2855" s="17"/>
      <c r="BD2855" s="17"/>
      <c r="BE2855" s="17"/>
      <c r="BF2855" s="17"/>
      <c r="BO2855" s="17"/>
      <c r="BP2855" s="17"/>
      <c r="BQ2855" s="17"/>
      <c r="BR2855" s="17"/>
    </row>
    <row r="2856" spans="2:70" ht="14.45" customHeight="1" x14ac:dyDescent="0.25">
      <c r="F2856" s="11"/>
      <c r="G2856" s="11"/>
      <c r="H2856" s="21"/>
      <c r="I2856" s="13"/>
      <c r="Y2856" s="17"/>
      <c r="Z2856" s="17"/>
      <c r="AA2856" s="17"/>
      <c r="AB2856" s="17"/>
      <c r="AC2856" s="17"/>
      <c r="AD2856" s="17"/>
      <c r="AI2856" s="17"/>
      <c r="AJ2856" s="17"/>
      <c r="AK2856" s="17"/>
      <c r="AL2856" s="17"/>
      <c r="AM2856" s="16"/>
      <c r="BC2856" s="17"/>
      <c r="BD2856" s="17"/>
      <c r="BE2856" s="17"/>
      <c r="BF2856" s="17"/>
      <c r="BO2856" s="17"/>
      <c r="BP2856" s="17"/>
      <c r="BQ2856" s="17"/>
      <c r="BR2856" s="17"/>
    </row>
    <row r="2857" spans="2:70" ht="14.45" customHeight="1" x14ac:dyDescent="0.25">
      <c r="F2857" s="11"/>
      <c r="G2857" s="11"/>
      <c r="H2857" s="21"/>
      <c r="I2857" s="13"/>
      <c r="Y2857" s="17"/>
      <c r="Z2857" s="17"/>
      <c r="AA2857" s="17"/>
      <c r="AB2857" s="17"/>
      <c r="AC2857" s="17"/>
      <c r="AD2857" s="17"/>
      <c r="AI2857" s="17"/>
      <c r="AJ2857" s="17"/>
      <c r="AK2857" s="17"/>
      <c r="AL2857" s="17"/>
      <c r="AM2857" s="16"/>
      <c r="BC2857" s="17"/>
      <c r="BD2857" s="17"/>
      <c r="BE2857" s="17"/>
      <c r="BF2857" s="17"/>
      <c r="BO2857" s="17"/>
      <c r="BP2857" s="17"/>
      <c r="BQ2857" s="17"/>
      <c r="BR2857" s="17"/>
    </row>
    <row r="2858" spans="2:70" ht="14.45" customHeight="1" x14ac:dyDescent="0.25">
      <c r="F2858" s="11"/>
      <c r="G2858" s="11"/>
      <c r="H2858" s="21"/>
      <c r="I2858" s="13"/>
      <c r="Y2858" s="17"/>
      <c r="Z2858" s="17"/>
      <c r="AA2858" s="17"/>
      <c r="AB2858" s="17"/>
      <c r="AC2858" s="17"/>
      <c r="AD2858" s="17"/>
      <c r="AI2858" s="17"/>
      <c r="AJ2858" s="17"/>
      <c r="AK2858" s="17"/>
      <c r="AL2858" s="17"/>
      <c r="AM2858" s="16"/>
      <c r="BC2858" s="17"/>
      <c r="BD2858" s="17"/>
      <c r="BE2858" s="17"/>
      <c r="BF2858" s="17"/>
      <c r="BO2858" s="17"/>
      <c r="BP2858" s="17"/>
      <c r="BQ2858" s="17"/>
      <c r="BR2858" s="17"/>
    </row>
    <row r="2859" spans="2:70" ht="14.45" customHeight="1" x14ac:dyDescent="0.25">
      <c r="F2859" s="11"/>
      <c r="G2859" s="11"/>
      <c r="H2859" s="21"/>
      <c r="I2859" s="13"/>
      <c r="Y2859" s="17"/>
      <c r="Z2859" s="17"/>
      <c r="AA2859" s="17"/>
      <c r="AB2859" s="17"/>
      <c r="AC2859" s="17"/>
      <c r="AD2859" s="17"/>
      <c r="AI2859" s="17"/>
      <c r="AJ2859" s="17"/>
      <c r="AK2859" s="17"/>
      <c r="AL2859" s="17"/>
      <c r="AM2859" s="16"/>
      <c r="BC2859" s="17"/>
      <c r="BD2859" s="17"/>
      <c r="BE2859" s="17"/>
      <c r="BF2859" s="17"/>
      <c r="BO2859" s="17"/>
      <c r="BP2859" s="17"/>
      <c r="BQ2859" s="17"/>
      <c r="BR2859" s="17"/>
    </row>
    <row r="2860" spans="2:70" ht="14.45" customHeight="1" x14ac:dyDescent="0.25">
      <c r="F2860" s="11"/>
      <c r="G2860" s="11"/>
      <c r="H2860" s="21"/>
      <c r="I2860" s="13"/>
      <c r="Y2860" s="17"/>
      <c r="Z2860" s="17"/>
      <c r="AA2860" s="17"/>
      <c r="AB2860" s="17"/>
      <c r="AC2860" s="17"/>
      <c r="AD2860" s="17"/>
      <c r="AI2860" s="17"/>
      <c r="AJ2860" s="17"/>
      <c r="AK2860" s="17"/>
      <c r="AL2860" s="17"/>
      <c r="AM2860" s="16"/>
      <c r="BC2860" s="17"/>
      <c r="BD2860" s="17"/>
      <c r="BE2860" s="17"/>
      <c r="BF2860" s="17"/>
      <c r="BO2860" s="17"/>
      <c r="BP2860" s="17"/>
      <c r="BQ2860" s="17"/>
      <c r="BR2860" s="17"/>
    </row>
    <row r="2861" spans="2:70" ht="14.45" customHeight="1" x14ac:dyDescent="0.25">
      <c r="F2861" s="11"/>
      <c r="G2861" s="11"/>
      <c r="H2861" s="21"/>
      <c r="I2861" s="13"/>
      <c r="Y2861" s="17"/>
      <c r="Z2861" s="17"/>
      <c r="AA2861" s="17"/>
      <c r="AB2861" s="17"/>
      <c r="AC2861" s="17"/>
      <c r="AD2861" s="17"/>
      <c r="AI2861" s="17"/>
      <c r="AJ2861" s="17"/>
      <c r="AK2861" s="17"/>
      <c r="AL2861" s="17"/>
      <c r="AM2861" s="16"/>
      <c r="BC2861" s="17"/>
      <c r="BD2861" s="17"/>
      <c r="BE2861" s="17"/>
      <c r="BF2861" s="17"/>
      <c r="BO2861" s="17"/>
      <c r="BP2861" s="17"/>
      <c r="BQ2861" s="17"/>
      <c r="BR2861" s="17"/>
    </row>
    <row r="2862" spans="2:70" ht="14.45" customHeight="1" x14ac:dyDescent="0.25">
      <c r="B2862" s="10"/>
      <c r="F2862" s="11"/>
      <c r="G2862" s="11"/>
      <c r="H2862" s="21"/>
      <c r="I2862" s="13"/>
      <c r="Y2862" s="17"/>
      <c r="Z2862" s="17"/>
      <c r="AA2862" s="17"/>
      <c r="AB2862" s="17"/>
      <c r="AC2862" s="17"/>
      <c r="AD2862" s="17"/>
      <c r="AI2862" s="17"/>
      <c r="AJ2862" s="17"/>
      <c r="AK2862" s="17"/>
      <c r="AL2862" s="17"/>
      <c r="AM2862" s="16"/>
      <c r="BC2862" s="17"/>
      <c r="BD2862" s="17"/>
      <c r="BE2862" s="17"/>
      <c r="BF2862" s="17"/>
      <c r="BO2862" s="17"/>
      <c r="BP2862" s="17"/>
      <c r="BQ2862" s="17"/>
      <c r="BR2862" s="17"/>
    </row>
    <row r="2863" spans="2:70" ht="14.45" customHeight="1" x14ac:dyDescent="0.25">
      <c r="B2863" s="10"/>
      <c r="F2863" s="11"/>
      <c r="G2863" s="11"/>
      <c r="H2863" s="21"/>
      <c r="I2863" s="13"/>
      <c r="Y2863" s="17"/>
      <c r="Z2863" s="17"/>
      <c r="AA2863" s="17"/>
      <c r="AB2863" s="17"/>
      <c r="AC2863" s="17"/>
      <c r="AD2863" s="17"/>
      <c r="AI2863" s="17"/>
      <c r="AJ2863" s="17"/>
      <c r="AK2863" s="17"/>
      <c r="AL2863" s="17"/>
      <c r="AM2863" s="16"/>
      <c r="BC2863" s="17"/>
      <c r="BD2863" s="17"/>
      <c r="BE2863" s="17"/>
      <c r="BF2863" s="17"/>
      <c r="BO2863" s="17"/>
      <c r="BP2863" s="17"/>
      <c r="BQ2863" s="17"/>
      <c r="BR2863" s="17"/>
    </row>
    <row r="2864" spans="2:70" ht="14.45" customHeight="1" x14ac:dyDescent="0.25">
      <c r="B2864" s="10"/>
      <c r="F2864" s="11"/>
      <c r="G2864" s="11"/>
      <c r="H2864" s="21"/>
      <c r="I2864" s="13"/>
      <c r="Y2864" s="17"/>
      <c r="Z2864" s="17"/>
      <c r="AA2864" s="17"/>
      <c r="AB2864" s="17"/>
      <c r="AC2864" s="17"/>
      <c r="AD2864" s="17"/>
      <c r="AI2864" s="17"/>
      <c r="AJ2864" s="17"/>
      <c r="AK2864" s="17"/>
      <c r="AL2864" s="17"/>
      <c r="AM2864" s="16"/>
      <c r="BC2864" s="17"/>
      <c r="BD2864" s="17"/>
      <c r="BE2864" s="17"/>
      <c r="BF2864" s="17"/>
      <c r="BO2864" s="17"/>
      <c r="BP2864" s="17"/>
      <c r="BQ2864" s="17"/>
      <c r="BR2864" s="17"/>
    </row>
    <row r="2865" spans="2:70" ht="14.45" customHeight="1" x14ac:dyDescent="0.25">
      <c r="B2865" s="10"/>
      <c r="C2865" s="10"/>
      <c r="F2865" s="11"/>
      <c r="G2865" s="11"/>
      <c r="H2865" s="21"/>
      <c r="I2865" s="13"/>
      <c r="Y2865" s="17"/>
      <c r="Z2865" s="17"/>
      <c r="AA2865" s="17"/>
      <c r="AB2865" s="17"/>
      <c r="AC2865" s="17"/>
      <c r="AD2865" s="17"/>
      <c r="AI2865" s="17"/>
      <c r="AJ2865" s="17"/>
      <c r="AK2865" s="17"/>
      <c r="AL2865" s="17"/>
      <c r="AM2865" s="16"/>
      <c r="BC2865" s="17"/>
      <c r="BD2865" s="17"/>
      <c r="BE2865" s="17"/>
      <c r="BF2865" s="17"/>
      <c r="BO2865" s="17"/>
      <c r="BP2865" s="17"/>
      <c r="BQ2865" s="17"/>
      <c r="BR2865" s="17"/>
    </row>
    <row r="2866" spans="2:70" ht="14.45" customHeight="1" x14ac:dyDescent="0.25">
      <c r="B2866" s="10"/>
      <c r="F2866" s="11"/>
      <c r="G2866" s="11"/>
      <c r="H2866" s="21"/>
      <c r="I2866" s="13"/>
      <c r="Y2866" s="17"/>
      <c r="Z2866" s="17"/>
      <c r="AA2866" s="17"/>
      <c r="AB2866" s="17"/>
      <c r="AC2866" s="17"/>
      <c r="AD2866" s="17"/>
      <c r="AI2866" s="17"/>
      <c r="AJ2866" s="17"/>
      <c r="AK2866" s="17"/>
      <c r="AL2866" s="17"/>
      <c r="AM2866" s="16"/>
      <c r="BC2866" s="17"/>
      <c r="BD2866" s="17"/>
      <c r="BE2866" s="17"/>
      <c r="BF2866" s="17"/>
      <c r="BO2866" s="17"/>
      <c r="BP2866" s="17"/>
      <c r="BQ2866" s="17"/>
      <c r="BR2866" s="17"/>
    </row>
    <row r="2867" spans="2:70" ht="14.45" customHeight="1" x14ac:dyDescent="0.25">
      <c r="B2867" s="10"/>
      <c r="F2867" s="11"/>
      <c r="G2867" s="11"/>
      <c r="H2867" s="21"/>
      <c r="I2867" s="13"/>
      <c r="Y2867" s="17"/>
      <c r="Z2867" s="17"/>
      <c r="AA2867" s="17"/>
      <c r="AB2867" s="17"/>
      <c r="AC2867" s="17"/>
      <c r="AD2867" s="17"/>
      <c r="AI2867" s="17"/>
      <c r="AJ2867" s="17"/>
      <c r="AK2867" s="17"/>
      <c r="AL2867" s="17"/>
      <c r="AM2867" s="16"/>
      <c r="BC2867" s="17"/>
      <c r="BD2867" s="17"/>
      <c r="BE2867" s="17"/>
      <c r="BF2867" s="17"/>
      <c r="BO2867" s="17"/>
      <c r="BP2867" s="17"/>
      <c r="BQ2867" s="17"/>
      <c r="BR2867" s="17"/>
    </row>
    <row r="2868" spans="2:70" ht="14.45" customHeight="1" x14ac:dyDescent="0.25">
      <c r="B2868" s="10"/>
      <c r="F2868" s="11"/>
      <c r="G2868" s="11"/>
      <c r="H2868" s="21"/>
      <c r="I2868" s="13"/>
      <c r="Y2868" s="17"/>
      <c r="Z2868" s="17"/>
      <c r="AA2868" s="17"/>
      <c r="AB2868" s="17"/>
      <c r="AC2868" s="17"/>
      <c r="AD2868" s="17"/>
      <c r="AI2868" s="17"/>
      <c r="AJ2868" s="17"/>
      <c r="AK2868" s="17"/>
      <c r="AL2868" s="17"/>
      <c r="AM2868" s="16"/>
      <c r="BC2868" s="17"/>
      <c r="BD2868" s="17"/>
      <c r="BE2868" s="17"/>
      <c r="BF2868" s="17"/>
      <c r="BO2868" s="17"/>
      <c r="BP2868" s="17"/>
      <c r="BQ2868" s="17"/>
      <c r="BR2868" s="17"/>
    </row>
    <row r="2869" spans="2:70" ht="14.45" customHeight="1" x14ac:dyDescent="0.25">
      <c r="B2869" s="10"/>
      <c r="F2869" s="11"/>
      <c r="G2869" s="11"/>
      <c r="H2869" s="21"/>
      <c r="I2869" s="13"/>
      <c r="Y2869" s="17"/>
      <c r="Z2869" s="17"/>
      <c r="AA2869" s="17"/>
      <c r="AB2869" s="17"/>
      <c r="AC2869" s="17"/>
      <c r="AD2869" s="17"/>
      <c r="AI2869" s="17"/>
      <c r="AJ2869" s="17"/>
      <c r="AK2869" s="17"/>
      <c r="AL2869" s="17"/>
      <c r="AM2869" s="16"/>
      <c r="BC2869" s="17"/>
      <c r="BD2869" s="17"/>
      <c r="BE2869" s="17"/>
      <c r="BF2869" s="17"/>
      <c r="BO2869" s="17"/>
      <c r="BP2869" s="17"/>
      <c r="BQ2869" s="17"/>
      <c r="BR2869" s="17"/>
    </row>
    <row r="2870" spans="2:70" ht="14.45" customHeight="1" x14ac:dyDescent="0.25">
      <c r="B2870" s="10"/>
      <c r="F2870" s="11"/>
      <c r="G2870" s="11"/>
      <c r="H2870" s="21"/>
      <c r="I2870" s="13"/>
      <c r="Y2870" s="17"/>
      <c r="Z2870" s="17"/>
      <c r="AA2870" s="17"/>
      <c r="AB2870" s="17"/>
      <c r="AC2870" s="17"/>
      <c r="AD2870" s="17"/>
      <c r="AI2870" s="17"/>
      <c r="AJ2870" s="17"/>
      <c r="AK2870" s="17"/>
      <c r="AL2870" s="17"/>
      <c r="AM2870" s="16"/>
      <c r="BC2870" s="17"/>
      <c r="BD2870" s="17"/>
      <c r="BE2870" s="17"/>
      <c r="BF2870" s="17"/>
      <c r="BO2870" s="17"/>
      <c r="BP2870" s="17"/>
      <c r="BQ2870" s="17"/>
      <c r="BR2870" s="17"/>
    </row>
    <row r="2871" spans="2:70" ht="14.45" customHeight="1" x14ac:dyDescent="0.25">
      <c r="B2871" s="10"/>
      <c r="F2871" s="11"/>
      <c r="G2871" s="11"/>
      <c r="H2871" s="21"/>
      <c r="I2871" s="13"/>
      <c r="Y2871" s="17"/>
      <c r="Z2871" s="17"/>
      <c r="AA2871" s="17"/>
      <c r="AB2871" s="17"/>
      <c r="AC2871" s="17"/>
      <c r="AD2871" s="17"/>
      <c r="AI2871" s="17"/>
      <c r="AJ2871" s="17"/>
      <c r="AK2871" s="17"/>
      <c r="AL2871" s="17"/>
      <c r="AM2871" s="16"/>
      <c r="BC2871" s="17"/>
      <c r="BD2871" s="17"/>
      <c r="BE2871" s="17"/>
      <c r="BF2871" s="17"/>
      <c r="BO2871" s="17"/>
      <c r="BP2871" s="17"/>
      <c r="BQ2871" s="17"/>
      <c r="BR2871" s="17"/>
    </row>
    <row r="2872" spans="2:70" ht="14.45" customHeight="1" x14ac:dyDescent="0.25">
      <c r="B2872" s="10"/>
      <c r="F2872" s="11"/>
      <c r="G2872" s="11"/>
      <c r="H2872" s="21"/>
      <c r="I2872" s="13"/>
      <c r="Y2872" s="17"/>
      <c r="Z2872" s="17"/>
      <c r="AA2872" s="17"/>
      <c r="AB2872" s="17"/>
      <c r="AC2872" s="17"/>
      <c r="AD2872" s="17"/>
      <c r="AI2872" s="17"/>
      <c r="AJ2872" s="17"/>
      <c r="AK2872" s="17"/>
      <c r="AL2872" s="17"/>
      <c r="AM2872" s="16"/>
      <c r="BC2872" s="17"/>
      <c r="BD2872" s="17"/>
      <c r="BE2872" s="17"/>
      <c r="BF2872" s="17"/>
      <c r="BO2872" s="17"/>
      <c r="BP2872" s="17"/>
      <c r="BQ2872" s="17"/>
      <c r="BR2872" s="17"/>
    </row>
    <row r="2873" spans="2:70" ht="14.45" customHeight="1" x14ac:dyDescent="0.25">
      <c r="B2873" s="10"/>
      <c r="F2873" s="11"/>
      <c r="G2873" s="11"/>
      <c r="H2873" s="21"/>
      <c r="I2873" s="13"/>
      <c r="Y2873" s="17"/>
      <c r="Z2873" s="17"/>
      <c r="AA2873" s="17"/>
      <c r="AB2873" s="17"/>
      <c r="AC2873" s="17"/>
      <c r="AD2873" s="17"/>
      <c r="AI2873" s="17"/>
      <c r="AJ2873" s="17"/>
      <c r="AK2873" s="17"/>
      <c r="AL2873" s="17"/>
      <c r="AM2873" s="16"/>
      <c r="BC2873" s="17"/>
      <c r="BD2873" s="17"/>
      <c r="BE2873" s="17"/>
      <c r="BF2873" s="17"/>
      <c r="BO2873" s="17"/>
      <c r="BP2873" s="17"/>
      <c r="BQ2873" s="17"/>
      <c r="BR2873" s="17"/>
    </row>
    <row r="2874" spans="2:70" ht="14.45" customHeight="1" x14ac:dyDescent="0.25">
      <c r="B2874" s="10"/>
      <c r="F2874" s="11"/>
      <c r="G2874" s="11"/>
      <c r="H2874" s="21"/>
      <c r="I2874" s="13"/>
      <c r="Y2874" s="17"/>
      <c r="Z2874" s="17"/>
      <c r="AA2874" s="17"/>
      <c r="AB2874" s="17"/>
      <c r="AC2874" s="17"/>
      <c r="AD2874" s="17"/>
      <c r="AI2874" s="17"/>
      <c r="AJ2874" s="17"/>
      <c r="AK2874" s="17"/>
      <c r="AL2874" s="17"/>
      <c r="AM2874" s="16"/>
      <c r="BC2874" s="17"/>
      <c r="BD2874" s="17"/>
      <c r="BE2874" s="17"/>
      <c r="BF2874" s="17"/>
      <c r="BO2874" s="17"/>
      <c r="BP2874" s="17"/>
      <c r="BQ2874" s="17"/>
      <c r="BR2874" s="17"/>
    </row>
    <row r="2875" spans="2:70" ht="14.45" customHeight="1" x14ac:dyDescent="0.25">
      <c r="B2875" s="10"/>
      <c r="F2875" s="11"/>
      <c r="G2875" s="11"/>
      <c r="H2875" s="21"/>
      <c r="I2875" s="13"/>
      <c r="Y2875" s="17"/>
      <c r="Z2875" s="17"/>
      <c r="AA2875" s="17"/>
      <c r="AB2875" s="17"/>
      <c r="AC2875" s="17"/>
      <c r="AD2875" s="17"/>
      <c r="AI2875" s="17"/>
      <c r="AJ2875" s="17"/>
      <c r="AK2875" s="17"/>
      <c r="AL2875" s="17"/>
      <c r="AM2875" s="16"/>
      <c r="BC2875" s="17"/>
      <c r="BD2875" s="17"/>
      <c r="BE2875" s="17"/>
      <c r="BF2875" s="17"/>
      <c r="BO2875" s="17"/>
      <c r="BP2875" s="17"/>
      <c r="BQ2875" s="17"/>
      <c r="BR2875" s="17"/>
    </row>
    <row r="2876" spans="2:70" ht="14.45" customHeight="1" x14ac:dyDescent="0.25">
      <c r="B2876" s="10"/>
      <c r="F2876" s="11"/>
      <c r="G2876" s="11"/>
      <c r="H2876" s="21"/>
      <c r="I2876" s="13"/>
      <c r="Y2876" s="17"/>
      <c r="Z2876" s="17"/>
      <c r="AA2876" s="17"/>
      <c r="AB2876" s="17"/>
      <c r="AC2876" s="17"/>
      <c r="AD2876" s="17"/>
      <c r="AI2876" s="17"/>
      <c r="AJ2876" s="17"/>
      <c r="AK2876" s="17"/>
      <c r="AL2876" s="17"/>
      <c r="AM2876" s="16"/>
      <c r="BC2876" s="17"/>
      <c r="BD2876" s="17"/>
      <c r="BE2876" s="17"/>
      <c r="BF2876" s="17"/>
      <c r="BO2876" s="17"/>
      <c r="BP2876" s="17"/>
      <c r="BQ2876" s="17"/>
      <c r="BR2876" s="17"/>
    </row>
    <row r="2877" spans="2:70" ht="14.45" customHeight="1" x14ac:dyDescent="0.25">
      <c r="B2877" s="10"/>
      <c r="F2877" s="11"/>
      <c r="G2877" s="11"/>
      <c r="H2877" s="21"/>
      <c r="I2877" s="13"/>
      <c r="Y2877" s="17"/>
      <c r="Z2877" s="17"/>
      <c r="AA2877" s="17"/>
      <c r="AB2877" s="17"/>
      <c r="AC2877" s="17"/>
      <c r="AD2877" s="17"/>
      <c r="AI2877" s="17"/>
      <c r="AJ2877" s="17"/>
      <c r="AK2877" s="17"/>
      <c r="AL2877" s="17"/>
      <c r="AM2877" s="16"/>
      <c r="BC2877" s="17"/>
      <c r="BD2877" s="17"/>
      <c r="BE2877" s="17"/>
      <c r="BF2877" s="17"/>
      <c r="BO2877" s="17"/>
      <c r="BP2877" s="17"/>
      <c r="BQ2877" s="17"/>
      <c r="BR2877" s="17"/>
    </row>
    <row r="2878" spans="2:70" ht="14.45" customHeight="1" x14ac:dyDescent="0.25">
      <c r="F2878" s="11"/>
      <c r="G2878" s="11"/>
      <c r="H2878" s="21"/>
      <c r="I2878" s="13"/>
      <c r="Y2878" s="17"/>
      <c r="Z2878" s="17"/>
      <c r="AA2878" s="17"/>
      <c r="AB2878" s="17"/>
      <c r="AC2878" s="17"/>
      <c r="AD2878" s="17"/>
      <c r="AI2878" s="17"/>
      <c r="AJ2878" s="17"/>
      <c r="AK2878" s="17"/>
      <c r="AL2878" s="17"/>
      <c r="AM2878" s="16"/>
      <c r="BC2878" s="17"/>
      <c r="BD2878" s="17"/>
      <c r="BE2878" s="17"/>
      <c r="BF2878" s="17"/>
      <c r="BO2878" s="17"/>
      <c r="BP2878" s="17"/>
      <c r="BQ2878" s="17"/>
      <c r="BR2878" s="17"/>
    </row>
    <row r="2879" spans="2:70" ht="14.45" customHeight="1" x14ac:dyDescent="0.25">
      <c r="F2879" s="11"/>
      <c r="G2879" s="11"/>
      <c r="H2879" s="21"/>
      <c r="I2879" s="13"/>
      <c r="Y2879" s="17"/>
      <c r="Z2879" s="17"/>
      <c r="AA2879" s="17"/>
      <c r="AB2879" s="17"/>
      <c r="AC2879" s="17"/>
      <c r="AD2879" s="17"/>
      <c r="AI2879" s="17"/>
      <c r="AJ2879" s="17"/>
      <c r="AK2879" s="17"/>
      <c r="AL2879" s="17"/>
      <c r="AM2879" s="16"/>
      <c r="BC2879" s="17"/>
      <c r="BD2879" s="17"/>
      <c r="BE2879" s="17"/>
      <c r="BF2879" s="17"/>
      <c r="BO2879" s="17"/>
      <c r="BP2879" s="17"/>
      <c r="BQ2879" s="17"/>
      <c r="BR2879" s="17"/>
    </row>
    <row r="2880" spans="2:70" ht="14.45" customHeight="1" x14ac:dyDescent="0.25">
      <c r="F2880" s="11"/>
      <c r="G2880" s="11"/>
      <c r="H2880" s="21"/>
      <c r="I2880" s="13"/>
      <c r="Y2880" s="17"/>
      <c r="Z2880" s="17"/>
      <c r="AA2880" s="17"/>
      <c r="AB2880" s="17"/>
      <c r="AC2880" s="17"/>
      <c r="AD2880" s="17"/>
      <c r="AI2880" s="17"/>
      <c r="AJ2880" s="17"/>
      <c r="AK2880" s="17"/>
      <c r="AL2880" s="17"/>
      <c r="AM2880" s="16"/>
      <c r="BC2880" s="17"/>
      <c r="BD2880" s="17"/>
      <c r="BE2880" s="17"/>
      <c r="BF2880" s="17"/>
      <c r="BO2880" s="17"/>
      <c r="BP2880" s="17"/>
      <c r="BQ2880" s="17"/>
      <c r="BR2880" s="17"/>
    </row>
    <row r="2881" spans="2:70" ht="14.45" customHeight="1" x14ac:dyDescent="0.25">
      <c r="F2881" s="11"/>
      <c r="G2881" s="11"/>
      <c r="H2881" s="21"/>
      <c r="I2881" s="13"/>
      <c r="Y2881" s="17"/>
      <c r="Z2881" s="17"/>
      <c r="AA2881" s="17"/>
      <c r="AB2881" s="17"/>
      <c r="AC2881" s="17"/>
      <c r="AD2881" s="17"/>
      <c r="AI2881" s="17"/>
      <c r="AJ2881" s="17"/>
      <c r="AK2881" s="17"/>
      <c r="AL2881" s="17"/>
      <c r="AM2881" s="16"/>
      <c r="BC2881" s="17"/>
      <c r="BD2881" s="17"/>
      <c r="BE2881" s="17"/>
      <c r="BF2881" s="17"/>
      <c r="BO2881" s="17"/>
      <c r="BP2881" s="17"/>
      <c r="BQ2881" s="17"/>
      <c r="BR2881" s="17"/>
    </row>
    <row r="2882" spans="2:70" ht="14.45" customHeight="1" x14ac:dyDescent="0.25">
      <c r="F2882" s="11"/>
      <c r="G2882" s="11"/>
      <c r="H2882" s="21"/>
      <c r="I2882" s="13"/>
      <c r="Y2882" s="17"/>
      <c r="Z2882" s="17"/>
      <c r="AA2882" s="17"/>
      <c r="AB2882" s="17"/>
      <c r="AC2882" s="17"/>
      <c r="AD2882" s="17"/>
      <c r="AI2882" s="17"/>
      <c r="AJ2882" s="17"/>
      <c r="AK2882" s="17"/>
      <c r="AL2882" s="17"/>
      <c r="AM2882" s="16"/>
      <c r="BC2882" s="17"/>
      <c r="BD2882" s="17"/>
      <c r="BE2882" s="17"/>
      <c r="BF2882" s="17"/>
      <c r="BO2882" s="17"/>
      <c r="BP2882" s="17"/>
      <c r="BQ2882" s="17"/>
      <c r="BR2882" s="17"/>
    </row>
    <row r="2883" spans="2:70" ht="14.45" customHeight="1" x14ac:dyDescent="0.25">
      <c r="F2883" s="11"/>
      <c r="G2883" s="11"/>
      <c r="H2883" s="21"/>
      <c r="I2883" s="13"/>
      <c r="Y2883" s="17"/>
      <c r="Z2883" s="17"/>
      <c r="AA2883" s="17"/>
      <c r="AB2883" s="17"/>
      <c r="AC2883" s="17"/>
      <c r="AD2883" s="17"/>
      <c r="AI2883" s="17"/>
      <c r="AJ2883" s="17"/>
      <c r="AK2883" s="17"/>
      <c r="AL2883" s="17"/>
      <c r="AM2883" s="16"/>
      <c r="BC2883" s="17"/>
      <c r="BD2883" s="17"/>
      <c r="BE2883" s="17"/>
      <c r="BF2883" s="17"/>
      <c r="BO2883" s="17"/>
      <c r="BP2883" s="17"/>
      <c r="BQ2883" s="17"/>
      <c r="BR2883" s="17"/>
    </row>
    <row r="2884" spans="2:70" ht="14.45" customHeight="1" x14ac:dyDescent="0.25">
      <c r="F2884" s="11"/>
      <c r="G2884" s="11"/>
      <c r="H2884" s="21"/>
      <c r="I2884" s="13"/>
      <c r="Y2884" s="17"/>
      <c r="Z2884" s="17"/>
      <c r="AA2884" s="17"/>
      <c r="AB2884" s="17"/>
      <c r="AC2884" s="17"/>
      <c r="AD2884" s="17"/>
      <c r="AI2884" s="17"/>
      <c r="AJ2884" s="17"/>
      <c r="AK2884" s="17"/>
      <c r="AL2884" s="17"/>
      <c r="AM2884" s="16"/>
      <c r="BC2884" s="17"/>
      <c r="BD2884" s="17"/>
      <c r="BE2884" s="17"/>
      <c r="BF2884" s="17"/>
      <c r="BO2884" s="17"/>
      <c r="BP2884" s="17"/>
      <c r="BQ2884" s="17"/>
      <c r="BR2884" s="17"/>
    </row>
    <row r="2885" spans="2:70" ht="14.45" customHeight="1" x14ac:dyDescent="0.25">
      <c r="F2885" s="11"/>
      <c r="G2885" s="11"/>
      <c r="H2885" s="21"/>
      <c r="I2885" s="13"/>
      <c r="Y2885" s="17"/>
      <c r="Z2885" s="17"/>
      <c r="AA2885" s="17"/>
      <c r="AB2885" s="17"/>
      <c r="AC2885" s="17"/>
      <c r="AD2885" s="17"/>
      <c r="AI2885" s="17"/>
      <c r="AJ2885" s="17"/>
      <c r="AK2885" s="17"/>
      <c r="AL2885" s="17"/>
      <c r="AM2885" s="16"/>
      <c r="BC2885" s="17"/>
      <c r="BD2885" s="17"/>
      <c r="BE2885" s="17"/>
      <c r="BF2885" s="17"/>
      <c r="BO2885" s="17"/>
      <c r="BP2885" s="17"/>
      <c r="BQ2885" s="17"/>
      <c r="BR2885" s="17"/>
    </row>
    <row r="2886" spans="2:70" ht="14.45" customHeight="1" x14ac:dyDescent="0.25">
      <c r="F2886" s="11"/>
      <c r="G2886" s="11"/>
      <c r="H2886" s="21"/>
      <c r="I2886" s="13"/>
      <c r="Y2886" s="17"/>
      <c r="Z2886" s="17"/>
      <c r="AA2886" s="17"/>
      <c r="AB2886" s="17"/>
      <c r="AC2886" s="17"/>
      <c r="AD2886" s="17"/>
      <c r="AI2886" s="17"/>
      <c r="AJ2886" s="17"/>
      <c r="AK2886" s="17"/>
      <c r="AL2886" s="17"/>
      <c r="AM2886" s="16"/>
      <c r="BC2886" s="17"/>
      <c r="BD2886" s="17"/>
      <c r="BE2886" s="17"/>
      <c r="BF2886" s="17"/>
      <c r="BO2886" s="17"/>
      <c r="BP2886" s="17"/>
      <c r="BQ2886" s="17"/>
      <c r="BR2886" s="17"/>
    </row>
    <row r="2887" spans="2:70" ht="14.45" customHeight="1" x14ac:dyDescent="0.25">
      <c r="F2887" s="11"/>
      <c r="G2887" s="11"/>
      <c r="H2887" s="21"/>
      <c r="I2887" s="13"/>
      <c r="Y2887" s="17"/>
      <c r="Z2887" s="17"/>
      <c r="AA2887" s="17"/>
      <c r="AB2887" s="17"/>
      <c r="AC2887" s="17"/>
      <c r="AD2887" s="17"/>
      <c r="AI2887" s="17"/>
      <c r="AJ2887" s="17"/>
      <c r="AK2887" s="17"/>
      <c r="AL2887" s="17"/>
      <c r="AM2887" s="16"/>
      <c r="BC2887" s="17"/>
      <c r="BD2887" s="17"/>
      <c r="BE2887" s="17"/>
      <c r="BF2887" s="17"/>
      <c r="BO2887" s="17"/>
      <c r="BP2887" s="17"/>
      <c r="BQ2887" s="17"/>
      <c r="BR2887" s="17"/>
    </row>
    <row r="2888" spans="2:70" ht="14.45" customHeight="1" x14ac:dyDescent="0.25">
      <c r="F2888" s="11"/>
      <c r="G2888" s="11"/>
      <c r="H2888" s="21"/>
      <c r="I2888" s="13"/>
      <c r="Y2888" s="17"/>
      <c r="Z2888" s="17"/>
      <c r="AA2888" s="17"/>
      <c r="AB2888" s="17"/>
      <c r="AC2888" s="17"/>
      <c r="AD2888" s="17"/>
      <c r="AI2888" s="17"/>
      <c r="AJ2888" s="17"/>
      <c r="AK2888" s="17"/>
      <c r="AL2888" s="17"/>
      <c r="AM2888" s="16"/>
      <c r="BC2888" s="17"/>
      <c r="BD2888" s="17"/>
      <c r="BE2888" s="17"/>
      <c r="BF2888" s="17"/>
      <c r="BO2888" s="17"/>
      <c r="BP2888" s="17"/>
      <c r="BQ2888" s="17"/>
      <c r="BR2888" s="17"/>
    </row>
    <row r="2889" spans="2:70" ht="14.45" customHeight="1" x14ac:dyDescent="0.25">
      <c r="F2889" s="11"/>
      <c r="G2889" s="11"/>
      <c r="H2889" s="21"/>
      <c r="I2889" s="13"/>
      <c r="Y2889" s="17"/>
      <c r="Z2889" s="17"/>
      <c r="AA2889" s="17"/>
      <c r="AB2889" s="17"/>
      <c r="AC2889" s="17"/>
      <c r="AD2889" s="17"/>
      <c r="AI2889" s="17"/>
      <c r="AJ2889" s="17"/>
      <c r="AK2889" s="17"/>
      <c r="AL2889" s="17"/>
      <c r="AM2889" s="16"/>
      <c r="BC2889" s="17"/>
      <c r="BD2889" s="17"/>
      <c r="BE2889" s="17"/>
      <c r="BF2889" s="17"/>
      <c r="BO2889" s="17"/>
      <c r="BP2889" s="17"/>
      <c r="BQ2889" s="17"/>
      <c r="BR2889" s="17"/>
    </row>
    <row r="2890" spans="2:70" ht="14.45" customHeight="1" x14ac:dyDescent="0.25">
      <c r="B2890" s="10"/>
      <c r="F2890" s="11"/>
      <c r="G2890" s="11"/>
      <c r="H2890" s="21"/>
      <c r="I2890" s="13"/>
      <c r="Y2890" s="17"/>
      <c r="Z2890" s="17"/>
      <c r="AA2890" s="17"/>
      <c r="AB2890" s="17"/>
      <c r="AC2890" s="17"/>
      <c r="AD2890" s="17"/>
      <c r="AI2890" s="17"/>
      <c r="AJ2890" s="17"/>
      <c r="AK2890" s="17"/>
      <c r="AL2890" s="17"/>
      <c r="AM2890" s="16"/>
      <c r="BC2890" s="17"/>
      <c r="BD2890" s="17"/>
      <c r="BE2890" s="17"/>
      <c r="BF2890" s="17"/>
      <c r="BO2890" s="17"/>
      <c r="BP2890" s="17"/>
      <c r="BQ2890" s="17"/>
      <c r="BR2890" s="17"/>
    </row>
    <row r="2891" spans="2:70" ht="14.45" customHeight="1" x14ac:dyDescent="0.25">
      <c r="B2891" s="10"/>
      <c r="F2891" s="11"/>
      <c r="G2891" s="11"/>
      <c r="H2891" s="21"/>
      <c r="I2891" s="13"/>
      <c r="Y2891" s="17"/>
      <c r="Z2891" s="17"/>
      <c r="AA2891" s="17"/>
      <c r="AB2891" s="17"/>
      <c r="AC2891" s="17"/>
      <c r="AD2891" s="17"/>
      <c r="AI2891" s="17"/>
      <c r="AJ2891" s="17"/>
      <c r="AK2891" s="17"/>
      <c r="AL2891" s="17"/>
      <c r="AM2891" s="16"/>
      <c r="BC2891" s="17"/>
      <c r="BD2891" s="17"/>
      <c r="BE2891" s="17"/>
      <c r="BF2891" s="17"/>
      <c r="BO2891" s="17"/>
      <c r="BP2891" s="17"/>
      <c r="BQ2891" s="17"/>
      <c r="BR2891" s="17"/>
    </row>
    <row r="2892" spans="2:70" ht="14.45" customHeight="1" x14ac:dyDescent="0.25">
      <c r="B2892" s="10"/>
      <c r="F2892" s="11"/>
      <c r="G2892" s="11"/>
      <c r="H2892" s="21"/>
      <c r="I2892" s="13"/>
      <c r="Y2892" s="17"/>
      <c r="Z2892" s="17"/>
      <c r="AA2892" s="17"/>
      <c r="AB2892" s="17"/>
      <c r="AC2892" s="17"/>
      <c r="AD2892" s="17"/>
      <c r="AI2892" s="17"/>
      <c r="AJ2892" s="17"/>
      <c r="AK2892" s="17"/>
      <c r="AL2892" s="17"/>
      <c r="AM2892" s="16"/>
      <c r="BC2892" s="17"/>
      <c r="BD2892" s="17"/>
      <c r="BE2892" s="17"/>
      <c r="BF2892" s="17"/>
      <c r="BO2892" s="17"/>
      <c r="BP2892" s="17"/>
      <c r="BQ2892" s="17"/>
      <c r="BR2892" s="17"/>
    </row>
    <row r="2893" spans="2:70" ht="14.45" customHeight="1" x14ac:dyDescent="0.25">
      <c r="B2893" s="10"/>
      <c r="F2893" s="11"/>
      <c r="G2893" s="11"/>
      <c r="H2893" s="21"/>
      <c r="I2893" s="13"/>
      <c r="Y2893" s="17"/>
      <c r="Z2893" s="17"/>
      <c r="AA2893" s="17"/>
      <c r="AB2893" s="17"/>
      <c r="AC2893" s="17"/>
      <c r="AD2893" s="17"/>
      <c r="AI2893" s="17"/>
      <c r="AJ2893" s="17"/>
      <c r="AK2893" s="17"/>
      <c r="AL2893" s="17"/>
      <c r="AM2893" s="16"/>
      <c r="BC2893" s="17"/>
      <c r="BD2893" s="17"/>
      <c r="BE2893" s="17"/>
      <c r="BF2893" s="17"/>
      <c r="BO2893" s="17"/>
      <c r="BP2893" s="17"/>
      <c r="BQ2893" s="17"/>
      <c r="BR2893" s="17"/>
    </row>
    <row r="2894" spans="2:70" ht="14.45" customHeight="1" x14ac:dyDescent="0.25">
      <c r="B2894" s="10"/>
      <c r="F2894" s="11"/>
      <c r="G2894" s="11"/>
      <c r="H2894" s="21"/>
      <c r="I2894" s="13"/>
      <c r="Y2894" s="17"/>
      <c r="Z2894" s="17"/>
      <c r="AA2894" s="17"/>
      <c r="AB2894" s="17"/>
      <c r="AC2894" s="17"/>
      <c r="AD2894" s="17"/>
      <c r="AI2894" s="17"/>
      <c r="AJ2894" s="17"/>
      <c r="AK2894" s="17"/>
      <c r="AL2894" s="17"/>
      <c r="AM2894" s="16"/>
      <c r="BC2894" s="17"/>
      <c r="BD2894" s="17"/>
      <c r="BE2894" s="17"/>
      <c r="BF2894" s="17"/>
      <c r="BO2894" s="17"/>
      <c r="BP2894" s="17"/>
      <c r="BQ2894" s="17"/>
      <c r="BR2894" s="17"/>
    </row>
    <row r="2895" spans="2:70" ht="14.45" customHeight="1" x14ac:dyDescent="0.25">
      <c r="F2895" s="11"/>
      <c r="G2895" s="11"/>
      <c r="H2895" s="21"/>
      <c r="I2895" s="13"/>
      <c r="Y2895" s="17"/>
      <c r="Z2895" s="17"/>
      <c r="AA2895" s="17"/>
      <c r="AB2895" s="17"/>
      <c r="AC2895" s="17"/>
      <c r="AD2895" s="17"/>
      <c r="AI2895" s="17"/>
      <c r="AJ2895" s="17"/>
      <c r="AK2895" s="17"/>
      <c r="AL2895" s="17"/>
      <c r="AM2895" s="16"/>
      <c r="BC2895" s="17"/>
      <c r="BD2895" s="17"/>
      <c r="BE2895" s="17"/>
      <c r="BF2895" s="17"/>
      <c r="BO2895" s="17"/>
      <c r="BP2895" s="17"/>
      <c r="BQ2895" s="17"/>
      <c r="BR2895" s="17"/>
    </row>
    <row r="2896" spans="2:70" ht="14.45" customHeight="1" x14ac:dyDescent="0.25">
      <c r="F2896" s="11"/>
      <c r="G2896" s="11"/>
      <c r="H2896" s="21"/>
      <c r="I2896" s="13"/>
      <c r="Y2896" s="17"/>
      <c r="Z2896" s="17"/>
      <c r="AA2896" s="17"/>
      <c r="AB2896" s="17"/>
      <c r="AC2896" s="17"/>
      <c r="AD2896" s="17"/>
      <c r="AI2896" s="17"/>
      <c r="AJ2896" s="17"/>
      <c r="AK2896" s="17"/>
      <c r="AL2896" s="17"/>
      <c r="AM2896" s="16"/>
      <c r="BC2896" s="17"/>
      <c r="BD2896" s="17"/>
      <c r="BE2896" s="17"/>
      <c r="BF2896" s="17"/>
      <c r="BO2896" s="17"/>
      <c r="BP2896" s="17"/>
      <c r="BQ2896" s="17"/>
      <c r="BR2896" s="17"/>
    </row>
    <row r="2897" spans="6:70" ht="14.45" customHeight="1" x14ac:dyDescent="0.25">
      <c r="F2897" s="11"/>
      <c r="G2897" s="11"/>
      <c r="H2897" s="21"/>
      <c r="I2897" s="13"/>
      <c r="Y2897" s="17"/>
      <c r="Z2897" s="17"/>
      <c r="AA2897" s="17"/>
      <c r="AB2897" s="17"/>
      <c r="AC2897" s="17"/>
      <c r="AD2897" s="17"/>
      <c r="AI2897" s="17"/>
      <c r="AJ2897" s="17"/>
      <c r="AK2897" s="17"/>
      <c r="AL2897" s="17"/>
      <c r="AM2897" s="16"/>
      <c r="BC2897" s="17"/>
      <c r="BD2897" s="17"/>
      <c r="BE2897" s="17"/>
      <c r="BF2897" s="17"/>
      <c r="BO2897" s="17"/>
      <c r="BP2897" s="17"/>
      <c r="BQ2897" s="17"/>
      <c r="BR2897" s="17"/>
    </row>
    <row r="2898" spans="6:70" ht="14.45" customHeight="1" x14ac:dyDescent="0.25">
      <c r="F2898" s="11"/>
      <c r="G2898" s="11"/>
      <c r="H2898" s="21"/>
      <c r="I2898" s="13"/>
      <c r="Y2898" s="17"/>
      <c r="Z2898" s="17"/>
      <c r="AA2898" s="17"/>
      <c r="AB2898" s="17"/>
      <c r="AC2898" s="17"/>
      <c r="AD2898" s="17"/>
      <c r="AI2898" s="17"/>
      <c r="AJ2898" s="17"/>
      <c r="AK2898" s="17"/>
      <c r="AL2898" s="17"/>
      <c r="AM2898" s="16"/>
      <c r="BC2898" s="17"/>
      <c r="BD2898" s="17"/>
      <c r="BE2898" s="17"/>
      <c r="BF2898" s="17"/>
      <c r="BO2898" s="17"/>
      <c r="BP2898" s="17"/>
      <c r="BQ2898" s="17"/>
      <c r="BR2898" s="17"/>
    </row>
    <row r="2899" spans="6:70" ht="14.45" customHeight="1" x14ac:dyDescent="0.25">
      <c r="F2899" s="11"/>
      <c r="G2899" s="11"/>
      <c r="H2899" s="21"/>
      <c r="I2899" s="13"/>
      <c r="Y2899" s="17"/>
      <c r="Z2899" s="17"/>
      <c r="AA2899" s="17"/>
      <c r="AB2899" s="17"/>
      <c r="AC2899" s="17"/>
      <c r="AD2899" s="17"/>
      <c r="AI2899" s="17"/>
      <c r="AJ2899" s="17"/>
      <c r="AK2899" s="17"/>
      <c r="AL2899" s="17"/>
      <c r="AM2899" s="16"/>
      <c r="BC2899" s="17"/>
      <c r="BD2899" s="17"/>
      <c r="BE2899" s="17"/>
      <c r="BF2899" s="17"/>
      <c r="BO2899" s="17"/>
      <c r="BP2899" s="17"/>
      <c r="BQ2899" s="17"/>
      <c r="BR2899" s="17"/>
    </row>
    <row r="2900" spans="6:70" ht="14.45" customHeight="1" x14ac:dyDescent="0.25">
      <c r="F2900" s="11"/>
      <c r="G2900" s="11"/>
      <c r="H2900" s="21"/>
      <c r="I2900" s="13"/>
      <c r="Y2900" s="17"/>
      <c r="Z2900" s="17"/>
      <c r="AA2900" s="17"/>
      <c r="AB2900" s="17"/>
      <c r="AC2900" s="17"/>
      <c r="AD2900" s="17"/>
      <c r="AI2900" s="17"/>
      <c r="AJ2900" s="17"/>
      <c r="AK2900" s="17"/>
      <c r="AL2900" s="17"/>
      <c r="AM2900" s="16"/>
      <c r="BC2900" s="17"/>
      <c r="BD2900" s="17"/>
      <c r="BE2900" s="17"/>
      <c r="BF2900" s="17"/>
      <c r="BO2900" s="17"/>
      <c r="BP2900" s="17"/>
      <c r="BQ2900" s="17"/>
      <c r="BR2900" s="17"/>
    </row>
    <row r="2901" spans="6:70" ht="14.45" customHeight="1" x14ac:dyDescent="0.25">
      <c r="F2901" s="11"/>
      <c r="G2901" s="11"/>
      <c r="H2901" s="21"/>
      <c r="I2901" s="13"/>
      <c r="Y2901" s="17"/>
      <c r="Z2901" s="17"/>
      <c r="AA2901" s="17"/>
      <c r="AB2901" s="17"/>
      <c r="AC2901" s="17"/>
      <c r="AD2901" s="17"/>
      <c r="AI2901" s="17"/>
      <c r="AJ2901" s="17"/>
      <c r="AK2901" s="17"/>
      <c r="AL2901" s="17"/>
      <c r="AM2901" s="16"/>
      <c r="BC2901" s="17"/>
      <c r="BD2901" s="17"/>
      <c r="BE2901" s="17"/>
      <c r="BF2901" s="17"/>
      <c r="BO2901" s="17"/>
      <c r="BP2901" s="17"/>
      <c r="BQ2901" s="17"/>
      <c r="BR2901" s="17"/>
    </row>
    <row r="2902" spans="6:70" ht="14.45" customHeight="1" x14ac:dyDescent="0.25">
      <c r="F2902" s="11"/>
      <c r="G2902" s="11"/>
      <c r="H2902" s="21"/>
      <c r="I2902" s="13"/>
      <c r="Y2902" s="17"/>
      <c r="Z2902" s="17"/>
      <c r="AA2902" s="17"/>
      <c r="AB2902" s="17"/>
      <c r="AC2902" s="17"/>
      <c r="AD2902" s="17"/>
      <c r="AI2902" s="17"/>
      <c r="AJ2902" s="17"/>
      <c r="AK2902" s="17"/>
      <c r="AL2902" s="17"/>
      <c r="AM2902" s="16"/>
      <c r="BC2902" s="17"/>
      <c r="BD2902" s="17"/>
      <c r="BE2902" s="17"/>
      <c r="BF2902" s="17"/>
      <c r="BO2902" s="17"/>
      <c r="BP2902" s="17"/>
      <c r="BQ2902" s="17"/>
      <c r="BR2902" s="17"/>
    </row>
    <row r="2903" spans="6:70" ht="14.45" customHeight="1" x14ac:dyDescent="0.25">
      <c r="F2903" s="11"/>
      <c r="G2903" s="11"/>
      <c r="H2903" s="21"/>
      <c r="I2903" s="13"/>
      <c r="Y2903" s="17"/>
      <c r="Z2903" s="17"/>
      <c r="AA2903" s="17"/>
      <c r="AB2903" s="17"/>
      <c r="AC2903" s="17"/>
      <c r="AD2903" s="17"/>
      <c r="AI2903" s="17"/>
      <c r="AJ2903" s="17"/>
      <c r="AK2903" s="17"/>
      <c r="AL2903" s="17"/>
      <c r="AM2903" s="16"/>
      <c r="BC2903" s="17"/>
      <c r="BD2903" s="17"/>
      <c r="BE2903" s="17"/>
      <c r="BF2903" s="17"/>
      <c r="BO2903" s="17"/>
      <c r="BP2903" s="17"/>
      <c r="BQ2903" s="17"/>
      <c r="BR2903" s="17"/>
    </row>
    <row r="2904" spans="6:70" ht="14.45" customHeight="1" x14ac:dyDescent="0.25">
      <c r="F2904" s="11"/>
      <c r="G2904" s="11"/>
      <c r="H2904" s="21"/>
      <c r="I2904" s="13"/>
      <c r="Y2904" s="17"/>
      <c r="Z2904" s="17"/>
      <c r="AA2904" s="17"/>
      <c r="AB2904" s="17"/>
      <c r="AC2904" s="17"/>
      <c r="AD2904" s="17"/>
      <c r="AI2904" s="17"/>
      <c r="AJ2904" s="17"/>
      <c r="AK2904" s="17"/>
      <c r="AL2904" s="17"/>
      <c r="AM2904" s="16"/>
      <c r="BC2904" s="17"/>
      <c r="BD2904" s="17"/>
      <c r="BE2904" s="17"/>
      <c r="BF2904" s="17"/>
      <c r="BO2904" s="17"/>
      <c r="BP2904" s="17"/>
      <c r="BQ2904" s="17"/>
      <c r="BR2904" s="17"/>
    </row>
    <row r="2905" spans="6:70" ht="14.45" customHeight="1" x14ac:dyDescent="0.25">
      <c r="F2905" s="11"/>
      <c r="G2905" s="11"/>
      <c r="H2905" s="21"/>
      <c r="I2905" s="13"/>
      <c r="Y2905" s="17"/>
      <c r="Z2905" s="17"/>
      <c r="AA2905" s="17"/>
      <c r="AB2905" s="17"/>
      <c r="AC2905" s="17"/>
      <c r="AD2905" s="17"/>
      <c r="AI2905" s="17"/>
      <c r="AJ2905" s="17"/>
      <c r="AK2905" s="17"/>
      <c r="AL2905" s="17"/>
      <c r="AM2905" s="16"/>
      <c r="BC2905" s="17"/>
      <c r="BD2905" s="17"/>
      <c r="BE2905" s="17"/>
      <c r="BF2905" s="17"/>
      <c r="BO2905" s="17"/>
      <c r="BP2905" s="17"/>
      <c r="BQ2905" s="17"/>
      <c r="BR2905" s="17"/>
    </row>
    <row r="2906" spans="6:70" ht="14.45" customHeight="1" x14ac:dyDescent="0.25">
      <c r="F2906" s="11"/>
      <c r="G2906" s="11"/>
      <c r="H2906" s="21"/>
      <c r="I2906" s="13"/>
      <c r="Y2906" s="17"/>
      <c r="Z2906" s="17"/>
      <c r="AA2906" s="17"/>
      <c r="AB2906" s="17"/>
      <c r="AC2906" s="17"/>
      <c r="AD2906" s="17"/>
      <c r="AI2906" s="17"/>
      <c r="AJ2906" s="17"/>
      <c r="AK2906" s="17"/>
      <c r="AL2906" s="17"/>
      <c r="AM2906" s="16"/>
      <c r="BC2906" s="17"/>
      <c r="BD2906" s="17"/>
      <c r="BE2906" s="17"/>
      <c r="BF2906" s="17"/>
      <c r="BO2906" s="17"/>
      <c r="BP2906" s="17"/>
      <c r="BQ2906" s="17"/>
      <c r="BR2906" s="17"/>
    </row>
    <row r="2907" spans="6:70" ht="14.45" customHeight="1" x14ac:dyDescent="0.25">
      <c r="F2907" s="11"/>
      <c r="G2907" s="11"/>
      <c r="H2907" s="21"/>
      <c r="I2907" s="13"/>
      <c r="Y2907" s="17"/>
      <c r="Z2907" s="17"/>
      <c r="AA2907" s="17"/>
      <c r="AB2907" s="17"/>
      <c r="AC2907" s="17"/>
      <c r="AD2907" s="17"/>
      <c r="AI2907" s="17"/>
      <c r="AJ2907" s="17"/>
      <c r="AK2907" s="17"/>
      <c r="AL2907" s="17"/>
      <c r="AM2907" s="16"/>
      <c r="BC2907" s="17"/>
      <c r="BD2907" s="17"/>
      <c r="BE2907" s="17"/>
      <c r="BF2907" s="17"/>
      <c r="BO2907" s="17"/>
      <c r="BP2907" s="17"/>
      <c r="BQ2907" s="17"/>
      <c r="BR2907" s="17"/>
    </row>
    <row r="2908" spans="6:70" ht="14.45" customHeight="1" x14ac:dyDescent="0.25">
      <c r="F2908" s="11"/>
      <c r="G2908" s="11"/>
      <c r="H2908" s="21"/>
      <c r="I2908" s="13"/>
      <c r="Y2908" s="17"/>
      <c r="Z2908" s="17"/>
      <c r="AA2908" s="17"/>
      <c r="AB2908" s="17"/>
      <c r="AC2908" s="17"/>
      <c r="AD2908" s="17"/>
      <c r="AI2908" s="17"/>
      <c r="AJ2908" s="17"/>
      <c r="AK2908" s="17"/>
      <c r="AL2908" s="17"/>
      <c r="AM2908" s="16"/>
      <c r="BC2908" s="17"/>
      <c r="BD2908" s="17"/>
      <c r="BE2908" s="17"/>
      <c r="BF2908" s="17"/>
      <c r="BO2908" s="17"/>
      <c r="BP2908" s="17"/>
      <c r="BQ2908" s="17"/>
      <c r="BR2908" s="17"/>
    </row>
    <row r="2909" spans="6:70" ht="14.45" customHeight="1" x14ac:dyDescent="0.25">
      <c r="F2909" s="11"/>
      <c r="G2909" s="11"/>
      <c r="H2909" s="21"/>
      <c r="I2909" s="13"/>
      <c r="Y2909" s="17"/>
      <c r="Z2909" s="17"/>
      <c r="AA2909" s="17"/>
      <c r="AB2909" s="17"/>
      <c r="AC2909" s="17"/>
      <c r="AD2909" s="17"/>
      <c r="AI2909" s="17"/>
      <c r="AJ2909" s="17"/>
      <c r="AK2909" s="17"/>
      <c r="AL2909" s="17"/>
      <c r="AM2909" s="16"/>
      <c r="BC2909" s="17"/>
      <c r="BD2909" s="17"/>
      <c r="BE2909" s="17"/>
      <c r="BF2909" s="17"/>
      <c r="BO2909" s="17"/>
      <c r="BP2909" s="17"/>
      <c r="BQ2909" s="17"/>
      <c r="BR2909" s="17"/>
    </row>
    <row r="2910" spans="6:70" ht="14.45" customHeight="1" x14ac:dyDescent="0.25">
      <c r="F2910" s="11"/>
      <c r="G2910" s="11"/>
      <c r="H2910" s="21"/>
      <c r="I2910" s="13"/>
      <c r="Y2910" s="17"/>
      <c r="Z2910" s="17"/>
      <c r="AA2910" s="17"/>
      <c r="AB2910" s="17"/>
      <c r="AC2910" s="17"/>
      <c r="AD2910" s="17"/>
      <c r="AI2910" s="17"/>
      <c r="AJ2910" s="17"/>
      <c r="AK2910" s="17"/>
      <c r="AL2910" s="17"/>
      <c r="AM2910" s="16"/>
      <c r="BC2910" s="17"/>
      <c r="BD2910" s="17"/>
      <c r="BE2910" s="17"/>
      <c r="BF2910" s="17"/>
      <c r="BO2910" s="17"/>
      <c r="BP2910" s="17"/>
      <c r="BQ2910" s="17"/>
      <c r="BR2910" s="17"/>
    </row>
    <row r="2911" spans="6:70" ht="14.45" customHeight="1" x14ac:dyDescent="0.25">
      <c r="F2911" s="11"/>
      <c r="G2911" s="11"/>
      <c r="H2911" s="21"/>
      <c r="I2911" s="13"/>
      <c r="Y2911" s="17"/>
      <c r="Z2911" s="17"/>
      <c r="AA2911" s="17"/>
      <c r="AB2911" s="17"/>
      <c r="AC2911" s="17"/>
      <c r="AD2911" s="17"/>
      <c r="AI2911" s="17"/>
      <c r="AJ2911" s="17"/>
      <c r="AK2911" s="17"/>
      <c r="AL2911" s="17"/>
      <c r="AM2911" s="16"/>
      <c r="BC2911" s="17"/>
      <c r="BD2911" s="17"/>
      <c r="BE2911" s="17"/>
      <c r="BF2911" s="17"/>
      <c r="BO2911" s="17"/>
      <c r="BP2911" s="17"/>
      <c r="BQ2911" s="17"/>
      <c r="BR2911" s="17"/>
    </row>
    <row r="2912" spans="6:70" ht="14.45" customHeight="1" x14ac:dyDescent="0.25">
      <c r="F2912" s="11"/>
      <c r="G2912" s="11"/>
      <c r="H2912" s="21"/>
      <c r="I2912" s="13"/>
      <c r="Y2912" s="17"/>
      <c r="Z2912" s="17"/>
      <c r="AA2912" s="17"/>
      <c r="AB2912" s="17"/>
      <c r="AC2912" s="17"/>
      <c r="AD2912" s="17"/>
      <c r="AI2912" s="17"/>
      <c r="AJ2912" s="17"/>
      <c r="AK2912" s="17"/>
      <c r="AL2912" s="17"/>
      <c r="AM2912" s="16"/>
      <c r="BC2912" s="17"/>
      <c r="BD2912" s="17"/>
      <c r="BE2912" s="17"/>
      <c r="BF2912" s="17"/>
      <c r="BO2912" s="17"/>
      <c r="BP2912" s="17"/>
      <c r="BQ2912" s="17"/>
      <c r="BR2912" s="17"/>
    </row>
    <row r="2913" spans="6:70" ht="14.45" customHeight="1" x14ac:dyDescent="0.25">
      <c r="F2913" s="11"/>
      <c r="G2913" s="11"/>
      <c r="H2913" s="21"/>
      <c r="I2913" s="13"/>
      <c r="Y2913" s="17"/>
      <c r="Z2913" s="17"/>
      <c r="AA2913" s="17"/>
      <c r="AB2913" s="17"/>
      <c r="AC2913" s="17"/>
      <c r="AD2913" s="17"/>
      <c r="AI2913" s="17"/>
      <c r="AJ2913" s="17"/>
      <c r="AK2913" s="17"/>
      <c r="AL2913" s="17"/>
      <c r="AM2913" s="16"/>
      <c r="BC2913" s="17"/>
      <c r="BD2913" s="17"/>
      <c r="BE2913" s="17"/>
      <c r="BF2913" s="17"/>
      <c r="BO2913" s="17"/>
      <c r="BP2913" s="17"/>
      <c r="BQ2913" s="17"/>
      <c r="BR2913" s="17"/>
    </row>
    <row r="2914" spans="6:70" ht="14.45" customHeight="1" x14ac:dyDescent="0.25">
      <c r="F2914" s="11"/>
      <c r="G2914" s="11"/>
      <c r="H2914" s="21"/>
      <c r="I2914" s="13"/>
      <c r="Y2914" s="17"/>
      <c r="Z2914" s="17"/>
      <c r="AA2914" s="17"/>
      <c r="AB2914" s="17"/>
      <c r="AC2914" s="17"/>
      <c r="AD2914" s="17"/>
      <c r="AI2914" s="17"/>
      <c r="AJ2914" s="17"/>
      <c r="AK2914" s="17"/>
      <c r="AL2914" s="17"/>
      <c r="AM2914" s="16"/>
      <c r="BC2914" s="17"/>
      <c r="BD2914" s="17"/>
      <c r="BE2914" s="17"/>
      <c r="BF2914" s="17"/>
      <c r="BO2914" s="17"/>
      <c r="BP2914" s="17"/>
      <c r="BQ2914" s="17"/>
      <c r="BR2914" s="17"/>
    </row>
    <row r="2915" spans="6:70" ht="14.45" customHeight="1" x14ac:dyDescent="0.25">
      <c r="F2915" s="11"/>
      <c r="G2915" s="11"/>
      <c r="H2915" s="21"/>
      <c r="I2915" s="13"/>
      <c r="Y2915" s="17"/>
      <c r="Z2915" s="17"/>
      <c r="AA2915" s="17"/>
      <c r="AB2915" s="17"/>
      <c r="AC2915" s="17"/>
      <c r="AD2915" s="17"/>
      <c r="AI2915" s="17"/>
      <c r="AJ2915" s="17"/>
      <c r="AK2915" s="17"/>
      <c r="AL2915" s="17"/>
      <c r="AM2915" s="16"/>
      <c r="BC2915" s="17"/>
      <c r="BD2915" s="17"/>
      <c r="BE2915" s="17"/>
      <c r="BF2915" s="17"/>
      <c r="BO2915" s="17"/>
      <c r="BP2915" s="17"/>
      <c r="BQ2915" s="17"/>
      <c r="BR2915" s="17"/>
    </row>
    <row r="2916" spans="6:70" ht="14.45" customHeight="1" x14ac:dyDescent="0.25">
      <c r="F2916" s="11"/>
      <c r="G2916" s="11"/>
      <c r="H2916" s="21"/>
      <c r="I2916" s="13"/>
      <c r="Y2916" s="17"/>
      <c r="Z2916" s="17"/>
      <c r="AA2916" s="17"/>
      <c r="AB2916" s="17"/>
      <c r="AC2916" s="17"/>
      <c r="AD2916" s="17"/>
      <c r="AI2916" s="17"/>
      <c r="AJ2916" s="17"/>
      <c r="AK2916" s="17"/>
      <c r="AL2916" s="17"/>
      <c r="AM2916" s="16"/>
      <c r="BC2916" s="17"/>
      <c r="BD2916" s="17"/>
      <c r="BE2916" s="17"/>
      <c r="BF2916" s="17"/>
      <c r="BO2916" s="17"/>
      <c r="BP2916" s="17"/>
      <c r="BQ2916" s="17"/>
      <c r="BR2916" s="17"/>
    </row>
    <row r="2917" spans="6:70" ht="14.45" customHeight="1" x14ac:dyDescent="0.25">
      <c r="F2917" s="11"/>
      <c r="G2917" s="11"/>
      <c r="H2917" s="21"/>
      <c r="I2917" s="13"/>
      <c r="Y2917" s="17"/>
      <c r="Z2917" s="17"/>
      <c r="AA2917" s="17"/>
      <c r="AB2917" s="17"/>
      <c r="AC2917" s="17"/>
      <c r="AD2917" s="17"/>
      <c r="AI2917" s="17"/>
      <c r="AJ2917" s="17"/>
      <c r="AK2917" s="17"/>
      <c r="AL2917" s="17"/>
      <c r="AM2917" s="16"/>
      <c r="BC2917" s="17"/>
      <c r="BD2917" s="17"/>
      <c r="BE2917" s="17"/>
      <c r="BF2917" s="17"/>
      <c r="BO2917" s="17"/>
      <c r="BP2917" s="17"/>
      <c r="BQ2917" s="17"/>
      <c r="BR2917" s="17"/>
    </row>
    <row r="2918" spans="6:70" ht="14.45" customHeight="1" x14ac:dyDescent="0.25">
      <c r="F2918" s="11"/>
      <c r="G2918" s="11"/>
      <c r="H2918" s="21"/>
      <c r="I2918" s="13"/>
      <c r="Y2918" s="17"/>
      <c r="Z2918" s="17"/>
      <c r="AA2918" s="17"/>
      <c r="AB2918" s="17"/>
      <c r="AC2918" s="17"/>
      <c r="AD2918" s="17"/>
      <c r="AI2918" s="17"/>
      <c r="AJ2918" s="17"/>
      <c r="AK2918" s="17"/>
      <c r="AL2918" s="17"/>
      <c r="AM2918" s="16"/>
      <c r="BC2918" s="17"/>
      <c r="BD2918" s="17"/>
      <c r="BE2918" s="17"/>
      <c r="BF2918" s="17"/>
      <c r="BO2918" s="17"/>
      <c r="BP2918" s="17"/>
      <c r="BQ2918" s="17"/>
      <c r="BR2918" s="17"/>
    </row>
    <row r="2919" spans="6:70" ht="14.45" customHeight="1" x14ac:dyDescent="0.25">
      <c r="F2919" s="11"/>
      <c r="G2919" s="11"/>
      <c r="H2919" s="21"/>
      <c r="I2919" s="13"/>
      <c r="Y2919" s="17"/>
      <c r="Z2919" s="17"/>
      <c r="AA2919" s="17"/>
      <c r="AB2919" s="17"/>
      <c r="AC2919" s="17"/>
      <c r="AD2919" s="17"/>
      <c r="AI2919" s="17"/>
      <c r="AJ2919" s="17"/>
      <c r="AK2919" s="17"/>
      <c r="AL2919" s="17"/>
      <c r="AM2919" s="16"/>
      <c r="BC2919" s="17"/>
      <c r="BD2919" s="17"/>
      <c r="BE2919" s="17"/>
      <c r="BF2919" s="17"/>
      <c r="BO2919" s="17"/>
      <c r="BP2919" s="17"/>
      <c r="BQ2919" s="17"/>
      <c r="BR2919" s="17"/>
    </row>
    <row r="2920" spans="6:70" ht="14.45" customHeight="1" x14ac:dyDescent="0.25">
      <c r="F2920" s="11"/>
      <c r="G2920" s="11"/>
      <c r="H2920" s="21"/>
      <c r="I2920" s="13"/>
      <c r="Y2920" s="17"/>
      <c r="Z2920" s="17"/>
      <c r="AA2920" s="17"/>
      <c r="AB2920" s="17"/>
      <c r="AC2920" s="17"/>
      <c r="AD2920" s="17"/>
      <c r="AI2920" s="17"/>
      <c r="AJ2920" s="17"/>
      <c r="AK2920" s="17"/>
      <c r="AL2920" s="17"/>
      <c r="AM2920" s="16"/>
      <c r="BC2920" s="17"/>
      <c r="BD2920" s="17"/>
      <c r="BE2920" s="17"/>
      <c r="BF2920" s="17"/>
      <c r="BO2920" s="17"/>
      <c r="BP2920" s="17"/>
      <c r="BQ2920" s="17"/>
      <c r="BR2920" s="17"/>
    </row>
    <row r="2921" spans="6:70" ht="14.45" customHeight="1" x14ac:dyDescent="0.25">
      <c r="F2921" s="11"/>
      <c r="G2921" s="11"/>
      <c r="H2921" s="21"/>
      <c r="I2921" s="13"/>
      <c r="Y2921" s="17"/>
      <c r="Z2921" s="17"/>
      <c r="AA2921" s="17"/>
      <c r="AB2921" s="17"/>
      <c r="AC2921" s="17"/>
      <c r="AD2921" s="17"/>
      <c r="AI2921" s="17"/>
      <c r="AJ2921" s="17"/>
      <c r="AK2921" s="17"/>
      <c r="AL2921" s="17"/>
      <c r="AM2921" s="16"/>
      <c r="BC2921" s="17"/>
      <c r="BD2921" s="17"/>
      <c r="BE2921" s="17"/>
      <c r="BF2921" s="17"/>
      <c r="BO2921" s="17"/>
      <c r="BP2921" s="17"/>
      <c r="BQ2921" s="17"/>
      <c r="BR2921" s="17"/>
    </row>
    <row r="2922" spans="6:70" ht="14.45" customHeight="1" x14ac:dyDescent="0.25">
      <c r="F2922" s="11"/>
      <c r="G2922" s="11"/>
      <c r="H2922" s="21"/>
      <c r="I2922" s="13"/>
      <c r="Y2922" s="17"/>
      <c r="Z2922" s="17"/>
      <c r="AA2922" s="17"/>
      <c r="AB2922" s="17"/>
      <c r="AC2922" s="17"/>
      <c r="AD2922" s="17"/>
      <c r="AI2922" s="17"/>
      <c r="AJ2922" s="17"/>
      <c r="AK2922" s="17"/>
      <c r="AL2922" s="17"/>
      <c r="AM2922" s="16"/>
      <c r="BC2922" s="17"/>
      <c r="BD2922" s="17"/>
      <c r="BE2922" s="17"/>
      <c r="BF2922" s="17"/>
      <c r="BO2922" s="17"/>
      <c r="BP2922" s="17"/>
      <c r="BQ2922" s="17"/>
      <c r="BR2922" s="17"/>
    </row>
    <row r="2923" spans="6:70" ht="14.45" customHeight="1" x14ac:dyDescent="0.25">
      <c r="F2923" s="11"/>
      <c r="G2923" s="11"/>
      <c r="H2923" s="21"/>
      <c r="I2923" s="13"/>
      <c r="Y2923" s="17"/>
      <c r="Z2923" s="17"/>
      <c r="AA2923" s="17"/>
      <c r="AB2923" s="17"/>
      <c r="AC2923" s="17"/>
      <c r="AD2923" s="17"/>
      <c r="AI2923" s="17"/>
      <c r="AJ2923" s="17"/>
      <c r="AK2923" s="17"/>
      <c r="AL2923" s="17"/>
      <c r="AM2923" s="16"/>
      <c r="BC2923" s="17"/>
      <c r="BD2923" s="17"/>
      <c r="BE2923" s="17"/>
      <c r="BF2923" s="17"/>
      <c r="BO2923" s="17"/>
      <c r="BP2923" s="17"/>
      <c r="BQ2923" s="17"/>
      <c r="BR2923" s="17"/>
    </row>
    <row r="2924" spans="6:70" ht="14.45" customHeight="1" x14ac:dyDescent="0.25">
      <c r="F2924" s="11"/>
      <c r="G2924" s="11"/>
      <c r="H2924" s="21"/>
      <c r="I2924" s="13"/>
      <c r="Y2924" s="17"/>
      <c r="Z2924" s="17"/>
      <c r="AA2924" s="17"/>
      <c r="AB2924" s="17"/>
      <c r="AC2924" s="17"/>
      <c r="AD2924" s="17"/>
      <c r="AI2924" s="17"/>
      <c r="AJ2924" s="17"/>
      <c r="AK2924" s="17"/>
      <c r="AL2924" s="17"/>
      <c r="AM2924" s="16"/>
      <c r="BC2924" s="17"/>
      <c r="BD2924" s="17"/>
      <c r="BE2924" s="17"/>
      <c r="BF2924" s="17"/>
      <c r="BO2924" s="17"/>
      <c r="BP2924" s="17"/>
      <c r="BQ2924" s="17"/>
      <c r="BR2924" s="17"/>
    </row>
    <row r="2925" spans="6:70" ht="14.45" customHeight="1" x14ac:dyDescent="0.25">
      <c r="F2925" s="11"/>
      <c r="G2925" s="11"/>
      <c r="H2925" s="21"/>
      <c r="I2925" s="13"/>
      <c r="Y2925" s="17"/>
      <c r="Z2925" s="17"/>
      <c r="AA2925" s="17"/>
      <c r="AB2925" s="17"/>
      <c r="AC2925" s="17"/>
      <c r="AD2925" s="17"/>
      <c r="AI2925" s="17"/>
      <c r="AJ2925" s="17"/>
      <c r="AK2925" s="17"/>
      <c r="AL2925" s="17"/>
      <c r="AM2925" s="16"/>
      <c r="BC2925" s="17"/>
      <c r="BD2925" s="17"/>
      <c r="BE2925" s="17"/>
      <c r="BF2925" s="17"/>
      <c r="BO2925" s="17"/>
      <c r="BP2925" s="17"/>
      <c r="BQ2925" s="17"/>
      <c r="BR2925" s="17"/>
    </row>
    <row r="2926" spans="6:70" ht="14.45" customHeight="1" x14ac:dyDescent="0.25">
      <c r="F2926" s="11"/>
      <c r="G2926" s="11"/>
      <c r="H2926" s="21"/>
      <c r="I2926" s="13"/>
      <c r="Y2926" s="17"/>
      <c r="Z2926" s="17"/>
      <c r="AA2926" s="17"/>
      <c r="AB2926" s="17"/>
      <c r="AC2926" s="17"/>
      <c r="AD2926" s="17"/>
      <c r="AI2926" s="17"/>
      <c r="AJ2926" s="17"/>
      <c r="AK2926" s="17"/>
      <c r="AL2926" s="17"/>
      <c r="AM2926" s="16"/>
      <c r="BC2926" s="17"/>
      <c r="BD2926" s="17"/>
      <c r="BE2926" s="17"/>
      <c r="BF2926" s="17"/>
      <c r="BO2926" s="17"/>
      <c r="BP2926" s="17"/>
      <c r="BQ2926" s="17"/>
      <c r="BR2926" s="17"/>
    </row>
    <row r="2927" spans="6:70" ht="14.45" customHeight="1" x14ac:dyDescent="0.25">
      <c r="F2927" s="11"/>
      <c r="G2927" s="11"/>
      <c r="H2927" s="21"/>
      <c r="I2927" s="13"/>
      <c r="Y2927" s="17"/>
      <c r="Z2927" s="17"/>
      <c r="AA2927" s="17"/>
      <c r="AB2927" s="17"/>
      <c r="AC2927" s="17"/>
      <c r="AD2927" s="17"/>
      <c r="AI2927" s="17"/>
      <c r="AJ2927" s="17"/>
      <c r="AK2927" s="17"/>
      <c r="AL2927" s="17"/>
      <c r="AM2927" s="16"/>
      <c r="BC2927" s="17"/>
      <c r="BD2927" s="17"/>
      <c r="BE2927" s="17"/>
      <c r="BF2927" s="17"/>
      <c r="BO2927" s="17"/>
      <c r="BP2927" s="17"/>
      <c r="BQ2927" s="17"/>
      <c r="BR2927" s="17"/>
    </row>
    <row r="2928" spans="6:70" ht="14.45" customHeight="1" x14ac:dyDescent="0.25">
      <c r="F2928" s="11"/>
      <c r="G2928" s="11"/>
      <c r="H2928" s="21"/>
      <c r="I2928" s="13"/>
      <c r="Y2928" s="17"/>
      <c r="Z2928" s="17"/>
      <c r="AA2928" s="17"/>
      <c r="AB2928" s="17"/>
      <c r="AC2928" s="17"/>
      <c r="AD2928" s="17"/>
      <c r="AI2928" s="17"/>
      <c r="AJ2928" s="17"/>
      <c r="AK2928" s="17"/>
      <c r="AL2928" s="17"/>
      <c r="AM2928" s="16"/>
      <c r="BC2928" s="17"/>
      <c r="BD2928" s="17"/>
      <c r="BE2928" s="17"/>
      <c r="BF2928" s="17"/>
      <c r="BO2928" s="17"/>
      <c r="BP2928" s="17"/>
      <c r="BQ2928" s="17"/>
      <c r="BR2928" s="17"/>
    </row>
    <row r="2929" spans="6:70" ht="14.45" customHeight="1" x14ac:dyDescent="0.25">
      <c r="F2929" s="11"/>
      <c r="G2929" s="11"/>
      <c r="H2929" s="21"/>
      <c r="I2929" s="13"/>
      <c r="Y2929" s="17"/>
      <c r="Z2929" s="17"/>
      <c r="AA2929" s="17"/>
      <c r="AB2929" s="17"/>
      <c r="AC2929" s="17"/>
      <c r="AD2929" s="17"/>
      <c r="AI2929" s="17"/>
      <c r="AJ2929" s="17"/>
      <c r="AK2929" s="17"/>
      <c r="AL2929" s="17"/>
      <c r="AM2929" s="16"/>
      <c r="BC2929" s="17"/>
      <c r="BD2929" s="17"/>
      <c r="BE2929" s="17"/>
      <c r="BF2929" s="17"/>
      <c r="BO2929" s="17"/>
      <c r="BP2929" s="17"/>
      <c r="BQ2929" s="17"/>
      <c r="BR2929" s="17"/>
    </row>
    <row r="2930" spans="6:70" ht="14.45" customHeight="1" x14ac:dyDescent="0.25">
      <c r="F2930" s="11"/>
      <c r="G2930" s="11"/>
      <c r="H2930" s="21"/>
      <c r="I2930" s="13"/>
      <c r="Y2930" s="17"/>
      <c r="Z2930" s="17"/>
      <c r="AA2930" s="17"/>
      <c r="AB2930" s="17"/>
      <c r="AC2930" s="17"/>
      <c r="AD2930" s="17"/>
      <c r="AI2930" s="17"/>
      <c r="AJ2930" s="17"/>
      <c r="AK2930" s="17"/>
      <c r="AL2930" s="17"/>
      <c r="AM2930" s="16"/>
      <c r="BC2930" s="17"/>
      <c r="BD2930" s="17"/>
      <c r="BE2930" s="17"/>
      <c r="BF2930" s="17"/>
      <c r="BO2930" s="17"/>
      <c r="BP2930" s="17"/>
      <c r="BQ2930" s="17"/>
      <c r="BR2930" s="17"/>
    </row>
    <row r="2931" spans="6:70" ht="14.45" customHeight="1" x14ac:dyDescent="0.25">
      <c r="F2931" s="11"/>
      <c r="G2931" s="11"/>
      <c r="H2931" s="21"/>
      <c r="I2931" s="13"/>
      <c r="Y2931" s="17"/>
      <c r="Z2931" s="17"/>
      <c r="AA2931" s="17"/>
      <c r="AB2931" s="17"/>
      <c r="AC2931" s="17"/>
      <c r="AD2931" s="17"/>
      <c r="AI2931" s="17"/>
      <c r="AJ2931" s="17"/>
      <c r="AK2931" s="17"/>
      <c r="AL2931" s="17"/>
      <c r="AM2931" s="16"/>
      <c r="BC2931" s="17"/>
      <c r="BD2931" s="17"/>
      <c r="BE2931" s="17"/>
      <c r="BF2931" s="17"/>
      <c r="BO2931" s="17"/>
      <c r="BP2931" s="17"/>
      <c r="BQ2931" s="17"/>
      <c r="BR2931" s="17"/>
    </row>
    <row r="2932" spans="6:70" ht="14.45" customHeight="1" x14ac:dyDescent="0.25">
      <c r="F2932" s="11"/>
      <c r="G2932" s="11"/>
      <c r="H2932" s="21"/>
      <c r="I2932" s="13"/>
      <c r="Y2932" s="17"/>
      <c r="Z2932" s="17"/>
      <c r="AA2932" s="17"/>
      <c r="AB2932" s="17"/>
      <c r="AC2932" s="17"/>
      <c r="AD2932" s="17"/>
      <c r="AI2932" s="17"/>
      <c r="AJ2932" s="17"/>
      <c r="AK2932" s="17"/>
      <c r="AL2932" s="17"/>
      <c r="AM2932" s="16"/>
      <c r="BC2932" s="17"/>
      <c r="BD2932" s="17"/>
      <c r="BE2932" s="17"/>
      <c r="BF2932" s="17"/>
      <c r="BO2932" s="17"/>
      <c r="BP2932" s="17"/>
      <c r="BQ2932" s="17"/>
      <c r="BR2932" s="17"/>
    </row>
    <row r="2933" spans="6:70" ht="14.45" customHeight="1" x14ac:dyDescent="0.25">
      <c r="F2933" s="11"/>
      <c r="G2933" s="11"/>
      <c r="H2933" s="21"/>
      <c r="I2933" s="13"/>
      <c r="Y2933" s="17"/>
      <c r="Z2933" s="17"/>
      <c r="AA2933" s="17"/>
      <c r="AB2933" s="17"/>
      <c r="AC2933" s="17"/>
      <c r="AD2933" s="17"/>
      <c r="AI2933" s="17"/>
      <c r="AJ2933" s="17"/>
      <c r="AK2933" s="17"/>
      <c r="AL2933" s="17"/>
      <c r="AM2933" s="16"/>
      <c r="BC2933" s="17"/>
      <c r="BD2933" s="17"/>
      <c r="BE2933" s="17"/>
      <c r="BF2933" s="17"/>
      <c r="BO2933" s="17"/>
      <c r="BP2933" s="17"/>
      <c r="BQ2933" s="17"/>
      <c r="BR2933" s="17"/>
    </row>
    <row r="2934" spans="6:70" ht="14.45" customHeight="1" x14ac:dyDescent="0.25">
      <c r="F2934" s="11"/>
      <c r="G2934" s="11"/>
      <c r="H2934" s="21"/>
      <c r="I2934" s="13"/>
      <c r="Y2934" s="17"/>
      <c r="Z2934" s="17"/>
      <c r="AA2934" s="17"/>
      <c r="AB2934" s="17"/>
      <c r="AC2934" s="17"/>
      <c r="AD2934" s="17"/>
      <c r="AI2934" s="17"/>
      <c r="AJ2934" s="17"/>
      <c r="AK2934" s="17"/>
      <c r="AL2934" s="17"/>
      <c r="AM2934" s="16"/>
      <c r="BC2934" s="17"/>
      <c r="BD2934" s="17"/>
      <c r="BE2934" s="17"/>
      <c r="BF2934" s="17"/>
      <c r="BO2934" s="17"/>
      <c r="BP2934" s="17"/>
      <c r="BQ2934" s="17"/>
      <c r="BR2934" s="17"/>
    </row>
    <row r="2935" spans="6:70" ht="14.45" customHeight="1" x14ac:dyDescent="0.25">
      <c r="F2935" s="11"/>
      <c r="G2935" s="11"/>
      <c r="H2935" s="21"/>
      <c r="I2935" s="13"/>
      <c r="Y2935" s="17"/>
      <c r="Z2935" s="17"/>
      <c r="AA2935" s="17"/>
      <c r="AB2935" s="17"/>
      <c r="AC2935" s="17"/>
      <c r="AD2935" s="17"/>
      <c r="AI2935" s="17"/>
      <c r="AJ2935" s="17"/>
      <c r="AK2935" s="17"/>
      <c r="AL2935" s="17"/>
      <c r="AM2935" s="16"/>
      <c r="BC2935" s="17"/>
      <c r="BD2935" s="17"/>
      <c r="BE2935" s="17"/>
      <c r="BF2935" s="17"/>
      <c r="BO2935" s="17"/>
      <c r="BP2935" s="17"/>
      <c r="BQ2935" s="17"/>
      <c r="BR2935" s="17"/>
    </row>
    <row r="2936" spans="6:70" ht="14.45" customHeight="1" x14ac:dyDescent="0.25">
      <c r="F2936" s="11"/>
      <c r="G2936" s="11"/>
      <c r="H2936" s="21"/>
      <c r="I2936" s="13"/>
      <c r="Y2936" s="17"/>
      <c r="Z2936" s="17"/>
      <c r="AA2936" s="17"/>
      <c r="AB2936" s="17"/>
      <c r="AC2936" s="17"/>
      <c r="AD2936" s="17"/>
      <c r="AI2936" s="17"/>
      <c r="AJ2936" s="17"/>
      <c r="AK2936" s="17"/>
      <c r="AL2936" s="17"/>
      <c r="AM2936" s="16"/>
      <c r="BC2936" s="17"/>
      <c r="BD2936" s="17"/>
      <c r="BE2936" s="17"/>
      <c r="BF2936" s="17"/>
      <c r="BO2936" s="17"/>
      <c r="BP2936" s="17"/>
      <c r="BQ2936" s="17"/>
      <c r="BR2936" s="17"/>
    </row>
    <row r="2937" spans="6:70" ht="14.45" customHeight="1" x14ac:dyDescent="0.25">
      <c r="F2937" s="11"/>
      <c r="G2937" s="11"/>
      <c r="H2937" s="21"/>
      <c r="I2937" s="13"/>
      <c r="Y2937" s="17"/>
      <c r="Z2937" s="17"/>
      <c r="AA2937" s="17"/>
      <c r="AB2937" s="17"/>
      <c r="AC2937" s="17"/>
      <c r="AD2937" s="17"/>
      <c r="AI2937" s="17"/>
      <c r="AJ2937" s="17"/>
      <c r="AK2937" s="17"/>
      <c r="AL2937" s="17"/>
      <c r="AM2937" s="16"/>
      <c r="BC2937" s="17"/>
      <c r="BD2937" s="17"/>
      <c r="BE2937" s="17"/>
      <c r="BF2937" s="17"/>
      <c r="BO2937" s="17"/>
      <c r="BP2937" s="17"/>
      <c r="BQ2937" s="17"/>
      <c r="BR2937" s="17"/>
    </row>
    <row r="2938" spans="6:70" ht="14.45" customHeight="1" x14ac:dyDescent="0.25">
      <c r="F2938" s="11"/>
      <c r="G2938" s="11"/>
      <c r="H2938" s="21"/>
      <c r="I2938" s="13"/>
      <c r="Y2938" s="17"/>
      <c r="Z2938" s="17"/>
      <c r="AA2938" s="17"/>
      <c r="AB2938" s="17"/>
      <c r="AC2938" s="17"/>
      <c r="AD2938" s="17"/>
      <c r="AI2938" s="17"/>
      <c r="AJ2938" s="17"/>
      <c r="AK2938" s="17"/>
      <c r="AL2938" s="17"/>
      <c r="AM2938" s="16"/>
      <c r="BC2938" s="17"/>
      <c r="BD2938" s="17"/>
      <c r="BE2938" s="17"/>
      <c r="BF2938" s="17"/>
      <c r="BO2938" s="17"/>
      <c r="BP2938" s="17"/>
      <c r="BQ2938" s="17"/>
      <c r="BR2938" s="17"/>
    </row>
    <row r="2939" spans="6:70" ht="14.45" customHeight="1" x14ac:dyDescent="0.25">
      <c r="F2939" s="11"/>
      <c r="G2939" s="11"/>
      <c r="H2939" s="21"/>
      <c r="I2939" s="13"/>
      <c r="Y2939" s="17"/>
      <c r="Z2939" s="17"/>
      <c r="AA2939" s="17"/>
      <c r="AB2939" s="17"/>
      <c r="AC2939" s="17"/>
      <c r="AD2939" s="17"/>
      <c r="AI2939" s="17"/>
      <c r="AJ2939" s="17"/>
      <c r="AK2939" s="17"/>
      <c r="AL2939" s="17"/>
      <c r="AM2939" s="16"/>
      <c r="BC2939" s="17"/>
      <c r="BD2939" s="17"/>
      <c r="BE2939" s="17"/>
      <c r="BF2939" s="17"/>
      <c r="BO2939" s="17"/>
      <c r="BP2939" s="17"/>
      <c r="BQ2939" s="17"/>
      <c r="BR2939" s="17"/>
    </row>
    <row r="2940" spans="6:70" ht="14.45" customHeight="1" x14ac:dyDescent="0.25">
      <c r="F2940" s="11"/>
      <c r="G2940" s="11"/>
      <c r="H2940" s="21"/>
      <c r="I2940" s="13"/>
      <c r="Y2940" s="17"/>
      <c r="Z2940" s="17"/>
      <c r="AA2940" s="17"/>
      <c r="AB2940" s="17"/>
      <c r="AC2940" s="17"/>
      <c r="AD2940" s="17"/>
      <c r="AI2940" s="17"/>
      <c r="AJ2940" s="17"/>
      <c r="AK2940" s="17"/>
      <c r="AL2940" s="17"/>
      <c r="AM2940" s="16"/>
      <c r="BC2940" s="17"/>
      <c r="BD2940" s="17"/>
      <c r="BE2940" s="17"/>
      <c r="BF2940" s="17"/>
      <c r="BO2940" s="17"/>
      <c r="BP2940" s="17"/>
      <c r="BQ2940" s="17"/>
      <c r="BR2940" s="17"/>
    </row>
    <row r="2941" spans="6:70" ht="14.45" customHeight="1" x14ac:dyDescent="0.25">
      <c r="F2941" s="11"/>
      <c r="G2941" s="11"/>
      <c r="H2941" s="21"/>
      <c r="I2941" s="13"/>
      <c r="Y2941" s="17"/>
      <c r="Z2941" s="17"/>
      <c r="AA2941" s="17"/>
      <c r="AB2941" s="17"/>
      <c r="AC2941" s="17"/>
      <c r="AD2941" s="17"/>
      <c r="AI2941" s="17"/>
      <c r="AJ2941" s="17"/>
      <c r="AK2941" s="17"/>
      <c r="AL2941" s="17"/>
      <c r="AM2941" s="16"/>
      <c r="BC2941" s="17"/>
      <c r="BD2941" s="17"/>
      <c r="BE2941" s="17"/>
      <c r="BF2941" s="17"/>
      <c r="BO2941" s="17"/>
      <c r="BP2941" s="17"/>
      <c r="BQ2941" s="17"/>
      <c r="BR2941" s="17"/>
    </row>
    <row r="2942" spans="6:70" ht="14.45" customHeight="1" x14ac:dyDescent="0.25">
      <c r="F2942" s="11"/>
      <c r="G2942" s="11"/>
      <c r="H2942" s="21"/>
      <c r="I2942" s="13"/>
      <c r="Y2942" s="17"/>
      <c r="Z2942" s="17"/>
      <c r="AA2942" s="17"/>
      <c r="AB2942" s="17"/>
      <c r="AC2942" s="17"/>
      <c r="AD2942" s="17"/>
      <c r="AI2942" s="17"/>
      <c r="AJ2942" s="17"/>
      <c r="AK2942" s="17"/>
      <c r="AL2942" s="17"/>
      <c r="AM2942" s="16"/>
      <c r="BC2942" s="17"/>
      <c r="BD2942" s="17"/>
      <c r="BE2942" s="17"/>
      <c r="BF2942" s="17"/>
      <c r="BO2942" s="17"/>
      <c r="BP2942" s="17"/>
      <c r="BQ2942" s="17"/>
      <c r="BR2942" s="17"/>
    </row>
    <row r="2943" spans="6:70" ht="14.45" customHeight="1" x14ac:dyDescent="0.25">
      <c r="F2943" s="11"/>
      <c r="G2943" s="11"/>
      <c r="H2943" s="21"/>
      <c r="I2943" s="13"/>
      <c r="Y2943" s="17"/>
      <c r="Z2943" s="17"/>
      <c r="AA2943" s="17"/>
      <c r="AB2943" s="17"/>
      <c r="AC2943" s="17"/>
      <c r="AD2943" s="17"/>
      <c r="AI2943" s="17"/>
      <c r="AJ2943" s="17"/>
      <c r="AK2943" s="17"/>
      <c r="AL2943" s="17"/>
      <c r="AM2943" s="16"/>
      <c r="BC2943" s="17"/>
      <c r="BD2943" s="17"/>
      <c r="BE2943" s="17"/>
      <c r="BF2943" s="17"/>
      <c r="BO2943" s="17"/>
      <c r="BP2943" s="17"/>
      <c r="BQ2943" s="17"/>
      <c r="BR2943" s="17"/>
    </row>
    <row r="2944" spans="6:70" ht="14.45" customHeight="1" x14ac:dyDescent="0.25">
      <c r="F2944" s="11"/>
      <c r="G2944" s="11"/>
      <c r="H2944" s="21"/>
      <c r="I2944" s="13"/>
      <c r="Y2944" s="17"/>
      <c r="Z2944" s="17"/>
      <c r="AA2944" s="17"/>
      <c r="AB2944" s="17"/>
      <c r="AC2944" s="17"/>
      <c r="AD2944" s="17"/>
      <c r="AI2944" s="17"/>
      <c r="AJ2944" s="17"/>
      <c r="AK2944" s="17"/>
      <c r="AL2944" s="17"/>
      <c r="AM2944" s="16"/>
      <c r="BC2944" s="17"/>
      <c r="BD2944" s="17"/>
      <c r="BE2944" s="17"/>
      <c r="BF2944" s="17"/>
      <c r="BO2944" s="17"/>
      <c r="BP2944" s="17"/>
      <c r="BQ2944" s="17"/>
      <c r="BR2944" s="17"/>
    </row>
    <row r="2945" spans="6:70" ht="14.45" customHeight="1" x14ac:dyDescent="0.25">
      <c r="F2945" s="11"/>
      <c r="G2945" s="11"/>
      <c r="H2945" s="21"/>
      <c r="I2945" s="13"/>
      <c r="Y2945" s="17"/>
      <c r="Z2945" s="17"/>
      <c r="AA2945" s="17"/>
      <c r="AB2945" s="17"/>
      <c r="AC2945" s="17"/>
      <c r="AD2945" s="17"/>
      <c r="AI2945" s="17"/>
      <c r="AJ2945" s="17"/>
      <c r="AK2945" s="17"/>
      <c r="AL2945" s="17"/>
      <c r="AM2945" s="16"/>
      <c r="BC2945" s="17"/>
      <c r="BD2945" s="17"/>
      <c r="BE2945" s="17"/>
      <c r="BF2945" s="17"/>
      <c r="BO2945" s="17"/>
      <c r="BP2945" s="17"/>
      <c r="BQ2945" s="17"/>
      <c r="BR2945" s="17"/>
    </row>
    <row r="2946" spans="6:70" ht="14.45" customHeight="1" x14ac:dyDescent="0.25">
      <c r="F2946" s="11"/>
      <c r="G2946" s="11"/>
      <c r="H2946" s="21"/>
      <c r="I2946" s="13"/>
      <c r="Y2946" s="17"/>
      <c r="Z2946" s="17"/>
      <c r="AA2946" s="17"/>
      <c r="AB2946" s="17"/>
      <c r="AC2946" s="17"/>
      <c r="AD2946" s="17"/>
      <c r="AI2946" s="17"/>
      <c r="AJ2946" s="17"/>
      <c r="AK2946" s="17"/>
      <c r="AL2946" s="17"/>
      <c r="AM2946" s="16"/>
      <c r="BC2946" s="17"/>
      <c r="BD2946" s="17"/>
      <c r="BE2946" s="17"/>
      <c r="BF2946" s="17"/>
      <c r="BO2946" s="17"/>
      <c r="BP2946" s="17"/>
      <c r="BQ2946" s="17"/>
      <c r="BR2946" s="17"/>
    </row>
    <row r="2947" spans="6:70" ht="14.45" customHeight="1" x14ac:dyDescent="0.25">
      <c r="F2947" s="11"/>
      <c r="G2947" s="11"/>
      <c r="H2947" s="21"/>
      <c r="I2947" s="13"/>
      <c r="Y2947" s="17"/>
      <c r="Z2947" s="17"/>
      <c r="AA2947" s="17"/>
      <c r="AB2947" s="17"/>
      <c r="AC2947" s="17"/>
      <c r="AD2947" s="17"/>
      <c r="AI2947" s="17"/>
      <c r="AJ2947" s="17"/>
      <c r="AK2947" s="17"/>
      <c r="AL2947" s="17"/>
      <c r="AM2947" s="16"/>
      <c r="BC2947" s="17"/>
      <c r="BD2947" s="17"/>
      <c r="BE2947" s="17"/>
      <c r="BF2947" s="17"/>
      <c r="BO2947" s="17"/>
      <c r="BP2947" s="17"/>
      <c r="BQ2947" s="17"/>
      <c r="BR2947" s="17"/>
    </row>
    <row r="2948" spans="6:70" ht="14.45" customHeight="1" x14ac:dyDescent="0.25">
      <c r="F2948" s="11"/>
      <c r="G2948" s="11"/>
      <c r="H2948" s="21"/>
      <c r="I2948" s="13"/>
      <c r="Y2948" s="17"/>
      <c r="Z2948" s="17"/>
      <c r="AA2948" s="17"/>
      <c r="AB2948" s="17"/>
      <c r="AC2948" s="17"/>
      <c r="AD2948" s="17"/>
      <c r="AI2948" s="17"/>
      <c r="AJ2948" s="17"/>
      <c r="AK2948" s="17"/>
      <c r="AL2948" s="17"/>
      <c r="AM2948" s="16"/>
      <c r="BC2948" s="17"/>
      <c r="BD2948" s="17"/>
      <c r="BE2948" s="17"/>
      <c r="BF2948" s="17"/>
      <c r="BO2948" s="17"/>
      <c r="BP2948" s="17"/>
      <c r="BQ2948" s="17"/>
      <c r="BR2948" s="17"/>
    </row>
    <row r="2949" spans="6:70" ht="14.45" customHeight="1" x14ac:dyDescent="0.25">
      <c r="F2949" s="11"/>
      <c r="G2949" s="11"/>
      <c r="H2949" s="21"/>
      <c r="I2949" s="13"/>
      <c r="Y2949" s="17"/>
      <c r="Z2949" s="17"/>
      <c r="AA2949" s="17"/>
      <c r="AB2949" s="17"/>
      <c r="AC2949" s="17"/>
      <c r="AD2949" s="17"/>
      <c r="AI2949" s="17"/>
      <c r="AJ2949" s="17"/>
      <c r="AK2949" s="17"/>
      <c r="AL2949" s="17"/>
      <c r="AM2949" s="16"/>
      <c r="BC2949" s="17"/>
      <c r="BD2949" s="17"/>
      <c r="BE2949" s="17"/>
      <c r="BF2949" s="17"/>
      <c r="BO2949" s="17"/>
      <c r="BP2949" s="17"/>
      <c r="BQ2949" s="17"/>
      <c r="BR2949" s="17"/>
    </row>
    <row r="2950" spans="6:70" ht="14.45" customHeight="1" x14ac:dyDescent="0.25">
      <c r="F2950" s="11"/>
      <c r="G2950" s="11"/>
      <c r="H2950" s="21"/>
      <c r="I2950" s="13"/>
      <c r="Y2950" s="17"/>
      <c r="Z2950" s="17"/>
      <c r="AA2950" s="17"/>
      <c r="AB2950" s="17"/>
      <c r="AC2950" s="17"/>
      <c r="AD2950" s="17"/>
      <c r="AI2950" s="17"/>
      <c r="AJ2950" s="17"/>
      <c r="AK2950" s="17"/>
      <c r="AL2950" s="17"/>
      <c r="AM2950" s="16"/>
      <c r="BC2950" s="17"/>
      <c r="BD2950" s="17"/>
      <c r="BE2950" s="17"/>
      <c r="BF2950" s="17"/>
      <c r="BO2950" s="17"/>
      <c r="BP2950" s="17"/>
      <c r="BQ2950" s="17"/>
      <c r="BR2950" s="17"/>
    </row>
    <row r="2951" spans="6:70" ht="14.45" customHeight="1" x14ac:dyDescent="0.25">
      <c r="F2951" s="11"/>
      <c r="G2951" s="11"/>
      <c r="H2951" s="21"/>
      <c r="I2951" s="13"/>
      <c r="Y2951" s="17"/>
      <c r="Z2951" s="17"/>
      <c r="AA2951" s="17"/>
      <c r="AB2951" s="17"/>
      <c r="AC2951" s="17"/>
      <c r="AD2951" s="17"/>
      <c r="AI2951" s="17"/>
      <c r="AJ2951" s="17"/>
      <c r="AK2951" s="17"/>
      <c r="AL2951" s="17"/>
      <c r="AM2951" s="16"/>
      <c r="BC2951" s="17"/>
      <c r="BD2951" s="17"/>
      <c r="BE2951" s="17"/>
      <c r="BF2951" s="17"/>
      <c r="BO2951" s="17"/>
      <c r="BP2951" s="17"/>
      <c r="BQ2951" s="17"/>
      <c r="BR2951" s="17"/>
    </row>
    <row r="2952" spans="6:70" ht="14.45" customHeight="1" x14ac:dyDescent="0.25">
      <c r="F2952" s="11"/>
      <c r="G2952" s="11"/>
      <c r="H2952" s="21"/>
      <c r="I2952" s="13"/>
      <c r="Y2952" s="17"/>
      <c r="Z2952" s="17"/>
      <c r="AA2952" s="17"/>
      <c r="AB2952" s="17"/>
      <c r="AC2952" s="17"/>
      <c r="AD2952" s="17"/>
      <c r="AI2952" s="17"/>
      <c r="AJ2952" s="17"/>
      <c r="AK2952" s="17"/>
      <c r="AL2952" s="17"/>
      <c r="AM2952" s="16"/>
      <c r="BC2952" s="17"/>
      <c r="BD2952" s="17"/>
      <c r="BE2952" s="17"/>
      <c r="BF2952" s="17"/>
      <c r="BO2952" s="17"/>
      <c r="BP2952" s="17"/>
      <c r="BQ2952" s="17"/>
      <c r="BR2952" s="17"/>
    </row>
    <row r="2953" spans="6:70" ht="14.45" customHeight="1" x14ac:dyDescent="0.25">
      <c r="F2953" s="11"/>
      <c r="G2953" s="11"/>
      <c r="H2953" s="21"/>
      <c r="I2953" s="13"/>
      <c r="Y2953" s="17"/>
      <c r="Z2953" s="17"/>
      <c r="AA2953" s="17"/>
      <c r="AB2953" s="17"/>
      <c r="AC2953" s="17"/>
      <c r="AD2953" s="17"/>
      <c r="AI2953" s="17"/>
      <c r="AJ2953" s="17"/>
      <c r="AK2953" s="17"/>
      <c r="AL2953" s="17"/>
      <c r="AM2953" s="16"/>
      <c r="BC2953" s="17"/>
      <c r="BD2953" s="17"/>
      <c r="BE2953" s="17"/>
      <c r="BF2953" s="17"/>
      <c r="BO2953" s="17"/>
      <c r="BP2953" s="17"/>
      <c r="BQ2953" s="17"/>
      <c r="BR2953" s="17"/>
    </row>
    <row r="2954" spans="6:70" ht="14.45" customHeight="1" x14ac:dyDescent="0.25">
      <c r="F2954" s="11"/>
      <c r="G2954" s="11"/>
      <c r="H2954" s="21"/>
      <c r="I2954" s="13"/>
      <c r="Y2954" s="17"/>
      <c r="Z2954" s="17"/>
      <c r="AA2954" s="17"/>
      <c r="AB2954" s="17"/>
      <c r="AC2954" s="17"/>
      <c r="AD2954" s="17"/>
      <c r="AI2954" s="17"/>
      <c r="AJ2954" s="17"/>
      <c r="AK2954" s="17"/>
      <c r="AL2954" s="17"/>
      <c r="AM2954" s="16"/>
      <c r="BC2954" s="17"/>
      <c r="BD2954" s="17"/>
      <c r="BE2954" s="17"/>
      <c r="BF2954" s="17"/>
      <c r="BO2954" s="17"/>
      <c r="BP2954" s="17"/>
      <c r="BQ2954" s="17"/>
      <c r="BR2954" s="17"/>
    </row>
    <row r="2955" spans="6:70" ht="14.45" customHeight="1" x14ac:dyDescent="0.25">
      <c r="F2955" s="11"/>
      <c r="G2955" s="11"/>
      <c r="H2955" s="21"/>
      <c r="I2955" s="13"/>
      <c r="Y2955" s="17"/>
      <c r="Z2955" s="17"/>
      <c r="AA2955" s="17"/>
      <c r="AB2955" s="17"/>
      <c r="AC2955" s="17"/>
      <c r="AD2955" s="17"/>
      <c r="AI2955" s="17"/>
      <c r="AJ2955" s="17"/>
      <c r="AK2955" s="17"/>
      <c r="AL2955" s="17"/>
      <c r="AM2955" s="16"/>
      <c r="BC2955" s="17"/>
      <c r="BD2955" s="17"/>
      <c r="BE2955" s="17"/>
      <c r="BF2955" s="17"/>
      <c r="BO2955" s="17"/>
      <c r="BP2955" s="17"/>
      <c r="BQ2955" s="17"/>
      <c r="BR2955" s="17"/>
    </row>
    <row r="2956" spans="6:70" ht="14.45" customHeight="1" x14ac:dyDescent="0.25">
      <c r="F2956" s="11"/>
      <c r="G2956" s="11"/>
      <c r="H2956" s="21"/>
      <c r="I2956" s="13"/>
      <c r="Y2956" s="17"/>
      <c r="Z2956" s="17"/>
      <c r="AA2956" s="17"/>
      <c r="AB2956" s="17"/>
      <c r="AC2956" s="17"/>
      <c r="AD2956" s="17"/>
      <c r="AI2956" s="17"/>
      <c r="AJ2956" s="17"/>
      <c r="AK2956" s="17"/>
      <c r="AL2956" s="17"/>
      <c r="AM2956" s="16"/>
      <c r="BC2956" s="17"/>
      <c r="BD2956" s="17"/>
      <c r="BE2956" s="17"/>
      <c r="BF2956" s="17"/>
      <c r="BO2956" s="17"/>
      <c r="BP2956" s="17"/>
      <c r="BQ2956" s="17"/>
      <c r="BR2956" s="17"/>
    </row>
    <row r="2957" spans="6:70" ht="14.45" customHeight="1" x14ac:dyDescent="0.25">
      <c r="F2957" s="11"/>
      <c r="G2957" s="11"/>
      <c r="H2957" s="21"/>
      <c r="I2957" s="13"/>
      <c r="Y2957" s="17"/>
      <c r="Z2957" s="17"/>
      <c r="AA2957" s="17"/>
      <c r="AB2957" s="17"/>
      <c r="AC2957" s="17"/>
      <c r="AD2957" s="17"/>
      <c r="AI2957" s="17"/>
      <c r="AJ2957" s="17"/>
      <c r="AK2957" s="17"/>
      <c r="AL2957" s="17"/>
      <c r="AM2957" s="16"/>
      <c r="BC2957" s="17"/>
      <c r="BD2957" s="17"/>
      <c r="BE2957" s="17"/>
      <c r="BF2957" s="17"/>
      <c r="BO2957" s="17"/>
      <c r="BP2957" s="17"/>
      <c r="BQ2957" s="17"/>
      <c r="BR2957" s="17"/>
    </row>
    <row r="2958" spans="6:70" ht="14.45" customHeight="1" x14ac:dyDescent="0.25">
      <c r="F2958" s="11"/>
      <c r="G2958" s="11"/>
      <c r="H2958" s="21"/>
      <c r="I2958" s="13"/>
      <c r="Y2958" s="17"/>
      <c r="Z2958" s="17"/>
      <c r="AA2958" s="17"/>
      <c r="AB2958" s="17"/>
      <c r="AC2958" s="17"/>
      <c r="AD2958" s="17"/>
      <c r="AI2958" s="17"/>
      <c r="AJ2958" s="17"/>
      <c r="AK2958" s="17"/>
      <c r="AL2958" s="17"/>
      <c r="AM2958" s="16"/>
      <c r="BC2958" s="17"/>
      <c r="BD2958" s="17"/>
      <c r="BE2958" s="17"/>
      <c r="BF2958" s="17"/>
      <c r="BO2958" s="17"/>
      <c r="BP2958" s="17"/>
      <c r="BQ2958" s="17"/>
      <c r="BR2958" s="17"/>
    </row>
    <row r="2959" spans="6:70" ht="14.45" customHeight="1" x14ac:dyDescent="0.25">
      <c r="F2959" s="11"/>
      <c r="G2959" s="11"/>
      <c r="H2959" s="21"/>
      <c r="I2959" s="13"/>
      <c r="Y2959" s="17"/>
      <c r="Z2959" s="17"/>
      <c r="AA2959" s="17"/>
      <c r="AB2959" s="17"/>
      <c r="AC2959" s="17"/>
      <c r="AD2959" s="17"/>
      <c r="AI2959" s="17"/>
      <c r="AJ2959" s="17"/>
      <c r="AK2959" s="17"/>
      <c r="AL2959" s="17"/>
      <c r="AM2959" s="16"/>
      <c r="BC2959" s="17"/>
      <c r="BD2959" s="17"/>
      <c r="BE2959" s="17"/>
      <c r="BF2959" s="17"/>
      <c r="BO2959" s="17"/>
      <c r="BP2959" s="17"/>
      <c r="BQ2959" s="17"/>
      <c r="BR2959" s="17"/>
    </row>
    <row r="2960" spans="6:70" ht="14.45" customHeight="1" x14ac:dyDescent="0.25">
      <c r="F2960" s="11"/>
      <c r="G2960" s="11"/>
      <c r="H2960" s="21"/>
      <c r="I2960" s="13"/>
      <c r="Y2960" s="17"/>
      <c r="Z2960" s="17"/>
      <c r="AA2960" s="17"/>
      <c r="AB2960" s="17"/>
      <c r="AC2960" s="17"/>
      <c r="AD2960" s="17"/>
      <c r="AI2960" s="17"/>
      <c r="AJ2960" s="17"/>
      <c r="AK2960" s="17"/>
      <c r="AL2960" s="17"/>
      <c r="AM2960" s="16"/>
      <c r="BC2960" s="17"/>
      <c r="BD2960" s="17"/>
      <c r="BE2960" s="17"/>
      <c r="BF2960" s="17"/>
      <c r="BO2960" s="17"/>
      <c r="BP2960" s="17"/>
      <c r="BQ2960" s="17"/>
      <c r="BR2960" s="17"/>
    </row>
    <row r="2961" spans="2:70" ht="14.45" customHeight="1" x14ac:dyDescent="0.25">
      <c r="F2961" s="11"/>
      <c r="G2961" s="11"/>
      <c r="H2961" s="21"/>
      <c r="I2961" s="13"/>
      <c r="Y2961" s="17"/>
      <c r="Z2961" s="17"/>
      <c r="AA2961" s="17"/>
      <c r="AB2961" s="17"/>
      <c r="AC2961" s="17"/>
      <c r="AD2961" s="17"/>
      <c r="AI2961" s="17"/>
      <c r="AJ2961" s="17"/>
      <c r="AK2961" s="17"/>
      <c r="AL2961" s="17"/>
      <c r="AM2961" s="16"/>
      <c r="BC2961" s="17"/>
      <c r="BD2961" s="17"/>
      <c r="BE2961" s="17"/>
      <c r="BF2961" s="17"/>
      <c r="BO2961" s="17"/>
      <c r="BP2961" s="17"/>
      <c r="BQ2961" s="17"/>
      <c r="BR2961" s="17"/>
    </row>
    <row r="2962" spans="2:70" ht="14.45" customHeight="1" x14ac:dyDescent="0.25">
      <c r="F2962" s="11"/>
      <c r="G2962" s="11"/>
      <c r="H2962" s="21"/>
      <c r="I2962" s="13"/>
      <c r="Y2962" s="17"/>
      <c r="Z2962" s="17"/>
      <c r="AA2962" s="17"/>
      <c r="AB2962" s="17"/>
      <c r="AC2962" s="17"/>
      <c r="AD2962" s="17"/>
      <c r="AI2962" s="17"/>
      <c r="AJ2962" s="17"/>
      <c r="AK2962" s="17"/>
      <c r="AL2962" s="17"/>
      <c r="AM2962" s="16"/>
      <c r="BC2962" s="17"/>
      <c r="BD2962" s="17"/>
      <c r="BE2962" s="17"/>
      <c r="BF2962" s="17"/>
      <c r="BO2962" s="17"/>
      <c r="BP2962" s="17"/>
      <c r="BQ2962" s="17"/>
      <c r="BR2962" s="17"/>
    </row>
    <row r="2963" spans="2:70" ht="14.45" customHeight="1" x14ac:dyDescent="0.25">
      <c r="B2963" s="10"/>
      <c r="F2963" s="11"/>
      <c r="G2963" s="11"/>
      <c r="H2963" s="21"/>
      <c r="I2963" s="13"/>
      <c r="Y2963" s="17"/>
      <c r="Z2963" s="17"/>
      <c r="AA2963" s="17"/>
      <c r="AB2963" s="17"/>
      <c r="AC2963" s="17"/>
      <c r="AD2963" s="17"/>
      <c r="AI2963" s="17"/>
      <c r="AJ2963" s="17"/>
      <c r="AK2963" s="17"/>
      <c r="AL2963" s="17"/>
      <c r="AM2963" s="16"/>
      <c r="BC2963" s="17"/>
      <c r="BD2963" s="17"/>
      <c r="BE2963" s="17"/>
      <c r="BF2963" s="17"/>
      <c r="BO2963" s="17"/>
      <c r="BP2963" s="17"/>
      <c r="BQ2963" s="17"/>
      <c r="BR2963" s="17"/>
    </row>
    <row r="2964" spans="2:70" ht="14.45" customHeight="1" x14ac:dyDescent="0.25">
      <c r="B2964" s="10"/>
      <c r="F2964" s="11"/>
      <c r="G2964" s="11"/>
      <c r="H2964" s="21"/>
      <c r="I2964" s="13"/>
      <c r="Y2964" s="17"/>
      <c r="Z2964" s="17"/>
      <c r="AA2964" s="17"/>
      <c r="AB2964" s="17"/>
      <c r="AC2964" s="17"/>
      <c r="AD2964" s="17"/>
      <c r="AI2964" s="17"/>
      <c r="AJ2964" s="17"/>
      <c r="AK2964" s="17"/>
      <c r="AL2964" s="17"/>
      <c r="AM2964" s="16"/>
      <c r="BC2964" s="17"/>
      <c r="BD2964" s="17"/>
      <c r="BE2964" s="17"/>
      <c r="BF2964" s="17"/>
      <c r="BO2964" s="17"/>
      <c r="BP2964" s="17"/>
      <c r="BQ2964" s="17"/>
      <c r="BR2964" s="17"/>
    </row>
    <row r="2965" spans="2:70" ht="14.45" customHeight="1" x14ac:dyDescent="0.25">
      <c r="B2965" s="10"/>
      <c r="F2965" s="11"/>
      <c r="G2965" s="11"/>
      <c r="H2965" s="21"/>
      <c r="I2965" s="13"/>
      <c r="Y2965" s="17"/>
      <c r="Z2965" s="17"/>
      <c r="AA2965" s="17"/>
      <c r="AB2965" s="17"/>
      <c r="AC2965" s="17"/>
      <c r="AD2965" s="17"/>
      <c r="AI2965" s="17"/>
      <c r="AJ2965" s="17"/>
      <c r="AK2965" s="17"/>
      <c r="AL2965" s="17"/>
      <c r="AM2965" s="16"/>
      <c r="BC2965" s="17"/>
      <c r="BD2965" s="17"/>
      <c r="BE2965" s="17"/>
      <c r="BF2965" s="17"/>
      <c r="BO2965" s="17"/>
      <c r="BP2965" s="17"/>
      <c r="BQ2965" s="17"/>
      <c r="BR2965" s="17"/>
    </row>
    <row r="2966" spans="2:70" ht="14.45" customHeight="1" x14ac:dyDescent="0.25">
      <c r="B2966" s="10"/>
      <c r="F2966" s="11"/>
      <c r="G2966" s="11"/>
      <c r="H2966" s="21"/>
      <c r="I2966" s="13"/>
      <c r="Y2966" s="17"/>
      <c r="Z2966" s="17"/>
      <c r="AA2966" s="17"/>
      <c r="AB2966" s="17"/>
      <c r="AC2966" s="17"/>
      <c r="AD2966" s="17"/>
      <c r="AI2966" s="17"/>
      <c r="AJ2966" s="17"/>
      <c r="AK2966" s="17"/>
      <c r="AL2966" s="17"/>
      <c r="AM2966" s="16"/>
      <c r="BC2966" s="17"/>
      <c r="BD2966" s="17"/>
      <c r="BE2966" s="17"/>
      <c r="BF2966" s="17"/>
      <c r="BO2966" s="17"/>
      <c r="BP2966" s="17"/>
      <c r="BQ2966" s="17"/>
      <c r="BR2966" s="17"/>
    </row>
    <row r="2967" spans="2:70" ht="14.45" customHeight="1" x14ac:dyDescent="0.25">
      <c r="B2967" s="10"/>
      <c r="F2967" s="11"/>
      <c r="G2967" s="11"/>
      <c r="H2967" s="21"/>
      <c r="I2967" s="13"/>
      <c r="Y2967" s="17"/>
      <c r="Z2967" s="17"/>
      <c r="AA2967" s="17"/>
      <c r="AB2967" s="17"/>
      <c r="AC2967" s="17"/>
      <c r="AD2967" s="17"/>
      <c r="AI2967" s="17"/>
      <c r="AJ2967" s="17"/>
      <c r="AK2967" s="17"/>
      <c r="AL2967" s="17"/>
      <c r="AM2967" s="16"/>
      <c r="BC2967" s="17"/>
      <c r="BD2967" s="17"/>
      <c r="BE2967" s="17"/>
      <c r="BF2967" s="17"/>
      <c r="BO2967" s="17"/>
      <c r="BP2967" s="17"/>
      <c r="BQ2967" s="17"/>
      <c r="BR2967" s="17"/>
    </row>
    <row r="2968" spans="2:70" ht="14.45" customHeight="1" x14ac:dyDescent="0.25">
      <c r="B2968" s="10"/>
      <c r="F2968" s="11"/>
      <c r="G2968" s="11"/>
      <c r="H2968" s="21"/>
      <c r="I2968" s="13"/>
      <c r="Y2968" s="17"/>
      <c r="Z2968" s="17"/>
      <c r="AA2968" s="17"/>
      <c r="AB2968" s="17"/>
      <c r="AC2968" s="17"/>
      <c r="AD2968" s="17"/>
      <c r="AI2968" s="17"/>
      <c r="AJ2968" s="17"/>
      <c r="AK2968" s="17"/>
      <c r="AL2968" s="17"/>
      <c r="AM2968" s="16"/>
      <c r="BC2968" s="17"/>
      <c r="BD2968" s="17"/>
      <c r="BE2968" s="17"/>
      <c r="BF2968" s="17"/>
      <c r="BO2968" s="17"/>
      <c r="BP2968" s="17"/>
      <c r="BQ2968" s="17"/>
      <c r="BR2968" s="17"/>
    </row>
    <row r="2969" spans="2:70" ht="14.45" customHeight="1" x14ac:dyDescent="0.25">
      <c r="B2969" s="10"/>
      <c r="F2969" s="11"/>
      <c r="G2969" s="11"/>
      <c r="H2969" s="21"/>
      <c r="I2969" s="13"/>
      <c r="Y2969" s="17"/>
      <c r="Z2969" s="17"/>
      <c r="AA2969" s="17"/>
      <c r="AB2969" s="17"/>
      <c r="AC2969" s="17"/>
      <c r="AD2969" s="17"/>
      <c r="AI2969" s="17"/>
      <c r="AJ2969" s="17"/>
      <c r="AK2969" s="17"/>
      <c r="AL2969" s="17"/>
      <c r="AM2969" s="16"/>
      <c r="BC2969" s="17"/>
      <c r="BD2969" s="17"/>
      <c r="BE2969" s="17"/>
      <c r="BF2969" s="17"/>
      <c r="BO2969" s="17"/>
      <c r="BP2969" s="17"/>
      <c r="BQ2969" s="17"/>
      <c r="BR2969" s="17"/>
    </row>
    <row r="2970" spans="2:70" ht="14.45" customHeight="1" x14ac:dyDescent="0.25">
      <c r="B2970" s="10"/>
      <c r="F2970" s="11"/>
      <c r="G2970" s="11"/>
      <c r="H2970" s="21"/>
      <c r="I2970" s="13"/>
      <c r="Y2970" s="17"/>
      <c r="Z2970" s="17"/>
      <c r="AA2970" s="17"/>
      <c r="AB2970" s="17"/>
      <c r="AC2970" s="17"/>
      <c r="AD2970" s="17"/>
      <c r="AI2970" s="17"/>
      <c r="AJ2970" s="17"/>
      <c r="AK2970" s="17"/>
      <c r="AL2970" s="17"/>
      <c r="AM2970" s="16"/>
      <c r="BC2970" s="17"/>
      <c r="BD2970" s="17"/>
      <c r="BE2970" s="17"/>
      <c r="BF2970" s="17"/>
      <c r="BO2970" s="17"/>
      <c r="BP2970" s="17"/>
      <c r="BQ2970" s="17"/>
      <c r="BR2970" s="17"/>
    </row>
    <row r="2971" spans="2:70" ht="14.45" customHeight="1" x14ac:dyDescent="0.25">
      <c r="B2971" s="10"/>
      <c r="F2971" s="11"/>
      <c r="G2971" s="11"/>
      <c r="H2971" s="21"/>
      <c r="I2971" s="13"/>
      <c r="Y2971" s="17"/>
      <c r="Z2971" s="17"/>
      <c r="AA2971" s="17"/>
      <c r="AB2971" s="17"/>
      <c r="AC2971" s="17"/>
      <c r="AD2971" s="17"/>
      <c r="AI2971" s="17"/>
      <c r="AJ2971" s="17"/>
      <c r="AK2971" s="17"/>
      <c r="AL2971" s="17"/>
      <c r="AM2971" s="16"/>
      <c r="BC2971" s="17"/>
      <c r="BD2971" s="17"/>
      <c r="BE2971" s="17"/>
      <c r="BF2971" s="17"/>
      <c r="BO2971" s="17"/>
      <c r="BP2971" s="17"/>
      <c r="BQ2971" s="17"/>
      <c r="BR2971" s="17"/>
    </row>
    <row r="2972" spans="2:70" ht="14.45" customHeight="1" x14ac:dyDescent="0.25">
      <c r="B2972" s="10"/>
      <c r="F2972" s="11"/>
      <c r="G2972" s="11"/>
      <c r="H2972" s="21"/>
      <c r="I2972" s="13"/>
      <c r="Y2972" s="17"/>
      <c r="Z2972" s="17"/>
      <c r="AA2972" s="17"/>
      <c r="AB2972" s="17"/>
      <c r="AC2972" s="17"/>
      <c r="AD2972" s="17"/>
      <c r="AI2972" s="17"/>
      <c r="AJ2972" s="17"/>
      <c r="AK2972" s="17"/>
      <c r="AL2972" s="17"/>
      <c r="AM2972" s="16"/>
      <c r="BC2972" s="17"/>
      <c r="BD2972" s="17"/>
      <c r="BE2972" s="17"/>
      <c r="BF2972" s="17"/>
      <c r="BO2972" s="17"/>
      <c r="BP2972" s="17"/>
      <c r="BQ2972" s="17"/>
      <c r="BR2972" s="17"/>
    </row>
    <row r="2973" spans="2:70" ht="14.45" customHeight="1" x14ac:dyDescent="0.25">
      <c r="B2973" s="10"/>
      <c r="F2973" s="11"/>
      <c r="G2973" s="11"/>
      <c r="H2973" s="21"/>
      <c r="I2973" s="13"/>
      <c r="Y2973" s="17"/>
      <c r="Z2973" s="17"/>
      <c r="AA2973" s="17"/>
      <c r="AB2973" s="17"/>
      <c r="AC2973" s="17"/>
      <c r="AD2973" s="17"/>
      <c r="AI2973" s="17"/>
      <c r="AJ2973" s="17"/>
      <c r="AK2973" s="17"/>
      <c r="AL2973" s="17"/>
      <c r="AM2973" s="16"/>
      <c r="BC2973" s="17"/>
      <c r="BD2973" s="17"/>
      <c r="BE2973" s="17"/>
      <c r="BF2973" s="17"/>
      <c r="BO2973" s="17"/>
      <c r="BP2973" s="17"/>
      <c r="BQ2973" s="17"/>
      <c r="BR2973" s="17"/>
    </row>
    <row r="2974" spans="2:70" ht="14.45" customHeight="1" x14ac:dyDescent="0.25">
      <c r="B2974" s="10"/>
      <c r="F2974" s="11"/>
      <c r="G2974" s="11"/>
      <c r="H2974" s="21"/>
      <c r="I2974" s="13"/>
      <c r="Y2974" s="17"/>
      <c r="Z2974" s="17"/>
      <c r="AA2974" s="17"/>
      <c r="AB2974" s="17"/>
      <c r="AC2974" s="17"/>
      <c r="AD2974" s="17"/>
      <c r="AI2974" s="17"/>
      <c r="AJ2974" s="17"/>
      <c r="AK2974" s="17"/>
      <c r="AL2974" s="17"/>
      <c r="AM2974" s="16"/>
      <c r="BC2974" s="17"/>
      <c r="BD2974" s="17"/>
      <c r="BE2974" s="17"/>
      <c r="BF2974" s="17"/>
      <c r="BO2974" s="17"/>
      <c r="BP2974" s="17"/>
      <c r="BQ2974" s="17"/>
      <c r="BR2974" s="17"/>
    </row>
    <row r="2975" spans="2:70" ht="14.45" customHeight="1" x14ac:dyDescent="0.25">
      <c r="B2975" s="10"/>
      <c r="F2975" s="11"/>
      <c r="G2975" s="11"/>
      <c r="H2975" s="21"/>
      <c r="I2975" s="13"/>
      <c r="Y2975" s="17"/>
      <c r="Z2975" s="17"/>
      <c r="AA2975" s="17"/>
      <c r="AB2975" s="17"/>
      <c r="AC2975" s="17"/>
      <c r="AD2975" s="17"/>
      <c r="AI2975" s="17"/>
      <c r="AJ2975" s="17"/>
      <c r="AK2975" s="17"/>
      <c r="AL2975" s="17"/>
      <c r="AM2975" s="16"/>
      <c r="BC2975" s="17"/>
      <c r="BD2975" s="17"/>
      <c r="BE2975" s="17"/>
      <c r="BF2975" s="17"/>
      <c r="BO2975" s="17"/>
      <c r="BP2975" s="17"/>
      <c r="BQ2975" s="17"/>
      <c r="BR2975" s="17"/>
    </row>
    <row r="2976" spans="2:70" ht="14.45" customHeight="1" x14ac:dyDescent="0.25">
      <c r="B2976" s="10"/>
      <c r="F2976" s="11"/>
      <c r="G2976" s="11"/>
      <c r="H2976" s="21"/>
      <c r="I2976" s="13"/>
      <c r="Y2976" s="17"/>
      <c r="Z2976" s="17"/>
      <c r="AA2976" s="17"/>
      <c r="AB2976" s="17"/>
      <c r="AC2976" s="17"/>
      <c r="AD2976" s="17"/>
      <c r="AI2976" s="17"/>
      <c r="AJ2976" s="17"/>
      <c r="AK2976" s="17"/>
      <c r="AL2976" s="17"/>
      <c r="AM2976" s="16"/>
      <c r="BC2976" s="17"/>
      <c r="BD2976" s="17"/>
      <c r="BE2976" s="17"/>
      <c r="BF2976" s="17"/>
      <c r="BO2976" s="17"/>
      <c r="BP2976" s="17"/>
      <c r="BQ2976" s="17"/>
      <c r="BR2976" s="17"/>
    </row>
    <row r="2977" spans="2:70" ht="14.45" customHeight="1" x14ac:dyDescent="0.25">
      <c r="B2977" s="10"/>
      <c r="F2977" s="11"/>
      <c r="G2977" s="11"/>
      <c r="H2977" s="21"/>
      <c r="I2977" s="13"/>
      <c r="Y2977" s="17"/>
      <c r="Z2977" s="17"/>
      <c r="AA2977" s="17"/>
      <c r="AB2977" s="17"/>
      <c r="AC2977" s="17"/>
      <c r="AD2977" s="17"/>
      <c r="AI2977" s="17"/>
      <c r="AJ2977" s="17"/>
      <c r="AK2977" s="17"/>
      <c r="AL2977" s="17"/>
      <c r="AM2977" s="16"/>
      <c r="BC2977" s="17"/>
      <c r="BD2977" s="17"/>
      <c r="BE2977" s="17"/>
      <c r="BF2977" s="17"/>
      <c r="BO2977" s="17"/>
      <c r="BP2977" s="17"/>
      <c r="BQ2977" s="17"/>
      <c r="BR2977" s="17"/>
    </row>
    <row r="2978" spans="2:70" ht="14.45" customHeight="1" x14ac:dyDescent="0.25">
      <c r="B2978" s="10"/>
      <c r="F2978" s="11"/>
      <c r="G2978" s="11"/>
      <c r="H2978" s="21"/>
      <c r="I2978" s="13"/>
      <c r="Y2978" s="17"/>
      <c r="Z2978" s="17"/>
      <c r="AA2978" s="17"/>
      <c r="AB2978" s="17"/>
      <c r="AC2978" s="17"/>
      <c r="AD2978" s="17"/>
      <c r="AI2978" s="17"/>
      <c r="AJ2978" s="17"/>
      <c r="AK2978" s="17"/>
      <c r="AL2978" s="17"/>
      <c r="AM2978" s="16"/>
      <c r="BC2978" s="17"/>
      <c r="BD2978" s="17"/>
      <c r="BE2978" s="17"/>
      <c r="BF2978" s="17"/>
      <c r="BO2978" s="17"/>
      <c r="BP2978" s="17"/>
      <c r="BQ2978" s="17"/>
      <c r="BR2978" s="17"/>
    </row>
    <row r="2979" spans="2:70" ht="14.45" customHeight="1" x14ac:dyDescent="0.25">
      <c r="B2979" s="10"/>
      <c r="F2979" s="11"/>
      <c r="G2979" s="11"/>
      <c r="H2979" s="21"/>
      <c r="I2979" s="13"/>
      <c r="Y2979" s="17"/>
      <c r="Z2979" s="17"/>
      <c r="AA2979" s="17"/>
      <c r="AB2979" s="17"/>
      <c r="AC2979" s="17"/>
      <c r="AD2979" s="17"/>
      <c r="AI2979" s="17"/>
      <c r="AJ2979" s="17"/>
      <c r="AK2979" s="17"/>
      <c r="AL2979" s="17"/>
      <c r="AM2979" s="16"/>
      <c r="BC2979" s="17"/>
      <c r="BD2979" s="17"/>
      <c r="BE2979" s="17"/>
      <c r="BF2979" s="17"/>
      <c r="BO2979" s="17"/>
      <c r="BP2979" s="17"/>
      <c r="BQ2979" s="17"/>
      <c r="BR2979" s="17"/>
    </row>
    <row r="2980" spans="2:70" ht="14.45" customHeight="1" x14ac:dyDescent="0.25">
      <c r="B2980" s="10"/>
      <c r="F2980" s="11"/>
      <c r="G2980" s="11"/>
      <c r="H2980" s="21"/>
      <c r="I2980" s="13"/>
      <c r="Y2980" s="17"/>
      <c r="Z2980" s="17"/>
      <c r="AA2980" s="17"/>
      <c r="AB2980" s="17"/>
      <c r="AC2980" s="17"/>
      <c r="AD2980" s="17"/>
      <c r="AI2980" s="17"/>
      <c r="AJ2980" s="17"/>
      <c r="AK2980" s="17"/>
      <c r="AL2980" s="17"/>
      <c r="AM2980" s="16"/>
      <c r="BC2980" s="17"/>
      <c r="BD2980" s="17"/>
      <c r="BE2980" s="17"/>
      <c r="BF2980" s="17"/>
      <c r="BO2980" s="17"/>
      <c r="BP2980" s="17"/>
      <c r="BQ2980" s="17"/>
      <c r="BR2980" s="17"/>
    </row>
    <row r="2981" spans="2:70" ht="14.45" customHeight="1" x14ac:dyDescent="0.25">
      <c r="B2981" s="10"/>
      <c r="F2981" s="11"/>
      <c r="G2981" s="11"/>
      <c r="H2981" s="21"/>
      <c r="I2981" s="13"/>
      <c r="Y2981" s="17"/>
      <c r="Z2981" s="17"/>
      <c r="AA2981" s="17"/>
      <c r="AB2981" s="17"/>
      <c r="AC2981" s="17"/>
      <c r="AD2981" s="17"/>
      <c r="AI2981" s="17"/>
      <c r="AJ2981" s="17"/>
      <c r="AK2981" s="17"/>
      <c r="AL2981" s="17"/>
      <c r="AM2981" s="16"/>
      <c r="BC2981" s="17"/>
      <c r="BD2981" s="17"/>
      <c r="BE2981" s="17"/>
      <c r="BF2981" s="17"/>
      <c r="BO2981" s="17"/>
      <c r="BP2981" s="17"/>
      <c r="BQ2981" s="17"/>
      <c r="BR2981" s="17"/>
    </row>
    <row r="2982" spans="2:70" ht="14.45" customHeight="1" x14ac:dyDescent="0.25">
      <c r="F2982" s="11"/>
      <c r="G2982" s="11"/>
      <c r="H2982" s="21"/>
      <c r="I2982" s="13"/>
      <c r="Y2982" s="17"/>
      <c r="Z2982" s="17"/>
      <c r="AA2982" s="17"/>
      <c r="AB2982" s="17"/>
      <c r="AC2982" s="17"/>
      <c r="AD2982" s="17"/>
      <c r="AI2982" s="17"/>
      <c r="AJ2982" s="17"/>
      <c r="AK2982" s="17"/>
      <c r="AL2982" s="17"/>
      <c r="AM2982" s="16"/>
      <c r="BC2982" s="17"/>
      <c r="BD2982" s="17"/>
      <c r="BE2982" s="17"/>
      <c r="BF2982" s="17"/>
      <c r="BO2982" s="17"/>
      <c r="BP2982" s="17"/>
      <c r="BQ2982" s="17"/>
      <c r="BR2982" s="17"/>
    </row>
    <row r="2983" spans="2:70" ht="14.45" customHeight="1" x14ac:dyDescent="0.25">
      <c r="F2983" s="11"/>
      <c r="G2983" s="11"/>
      <c r="H2983" s="21"/>
      <c r="I2983" s="13"/>
      <c r="Y2983" s="17"/>
      <c r="Z2983" s="17"/>
      <c r="AA2983" s="17"/>
      <c r="AB2983" s="17"/>
      <c r="AC2983" s="17"/>
      <c r="AD2983" s="17"/>
      <c r="AI2983" s="17"/>
      <c r="AJ2983" s="17"/>
      <c r="AK2983" s="17"/>
      <c r="AL2983" s="17"/>
      <c r="AM2983" s="16"/>
      <c r="BC2983" s="17"/>
      <c r="BD2983" s="17"/>
      <c r="BE2983" s="17"/>
      <c r="BF2983" s="17"/>
      <c r="BO2983" s="17"/>
      <c r="BP2983" s="17"/>
      <c r="BQ2983" s="17"/>
      <c r="BR2983" s="17"/>
    </row>
    <row r="2984" spans="2:70" ht="14.45" customHeight="1" x14ac:dyDescent="0.25">
      <c r="F2984" s="11"/>
      <c r="G2984" s="11"/>
      <c r="H2984" s="21"/>
      <c r="I2984" s="13"/>
      <c r="Y2984" s="17"/>
      <c r="Z2984" s="17"/>
      <c r="AA2984" s="17"/>
      <c r="AB2984" s="17"/>
      <c r="AC2984" s="17"/>
      <c r="AD2984" s="17"/>
      <c r="AI2984" s="17"/>
      <c r="AJ2984" s="17"/>
      <c r="AK2984" s="17"/>
      <c r="AL2984" s="17"/>
      <c r="AM2984" s="16"/>
      <c r="BC2984" s="17"/>
      <c r="BD2984" s="17"/>
      <c r="BE2984" s="17"/>
      <c r="BF2984" s="17"/>
      <c r="BO2984" s="17"/>
      <c r="BP2984" s="17"/>
      <c r="BQ2984" s="17"/>
      <c r="BR2984" s="17"/>
    </row>
    <row r="2985" spans="2:70" ht="14.45" customHeight="1" x14ac:dyDescent="0.25">
      <c r="B2985" s="10"/>
      <c r="F2985" s="11"/>
      <c r="G2985" s="11"/>
      <c r="H2985" s="21"/>
      <c r="I2985" s="13"/>
      <c r="Y2985" s="17"/>
      <c r="Z2985" s="17"/>
      <c r="AA2985" s="17"/>
      <c r="AB2985" s="17"/>
      <c r="AC2985" s="17"/>
      <c r="AD2985" s="17"/>
      <c r="AI2985" s="17"/>
      <c r="AJ2985" s="17"/>
      <c r="AK2985" s="17"/>
      <c r="AL2985" s="17"/>
      <c r="AM2985" s="16"/>
      <c r="BC2985" s="17"/>
      <c r="BD2985" s="17"/>
      <c r="BE2985" s="17"/>
      <c r="BF2985" s="17"/>
      <c r="BO2985" s="17"/>
      <c r="BP2985" s="17"/>
      <c r="BQ2985" s="17"/>
      <c r="BR2985" s="17"/>
    </row>
    <row r="2986" spans="2:70" ht="14.45" customHeight="1" x14ac:dyDescent="0.25">
      <c r="B2986" s="10"/>
      <c r="F2986" s="11"/>
      <c r="G2986" s="11"/>
      <c r="H2986" s="21"/>
      <c r="I2986" s="13"/>
      <c r="Y2986" s="17"/>
      <c r="Z2986" s="17"/>
      <c r="AA2986" s="17"/>
      <c r="AB2986" s="17"/>
      <c r="AC2986" s="17"/>
      <c r="AD2986" s="17"/>
      <c r="AI2986" s="17"/>
      <c r="AJ2986" s="17"/>
      <c r="AK2986" s="17"/>
      <c r="AL2986" s="17"/>
      <c r="AM2986" s="16"/>
      <c r="BC2986" s="17"/>
      <c r="BD2986" s="17"/>
      <c r="BE2986" s="17"/>
      <c r="BF2986" s="17"/>
      <c r="BO2986" s="17"/>
      <c r="BP2986" s="17"/>
      <c r="BQ2986" s="17"/>
      <c r="BR2986" s="17"/>
    </row>
    <row r="2987" spans="2:70" ht="14.45" customHeight="1" x14ac:dyDescent="0.25">
      <c r="B2987" s="10"/>
      <c r="F2987" s="11"/>
      <c r="G2987" s="11"/>
      <c r="H2987" s="21"/>
      <c r="I2987" s="13"/>
      <c r="Y2987" s="17"/>
      <c r="Z2987" s="17"/>
      <c r="AA2987" s="17"/>
      <c r="AB2987" s="17"/>
      <c r="AC2987" s="17"/>
      <c r="AD2987" s="17"/>
      <c r="AI2987" s="17"/>
      <c r="AJ2987" s="17"/>
      <c r="AK2987" s="17"/>
      <c r="AL2987" s="17"/>
      <c r="AM2987" s="16"/>
      <c r="BC2987" s="17"/>
      <c r="BD2987" s="17"/>
      <c r="BE2987" s="17"/>
      <c r="BF2987" s="17"/>
      <c r="BO2987" s="17"/>
      <c r="BP2987" s="17"/>
      <c r="BQ2987" s="17"/>
      <c r="BR2987" s="17"/>
    </row>
    <row r="2988" spans="2:70" ht="14.45" customHeight="1" x14ac:dyDescent="0.25">
      <c r="B2988" s="10"/>
      <c r="F2988" s="11"/>
      <c r="G2988" s="11"/>
      <c r="H2988" s="21"/>
      <c r="I2988" s="13"/>
      <c r="Y2988" s="17"/>
      <c r="Z2988" s="17"/>
      <c r="AA2988" s="17"/>
      <c r="AB2988" s="17"/>
      <c r="AC2988" s="17"/>
      <c r="AD2988" s="17"/>
      <c r="AI2988" s="17"/>
      <c r="AJ2988" s="17"/>
      <c r="AK2988" s="17"/>
      <c r="AL2988" s="17"/>
      <c r="AM2988" s="16"/>
      <c r="BC2988" s="17"/>
      <c r="BD2988" s="17"/>
      <c r="BE2988" s="17"/>
      <c r="BF2988" s="17"/>
      <c r="BO2988" s="17"/>
      <c r="BP2988" s="17"/>
      <c r="BQ2988" s="17"/>
      <c r="BR2988" s="17"/>
    </row>
    <row r="2989" spans="2:70" ht="14.45" customHeight="1" x14ac:dyDescent="0.25">
      <c r="B2989" s="10"/>
      <c r="F2989" s="11"/>
      <c r="G2989" s="11"/>
      <c r="H2989" s="21"/>
      <c r="I2989" s="13"/>
      <c r="Y2989" s="17"/>
      <c r="Z2989" s="17"/>
      <c r="AA2989" s="17"/>
      <c r="AB2989" s="17"/>
      <c r="AC2989" s="17"/>
      <c r="AD2989" s="17"/>
      <c r="AI2989" s="17"/>
      <c r="AJ2989" s="17"/>
      <c r="AK2989" s="17"/>
      <c r="AL2989" s="17"/>
      <c r="AM2989" s="16"/>
      <c r="BC2989" s="17"/>
      <c r="BD2989" s="17"/>
      <c r="BE2989" s="17"/>
      <c r="BF2989" s="17"/>
      <c r="BO2989" s="17"/>
      <c r="BP2989" s="17"/>
      <c r="BQ2989" s="17"/>
      <c r="BR2989" s="17"/>
    </row>
    <row r="2990" spans="2:70" ht="14.45" customHeight="1" x14ac:dyDescent="0.25">
      <c r="B2990" s="10"/>
      <c r="F2990" s="11"/>
      <c r="G2990" s="11"/>
      <c r="H2990" s="21"/>
      <c r="I2990" s="13"/>
      <c r="Y2990" s="17"/>
      <c r="Z2990" s="17"/>
      <c r="AA2990" s="17"/>
      <c r="AB2990" s="17"/>
      <c r="AC2990" s="17"/>
      <c r="AD2990" s="17"/>
      <c r="AI2990" s="17"/>
      <c r="AJ2990" s="17"/>
      <c r="AK2990" s="17"/>
      <c r="AL2990" s="17"/>
      <c r="AM2990" s="16"/>
      <c r="BC2990" s="17"/>
      <c r="BD2990" s="17"/>
      <c r="BE2990" s="17"/>
      <c r="BF2990" s="17"/>
      <c r="BO2990" s="17"/>
      <c r="BP2990" s="17"/>
      <c r="BQ2990" s="17"/>
      <c r="BR2990" s="17"/>
    </row>
    <row r="2991" spans="2:70" ht="14.45" customHeight="1" x14ac:dyDescent="0.25">
      <c r="B2991" s="10"/>
      <c r="F2991" s="11"/>
      <c r="G2991" s="11"/>
      <c r="H2991" s="21"/>
      <c r="I2991" s="13"/>
      <c r="Y2991" s="17"/>
      <c r="Z2991" s="17"/>
      <c r="AA2991" s="17"/>
      <c r="AB2991" s="17"/>
      <c r="AC2991" s="17"/>
      <c r="AD2991" s="17"/>
      <c r="AI2991" s="17"/>
      <c r="AJ2991" s="17"/>
      <c r="AK2991" s="17"/>
      <c r="AL2991" s="17"/>
      <c r="AM2991" s="16"/>
      <c r="BC2991" s="17"/>
      <c r="BD2991" s="17"/>
      <c r="BE2991" s="17"/>
      <c r="BF2991" s="17"/>
      <c r="BO2991" s="17"/>
      <c r="BP2991" s="17"/>
      <c r="BQ2991" s="17"/>
      <c r="BR2991" s="17"/>
    </row>
    <row r="2992" spans="2:70" ht="14.45" customHeight="1" x14ac:dyDescent="0.25">
      <c r="B2992" s="10"/>
      <c r="F2992" s="11"/>
      <c r="G2992" s="11"/>
      <c r="H2992" s="21"/>
      <c r="I2992" s="13"/>
      <c r="Y2992" s="17"/>
      <c r="Z2992" s="17"/>
      <c r="AA2992" s="17"/>
      <c r="AB2992" s="17"/>
      <c r="AC2992" s="17"/>
      <c r="AD2992" s="17"/>
      <c r="AI2992" s="17"/>
      <c r="AJ2992" s="17"/>
      <c r="AK2992" s="17"/>
      <c r="AL2992" s="17"/>
      <c r="AM2992" s="16"/>
      <c r="BC2992" s="17"/>
      <c r="BD2992" s="17"/>
      <c r="BE2992" s="17"/>
      <c r="BF2992" s="17"/>
      <c r="BO2992" s="17"/>
      <c r="BP2992" s="17"/>
      <c r="BQ2992" s="17"/>
      <c r="BR2992" s="17"/>
    </row>
    <row r="2993" spans="2:70" ht="14.45" customHeight="1" x14ac:dyDescent="0.25">
      <c r="B2993" s="10"/>
      <c r="F2993" s="11"/>
      <c r="G2993" s="11"/>
      <c r="H2993" s="21"/>
      <c r="I2993" s="13"/>
      <c r="Y2993" s="17"/>
      <c r="Z2993" s="17"/>
      <c r="AA2993" s="17"/>
      <c r="AB2993" s="17"/>
      <c r="AC2993" s="17"/>
      <c r="AD2993" s="17"/>
      <c r="AI2993" s="17"/>
      <c r="AJ2993" s="17"/>
      <c r="AK2993" s="17"/>
      <c r="AL2993" s="17"/>
      <c r="AM2993" s="16"/>
      <c r="BC2993" s="17"/>
      <c r="BD2993" s="17"/>
      <c r="BE2993" s="17"/>
      <c r="BF2993" s="17"/>
      <c r="BO2993" s="17"/>
      <c r="BP2993" s="17"/>
      <c r="BQ2993" s="17"/>
      <c r="BR2993" s="17"/>
    </row>
    <row r="2994" spans="2:70" ht="14.45" customHeight="1" x14ac:dyDescent="0.25">
      <c r="B2994" s="10"/>
      <c r="F2994" s="11"/>
      <c r="G2994" s="11"/>
      <c r="H2994" s="21"/>
      <c r="I2994" s="13"/>
      <c r="Y2994" s="17"/>
      <c r="Z2994" s="17"/>
      <c r="AA2994" s="17"/>
      <c r="AB2994" s="17"/>
      <c r="AC2994" s="17"/>
      <c r="AD2994" s="17"/>
      <c r="AI2994" s="17"/>
      <c r="AJ2994" s="17"/>
      <c r="AK2994" s="17"/>
      <c r="AL2994" s="17"/>
      <c r="AM2994" s="16"/>
      <c r="BC2994" s="17"/>
      <c r="BD2994" s="17"/>
      <c r="BE2994" s="17"/>
      <c r="BF2994" s="17"/>
      <c r="BO2994" s="17"/>
      <c r="BP2994" s="17"/>
      <c r="BQ2994" s="17"/>
      <c r="BR2994" s="17"/>
    </row>
    <row r="2995" spans="2:70" ht="14.45" customHeight="1" x14ac:dyDescent="0.25">
      <c r="B2995" s="10"/>
      <c r="F2995" s="11"/>
      <c r="G2995" s="11"/>
      <c r="H2995" s="21"/>
      <c r="I2995" s="13"/>
      <c r="Y2995" s="17"/>
      <c r="Z2995" s="17"/>
      <c r="AA2995" s="17"/>
      <c r="AB2995" s="17"/>
      <c r="AC2995" s="17"/>
      <c r="AD2995" s="17"/>
      <c r="AI2995" s="17"/>
      <c r="AJ2995" s="17"/>
      <c r="AK2995" s="17"/>
      <c r="AL2995" s="17"/>
      <c r="AM2995" s="16"/>
      <c r="BC2995" s="17"/>
      <c r="BD2995" s="17"/>
      <c r="BE2995" s="17"/>
      <c r="BF2995" s="17"/>
      <c r="BO2995" s="17"/>
      <c r="BP2995" s="17"/>
      <c r="BQ2995" s="17"/>
      <c r="BR2995" s="17"/>
    </row>
    <row r="2996" spans="2:70" ht="14.45" customHeight="1" x14ac:dyDescent="0.25">
      <c r="B2996" s="10"/>
      <c r="F2996" s="11"/>
      <c r="G2996" s="11"/>
      <c r="H2996" s="21"/>
      <c r="I2996" s="13"/>
      <c r="Y2996" s="17"/>
      <c r="Z2996" s="17"/>
      <c r="AA2996" s="17"/>
      <c r="AB2996" s="17"/>
      <c r="AC2996" s="17"/>
      <c r="AD2996" s="17"/>
      <c r="AI2996" s="17"/>
      <c r="AJ2996" s="17"/>
      <c r="AK2996" s="17"/>
      <c r="AL2996" s="17"/>
      <c r="AM2996" s="16"/>
      <c r="BC2996" s="17"/>
      <c r="BD2996" s="17"/>
      <c r="BE2996" s="17"/>
      <c r="BF2996" s="17"/>
      <c r="BO2996" s="17"/>
      <c r="BP2996" s="17"/>
      <c r="BQ2996" s="17"/>
      <c r="BR2996" s="17"/>
    </row>
    <row r="2997" spans="2:70" ht="14.45" customHeight="1" x14ac:dyDescent="0.25">
      <c r="B2997" s="10"/>
      <c r="F2997" s="11"/>
      <c r="G2997" s="11"/>
      <c r="H2997" s="21"/>
      <c r="I2997" s="13"/>
      <c r="Y2997" s="17"/>
      <c r="Z2997" s="17"/>
      <c r="AA2997" s="17"/>
      <c r="AB2997" s="17"/>
      <c r="AC2997" s="17"/>
      <c r="AD2997" s="17"/>
      <c r="AI2997" s="17"/>
      <c r="AJ2997" s="17"/>
      <c r="AK2997" s="17"/>
      <c r="AL2997" s="17"/>
      <c r="AM2997" s="16"/>
      <c r="BC2997" s="17"/>
      <c r="BD2997" s="17"/>
      <c r="BE2997" s="17"/>
      <c r="BF2997" s="17"/>
      <c r="BO2997" s="17"/>
      <c r="BP2997" s="17"/>
      <c r="BQ2997" s="17"/>
      <c r="BR2997" s="17"/>
    </row>
    <row r="2998" spans="2:70" ht="14.45" customHeight="1" x14ac:dyDescent="0.25">
      <c r="B2998" s="10"/>
      <c r="F2998" s="11"/>
      <c r="G2998" s="11"/>
      <c r="H2998" s="21"/>
      <c r="I2998" s="13"/>
      <c r="Y2998" s="17"/>
      <c r="Z2998" s="17"/>
      <c r="AA2998" s="17"/>
      <c r="AB2998" s="17"/>
      <c r="AC2998" s="17"/>
      <c r="AD2998" s="17"/>
      <c r="AI2998" s="17"/>
      <c r="AJ2998" s="17"/>
      <c r="AK2998" s="17"/>
      <c r="AL2998" s="17"/>
      <c r="AM2998" s="16"/>
      <c r="BC2998" s="17"/>
      <c r="BD2998" s="17"/>
      <c r="BE2998" s="17"/>
      <c r="BF2998" s="17"/>
      <c r="BO2998" s="17"/>
      <c r="BP2998" s="17"/>
      <c r="BQ2998" s="17"/>
      <c r="BR2998" s="17"/>
    </row>
    <row r="2999" spans="2:70" ht="14.45" customHeight="1" x14ac:dyDescent="0.25">
      <c r="B2999" s="10"/>
      <c r="F2999" s="11"/>
      <c r="G2999" s="11"/>
      <c r="H2999" s="21"/>
      <c r="I2999" s="13"/>
      <c r="Y2999" s="17"/>
      <c r="Z2999" s="17"/>
      <c r="AA2999" s="17"/>
      <c r="AB2999" s="17"/>
      <c r="AC2999" s="17"/>
      <c r="AD2999" s="17"/>
      <c r="AI2999" s="17"/>
      <c r="AJ2999" s="17"/>
      <c r="AK2999" s="17"/>
      <c r="AL2999" s="17"/>
      <c r="AM2999" s="16"/>
      <c r="BC2999" s="17"/>
      <c r="BD2999" s="17"/>
      <c r="BE2999" s="17"/>
      <c r="BF2999" s="17"/>
      <c r="BO2999" s="17"/>
      <c r="BP2999" s="17"/>
      <c r="BQ2999" s="17"/>
      <c r="BR2999" s="17"/>
    </row>
    <row r="3000" spans="2:70" ht="14.45" customHeight="1" x14ac:dyDescent="0.25">
      <c r="B3000" s="10"/>
      <c r="F3000" s="11"/>
      <c r="G3000" s="11"/>
      <c r="H3000" s="21"/>
      <c r="I3000" s="13"/>
      <c r="Y3000" s="17"/>
      <c r="Z3000" s="17"/>
      <c r="AA3000" s="17"/>
      <c r="AB3000" s="17"/>
      <c r="AC3000" s="17"/>
      <c r="AD3000" s="17"/>
      <c r="AI3000" s="17"/>
      <c r="AJ3000" s="17"/>
      <c r="AK3000" s="17"/>
      <c r="AL3000" s="17"/>
      <c r="AM3000" s="16"/>
      <c r="BC3000" s="17"/>
      <c r="BD3000" s="17"/>
      <c r="BE3000" s="17"/>
      <c r="BF3000" s="17"/>
      <c r="BO3000" s="17"/>
      <c r="BP3000" s="17"/>
      <c r="BQ3000" s="17"/>
      <c r="BR3000" s="17"/>
    </row>
    <row r="3001" spans="2:70" ht="14.45" customHeight="1" x14ac:dyDescent="0.25">
      <c r="B3001" s="10"/>
      <c r="F3001" s="11"/>
      <c r="G3001" s="11"/>
      <c r="H3001" s="21"/>
      <c r="I3001" s="13"/>
      <c r="Y3001" s="17"/>
      <c r="Z3001" s="17"/>
      <c r="AA3001" s="17"/>
      <c r="AB3001" s="17"/>
      <c r="AC3001" s="17"/>
      <c r="AD3001" s="17"/>
      <c r="AI3001" s="17"/>
      <c r="AJ3001" s="17"/>
      <c r="AK3001" s="17"/>
      <c r="AL3001" s="17"/>
      <c r="AM3001" s="16"/>
      <c r="BC3001" s="17"/>
      <c r="BD3001" s="17"/>
      <c r="BE3001" s="17"/>
      <c r="BF3001" s="17"/>
      <c r="BO3001" s="17"/>
      <c r="BP3001" s="17"/>
      <c r="BQ3001" s="17"/>
      <c r="BR3001" s="17"/>
    </row>
    <row r="3002" spans="2:70" ht="14.45" customHeight="1" x14ac:dyDescent="0.25">
      <c r="B3002" s="10"/>
      <c r="F3002" s="11"/>
      <c r="G3002" s="11"/>
      <c r="H3002" s="21"/>
      <c r="I3002" s="13"/>
      <c r="Y3002" s="17"/>
      <c r="Z3002" s="17"/>
      <c r="AA3002" s="17"/>
      <c r="AB3002" s="17"/>
      <c r="AC3002" s="17"/>
      <c r="AD3002" s="17"/>
      <c r="AI3002" s="17"/>
      <c r="AJ3002" s="17"/>
      <c r="AK3002" s="17"/>
      <c r="AL3002" s="17"/>
      <c r="AM3002" s="16"/>
      <c r="BC3002" s="17"/>
      <c r="BD3002" s="17"/>
      <c r="BE3002" s="17"/>
      <c r="BF3002" s="17"/>
      <c r="BO3002" s="17"/>
      <c r="BP3002" s="17"/>
      <c r="BQ3002" s="17"/>
      <c r="BR3002" s="17"/>
    </row>
    <row r="3003" spans="2:70" ht="14.45" customHeight="1" x14ac:dyDescent="0.25">
      <c r="B3003" s="10"/>
      <c r="F3003" s="11"/>
      <c r="G3003" s="11"/>
      <c r="H3003" s="21"/>
      <c r="I3003" s="13"/>
      <c r="Y3003" s="17"/>
      <c r="Z3003" s="17"/>
      <c r="AA3003" s="17"/>
      <c r="AB3003" s="17"/>
      <c r="AC3003" s="17"/>
      <c r="AD3003" s="17"/>
      <c r="AI3003" s="17"/>
      <c r="AJ3003" s="17"/>
      <c r="AK3003" s="17"/>
      <c r="AL3003" s="17"/>
      <c r="AM3003" s="16"/>
      <c r="BC3003" s="17"/>
      <c r="BD3003" s="17"/>
      <c r="BE3003" s="17"/>
      <c r="BF3003" s="17"/>
      <c r="BO3003" s="17"/>
      <c r="BP3003" s="17"/>
      <c r="BQ3003" s="17"/>
      <c r="BR3003" s="17"/>
    </row>
    <row r="3004" spans="2:70" ht="14.45" customHeight="1" x14ac:dyDescent="0.25">
      <c r="B3004" s="10"/>
      <c r="F3004" s="11"/>
      <c r="G3004" s="11"/>
      <c r="H3004" s="21"/>
      <c r="I3004" s="13"/>
      <c r="Y3004" s="17"/>
      <c r="Z3004" s="17"/>
      <c r="AA3004" s="17"/>
      <c r="AB3004" s="17"/>
      <c r="AC3004" s="17"/>
      <c r="AD3004" s="17"/>
      <c r="AI3004" s="17"/>
      <c r="AJ3004" s="17"/>
      <c r="AK3004" s="17"/>
      <c r="AL3004" s="17"/>
      <c r="AM3004" s="16"/>
      <c r="BC3004" s="17"/>
      <c r="BD3004" s="17"/>
      <c r="BE3004" s="17"/>
      <c r="BF3004" s="17"/>
      <c r="BO3004" s="17"/>
      <c r="BP3004" s="17"/>
      <c r="BQ3004" s="17"/>
      <c r="BR3004" s="17"/>
    </row>
    <row r="3005" spans="2:70" ht="14.45" customHeight="1" x14ac:dyDescent="0.25">
      <c r="B3005" s="10"/>
      <c r="F3005" s="11"/>
      <c r="G3005" s="11"/>
      <c r="H3005" s="21"/>
      <c r="I3005" s="13"/>
      <c r="Y3005" s="17"/>
      <c r="Z3005" s="17"/>
      <c r="AA3005" s="17"/>
      <c r="AB3005" s="17"/>
      <c r="AC3005" s="17"/>
      <c r="AD3005" s="17"/>
      <c r="AI3005" s="17"/>
      <c r="AJ3005" s="17"/>
      <c r="AK3005" s="17"/>
      <c r="AL3005" s="17"/>
      <c r="AM3005" s="16"/>
      <c r="BC3005" s="17"/>
      <c r="BD3005" s="17"/>
      <c r="BE3005" s="17"/>
      <c r="BF3005" s="17"/>
      <c r="BO3005" s="17"/>
      <c r="BP3005" s="17"/>
      <c r="BQ3005" s="17"/>
      <c r="BR3005" s="17"/>
    </row>
    <row r="3006" spans="2:70" ht="14.45" customHeight="1" x14ac:dyDescent="0.25">
      <c r="B3006" s="10"/>
      <c r="F3006" s="11"/>
      <c r="G3006" s="11"/>
      <c r="H3006" s="21"/>
      <c r="I3006" s="13"/>
      <c r="Y3006" s="17"/>
      <c r="Z3006" s="17"/>
      <c r="AA3006" s="17"/>
      <c r="AB3006" s="17"/>
      <c r="AC3006" s="17"/>
      <c r="AD3006" s="17"/>
      <c r="AI3006" s="17"/>
      <c r="AJ3006" s="17"/>
      <c r="AK3006" s="17"/>
      <c r="AL3006" s="17"/>
      <c r="AM3006" s="16"/>
      <c r="BC3006" s="17"/>
      <c r="BD3006" s="17"/>
      <c r="BE3006" s="17"/>
      <c r="BF3006" s="17"/>
      <c r="BO3006" s="17"/>
      <c r="BP3006" s="17"/>
      <c r="BQ3006" s="17"/>
      <c r="BR3006" s="17"/>
    </row>
    <row r="3007" spans="2:70" ht="14.45" customHeight="1" x14ac:dyDescent="0.25">
      <c r="B3007" s="10"/>
      <c r="F3007" s="11"/>
      <c r="G3007" s="11"/>
      <c r="H3007" s="21"/>
      <c r="I3007" s="13"/>
      <c r="Y3007" s="17"/>
      <c r="Z3007" s="17"/>
      <c r="AA3007" s="17"/>
      <c r="AB3007" s="17"/>
      <c r="AC3007" s="17"/>
      <c r="AD3007" s="17"/>
      <c r="AI3007" s="17"/>
      <c r="AJ3007" s="17"/>
      <c r="AK3007" s="17"/>
      <c r="AL3007" s="17"/>
      <c r="AM3007" s="16"/>
      <c r="BC3007" s="17"/>
      <c r="BD3007" s="17"/>
      <c r="BE3007" s="17"/>
      <c r="BF3007" s="17"/>
      <c r="BO3007" s="17"/>
      <c r="BP3007" s="17"/>
      <c r="BQ3007" s="17"/>
      <c r="BR3007" s="17"/>
    </row>
    <row r="3008" spans="2:70" ht="14.45" customHeight="1" x14ac:dyDescent="0.25">
      <c r="B3008" s="10"/>
      <c r="F3008" s="11"/>
      <c r="G3008" s="11"/>
      <c r="H3008" s="21"/>
      <c r="I3008" s="13"/>
      <c r="Y3008" s="17"/>
      <c r="Z3008" s="17"/>
      <c r="AA3008" s="17"/>
      <c r="AB3008" s="17"/>
      <c r="AC3008" s="17"/>
      <c r="AD3008" s="17"/>
      <c r="AI3008" s="17"/>
      <c r="AJ3008" s="17"/>
      <c r="AK3008" s="17"/>
      <c r="AL3008" s="17"/>
      <c r="AM3008" s="16"/>
      <c r="BC3008" s="17"/>
      <c r="BD3008" s="17"/>
      <c r="BE3008" s="17"/>
      <c r="BF3008" s="17"/>
      <c r="BO3008" s="17"/>
      <c r="BP3008" s="17"/>
      <c r="BQ3008" s="17"/>
      <c r="BR3008" s="17"/>
    </row>
    <row r="3009" spans="2:70" ht="14.45" customHeight="1" x14ac:dyDescent="0.25">
      <c r="B3009" s="10"/>
      <c r="F3009" s="11"/>
      <c r="G3009" s="11"/>
      <c r="H3009" s="21"/>
      <c r="I3009" s="13"/>
      <c r="Y3009" s="17"/>
      <c r="Z3009" s="17"/>
      <c r="AA3009" s="17"/>
      <c r="AB3009" s="17"/>
      <c r="AC3009" s="17"/>
      <c r="AD3009" s="17"/>
      <c r="AI3009" s="17"/>
      <c r="AJ3009" s="17"/>
      <c r="AK3009" s="17"/>
      <c r="AL3009" s="17"/>
      <c r="AM3009" s="16"/>
      <c r="BC3009" s="17"/>
      <c r="BD3009" s="17"/>
      <c r="BE3009" s="17"/>
      <c r="BF3009" s="17"/>
      <c r="BO3009" s="17"/>
      <c r="BP3009" s="17"/>
      <c r="BQ3009" s="17"/>
      <c r="BR3009" s="17"/>
    </row>
    <row r="3010" spans="2:70" ht="14.45" customHeight="1" x14ac:dyDescent="0.25">
      <c r="B3010" s="10"/>
      <c r="F3010" s="11"/>
      <c r="G3010" s="11"/>
      <c r="H3010" s="21"/>
      <c r="I3010" s="13"/>
      <c r="Y3010" s="17"/>
      <c r="Z3010" s="17"/>
      <c r="AA3010" s="17"/>
      <c r="AB3010" s="17"/>
      <c r="AC3010" s="17"/>
      <c r="AD3010" s="17"/>
      <c r="AI3010" s="17"/>
      <c r="AJ3010" s="17"/>
      <c r="AK3010" s="17"/>
      <c r="AL3010" s="17"/>
      <c r="AM3010" s="16"/>
      <c r="BC3010" s="17"/>
      <c r="BD3010" s="17"/>
      <c r="BE3010" s="17"/>
      <c r="BF3010" s="17"/>
      <c r="BO3010" s="17"/>
      <c r="BP3010" s="17"/>
      <c r="BQ3010" s="17"/>
      <c r="BR3010" s="17"/>
    </row>
    <row r="3011" spans="2:70" ht="14.45" customHeight="1" x14ac:dyDescent="0.25">
      <c r="B3011" s="10"/>
      <c r="F3011" s="11"/>
      <c r="G3011" s="11"/>
      <c r="H3011" s="21"/>
      <c r="I3011" s="13"/>
      <c r="Y3011" s="17"/>
      <c r="Z3011" s="17"/>
      <c r="AA3011" s="17"/>
      <c r="AB3011" s="17"/>
      <c r="AC3011" s="17"/>
      <c r="AD3011" s="17"/>
      <c r="AI3011" s="17"/>
      <c r="AJ3011" s="17"/>
      <c r="AK3011" s="17"/>
      <c r="AL3011" s="17"/>
      <c r="AM3011" s="16"/>
      <c r="BC3011" s="17"/>
      <c r="BD3011" s="17"/>
      <c r="BE3011" s="17"/>
      <c r="BF3011" s="17"/>
      <c r="BO3011" s="17"/>
      <c r="BP3011" s="17"/>
      <c r="BQ3011" s="17"/>
      <c r="BR3011" s="17"/>
    </row>
    <row r="3012" spans="2:70" ht="14.45" customHeight="1" x14ac:dyDescent="0.25">
      <c r="B3012" s="10"/>
      <c r="F3012" s="11"/>
      <c r="G3012" s="11"/>
      <c r="H3012" s="21"/>
      <c r="I3012" s="13"/>
      <c r="Y3012" s="17"/>
      <c r="Z3012" s="17"/>
      <c r="AA3012" s="17"/>
      <c r="AB3012" s="17"/>
      <c r="AC3012" s="17"/>
      <c r="AD3012" s="17"/>
      <c r="AI3012" s="17"/>
      <c r="AJ3012" s="17"/>
      <c r="AK3012" s="17"/>
      <c r="AL3012" s="17"/>
      <c r="AM3012" s="16"/>
      <c r="BC3012" s="17"/>
      <c r="BD3012" s="17"/>
      <c r="BE3012" s="17"/>
      <c r="BF3012" s="17"/>
      <c r="BO3012" s="17"/>
      <c r="BP3012" s="17"/>
      <c r="BQ3012" s="17"/>
      <c r="BR3012" s="17"/>
    </row>
    <row r="3013" spans="2:70" ht="14.45" customHeight="1" x14ac:dyDescent="0.25">
      <c r="B3013" s="10"/>
      <c r="F3013" s="11"/>
      <c r="G3013" s="11"/>
      <c r="H3013" s="21"/>
      <c r="I3013" s="13"/>
      <c r="Y3013" s="17"/>
      <c r="Z3013" s="17"/>
      <c r="AA3013" s="17"/>
      <c r="AB3013" s="17"/>
      <c r="AC3013" s="17"/>
      <c r="AD3013" s="17"/>
      <c r="AI3013" s="17"/>
      <c r="AJ3013" s="17"/>
      <c r="AK3013" s="17"/>
      <c r="AL3013" s="17"/>
      <c r="AM3013" s="16"/>
      <c r="BC3013" s="17"/>
      <c r="BD3013" s="17"/>
      <c r="BE3013" s="17"/>
      <c r="BF3013" s="17"/>
      <c r="BO3013" s="17"/>
      <c r="BP3013" s="17"/>
      <c r="BQ3013" s="17"/>
      <c r="BR3013" s="17"/>
    </row>
    <row r="3014" spans="2:70" ht="14.45" customHeight="1" x14ac:dyDescent="0.25">
      <c r="B3014" s="10"/>
      <c r="F3014" s="11"/>
      <c r="G3014" s="11"/>
      <c r="H3014" s="21"/>
      <c r="I3014" s="13"/>
      <c r="Y3014" s="17"/>
      <c r="Z3014" s="17"/>
      <c r="AA3014" s="17"/>
      <c r="AB3014" s="17"/>
      <c r="AC3014" s="17"/>
      <c r="AD3014" s="17"/>
      <c r="AI3014" s="17"/>
      <c r="AJ3014" s="17"/>
      <c r="AK3014" s="17"/>
      <c r="AL3014" s="17"/>
      <c r="AM3014" s="16"/>
      <c r="BC3014" s="17"/>
      <c r="BD3014" s="17"/>
      <c r="BE3014" s="17"/>
      <c r="BF3014" s="17"/>
      <c r="BO3014" s="17"/>
      <c r="BP3014" s="17"/>
      <c r="BQ3014" s="17"/>
      <c r="BR3014" s="17"/>
    </row>
    <row r="3015" spans="2:70" ht="14.45" customHeight="1" x14ac:dyDescent="0.25">
      <c r="B3015" s="10"/>
      <c r="F3015" s="11"/>
      <c r="G3015" s="11"/>
      <c r="H3015" s="21"/>
      <c r="I3015" s="13"/>
      <c r="Y3015" s="17"/>
      <c r="Z3015" s="17"/>
      <c r="AA3015" s="17"/>
      <c r="AB3015" s="17"/>
      <c r="AC3015" s="17"/>
      <c r="AD3015" s="17"/>
      <c r="AI3015" s="17"/>
      <c r="AJ3015" s="17"/>
      <c r="AK3015" s="17"/>
      <c r="AL3015" s="17"/>
      <c r="AM3015" s="16"/>
      <c r="BC3015" s="17"/>
      <c r="BD3015" s="17"/>
      <c r="BE3015" s="17"/>
      <c r="BF3015" s="17"/>
      <c r="BO3015" s="17"/>
      <c r="BP3015" s="17"/>
      <c r="BQ3015" s="17"/>
      <c r="BR3015" s="17"/>
    </row>
    <row r="3016" spans="2:70" ht="14.45" customHeight="1" x14ac:dyDescent="0.25">
      <c r="B3016" s="10"/>
      <c r="F3016" s="11"/>
      <c r="G3016" s="11"/>
      <c r="H3016" s="21"/>
      <c r="I3016" s="13"/>
      <c r="Y3016" s="17"/>
      <c r="Z3016" s="17"/>
      <c r="AA3016" s="17"/>
      <c r="AB3016" s="17"/>
      <c r="AC3016" s="17"/>
      <c r="AD3016" s="17"/>
      <c r="AI3016" s="17"/>
      <c r="AJ3016" s="17"/>
      <c r="AK3016" s="17"/>
      <c r="AL3016" s="17"/>
      <c r="AM3016" s="16"/>
      <c r="BC3016" s="17"/>
      <c r="BD3016" s="17"/>
      <c r="BE3016" s="17"/>
      <c r="BF3016" s="17"/>
      <c r="BO3016" s="17"/>
      <c r="BP3016" s="17"/>
      <c r="BQ3016" s="17"/>
      <c r="BR3016" s="17"/>
    </row>
    <row r="3017" spans="2:70" ht="14.45" customHeight="1" x14ac:dyDescent="0.25">
      <c r="B3017" s="10"/>
      <c r="F3017" s="11"/>
      <c r="G3017" s="11"/>
      <c r="H3017" s="21"/>
      <c r="I3017" s="13"/>
      <c r="Y3017" s="17"/>
      <c r="Z3017" s="17"/>
      <c r="AA3017" s="17"/>
      <c r="AB3017" s="17"/>
      <c r="AC3017" s="17"/>
      <c r="AD3017" s="17"/>
      <c r="AI3017" s="17"/>
      <c r="AJ3017" s="17"/>
      <c r="AK3017" s="17"/>
      <c r="AL3017" s="17"/>
      <c r="AM3017" s="16"/>
      <c r="BC3017" s="17"/>
      <c r="BD3017" s="17"/>
      <c r="BE3017" s="17"/>
      <c r="BF3017" s="17"/>
      <c r="BO3017" s="17"/>
      <c r="BP3017" s="17"/>
      <c r="BQ3017" s="17"/>
      <c r="BR3017" s="17"/>
    </row>
    <row r="3018" spans="2:70" ht="14.45" customHeight="1" x14ac:dyDescent="0.25">
      <c r="B3018" s="10"/>
      <c r="F3018" s="11"/>
      <c r="G3018" s="11"/>
      <c r="H3018" s="21"/>
      <c r="I3018" s="13"/>
      <c r="Y3018" s="17"/>
      <c r="Z3018" s="17"/>
      <c r="AA3018" s="17"/>
      <c r="AB3018" s="17"/>
      <c r="AC3018" s="17"/>
      <c r="AD3018" s="17"/>
      <c r="AI3018" s="17"/>
      <c r="AJ3018" s="17"/>
      <c r="AK3018" s="17"/>
      <c r="AL3018" s="17"/>
      <c r="AM3018" s="16"/>
      <c r="BC3018" s="17"/>
      <c r="BD3018" s="17"/>
      <c r="BE3018" s="17"/>
      <c r="BF3018" s="17"/>
      <c r="BO3018" s="17"/>
      <c r="BP3018" s="17"/>
      <c r="BQ3018" s="17"/>
      <c r="BR3018" s="17"/>
    </row>
    <row r="3019" spans="2:70" ht="14.45" customHeight="1" x14ac:dyDescent="0.25">
      <c r="B3019" s="10"/>
      <c r="F3019" s="11"/>
      <c r="G3019" s="11"/>
      <c r="H3019" s="21"/>
      <c r="I3019" s="13"/>
      <c r="Y3019" s="17"/>
      <c r="Z3019" s="17"/>
      <c r="AA3019" s="17"/>
      <c r="AB3019" s="17"/>
      <c r="AC3019" s="17"/>
      <c r="AD3019" s="17"/>
      <c r="AI3019" s="17"/>
      <c r="AJ3019" s="17"/>
      <c r="AK3019" s="17"/>
      <c r="AL3019" s="17"/>
      <c r="AM3019" s="16"/>
      <c r="BC3019" s="17"/>
      <c r="BD3019" s="17"/>
      <c r="BE3019" s="17"/>
      <c r="BF3019" s="17"/>
      <c r="BO3019" s="17"/>
      <c r="BP3019" s="17"/>
      <c r="BQ3019" s="17"/>
      <c r="BR3019" s="17"/>
    </row>
    <row r="3020" spans="2:70" ht="14.45" customHeight="1" x14ac:dyDescent="0.25">
      <c r="B3020" s="10"/>
      <c r="F3020" s="11"/>
      <c r="G3020" s="11"/>
      <c r="H3020" s="21"/>
      <c r="I3020" s="13"/>
      <c r="Y3020" s="17"/>
      <c r="Z3020" s="17"/>
      <c r="AA3020" s="17"/>
      <c r="AB3020" s="17"/>
      <c r="AC3020" s="17"/>
      <c r="AD3020" s="17"/>
      <c r="AI3020" s="17"/>
      <c r="AJ3020" s="17"/>
      <c r="AK3020" s="17"/>
      <c r="AL3020" s="17"/>
      <c r="AM3020" s="16"/>
      <c r="BC3020" s="17"/>
      <c r="BD3020" s="17"/>
      <c r="BE3020" s="17"/>
      <c r="BF3020" s="17"/>
      <c r="BO3020" s="17"/>
      <c r="BP3020" s="17"/>
      <c r="BQ3020" s="17"/>
      <c r="BR3020" s="17"/>
    </row>
    <row r="3021" spans="2:70" ht="14.45" customHeight="1" x14ac:dyDescent="0.25">
      <c r="B3021" s="10"/>
      <c r="F3021" s="11"/>
      <c r="G3021" s="11"/>
      <c r="H3021" s="21"/>
      <c r="I3021" s="13"/>
      <c r="Y3021" s="17"/>
      <c r="Z3021" s="17"/>
      <c r="AA3021" s="17"/>
      <c r="AB3021" s="17"/>
      <c r="AC3021" s="17"/>
      <c r="AD3021" s="17"/>
      <c r="AI3021" s="17"/>
      <c r="AJ3021" s="17"/>
      <c r="AK3021" s="17"/>
      <c r="AL3021" s="17"/>
      <c r="AM3021" s="16"/>
      <c r="BC3021" s="17"/>
      <c r="BD3021" s="17"/>
      <c r="BE3021" s="17"/>
      <c r="BF3021" s="17"/>
      <c r="BO3021" s="17"/>
      <c r="BP3021" s="17"/>
      <c r="BQ3021" s="17"/>
      <c r="BR3021" s="17"/>
    </row>
    <row r="3022" spans="2:70" ht="14.45" customHeight="1" x14ac:dyDescent="0.25">
      <c r="B3022" s="10"/>
      <c r="F3022" s="11"/>
      <c r="G3022" s="11"/>
      <c r="H3022" s="21"/>
      <c r="I3022" s="13"/>
      <c r="Y3022" s="17"/>
      <c r="Z3022" s="17"/>
      <c r="AA3022" s="17"/>
      <c r="AB3022" s="17"/>
      <c r="AC3022" s="17"/>
      <c r="AD3022" s="17"/>
      <c r="AI3022" s="17"/>
      <c r="AJ3022" s="17"/>
      <c r="AK3022" s="17"/>
      <c r="AL3022" s="17"/>
      <c r="AM3022" s="16"/>
      <c r="BC3022" s="17"/>
      <c r="BD3022" s="17"/>
      <c r="BE3022" s="17"/>
      <c r="BF3022" s="17"/>
      <c r="BO3022" s="17"/>
      <c r="BP3022" s="17"/>
      <c r="BQ3022" s="17"/>
      <c r="BR3022" s="17"/>
    </row>
    <row r="3023" spans="2:70" ht="14.45" customHeight="1" x14ac:dyDescent="0.25">
      <c r="B3023" s="10"/>
      <c r="F3023" s="11"/>
      <c r="G3023" s="11"/>
      <c r="H3023" s="21"/>
      <c r="I3023" s="13"/>
      <c r="Y3023" s="17"/>
      <c r="Z3023" s="17"/>
      <c r="AA3023" s="17"/>
      <c r="AB3023" s="17"/>
      <c r="AC3023" s="17"/>
      <c r="AD3023" s="17"/>
      <c r="AI3023" s="17"/>
      <c r="AJ3023" s="17"/>
      <c r="AK3023" s="17"/>
      <c r="AL3023" s="17"/>
      <c r="AM3023" s="16"/>
      <c r="BC3023" s="17"/>
      <c r="BD3023" s="17"/>
      <c r="BE3023" s="17"/>
      <c r="BF3023" s="17"/>
      <c r="BO3023" s="17"/>
      <c r="BP3023" s="17"/>
      <c r="BQ3023" s="17"/>
      <c r="BR3023" s="17"/>
    </row>
    <row r="3024" spans="2:70" ht="14.45" customHeight="1" x14ac:dyDescent="0.25">
      <c r="B3024" s="10"/>
      <c r="F3024" s="11"/>
      <c r="G3024" s="11"/>
      <c r="H3024" s="21"/>
      <c r="I3024" s="13"/>
      <c r="Y3024" s="17"/>
      <c r="Z3024" s="17"/>
      <c r="AA3024" s="17"/>
      <c r="AB3024" s="17"/>
      <c r="AC3024" s="17"/>
      <c r="AD3024" s="17"/>
      <c r="AI3024" s="17"/>
      <c r="AJ3024" s="17"/>
      <c r="AK3024" s="17"/>
      <c r="AL3024" s="17"/>
      <c r="AM3024" s="16"/>
      <c r="BC3024" s="17"/>
      <c r="BD3024" s="17"/>
      <c r="BE3024" s="17"/>
      <c r="BF3024" s="17"/>
      <c r="BO3024" s="17"/>
      <c r="BP3024" s="17"/>
      <c r="BQ3024" s="17"/>
      <c r="BR3024" s="17"/>
    </row>
    <row r="3025" spans="2:70" ht="14.45" customHeight="1" x14ac:dyDescent="0.25">
      <c r="B3025" s="10"/>
      <c r="F3025" s="11"/>
      <c r="G3025" s="11"/>
      <c r="H3025" s="21"/>
      <c r="I3025" s="13"/>
      <c r="Y3025" s="17"/>
      <c r="Z3025" s="17"/>
      <c r="AA3025" s="17"/>
      <c r="AB3025" s="17"/>
      <c r="AC3025" s="17"/>
      <c r="AD3025" s="17"/>
      <c r="AI3025" s="17"/>
      <c r="AJ3025" s="17"/>
      <c r="AK3025" s="17"/>
      <c r="AL3025" s="17"/>
      <c r="AM3025" s="16"/>
      <c r="BC3025" s="17"/>
      <c r="BD3025" s="17"/>
      <c r="BE3025" s="17"/>
      <c r="BF3025" s="17"/>
      <c r="BO3025" s="17"/>
      <c r="BP3025" s="17"/>
      <c r="BQ3025" s="17"/>
      <c r="BR3025" s="17"/>
    </row>
    <row r="3026" spans="2:70" ht="14.45" customHeight="1" x14ac:dyDescent="0.25">
      <c r="B3026" s="10"/>
      <c r="F3026" s="11"/>
      <c r="G3026" s="11"/>
      <c r="H3026" s="21"/>
      <c r="I3026" s="13"/>
      <c r="Y3026" s="17"/>
      <c r="Z3026" s="17"/>
      <c r="AA3026" s="17"/>
      <c r="AB3026" s="17"/>
      <c r="AC3026" s="17"/>
      <c r="AD3026" s="17"/>
      <c r="AI3026" s="17"/>
      <c r="AJ3026" s="17"/>
      <c r="AK3026" s="17"/>
      <c r="AL3026" s="17"/>
      <c r="AM3026" s="16"/>
      <c r="BC3026" s="17"/>
      <c r="BD3026" s="17"/>
      <c r="BE3026" s="17"/>
      <c r="BF3026" s="17"/>
      <c r="BO3026" s="17"/>
      <c r="BP3026" s="17"/>
      <c r="BQ3026" s="17"/>
      <c r="BR3026" s="17"/>
    </row>
    <row r="3027" spans="2:70" ht="14.45" customHeight="1" x14ac:dyDescent="0.25">
      <c r="B3027" s="10"/>
      <c r="F3027" s="11"/>
      <c r="G3027" s="11"/>
      <c r="H3027" s="21"/>
      <c r="I3027" s="13"/>
      <c r="Y3027" s="17"/>
      <c r="Z3027" s="17"/>
      <c r="AA3027" s="17"/>
      <c r="AB3027" s="17"/>
      <c r="AC3027" s="17"/>
      <c r="AD3027" s="17"/>
      <c r="AI3027" s="17"/>
      <c r="AJ3027" s="17"/>
      <c r="AK3027" s="17"/>
      <c r="AL3027" s="17"/>
      <c r="AM3027" s="16"/>
      <c r="BC3027" s="17"/>
      <c r="BD3027" s="17"/>
      <c r="BE3027" s="17"/>
      <c r="BF3027" s="17"/>
      <c r="BO3027" s="17"/>
      <c r="BP3027" s="17"/>
      <c r="BQ3027" s="17"/>
      <c r="BR3027" s="17"/>
    </row>
    <row r="3028" spans="2:70" ht="14.45" customHeight="1" x14ac:dyDescent="0.25">
      <c r="B3028" s="10"/>
      <c r="F3028" s="11"/>
      <c r="G3028" s="11"/>
      <c r="H3028" s="21"/>
      <c r="I3028" s="13"/>
      <c r="Y3028" s="17"/>
      <c r="Z3028" s="17"/>
      <c r="AA3028" s="17"/>
      <c r="AB3028" s="17"/>
      <c r="AC3028" s="17"/>
      <c r="AD3028" s="17"/>
      <c r="AI3028" s="17"/>
      <c r="AJ3028" s="17"/>
      <c r="AK3028" s="17"/>
      <c r="AL3028" s="17"/>
      <c r="AM3028" s="16"/>
      <c r="BC3028" s="17"/>
      <c r="BD3028" s="17"/>
      <c r="BE3028" s="17"/>
      <c r="BF3028" s="17"/>
      <c r="BO3028" s="17"/>
      <c r="BP3028" s="17"/>
      <c r="BQ3028" s="17"/>
      <c r="BR3028" s="17"/>
    </row>
    <row r="3029" spans="2:70" ht="14.45" customHeight="1" x14ac:dyDescent="0.25">
      <c r="B3029" s="10"/>
      <c r="F3029" s="11"/>
      <c r="G3029" s="11"/>
      <c r="H3029" s="21"/>
      <c r="I3029" s="13"/>
      <c r="Y3029" s="17"/>
      <c r="Z3029" s="17"/>
      <c r="AA3029" s="17"/>
      <c r="AB3029" s="17"/>
      <c r="AC3029" s="17"/>
      <c r="AD3029" s="17"/>
      <c r="AI3029" s="17"/>
      <c r="AJ3029" s="17"/>
      <c r="AK3029" s="17"/>
      <c r="AL3029" s="17"/>
      <c r="AM3029" s="16"/>
      <c r="BC3029" s="17"/>
      <c r="BD3029" s="17"/>
      <c r="BE3029" s="17"/>
      <c r="BF3029" s="17"/>
      <c r="BO3029" s="17"/>
      <c r="BP3029" s="17"/>
      <c r="BQ3029" s="17"/>
      <c r="BR3029" s="17"/>
    </row>
    <row r="3030" spans="2:70" ht="14.45" customHeight="1" x14ac:dyDescent="0.25">
      <c r="B3030" s="10"/>
      <c r="F3030" s="11"/>
      <c r="G3030" s="11"/>
      <c r="H3030" s="21"/>
      <c r="I3030" s="13"/>
      <c r="Y3030" s="17"/>
      <c r="Z3030" s="17"/>
      <c r="AA3030" s="17"/>
      <c r="AB3030" s="17"/>
      <c r="AC3030" s="17"/>
      <c r="AD3030" s="17"/>
      <c r="AI3030" s="17"/>
      <c r="AJ3030" s="17"/>
      <c r="AK3030" s="17"/>
      <c r="AL3030" s="17"/>
      <c r="AM3030" s="16"/>
      <c r="BC3030" s="17"/>
      <c r="BD3030" s="17"/>
      <c r="BE3030" s="17"/>
      <c r="BF3030" s="17"/>
      <c r="BO3030" s="17"/>
      <c r="BP3030" s="17"/>
      <c r="BQ3030" s="17"/>
      <c r="BR3030" s="17"/>
    </row>
    <row r="3031" spans="2:70" ht="14.45" customHeight="1" x14ac:dyDescent="0.25">
      <c r="B3031" s="10"/>
      <c r="F3031" s="11"/>
      <c r="G3031" s="11"/>
      <c r="H3031" s="21"/>
      <c r="I3031" s="13"/>
      <c r="Y3031" s="17"/>
      <c r="Z3031" s="17"/>
      <c r="AA3031" s="17"/>
      <c r="AB3031" s="17"/>
      <c r="AC3031" s="17"/>
      <c r="AD3031" s="17"/>
      <c r="AI3031" s="17"/>
      <c r="AJ3031" s="17"/>
      <c r="AK3031" s="17"/>
      <c r="AL3031" s="17"/>
      <c r="AM3031" s="16"/>
      <c r="BC3031" s="17"/>
      <c r="BD3031" s="17"/>
      <c r="BE3031" s="17"/>
      <c r="BF3031" s="17"/>
      <c r="BO3031" s="17"/>
      <c r="BP3031" s="17"/>
      <c r="BQ3031" s="17"/>
      <c r="BR3031" s="17"/>
    </row>
    <row r="3032" spans="2:70" ht="14.45" customHeight="1" x14ac:dyDescent="0.25">
      <c r="B3032" s="10"/>
      <c r="F3032" s="11"/>
      <c r="G3032" s="11"/>
      <c r="H3032" s="21"/>
      <c r="I3032" s="13"/>
      <c r="Y3032" s="17"/>
      <c r="Z3032" s="17"/>
      <c r="AA3032" s="17"/>
      <c r="AB3032" s="17"/>
      <c r="AC3032" s="17"/>
      <c r="AD3032" s="17"/>
      <c r="AI3032" s="17"/>
      <c r="AJ3032" s="17"/>
      <c r="AK3032" s="17"/>
      <c r="AL3032" s="17"/>
      <c r="AM3032" s="16"/>
      <c r="BC3032" s="17"/>
      <c r="BD3032" s="17"/>
      <c r="BE3032" s="17"/>
      <c r="BF3032" s="17"/>
      <c r="BO3032" s="17"/>
      <c r="BP3032" s="17"/>
      <c r="BQ3032" s="17"/>
      <c r="BR3032" s="17"/>
    </row>
    <row r="3033" spans="2:70" ht="14.45" customHeight="1" x14ac:dyDescent="0.25">
      <c r="B3033" s="10"/>
      <c r="F3033" s="11"/>
      <c r="G3033" s="11"/>
      <c r="H3033" s="21"/>
      <c r="I3033" s="13"/>
      <c r="Y3033" s="17"/>
      <c r="Z3033" s="17"/>
      <c r="AA3033" s="17"/>
      <c r="AB3033" s="17"/>
      <c r="AC3033" s="17"/>
      <c r="AD3033" s="17"/>
      <c r="AI3033" s="17"/>
      <c r="AJ3033" s="17"/>
      <c r="AK3033" s="17"/>
      <c r="AL3033" s="17"/>
      <c r="AM3033" s="16"/>
      <c r="BC3033" s="17"/>
      <c r="BD3033" s="17"/>
      <c r="BE3033" s="17"/>
      <c r="BF3033" s="17"/>
      <c r="BO3033" s="17"/>
      <c r="BP3033" s="17"/>
      <c r="BQ3033" s="17"/>
      <c r="BR3033" s="17"/>
    </row>
    <row r="3034" spans="2:70" ht="14.45" customHeight="1" x14ac:dyDescent="0.25">
      <c r="B3034" s="10"/>
      <c r="F3034" s="11"/>
      <c r="G3034" s="11"/>
      <c r="H3034" s="21"/>
      <c r="I3034" s="13"/>
      <c r="Y3034" s="17"/>
      <c r="Z3034" s="17"/>
      <c r="AA3034" s="17"/>
      <c r="AB3034" s="17"/>
      <c r="AC3034" s="17"/>
      <c r="AD3034" s="17"/>
      <c r="AI3034" s="17"/>
      <c r="AJ3034" s="17"/>
      <c r="AK3034" s="17"/>
      <c r="AL3034" s="17"/>
      <c r="AM3034" s="16"/>
      <c r="BC3034" s="17"/>
      <c r="BD3034" s="17"/>
      <c r="BE3034" s="17"/>
      <c r="BF3034" s="17"/>
      <c r="BO3034" s="17"/>
      <c r="BP3034" s="17"/>
      <c r="BQ3034" s="17"/>
      <c r="BR3034" s="17"/>
    </row>
    <row r="3035" spans="2:70" ht="14.45" customHeight="1" x14ac:dyDescent="0.25">
      <c r="B3035" s="10"/>
      <c r="F3035" s="11"/>
      <c r="G3035" s="11"/>
      <c r="H3035" s="21"/>
      <c r="I3035" s="13"/>
      <c r="Y3035" s="17"/>
      <c r="Z3035" s="17"/>
      <c r="AA3035" s="17"/>
      <c r="AB3035" s="17"/>
      <c r="AC3035" s="17"/>
      <c r="AD3035" s="17"/>
      <c r="AI3035" s="17"/>
      <c r="AJ3035" s="17"/>
      <c r="AK3035" s="17"/>
      <c r="AL3035" s="17"/>
      <c r="AM3035" s="16"/>
      <c r="BC3035" s="17"/>
      <c r="BD3035" s="17"/>
      <c r="BE3035" s="17"/>
      <c r="BF3035" s="17"/>
      <c r="BO3035" s="17"/>
      <c r="BP3035" s="17"/>
      <c r="BQ3035" s="17"/>
      <c r="BR3035" s="17"/>
    </row>
    <row r="3036" spans="2:70" ht="14.45" customHeight="1" x14ac:dyDescent="0.25">
      <c r="B3036" s="10"/>
      <c r="F3036" s="11"/>
      <c r="G3036" s="11"/>
      <c r="H3036" s="21"/>
      <c r="I3036" s="13"/>
      <c r="Y3036" s="17"/>
      <c r="Z3036" s="17"/>
      <c r="AA3036" s="17"/>
      <c r="AB3036" s="17"/>
      <c r="AC3036" s="17"/>
      <c r="AD3036" s="17"/>
      <c r="AI3036" s="17"/>
      <c r="AJ3036" s="17"/>
      <c r="AK3036" s="17"/>
      <c r="AL3036" s="17"/>
      <c r="AM3036" s="16"/>
      <c r="BC3036" s="17"/>
      <c r="BD3036" s="17"/>
      <c r="BE3036" s="17"/>
      <c r="BF3036" s="17"/>
      <c r="BO3036" s="17"/>
      <c r="BP3036" s="17"/>
      <c r="BQ3036" s="17"/>
      <c r="BR3036" s="17"/>
    </row>
    <row r="3037" spans="2:70" ht="14.45" customHeight="1" x14ac:dyDescent="0.25">
      <c r="B3037" s="10"/>
      <c r="F3037" s="11"/>
      <c r="G3037" s="11"/>
      <c r="H3037" s="21"/>
      <c r="I3037" s="13"/>
      <c r="Y3037" s="17"/>
      <c r="Z3037" s="17"/>
      <c r="AA3037" s="17"/>
      <c r="AB3037" s="17"/>
      <c r="AC3037" s="17"/>
      <c r="AD3037" s="17"/>
      <c r="AI3037" s="17"/>
      <c r="AJ3037" s="17"/>
      <c r="AK3037" s="17"/>
      <c r="AL3037" s="17"/>
      <c r="AM3037" s="16"/>
      <c r="BC3037" s="17"/>
      <c r="BD3037" s="17"/>
      <c r="BE3037" s="17"/>
      <c r="BF3037" s="17"/>
      <c r="BO3037" s="17"/>
      <c r="BP3037" s="17"/>
      <c r="BQ3037" s="17"/>
      <c r="BR3037" s="17"/>
    </row>
    <row r="3038" spans="2:70" ht="14.45" customHeight="1" x14ac:dyDescent="0.25">
      <c r="B3038" s="10"/>
      <c r="F3038" s="11"/>
      <c r="G3038" s="11"/>
      <c r="H3038" s="21"/>
      <c r="I3038" s="13"/>
      <c r="Y3038" s="17"/>
      <c r="Z3038" s="17"/>
      <c r="AA3038" s="17"/>
      <c r="AB3038" s="17"/>
      <c r="AC3038" s="17"/>
      <c r="AD3038" s="17"/>
      <c r="AI3038" s="17"/>
      <c r="AJ3038" s="17"/>
      <c r="AK3038" s="17"/>
      <c r="AL3038" s="17"/>
      <c r="AM3038" s="16"/>
      <c r="BC3038" s="17"/>
      <c r="BD3038" s="17"/>
      <c r="BE3038" s="17"/>
      <c r="BF3038" s="17"/>
      <c r="BO3038" s="17"/>
      <c r="BP3038" s="17"/>
      <c r="BQ3038" s="17"/>
      <c r="BR3038" s="17"/>
    </row>
    <row r="3039" spans="2:70" ht="14.45" customHeight="1" x14ac:dyDescent="0.25">
      <c r="B3039" s="10"/>
      <c r="F3039" s="11"/>
      <c r="G3039" s="11"/>
      <c r="H3039" s="21"/>
      <c r="I3039" s="13"/>
      <c r="Y3039" s="17"/>
      <c r="Z3039" s="17"/>
      <c r="AA3039" s="17"/>
      <c r="AB3039" s="17"/>
      <c r="AC3039" s="17"/>
      <c r="AD3039" s="17"/>
      <c r="AI3039" s="17"/>
      <c r="AJ3039" s="17"/>
      <c r="AK3039" s="17"/>
      <c r="AL3039" s="17"/>
      <c r="AM3039" s="16"/>
      <c r="BC3039" s="17"/>
      <c r="BD3039" s="17"/>
      <c r="BE3039" s="17"/>
      <c r="BF3039" s="17"/>
      <c r="BO3039" s="17"/>
      <c r="BP3039" s="17"/>
      <c r="BQ3039" s="17"/>
      <c r="BR3039" s="17"/>
    </row>
    <row r="3040" spans="2:70" ht="14.45" customHeight="1" x14ac:dyDescent="0.25">
      <c r="B3040" s="10"/>
      <c r="F3040" s="11"/>
      <c r="G3040" s="11"/>
      <c r="H3040" s="21"/>
      <c r="I3040" s="13"/>
      <c r="Y3040" s="17"/>
      <c r="Z3040" s="17"/>
      <c r="AA3040" s="17"/>
      <c r="AB3040" s="17"/>
      <c r="AC3040" s="17"/>
      <c r="AD3040" s="17"/>
      <c r="AI3040" s="17"/>
      <c r="AJ3040" s="17"/>
      <c r="AK3040" s="17"/>
      <c r="AL3040" s="17"/>
      <c r="AM3040" s="16"/>
      <c r="BC3040" s="17"/>
      <c r="BD3040" s="17"/>
      <c r="BE3040" s="17"/>
      <c r="BF3040" s="17"/>
      <c r="BO3040" s="17"/>
      <c r="BP3040" s="17"/>
      <c r="BQ3040" s="17"/>
      <c r="BR3040" s="17"/>
    </row>
    <row r="3041" spans="2:70" ht="14.45" customHeight="1" x14ac:dyDescent="0.25">
      <c r="B3041" s="10"/>
      <c r="F3041" s="11"/>
      <c r="G3041" s="11"/>
      <c r="H3041" s="21"/>
      <c r="I3041" s="13"/>
      <c r="Y3041" s="17"/>
      <c r="Z3041" s="17"/>
      <c r="AA3041" s="17"/>
      <c r="AB3041" s="17"/>
      <c r="AC3041" s="17"/>
      <c r="AD3041" s="17"/>
      <c r="AI3041" s="17"/>
      <c r="AJ3041" s="17"/>
      <c r="AK3041" s="17"/>
      <c r="AL3041" s="17"/>
      <c r="AM3041" s="16"/>
      <c r="BC3041" s="17"/>
      <c r="BD3041" s="17"/>
      <c r="BE3041" s="17"/>
      <c r="BF3041" s="17"/>
      <c r="BO3041" s="17"/>
      <c r="BP3041" s="17"/>
      <c r="BQ3041" s="17"/>
      <c r="BR3041" s="17"/>
    </row>
    <row r="3042" spans="2:70" ht="14.45" customHeight="1" x14ac:dyDescent="0.25">
      <c r="B3042" s="10"/>
      <c r="F3042" s="11"/>
      <c r="G3042" s="11"/>
      <c r="H3042" s="21"/>
      <c r="I3042" s="13"/>
      <c r="Y3042" s="17"/>
      <c r="Z3042" s="17"/>
      <c r="AA3042" s="17"/>
      <c r="AB3042" s="17"/>
      <c r="AC3042" s="17"/>
      <c r="AD3042" s="17"/>
      <c r="AI3042" s="17"/>
      <c r="AJ3042" s="17"/>
      <c r="AK3042" s="17"/>
      <c r="AL3042" s="17"/>
      <c r="AM3042" s="16"/>
      <c r="BC3042" s="17"/>
      <c r="BD3042" s="17"/>
      <c r="BE3042" s="17"/>
      <c r="BF3042" s="17"/>
      <c r="BO3042" s="17"/>
      <c r="BP3042" s="17"/>
      <c r="BQ3042" s="17"/>
      <c r="BR3042" s="17"/>
    </row>
    <row r="3043" spans="2:70" ht="14.45" customHeight="1" x14ac:dyDescent="0.25">
      <c r="B3043" s="10"/>
      <c r="F3043" s="11"/>
      <c r="G3043" s="11"/>
      <c r="H3043" s="21"/>
      <c r="I3043" s="13"/>
      <c r="Y3043" s="17"/>
      <c r="Z3043" s="17"/>
      <c r="AA3043" s="17"/>
      <c r="AB3043" s="17"/>
      <c r="AC3043" s="17"/>
      <c r="AD3043" s="17"/>
      <c r="AI3043" s="17"/>
      <c r="AJ3043" s="17"/>
      <c r="AK3043" s="17"/>
      <c r="AL3043" s="17"/>
      <c r="AM3043" s="16"/>
      <c r="BC3043" s="17"/>
      <c r="BD3043" s="17"/>
      <c r="BE3043" s="17"/>
      <c r="BF3043" s="17"/>
      <c r="BO3043" s="17"/>
      <c r="BP3043" s="17"/>
      <c r="BQ3043" s="17"/>
      <c r="BR3043" s="17"/>
    </row>
    <row r="3044" spans="2:70" ht="14.45" customHeight="1" x14ac:dyDescent="0.25">
      <c r="B3044" s="10"/>
      <c r="F3044" s="11"/>
      <c r="G3044" s="11"/>
      <c r="H3044" s="21"/>
      <c r="I3044" s="13"/>
      <c r="Y3044" s="17"/>
      <c r="Z3044" s="17"/>
      <c r="AA3044" s="17"/>
      <c r="AB3044" s="17"/>
      <c r="AC3044" s="17"/>
      <c r="AD3044" s="17"/>
      <c r="AI3044" s="17"/>
      <c r="AJ3044" s="17"/>
      <c r="AK3044" s="17"/>
      <c r="AL3044" s="17"/>
      <c r="AM3044" s="16"/>
      <c r="BC3044" s="17"/>
      <c r="BD3044" s="17"/>
      <c r="BE3044" s="17"/>
      <c r="BF3044" s="17"/>
      <c r="BO3044" s="17"/>
      <c r="BP3044" s="17"/>
      <c r="BQ3044" s="17"/>
      <c r="BR3044" s="17"/>
    </row>
    <row r="3045" spans="2:70" ht="14.45" customHeight="1" x14ac:dyDescent="0.25">
      <c r="B3045" s="10"/>
      <c r="F3045" s="11"/>
      <c r="G3045" s="11"/>
      <c r="H3045" s="21"/>
      <c r="I3045" s="13"/>
      <c r="Y3045" s="17"/>
      <c r="Z3045" s="17"/>
      <c r="AA3045" s="17"/>
      <c r="AB3045" s="17"/>
      <c r="AC3045" s="17"/>
      <c r="AD3045" s="17"/>
      <c r="AI3045" s="17"/>
      <c r="AJ3045" s="17"/>
      <c r="AK3045" s="17"/>
      <c r="AL3045" s="17"/>
      <c r="AM3045" s="16"/>
      <c r="BC3045" s="17"/>
      <c r="BD3045" s="17"/>
      <c r="BE3045" s="17"/>
      <c r="BF3045" s="17"/>
      <c r="BO3045" s="17"/>
      <c r="BP3045" s="17"/>
      <c r="BQ3045" s="17"/>
      <c r="BR3045" s="17"/>
    </row>
    <row r="3046" spans="2:70" ht="14.45" customHeight="1" x14ac:dyDescent="0.25">
      <c r="B3046" s="10"/>
      <c r="F3046" s="11"/>
      <c r="G3046" s="11"/>
      <c r="H3046" s="21"/>
      <c r="I3046" s="13"/>
      <c r="Y3046" s="17"/>
      <c r="Z3046" s="17"/>
      <c r="AA3046" s="17"/>
      <c r="AB3046" s="17"/>
      <c r="AC3046" s="17"/>
      <c r="AD3046" s="17"/>
      <c r="AI3046" s="17"/>
      <c r="AJ3046" s="17"/>
      <c r="AK3046" s="17"/>
      <c r="AL3046" s="17"/>
      <c r="AM3046" s="16"/>
      <c r="BC3046" s="17"/>
      <c r="BD3046" s="17"/>
      <c r="BE3046" s="17"/>
      <c r="BF3046" s="17"/>
      <c r="BO3046" s="17"/>
      <c r="BP3046" s="17"/>
      <c r="BQ3046" s="17"/>
      <c r="BR3046" s="17"/>
    </row>
    <row r="3047" spans="2:70" ht="14.45" customHeight="1" x14ac:dyDescent="0.25">
      <c r="B3047" s="10"/>
      <c r="F3047" s="11"/>
      <c r="G3047" s="11"/>
      <c r="H3047" s="21"/>
      <c r="I3047" s="13"/>
      <c r="Y3047" s="17"/>
      <c r="Z3047" s="17"/>
      <c r="AA3047" s="17"/>
      <c r="AB3047" s="17"/>
      <c r="AC3047" s="17"/>
      <c r="AD3047" s="17"/>
      <c r="AI3047" s="17"/>
      <c r="AJ3047" s="17"/>
      <c r="AK3047" s="17"/>
      <c r="AL3047" s="17"/>
      <c r="AM3047" s="16"/>
      <c r="BC3047" s="17"/>
      <c r="BD3047" s="17"/>
      <c r="BE3047" s="17"/>
      <c r="BF3047" s="17"/>
      <c r="BO3047" s="17"/>
      <c r="BP3047" s="17"/>
      <c r="BQ3047" s="17"/>
      <c r="BR3047" s="17"/>
    </row>
    <row r="3048" spans="2:70" ht="14.45" customHeight="1" x14ac:dyDescent="0.25">
      <c r="B3048" s="10"/>
      <c r="F3048" s="11"/>
      <c r="G3048" s="11"/>
      <c r="H3048" s="21"/>
      <c r="I3048" s="13"/>
      <c r="Y3048" s="17"/>
      <c r="Z3048" s="17"/>
      <c r="AA3048" s="17"/>
      <c r="AB3048" s="17"/>
      <c r="AC3048" s="17"/>
      <c r="AD3048" s="17"/>
      <c r="AI3048" s="17"/>
      <c r="AJ3048" s="17"/>
      <c r="AK3048" s="17"/>
      <c r="AL3048" s="17"/>
      <c r="AM3048" s="16"/>
      <c r="BC3048" s="17"/>
      <c r="BD3048" s="17"/>
      <c r="BE3048" s="17"/>
      <c r="BF3048" s="17"/>
      <c r="BO3048" s="17"/>
      <c r="BP3048" s="17"/>
      <c r="BQ3048" s="17"/>
      <c r="BR3048" s="17"/>
    </row>
    <row r="3049" spans="2:70" ht="14.45" customHeight="1" x14ac:dyDescent="0.25">
      <c r="B3049" s="10"/>
      <c r="F3049" s="11"/>
      <c r="G3049" s="11"/>
      <c r="H3049" s="21"/>
      <c r="I3049" s="13"/>
      <c r="Y3049" s="17"/>
      <c r="Z3049" s="17"/>
      <c r="AA3049" s="17"/>
      <c r="AB3049" s="17"/>
      <c r="AC3049" s="17"/>
      <c r="AD3049" s="17"/>
      <c r="AI3049" s="17"/>
      <c r="AJ3049" s="17"/>
      <c r="AK3049" s="17"/>
      <c r="AL3049" s="17"/>
      <c r="AM3049" s="16"/>
      <c r="BC3049" s="17"/>
      <c r="BD3049" s="17"/>
      <c r="BE3049" s="17"/>
      <c r="BF3049" s="17"/>
      <c r="BO3049" s="17"/>
      <c r="BP3049" s="17"/>
      <c r="BQ3049" s="17"/>
      <c r="BR3049" s="17"/>
    </row>
    <row r="3050" spans="2:70" ht="14.45" customHeight="1" x14ac:dyDescent="0.25">
      <c r="B3050" s="10"/>
      <c r="F3050" s="11"/>
      <c r="G3050" s="11"/>
      <c r="H3050" s="21"/>
      <c r="I3050" s="13"/>
      <c r="Y3050" s="17"/>
      <c r="Z3050" s="17"/>
      <c r="AA3050" s="17"/>
      <c r="AB3050" s="17"/>
      <c r="AC3050" s="17"/>
      <c r="AD3050" s="17"/>
      <c r="AI3050" s="17"/>
      <c r="AJ3050" s="17"/>
      <c r="AK3050" s="17"/>
      <c r="AL3050" s="17"/>
      <c r="AM3050" s="16"/>
      <c r="BC3050" s="17"/>
      <c r="BD3050" s="17"/>
      <c r="BE3050" s="17"/>
      <c r="BF3050" s="17"/>
      <c r="BO3050" s="17"/>
      <c r="BP3050" s="17"/>
      <c r="BQ3050" s="17"/>
      <c r="BR3050" s="17"/>
    </row>
    <row r="3051" spans="2:70" ht="14.45" customHeight="1" x14ac:dyDescent="0.25">
      <c r="B3051" s="10"/>
      <c r="F3051" s="11"/>
      <c r="G3051" s="11"/>
      <c r="H3051" s="21"/>
      <c r="I3051" s="13"/>
      <c r="Y3051" s="17"/>
      <c r="Z3051" s="17"/>
      <c r="AA3051" s="17"/>
      <c r="AB3051" s="17"/>
      <c r="AC3051" s="17"/>
      <c r="AD3051" s="17"/>
      <c r="AI3051" s="17"/>
      <c r="AJ3051" s="17"/>
      <c r="AK3051" s="17"/>
      <c r="AL3051" s="17"/>
      <c r="AM3051" s="16"/>
      <c r="BC3051" s="17"/>
      <c r="BD3051" s="17"/>
      <c r="BE3051" s="17"/>
      <c r="BF3051" s="17"/>
      <c r="BO3051" s="17"/>
      <c r="BP3051" s="17"/>
      <c r="BQ3051" s="17"/>
      <c r="BR3051" s="17"/>
    </row>
    <row r="3052" spans="2:70" ht="14.45" customHeight="1" x14ac:dyDescent="0.25">
      <c r="B3052" s="10"/>
      <c r="F3052" s="11"/>
      <c r="G3052" s="11"/>
      <c r="H3052" s="21"/>
      <c r="I3052" s="13"/>
      <c r="Y3052" s="17"/>
      <c r="Z3052" s="17"/>
      <c r="AA3052" s="17"/>
      <c r="AB3052" s="17"/>
      <c r="AC3052" s="17"/>
      <c r="AD3052" s="17"/>
      <c r="AI3052" s="17"/>
      <c r="AJ3052" s="17"/>
      <c r="AK3052" s="17"/>
      <c r="AL3052" s="17"/>
      <c r="AM3052" s="16"/>
      <c r="BC3052" s="17"/>
      <c r="BD3052" s="17"/>
      <c r="BE3052" s="17"/>
      <c r="BF3052" s="17"/>
      <c r="BO3052" s="17"/>
      <c r="BP3052" s="17"/>
      <c r="BQ3052" s="17"/>
      <c r="BR3052" s="17"/>
    </row>
    <row r="3053" spans="2:70" ht="14.45" customHeight="1" x14ac:dyDescent="0.25">
      <c r="B3053" s="10"/>
      <c r="F3053" s="11"/>
      <c r="G3053" s="11"/>
      <c r="H3053" s="21"/>
      <c r="I3053" s="13"/>
      <c r="Y3053" s="17"/>
      <c r="Z3053" s="17"/>
      <c r="AA3053" s="17"/>
      <c r="AB3053" s="17"/>
      <c r="AC3053" s="17"/>
      <c r="AD3053" s="17"/>
      <c r="AI3053" s="17"/>
      <c r="AJ3053" s="17"/>
      <c r="AK3053" s="17"/>
      <c r="AL3053" s="17"/>
      <c r="AM3053" s="16"/>
      <c r="BC3053" s="17"/>
      <c r="BD3053" s="17"/>
      <c r="BE3053" s="17"/>
      <c r="BF3053" s="17"/>
      <c r="BO3053" s="17"/>
      <c r="BP3053" s="17"/>
      <c r="BQ3053" s="17"/>
      <c r="BR3053" s="17"/>
    </row>
    <row r="3054" spans="2:70" ht="14.45" customHeight="1" x14ac:dyDescent="0.25">
      <c r="B3054" s="10"/>
      <c r="F3054" s="11"/>
      <c r="G3054" s="11"/>
      <c r="H3054" s="21"/>
      <c r="I3054" s="13"/>
      <c r="Y3054" s="17"/>
      <c r="Z3054" s="17"/>
      <c r="AA3054" s="17"/>
      <c r="AB3054" s="17"/>
      <c r="AC3054" s="17"/>
      <c r="AD3054" s="17"/>
      <c r="AI3054" s="17"/>
      <c r="AJ3054" s="17"/>
      <c r="AK3054" s="17"/>
      <c r="AL3054" s="17"/>
      <c r="AM3054" s="16"/>
      <c r="BC3054" s="17"/>
      <c r="BD3054" s="17"/>
      <c r="BE3054" s="17"/>
      <c r="BF3054" s="17"/>
      <c r="BO3054" s="17"/>
      <c r="BP3054" s="17"/>
      <c r="BQ3054" s="17"/>
      <c r="BR3054" s="17"/>
    </row>
    <row r="3055" spans="2:70" ht="14.45" customHeight="1" x14ac:dyDescent="0.25">
      <c r="B3055" s="10"/>
      <c r="F3055" s="11"/>
      <c r="G3055" s="11"/>
      <c r="H3055" s="21"/>
      <c r="I3055" s="13"/>
      <c r="Y3055" s="17"/>
      <c r="Z3055" s="17"/>
      <c r="AA3055" s="17"/>
      <c r="AB3055" s="17"/>
      <c r="AC3055" s="17"/>
      <c r="AD3055" s="17"/>
      <c r="AI3055" s="17"/>
      <c r="AJ3055" s="17"/>
      <c r="AK3055" s="17"/>
      <c r="AL3055" s="17"/>
      <c r="AM3055" s="16"/>
      <c r="BC3055" s="17"/>
      <c r="BD3055" s="17"/>
      <c r="BE3055" s="17"/>
      <c r="BF3055" s="17"/>
      <c r="BO3055" s="17"/>
      <c r="BP3055" s="17"/>
      <c r="BQ3055" s="17"/>
      <c r="BR3055" s="17"/>
    </row>
    <row r="3056" spans="2:70" ht="14.45" customHeight="1" x14ac:dyDescent="0.25">
      <c r="B3056" s="10"/>
      <c r="F3056" s="11"/>
      <c r="G3056" s="11"/>
      <c r="H3056" s="21"/>
      <c r="I3056" s="13"/>
      <c r="Y3056" s="17"/>
      <c r="Z3056" s="17"/>
      <c r="AA3056" s="17"/>
      <c r="AB3056" s="17"/>
      <c r="AC3056" s="17"/>
      <c r="AD3056" s="17"/>
      <c r="AI3056" s="17"/>
      <c r="AJ3056" s="17"/>
      <c r="AK3056" s="17"/>
      <c r="AL3056" s="17"/>
      <c r="AM3056" s="16"/>
      <c r="BC3056" s="17"/>
      <c r="BD3056" s="17"/>
      <c r="BE3056" s="17"/>
      <c r="BF3056" s="17"/>
      <c r="BO3056" s="17"/>
      <c r="BP3056" s="17"/>
      <c r="BQ3056" s="17"/>
      <c r="BR3056" s="17"/>
    </row>
    <row r="3057" spans="2:70" ht="14.45" customHeight="1" x14ac:dyDescent="0.25">
      <c r="B3057" s="10"/>
      <c r="F3057" s="11"/>
      <c r="G3057" s="11"/>
      <c r="H3057" s="21"/>
      <c r="I3057" s="13"/>
      <c r="Y3057" s="17"/>
      <c r="Z3057" s="17"/>
      <c r="AA3057" s="17"/>
      <c r="AB3057" s="17"/>
      <c r="AC3057" s="17"/>
      <c r="AD3057" s="17"/>
      <c r="AI3057" s="17"/>
      <c r="AJ3057" s="17"/>
      <c r="AK3057" s="17"/>
      <c r="AL3057" s="17"/>
      <c r="AM3057" s="16"/>
      <c r="BC3057" s="17"/>
      <c r="BD3057" s="17"/>
      <c r="BE3057" s="17"/>
      <c r="BF3057" s="17"/>
      <c r="BO3057" s="17"/>
      <c r="BP3057" s="17"/>
      <c r="BQ3057" s="17"/>
      <c r="BR3057" s="17"/>
    </row>
    <row r="3058" spans="2:70" ht="14.45" customHeight="1" x14ac:dyDescent="0.25">
      <c r="B3058" s="10"/>
      <c r="F3058" s="11"/>
      <c r="G3058" s="11"/>
      <c r="H3058" s="21"/>
      <c r="I3058" s="13"/>
      <c r="Y3058" s="17"/>
      <c r="Z3058" s="17"/>
      <c r="AA3058" s="17"/>
      <c r="AB3058" s="17"/>
      <c r="AC3058" s="17"/>
      <c r="AD3058" s="17"/>
      <c r="AI3058" s="17"/>
      <c r="AJ3058" s="17"/>
      <c r="AK3058" s="17"/>
      <c r="AL3058" s="17"/>
      <c r="AM3058" s="16"/>
      <c r="BC3058" s="17"/>
      <c r="BD3058" s="17"/>
      <c r="BE3058" s="17"/>
      <c r="BF3058" s="17"/>
      <c r="BO3058" s="17"/>
      <c r="BP3058" s="17"/>
      <c r="BQ3058" s="17"/>
      <c r="BR3058" s="17"/>
    </row>
    <row r="3059" spans="2:70" ht="14.45" customHeight="1" x14ac:dyDescent="0.25">
      <c r="B3059" s="10"/>
      <c r="F3059" s="11"/>
      <c r="G3059" s="11"/>
      <c r="H3059" s="21"/>
      <c r="I3059" s="13"/>
      <c r="Y3059" s="17"/>
      <c r="Z3059" s="17"/>
      <c r="AA3059" s="17"/>
      <c r="AB3059" s="17"/>
      <c r="AC3059" s="17"/>
      <c r="AD3059" s="17"/>
      <c r="AI3059" s="17"/>
      <c r="AJ3059" s="17"/>
      <c r="AK3059" s="17"/>
      <c r="AL3059" s="17"/>
      <c r="AM3059" s="16"/>
      <c r="BC3059" s="17"/>
      <c r="BD3059" s="17"/>
      <c r="BE3059" s="17"/>
      <c r="BF3059" s="17"/>
      <c r="BO3059" s="17"/>
      <c r="BP3059" s="17"/>
      <c r="BQ3059" s="17"/>
      <c r="BR3059" s="17"/>
    </row>
    <row r="3060" spans="2:70" ht="14.45" customHeight="1" x14ac:dyDescent="0.25">
      <c r="B3060" s="10"/>
      <c r="F3060" s="11"/>
      <c r="G3060" s="11"/>
      <c r="H3060" s="21"/>
      <c r="I3060" s="13"/>
      <c r="Y3060" s="17"/>
      <c r="Z3060" s="17"/>
      <c r="AA3060" s="17"/>
      <c r="AB3060" s="17"/>
      <c r="AC3060" s="17"/>
      <c r="AD3060" s="17"/>
      <c r="AI3060" s="17"/>
      <c r="AJ3060" s="17"/>
      <c r="AK3060" s="17"/>
      <c r="AL3060" s="17"/>
      <c r="AM3060" s="16"/>
      <c r="BC3060" s="17"/>
      <c r="BD3060" s="17"/>
      <c r="BE3060" s="17"/>
      <c r="BF3060" s="17"/>
      <c r="BO3060" s="17"/>
      <c r="BP3060" s="17"/>
      <c r="BQ3060" s="17"/>
      <c r="BR3060" s="17"/>
    </row>
    <row r="3061" spans="2:70" ht="14.45" customHeight="1" x14ac:dyDescent="0.25">
      <c r="B3061" s="10"/>
      <c r="F3061" s="11"/>
      <c r="G3061" s="11"/>
      <c r="H3061" s="21"/>
      <c r="I3061" s="13"/>
      <c r="Y3061" s="17"/>
      <c r="Z3061" s="17"/>
      <c r="AA3061" s="17"/>
      <c r="AB3061" s="17"/>
      <c r="AC3061" s="17"/>
      <c r="AD3061" s="17"/>
      <c r="AI3061" s="17"/>
      <c r="AJ3061" s="17"/>
      <c r="AK3061" s="17"/>
      <c r="AL3061" s="17"/>
      <c r="AM3061" s="16"/>
      <c r="BC3061" s="17"/>
      <c r="BD3061" s="17"/>
      <c r="BE3061" s="17"/>
      <c r="BF3061" s="17"/>
      <c r="BO3061" s="17"/>
      <c r="BP3061" s="17"/>
      <c r="BQ3061" s="17"/>
      <c r="BR3061" s="17"/>
    </row>
    <row r="3062" spans="2:70" ht="14.45" customHeight="1" x14ac:dyDescent="0.25">
      <c r="B3062" s="10"/>
      <c r="F3062" s="11"/>
      <c r="G3062" s="11"/>
      <c r="H3062" s="21"/>
      <c r="I3062" s="13"/>
      <c r="Y3062" s="17"/>
      <c r="Z3062" s="17"/>
      <c r="AA3062" s="17"/>
      <c r="AB3062" s="17"/>
      <c r="AC3062" s="17"/>
      <c r="AD3062" s="17"/>
      <c r="AI3062" s="17"/>
      <c r="AJ3062" s="17"/>
      <c r="AK3062" s="17"/>
      <c r="AL3062" s="17"/>
      <c r="AM3062" s="16"/>
      <c r="BC3062" s="17"/>
      <c r="BD3062" s="17"/>
      <c r="BE3062" s="17"/>
      <c r="BF3062" s="17"/>
      <c r="BO3062" s="17"/>
      <c r="BP3062" s="17"/>
      <c r="BQ3062" s="17"/>
      <c r="BR3062" s="17"/>
    </row>
    <row r="3063" spans="2:70" ht="14.45" customHeight="1" x14ac:dyDescent="0.25">
      <c r="B3063" s="10"/>
      <c r="F3063" s="11"/>
      <c r="G3063" s="11"/>
      <c r="H3063" s="21"/>
      <c r="I3063" s="13"/>
      <c r="Y3063" s="17"/>
      <c r="Z3063" s="17"/>
      <c r="AA3063" s="17"/>
      <c r="AB3063" s="17"/>
      <c r="AC3063" s="17"/>
      <c r="AD3063" s="17"/>
      <c r="AI3063" s="17"/>
      <c r="AJ3063" s="17"/>
      <c r="AK3063" s="17"/>
      <c r="AL3063" s="17"/>
      <c r="AM3063" s="16"/>
      <c r="BC3063" s="17"/>
      <c r="BD3063" s="17"/>
      <c r="BE3063" s="17"/>
      <c r="BF3063" s="17"/>
      <c r="BO3063" s="17"/>
      <c r="BP3063" s="17"/>
      <c r="BQ3063" s="17"/>
      <c r="BR3063" s="17"/>
    </row>
    <row r="3064" spans="2:70" ht="14.45" customHeight="1" x14ac:dyDescent="0.25">
      <c r="B3064" s="10"/>
      <c r="F3064" s="11"/>
      <c r="G3064" s="11"/>
      <c r="H3064" s="21"/>
      <c r="I3064" s="13"/>
      <c r="Y3064" s="17"/>
      <c r="Z3064" s="17"/>
      <c r="AA3064" s="17"/>
      <c r="AB3064" s="17"/>
      <c r="AC3064" s="17"/>
      <c r="AD3064" s="17"/>
      <c r="AI3064" s="17"/>
      <c r="AJ3064" s="17"/>
      <c r="AK3064" s="17"/>
      <c r="AL3064" s="17"/>
      <c r="AM3064" s="16"/>
      <c r="BC3064" s="17"/>
      <c r="BD3064" s="17"/>
      <c r="BE3064" s="17"/>
      <c r="BF3064" s="17"/>
      <c r="BO3064" s="17"/>
      <c r="BP3064" s="17"/>
      <c r="BQ3064" s="17"/>
      <c r="BR3064" s="17"/>
    </row>
    <row r="3065" spans="2:70" ht="14.45" customHeight="1" x14ac:dyDescent="0.25">
      <c r="B3065" s="10"/>
      <c r="F3065" s="11"/>
      <c r="G3065" s="11"/>
      <c r="H3065" s="21"/>
      <c r="I3065" s="13"/>
      <c r="Y3065" s="17"/>
      <c r="Z3065" s="17"/>
      <c r="AA3065" s="17"/>
      <c r="AB3065" s="17"/>
      <c r="AC3065" s="17"/>
      <c r="AD3065" s="17"/>
      <c r="AI3065" s="17"/>
      <c r="AJ3065" s="17"/>
      <c r="AK3065" s="17"/>
      <c r="AL3065" s="17"/>
      <c r="AM3065" s="16"/>
      <c r="BC3065" s="17"/>
      <c r="BD3065" s="17"/>
      <c r="BE3065" s="17"/>
      <c r="BF3065" s="17"/>
      <c r="BO3065" s="17"/>
      <c r="BP3065" s="17"/>
      <c r="BQ3065" s="17"/>
      <c r="BR3065" s="17"/>
    </row>
    <row r="3066" spans="2:70" ht="14.45" customHeight="1" x14ac:dyDescent="0.25">
      <c r="B3066" s="10"/>
      <c r="F3066" s="11"/>
      <c r="G3066" s="11"/>
      <c r="H3066" s="21"/>
      <c r="I3066" s="13"/>
      <c r="Y3066" s="17"/>
      <c r="Z3066" s="17"/>
      <c r="AA3066" s="17"/>
      <c r="AB3066" s="17"/>
      <c r="AC3066" s="17"/>
      <c r="AD3066" s="17"/>
      <c r="AI3066" s="17"/>
      <c r="AJ3066" s="17"/>
      <c r="AK3066" s="17"/>
      <c r="AL3066" s="17"/>
      <c r="AM3066" s="16"/>
      <c r="BC3066" s="17"/>
      <c r="BD3066" s="17"/>
      <c r="BE3066" s="17"/>
      <c r="BF3066" s="17"/>
      <c r="BO3066" s="17"/>
      <c r="BP3066" s="17"/>
      <c r="BQ3066" s="17"/>
      <c r="BR3066" s="17"/>
    </row>
    <row r="3067" spans="2:70" ht="14.45" customHeight="1" x14ac:dyDescent="0.25">
      <c r="B3067" s="10"/>
      <c r="F3067" s="11"/>
      <c r="G3067" s="11"/>
      <c r="H3067" s="21"/>
      <c r="I3067" s="13"/>
      <c r="Y3067" s="17"/>
      <c r="Z3067" s="17"/>
      <c r="AA3067" s="17"/>
      <c r="AB3067" s="17"/>
      <c r="AC3067" s="17"/>
      <c r="AD3067" s="17"/>
      <c r="AI3067" s="17"/>
      <c r="AJ3067" s="17"/>
      <c r="AK3067" s="17"/>
      <c r="AL3067" s="17"/>
      <c r="AM3067" s="16"/>
      <c r="BC3067" s="17"/>
      <c r="BD3067" s="17"/>
      <c r="BE3067" s="17"/>
      <c r="BF3067" s="17"/>
      <c r="BO3067" s="17"/>
      <c r="BP3067" s="17"/>
      <c r="BQ3067" s="17"/>
      <c r="BR3067" s="17"/>
    </row>
    <row r="3068" spans="2:70" ht="14.45" customHeight="1" x14ac:dyDescent="0.25">
      <c r="B3068" s="10"/>
      <c r="F3068" s="11"/>
      <c r="G3068" s="11"/>
      <c r="H3068" s="21"/>
      <c r="I3068" s="13"/>
      <c r="Y3068" s="17"/>
      <c r="Z3068" s="17"/>
      <c r="AA3068" s="17"/>
      <c r="AB3068" s="17"/>
      <c r="AC3068" s="17"/>
      <c r="AD3068" s="17"/>
      <c r="AI3068" s="17"/>
      <c r="AJ3068" s="17"/>
      <c r="AK3068" s="17"/>
      <c r="AL3068" s="17"/>
      <c r="AM3068" s="16"/>
      <c r="BC3068" s="17"/>
      <c r="BD3068" s="17"/>
      <c r="BE3068" s="17"/>
      <c r="BF3068" s="17"/>
      <c r="BO3068" s="17"/>
      <c r="BP3068" s="17"/>
      <c r="BQ3068" s="17"/>
      <c r="BR3068" s="17"/>
    </row>
    <row r="3069" spans="2:70" ht="14.45" customHeight="1" x14ac:dyDescent="0.25">
      <c r="B3069" s="10"/>
      <c r="F3069" s="11"/>
      <c r="G3069" s="11"/>
      <c r="H3069" s="21"/>
      <c r="I3069" s="13"/>
      <c r="Y3069" s="17"/>
      <c r="Z3069" s="17"/>
      <c r="AA3069" s="17"/>
      <c r="AB3069" s="17"/>
      <c r="AC3069" s="17"/>
      <c r="AD3069" s="17"/>
      <c r="AI3069" s="17"/>
      <c r="AJ3069" s="17"/>
      <c r="AK3069" s="17"/>
      <c r="AL3069" s="17"/>
      <c r="AM3069" s="16"/>
      <c r="BC3069" s="17"/>
      <c r="BD3069" s="17"/>
      <c r="BE3069" s="17"/>
      <c r="BF3069" s="17"/>
      <c r="BO3069" s="17"/>
      <c r="BP3069" s="17"/>
      <c r="BQ3069" s="17"/>
      <c r="BR3069" s="17"/>
    </row>
    <row r="3070" spans="2:70" ht="14.45" customHeight="1" x14ac:dyDescent="0.25">
      <c r="B3070" s="10"/>
      <c r="F3070" s="11"/>
      <c r="G3070" s="11"/>
      <c r="H3070" s="21"/>
      <c r="I3070" s="13"/>
      <c r="Y3070" s="17"/>
      <c r="Z3070" s="17"/>
      <c r="AA3070" s="17"/>
      <c r="AB3070" s="17"/>
      <c r="AC3070" s="17"/>
      <c r="AD3070" s="17"/>
      <c r="AI3070" s="17"/>
      <c r="AJ3070" s="17"/>
      <c r="AK3070" s="17"/>
      <c r="AL3070" s="17"/>
      <c r="AM3070" s="16"/>
      <c r="BC3070" s="17"/>
      <c r="BD3070" s="17"/>
      <c r="BE3070" s="17"/>
      <c r="BF3070" s="17"/>
      <c r="BO3070" s="17"/>
      <c r="BP3070" s="17"/>
      <c r="BQ3070" s="17"/>
      <c r="BR3070" s="17"/>
    </row>
    <row r="3071" spans="2:70" ht="14.45" customHeight="1" x14ac:dyDescent="0.25">
      <c r="B3071" s="10"/>
      <c r="F3071" s="11"/>
      <c r="G3071" s="11"/>
      <c r="H3071" s="21"/>
      <c r="I3071" s="13"/>
      <c r="Y3071" s="17"/>
      <c r="Z3071" s="17"/>
      <c r="AA3071" s="17"/>
      <c r="AB3071" s="17"/>
      <c r="AC3071" s="17"/>
      <c r="AD3071" s="17"/>
      <c r="AI3071" s="17"/>
      <c r="AJ3071" s="17"/>
      <c r="AK3071" s="17"/>
      <c r="AL3071" s="17"/>
      <c r="AM3071" s="16"/>
      <c r="BC3071" s="17"/>
      <c r="BD3071" s="17"/>
      <c r="BE3071" s="17"/>
      <c r="BF3071" s="17"/>
      <c r="BO3071" s="17"/>
      <c r="BP3071" s="17"/>
      <c r="BQ3071" s="17"/>
      <c r="BR3071" s="17"/>
    </row>
    <row r="3072" spans="2:70" ht="14.45" customHeight="1" x14ac:dyDescent="0.25">
      <c r="B3072" s="10"/>
      <c r="F3072" s="11"/>
      <c r="G3072" s="11"/>
      <c r="H3072" s="21"/>
      <c r="I3072" s="13"/>
      <c r="Y3072" s="17"/>
      <c r="Z3072" s="17"/>
      <c r="AA3072" s="17"/>
      <c r="AB3072" s="17"/>
      <c r="AC3072" s="17"/>
      <c r="AD3072" s="17"/>
      <c r="AI3072" s="17"/>
      <c r="AJ3072" s="17"/>
      <c r="AK3072" s="17"/>
      <c r="AL3072" s="17"/>
      <c r="AM3072" s="16"/>
      <c r="BC3072" s="17"/>
      <c r="BD3072" s="17"/>
      <c r="BE3072" s="17"/>
      <c r="BF3072" s="17"/>
      <c r="BO3072" s="17"/>
      <c r="BP3072" s="17"/>
      <c r="BQ3072" s="17"/>
      <c r="BR3072" s="17"/>
    </row>
    <row r="3073" spans="2:70" ht="14.45" customHeight="1" x14ac:dyDescent="0.25">
      <c r="B3073" s="10"/>
      <c r="F3073" s="11"/>
      <c r="G3073" s="11"/>
      <c r="H3073" s="21"/>
      <c r="I3073" s="13"/>
      <c r="Y3073" s="17"/>
      <c r="Z3073" s="17"/>
      <c r="AA3073" s="17"/>
      <c r="AB3073" s="17"/>
      <c r="AC3073" s="17"/>
      <c r="AD3073" s="17"/>
      <c r="AI3073" s="17"/>
      <c r="AJ3073" s="17"/>
      <c r="AK3073" s="17"/>
      <c r="AL3073" s="17"/>
      <c r="AM3073" s="16"/>
      <c r="BC3073" s="17"/>
      <c r="BD3073" s="17"/>
      <c r="BE3073" s="17"/>
      <c r="BF3073" s="17"/>
      <c r="BO3073" s="17"/>
      <c r="BP3073" s="17"/>
      <c r="BQ3073" s="17"/>
      <c r="BR3073" s="17"/>
    </row>
    <row r="3074" spans="2:70" ht="14.45" customHeight="1" x14ac:dyDescent="0.25">
      <c r="B3074" s="10"/>
      <c r="F3074" s="11"/>
      <c r="G3074" s="11"/>
      <c r="H3074" s="21"/>
      <c r="I3074" s="13"/>
      <c r="Y3074" s="17"/>
      <c r="Z3074" s="17"/>
      <c r="AA3074" s="17"/>
      <c r="AB3074" s="17"/>
      <c r="AC3074" s="17"/>
      <c r="AD3074" s="17"/>
      <c r="AI3074" s="17"/>
      <c r="AJ3074" s="17"/>
      <c r="AK3074" s="17"/>
      <c r="AL3074" s="17"/>
      <c r="AM3074" s="16"/>
      <c r="BC3074" s="17"/>
      <c r="BD3074" s="17"/>
      <c r="BE3074" s="17"/>
      <c r="BF3074" s="17"/>
      <c r="BO3074" s="17"/>
      <c r="BP3074" s="17"/>
      <c r="BQ3074" s="17"/>
      <c r="BR3074" s="17"/>
    </row>
    <row r="3075" spans="2:70" ht="14.45" customHeight="1" x14ac:dyDescent="0.25">
      <c r="B3075" s="10"/>
      <c r="F3075" s="11"/>
      <c r="G3075" s="11"/>
      <c r="H3075" s="21"/>
      <c r="I3075" s="13"/>
      <c r="Y3075" s="17"/>
      <c r="Z3075" s="17"/>
      <c r="AA3075" s="17"/>
      <c r="AB3075" s="17"/>
      <c r="AC3075" s="17"/>
      <c r="AD3075" s="17"/>
      <c r="AI3075" s="17"/>
      <c r="AJ3075" s="17"/>
      <c r="AK3075" s="17"/>
      <c r="AL3075" s="17"/>
      <c r="AM3075" s="16"/>
      <c r="BC3075" s="17"/>
      <c r="BD3075" s="17"/>
      <c r="BE3075" s="17"/>
      <c r="BF3075" s="17"/>
      <c r="BO3075" s="17"/>
      <c r="BP3075" s="17"/>
      <c r="BQ3075" s="17"/>
      <c r="BR3075" s="17"/>
    </row>
    <row r="3076" spans="2:70" ht="14.45" customHeight="1" x14ac:dyDescent="0.25">
      <c r="B3076" s="10"/>
      <c r="F3076" s="11"/>
      <c r="G3076" s="11"/>
      <c r="H3076" s="21"/>
      <c r="I3076" s="13"/>
      <c r="Y3076" s="17"/>
      <c r="Z3076" s="17"/>
      <c r="AA3076" s="17"/>
      <c r="AB3076" s="17"/>
      <c r="AC3076" s="17"/>
      <c r="AD3076" s="17"/>
      <c r="AI3076" s="17"/>
      <c r="AJ3076" s="17"/>
      <c r="AK3076" s="17"/>
      <c r="AL3076" s="17"/>
      <c r="AM3076" s="16"/>
      <c r="BC3076" s="17"/>
      <c r="BD3076" s="17"/>
      <c r="BE3076" s="17"/>
      <c r="BF3076" s="17"/>
      <c r="BO3076" s="17"/>
      <c r="BP3076" s="17"/>
      <c r="BQ3076" s="17"/>
      <c r="BR3076" s="17"/>
    </row>
    <row r="3077" spans="2:70" ht="14.45" customHeight="1" x14ac:dyDescent="0.25">
      <c r="B3077" s="10"/>
      <c r="F3077" s="11"/>
      <c r="G3077" s="11"/>
      <c r="H3077" s="21"/>
      <c r="I3077" s="13"/>
      <c r="Y3077" s="17"/>
      <c r="Z3077" s="17"/>
      <c r="AA3077" s="17"/>
      <c r="AB3077" s="17"/>
      <c r="AC3077" s="17"/>
      <c r="AD3077" s="17"/>
      <c r="AI3077" s="17"/>
      <c r="AJ3077" s="17"/>
      <c r="AK3077" s="17"/>
      <c r="AL3077" s="17"/>
      <c r="AM3077" s="16"/>
      <c r="BC3077" s="17"/>
      <c r="BD3077" s="17"/>
      <c r="BE3077" s="17"/>
      <c r="BF3077" s="17"/>
      <c r="BO3077" s="17"/>
      <c r="BP3077" s="17"/>
      <c r="BQ3077" s="17"/>
      <c r="BR3077" s="17"/>
    </row>
    <row r="3078" spans="2:70" ht="14.45" customHeight="1" x14ac:dyDescent="0.25">
      <c r="B3078" s="10"/>
      <c r="F3078" s="11"/>
      <c r="G3078" s="11"/>
      <c r="H3078" s="21"/>
      <c r="I3078" s="13"/>
      <c r="Y3078" s="17"/>
      <c r="Z3078" s="17"/>
      <c r="AA3078" s="17"/>
      <c r="AB3078" s="17"/>
      <c r="AC3078" s="17"/>
      <c r="AD3078" s="17"/>
      <c r="AI3078" s="17"/>
      <c r="AJ3078" s="17"/>
      <c r="AK3078" s="17"/>
      <c r="AL3078" s="17"/>
      <c r="AM3078" s="16"/>
      <c r="BC3078" s="17"/>
      <c r="BD3078" s="17"/>
      <c r="BE3078" s="17"/>
      <c r="BF3078" s="17"/>
      <c r="BO3078" s="17"/>
      <c r="BP3078" s="17"/>
      <c r="BQ3078" s="17"/>
      <c r="BR3078" s="17"/>
    </row>
    <row r="3079" spans="2:70" ht="14.45" customHeight="1" x14ac:dyDescent="0.25">
      <c r="B3079" s="10"/>
      <c r="F3079" s="11"/>
      <c r="G3079" s="11"/>
      <c r="H3079" s="21"/>
      <c r="I3079" s="13"/>
      <c r="Y3079" s="17"/>
      <c r="Z3079" s="17"/>
      <c r="AA3079" s="17"/>
      <c r="AB3079" s="17"/>
      <c r="AC3079" s="17"/>
      <c r="AD3079" s="17"/>
      <c r="AI3079" s="17"/>
      <c r="AJ3079" s="17"/>
      <c r="AK3079" s="17"/>
      <c r="AL3079" s="17"/>
      <c r="AM3079" s="16"/>
      <c r="BC3079" s="17"/>
      <c r="BD3079" s="17"/>
      <c r="BE3079" s="17"/>
      <c r="BF3079" s="17"/>
      <c r="BO3079" s="17"/>
      <c r="BP3079" s="17"/>
      <c r="BQ3079" s="17"/>
      <c r="BR3079" s="17"/>
    </row>
    <row r="3080" spans="2:70" ht="14.45" customHeight="1" x14ac:dyDescent="0.25">
      <c r="B3080" s="10"/>
      <c r="F3080" s="11"/>
      <c r="G3080" s="11"/>
      <c r="H3080" s="21"/>
      <c r="I3080" s="13"/>
      <c r="Y3080" s="17"/>
      <c r="Z3080" s="17"/>
      <c r="AA3080" s="17"/>
      <c r="AB3080" s="17"/>
      <c r="AC3080" s="17"/>
      <c r="AD3080" s="17"/>
      <c r="AI3080" s="17"/>
      <c r="AJ3080" s="17"/>
      <c r="AK3080" s="17"/>
      <c r="AL3080" s="17"/>
      <c r="AM3080" s="16"/>
      <c r="BC3080" s="17"/>
      <c r="BD3080" s="17"/>
      <c r="BE3080" s="17"/>
      <c r="BF3080" s="17"/>
      <c r="BO3080" s="17"/>
      <c r="BP3080" s="17"/>
      <c r="BQ3080" s="17"/>
      <c r="BR3080" s="17"/>
    </row>
    <row r="3081" spans="2:70" ht="14.45" customHeight="1" x14ac:dyDescent="0.25">
      <c r="B3081" s="10"/>
      <c r="F3081" s="11"/>
      <c r="G3081" s="11"/>
      <c r="H3081" s="21"/>
      <c r="I3081" s="13"/>
      <c r="Y3081" s="17"/>
      <c r="Z3081" s="17"/>
      <c r="AA3081" s="17"/>
      <c r="AB3081" s="17"/>
      <c r="AC3081" s="17"/>
      <c r="AD3081" s="17"/>
      <c r="AI3081" s="17"/>
      <c r="AJ3081" s="17"/>
      <c r="AK3081" s="17"/>
      <c r="AL3081" s="17"/>
      <c r="AM3081" s="16"/>
      <c r="BC3081" s="17"/>
      <c r="BD3081" s="17"/>
      <c r="BE3081" s="17"/>
      <c r="BF3081" s="17"/>
      <c r="BO3081" s="17"/>
      <c r="BP3081" s="17"/>
      <c r="BQ3081" s="17"/>
      <c r="BR3081" s="17"/>
    </row>
    <row r="3082" spans="2:70" ht="14.45" customHeight="1" x14ac:dyDescent="0.25">
      <c r="B3082" s="10"/>
      <c r="F3082" s="11"/>
      <c r="G3082" s="11"/>
      <c r="H3082" s="21"/>
      <c r="I3082" s="13"/>
      <c r="Y3082" s="17"/>
      <c r="Z3082" s="17"/>
      <c r="AA3082" s="17"/>
      <c r="AB3082" s="17"/>
      <c r="AC3082" s="17"/>
      <c r="AD3082" s="17"/>
      <c r="AI3082" s="17"/>
      <c r="AJ3082" s="17"/>
      <c r="AK3082" s="17"/>
      <c r="AL3082" s="17"/>
      <c r="AM3082" s="16"/>
      <c r="BC3082" s="17"/>
      <c r="BD3082" s="17"/>
      <c r="BE3082" s="17"/>
      <c r="BF3082" s="17"/>
      <c r="BO3082" s="17"/>
      <c r="BP3082" s="17"/>
      <c r="BQ3082" s="17"/>
      <c r="BR3082" s="17"/>
    </row>
    <row r="3083" spans="2:70" ht="14.45" customHeight="1" x14ac:dyDescent="0.25">
      <c r="B3083" s="10"/>
      <c r="F3083" s="11"/>
      <c r="G3083" s="11"/>
      <c r="H3083" s="21"/>
      <c r="I3083" s="13"/>
      <c r="Y3083" s="17"/>
      <c r="Z3083" s="17"/>
      <c r="AA3083" s="17"/>
      <c r="AB3083" s="17"/>
      <c r="AC3083" s="17"/>
      <c r="AD3083" s="17"/>
      <c r="AI3083" s="17"/>
      <c r="AJ3083" s="17"/>
      <c r="AK3083" s="17"/>
      <c r="AL3083" s="17"/>
      <c r="AM3083" s="16"/>
      <c r="BC3083" s="17"/>
      <c r="BD3083" s="17"/>
      <c r="BE3083" s="17"/>
      <c r="BF3083" s="17"/>
      <c r="BO3083" s="17"/>
      <c r="BP3083" s="17"/>
      <c r="BQ3083" s="17"/>
      <c r="BR3083" s="17"/>
    </row>
    <row r="3084" spans="2:70" ht="14.45" customHeight="1" x14ac:dyDescent="0.25">
      <c r="B3084" s="10"/>
      <c r="F3084" s="11"/>
      <c r="G3084" s="11"/>
      <c r="H3084" s="21"/>
      <c r="I3084" s="13"/>
      <c r="Y3084" s="17"/>
      <c r="Z3084" s="17"/>
      <c r="AA3084" s="17"/>
      <c r="AB3084" s="17"/>
      <c r="AC3084" s="17"/>
      <c r="AD3084" s="17"/>
      <c r="AI3084" s="17"/>
      <c r="AJ3084" s="17"/>
      <c r="AK3084" s="17"/>
      <c r="AL3084" s="17"/>
      <c r="AM3084" s="16"/>
      <c r="BC3084" s="17"/>
      <c r="BD3084" s="17"/>
      <c r="BE3084" s="17"/>
      <c r="BF3084" s="17"/>
      <c r="BO3084" s="17"/>
      <c r="BP3084" s="17"/>
      <c r="BQ3084" s="17"/>
      <c r="BR3084" s="17"/>
    </row>
    <row r="3085" spans="2:70" ht="14.45" customHeight="1" x14ac:dyDescent="0.25">
      <c r="B3085" s="10"/>
      <c r="F3085" s="11"/>
      <c r="G3085" s="11"/>
      <c r="H3085" s="21"/>
      <c r="I3085" s="13"/>
      <c r="Y3085" s="17"/>
      <c r="Z3085" s="17"/>
      <c r="AA3085" s="17"/>
      <c r="AB3085" s="17"/>
      <c r="AC3085" s="17"/>
      <c r="AD3085" s="17"/>
      <c r="AI3085" s="17"/>
      <c r="AJ3085" s="17"/>
      <c r="AK3085" s="17"/>
      <c r="AL3085" s="17"/>
      <c r="AM3085" s="16"/>
      <c r="BC3085" s="17"/>
      <c r="BD3085" s="17"/>
      <c r="BE3085" s="17"/>
      <c r="BF3085" s="17"/>
      <c r="BO3085" s="17"/>
      <c r="BP3085" s="17"/>
      <c r="BQ3085" s="17"/>
      <c r="BR3085" s="17"/>
    </row>
    <row r="3086" spans="2:70" ht="14.45" customHeight="1" x14ac:dyDescent="0.25">
      <c r="B3086" s="10"/>
      <c r="F3086" s="11"/>
      <c r="G3086" s="11"/>
      <c r="H3086" s="21"/>
      <c r="I3086" s="13"/>
      <c r="Y3086" s="17"/>
      <c r="Z3086" s="17"/>
      <c r="AA3086" s="17"/>
      <c r="AB3086" s="17"/>
      <c r="AC3086" s="17"/>
      <c r="AD3086" s="17"/>
      <c r="AI3086" s="17"/>
      <c r="AJ3086" s="17"/>
      <c r="AK3086" s="17"/>
      <c r="AL3086" s="17"/>
      <c r="AM3086" s="16"/>
      <c r="BC3086" s="17"/>
      <c r="BD3086" s="17"/>
      <c r="BE3086" s="17"/>
      <c r="BF3086" s="17"/>
      <c r="BO3086" s="17"/>
      <c r="BP3086" s="17"/>
      <c r="BQ3086" s="17"/>
      <c r="BR3086" s="17"/>
    </row>
    <row r="3087" spans="2:70" ht="14.45" customHeight="1" x14ac:dyDescent="0.25">
      <c r="B3087" s="10"/>
      <c r="F3087" s="11"/>
      <c r="G3087" s="11"/>
      <c r="H3087" s="21"/>
      <c r="I3087" s="13"/>
      <c r="Y3087" s="17"/>
      <c r="Z3087" s="17"/>
      <c r="AA3087" s="17"/>
      <c r="AB3087" s="17"/>
      <c r="AC3087" s="17"/>
      <c r="AD3087" s="17"/>
      <c r="AI3087" s="17"/>
      <c r="AJ3087" s="17"/>
      <c r="AK3087" s="17"/>
      <c r="AL3087" s="17"/>
      <c r="AM3087" s="16"/>
      <c r="BC3087" s="17"/>
      <c r="BD3087" s="17"/>
      <c r="BE3087" s="17"/>
      <c r="BF3087" s="17"/>
      <c r="BO3087" s="17"/>
      <c r="BP3087" s="17"/>
      <c r="BQ3087" s="17"/>
      <c r="BR3087" s="17"/>
    </row>
    <row r="3088" spans="2:70" ht="14.45" customHeight="1" x14ac:dyDescent="0.25">
      <c r="B3088" s="10"/>
      <c r="F3088" s="11"/>
      <c r="G3088" s="11"/>
      <c r="H3088" s="21"/>
      <c r="I3088" s="13"/>
      <c r="Y3088" s="17"/>
      <c r="Z3088" s="17"/>
      <c r="AA3088" s="17"/>
      <c r="AB3088" s="17"/>
      <c r="AC3088" s="17"/>
      <c r="AD3088" s="17"/>
      <c r="AI3088" s="17"/>
      <c r="AJ3088" s="17"/>
      <c r="AK3088" s="17"/>
      <c r="AL3088" s="17"/>
      <c r="AM3088" s="16"/>
      <c r="BC3088" s="17"/>
      <c r="BD3088" s="17"/>
      <c r="BE3088" s="17"/>
      <c r="BF3088" s="17"/>
      <c r="BO3088" s="17"/>
      <c r="BP3088" s="17"/>
      <c r="BQ3088" s="17"/>
      <c r="BR3088" s="17"/>
    </row>
    <row r="3089" spans="2:70" ht="14.45" customHeight="1" x14ac:dyDescent="0.25">
      <c r="B3089" s="10"/>
      <c r="F3089" s="11"/>
      <c r="G3089" s="11"/>
      <c r="H3089" s="21"/>
      <c r="I3089" s="13"/>
      <c r="Y3089" s="17"/>
      <c r="Z3089" s="17"/>
      <c r="AA3089" s="17"/>
      <c r="AB3089" s="17"/>
      <c r="AC3089" s="17"/>
      <c r="AD3089" s="17"/>
      <c r="AI3089" s="17"/>
      <c r="AJ3089" s="17"/>
      <c r="AK3089" s="17"/>
      <c r="AL3089" s="17"/>
      <c r="AM3089" s="16"/>
      <c r="BC3089" s="17"/>
      <c r="BD3089" s="17"/>
      <c r="BE3089" s="17"/>
      <c r="BF3089" s="17"/>
      <c r="BO3089" s="17"/>
      <c r="BP3089" s="17"/>
      <c r="BQ3089" s="17"/>
      <c r="BR3089" s="17"/>
    </row>
    <row r="3090" spans="2:70" ht="14.45" customHeight="1" x14ac:dyDescent="0.25">
      <c r="B3090" s="10"/>
      <c r="F3090" s="11"/>
      <c r="G3090" s="11"/>
      <c r="H3090" s="21"/>
      <c r="I3090" s="13"/>
      <c r="Y3090" s="17"/>
      <c r="Z3090" s="17"/>
      <c r="AA3090" s="17"/>
      <c r="AB3090" s="17"/>
      <c r="AC3090" s="17"/>
      <c r="AD3090" s="17"/>
      <c r="AI3090" s="17"/>
      <c r="AJ3090" s="17"/>
      <c r="AK3090" s="17"/>
      <c r="AL3090" s="17"/>
      <c r="AM3090" s="16"/>
      <c r="BC3090" s="17"/>
      <c r="BD3090" s="17"/>
      <c r="BE3090" s="17"/>
      <c r="BF3090" s="17"/>
      <c r="BO3090" s="17"/>
      <c r="BP3090" s="17"/>
      <c r="BQ3090" s="17"/>
      <c r="BR3090" s="17"/>
    </row>
    <row r="3091" spans="2:70" ht="14.45" customHeight="1" x14ac:dyDescent="0.25">
      <c r="B3091" s="10"/>
      <c r="F3091" s="11"/>
      <c r="G3091" s="11"/>
      <c r="H3091" s="21"/>
      <c r="I3091" s="13"/>
      <c r="Y3091" s="17"/>
      <c r="Z3091" s="17"/>
      <c r="AA3091" s="17"/>
      <c r="AB3091" s="17"/>
      <c r="AC3091" s="17"/>
      <c r="AD3091" s="17"/>
      <c r="AI3091" s="17"/>
      <c r="AJ3091" s="17"/>
      <c r="AK3091" s="17"/>
      <c r="AL3091" s="17"/>
      <c r="AM3091" s="16"/>
      <c r="BC3091" s="17"/>
      <c r="BD3091" s="17"/>
      <c r="BE3091" s="17"/>
      <c r="BF3091" s="17"/>
      <c r="BO3091" s="17"/>
      <c r="BP3091" s="17"/>
      <c r="BQ3091" s="17"/>
      <c r="BR3091" s="17"/>
    </row>
    <row r="3092" spans="2:70" ht="14.45" customHeight="1" x14ac:dyDescent="0.25">
      <c r="B3092" s="10"/>
      <c r="F3092" s="11"/>
      <c r="G3092" s="11"/>
      <c r="H3092" s="21"/>
      <c r="I3092" s="13"/>
      <c r="Y3092" s="17"/>
      <c r="Z3092" s="17"/>
      <c r="AA3092" s="17"/>
      <c r="AB3092" s="17"/>
      <c r="AC3092" s="17"/>
      <c r="AD3092" s="17"/>
      <c r="AI3092" s="17"/>
      <c r="AJ3092" s="17"/>
      <c r="AK3092" s="17"/>
      <c r="AL3092" s="17"/>
      <c r="AM3092" s="16"/>
      <c r="BC3092" s="17"/>
      <c r="BD3092" s="17"/>
      <c r="BE3092" s="17"/>
      <c r="BF3092" s="17"/>
      <c r="BO3092" s="17"/>
      <c r="BP3092" s="17"/>
      <c r="BQ3092" s="17"/>
      <c r="BR3092" s="17"/>
    </row>
    <row r="3093" spans="2:70" ht="14.45" customHeight="1" x14ac:dyDescent="0.25">
      <c r="B3093" s="10"/>
      <c r="F3093" s="11"/>
      <c r="G3093" s="11"/>
      <c r="H3093" s="21"/>
      <c r="I3093" s="13"/>
      <c r="Y3093" s="17"/>
      <c r="Z3093" s="17"/>
      <c r="AA3093" s="17"/>
      <c r="AB3093" s="17"/>
      <c r="AC3093" s="17"/>
      <c r="AD3093" s="17"/>
      <c r="AI3093" s="17"/>
      <c r="AJ3093" s="17"/>
      <c r="AK3093" s="17"/>
      <c r="AL3093" s="17"/>
      <c r="AM3093" s="16"/>
      <c r="BC3093" s="17"/>
      <c r="BD3093" s="17"/>
      <c r="BE3093" s="17"/>
      <c r="BF3093" s="17"/>
      <c r="BO3093" s="17"/>
      <c r="BP3093" s="17"/>
      <c r="BQ3093" s="17"/>
      <c r="BR3093" s="17"/>
    </row>
    <row r="3094" spans="2:70" ht="14.45" customHeight="1" x14ac:dyDescent="0.25">
      <c r="B3094" s="10"/>
      <c r="F3094" s="11"/>
      <c r="G3094" s="11"/>
      <c r="H3094" s="21"/>
      <c r="I3094" s="13"/>
      <c r="Y3094" s="17"/>
      <c r="Z3094" s="17"/>
      <c r="AA3094" s="17"/>
      <c r="AB3094" s="17"/>
      <c r="AC3094" s="17"/>
      <c r="AD3094" s="17"/>
      <c r="AI3094" s="17"/>
      <c r="AJ3094" s="17"/>
      <c r="AK3094" s="17"/>
      <c r="AL3094" s="17"/>
      <c r="AM3094" s="16"/>
      <c r="BC3094" s="17"/>
      <c r="BD3094" s="17"/>
      <c r="BE3094" s="17"/>
      <c r="BF3094" s="17"/>
      <c r="BO3094" s="17"/>
      <c r="BP3094" s="17"/>
      <c r="BQ3094" s="17"/>
      <c r="BR3094" s="17"/>
    </row>
    <row r="3095" spans="2:70" ht="14.45" customHeight="1" x14ac:dyDescent="0.25">
      <c r="B3095" s="10"/>
      <c r="F3095" s="11"/>
      <c r="G3095" s="11"/>
      <c r="H3095" s="21"/>
      <c r="I3095" s="13"/>
      <c r="Y3095" s="17"/>
      <c r="Z3095" s="17"/>
      <c r="AA3095" s="17"/>
      <c r="AB3095" s="17"/>
      <c r="AC3095" s="17"/>
      <c r="AD3095" s="17"/>
      <c r="AI3095" s="17"/>
      <c r="AJ3095" s="17"/>
      <c r="AK3095" s="17"/>
      <c r="AL3095" s="17"/>
      <c r="AM3095" s="16"/>
      <c r="BC3095" s="17"/>
      <c r="BD3095" s="17"/>
      <c r="BE3095" s="17"/>
      <c r="BF3095" s="17"/>
      <c r="BO3095" s="17"/>
      <c r="BP3095" s="17"/>
      <c r="BQ3095" s="17"/>
      <c r="BR3095" s="17"/>
    </row>
    <row r="3096" spans="2:70" ht="14.45" customHeight="1" x14ac:dyDescent="0.25">
      <c r="B3096" s="10"/>
      <c r="F3096" s="11"/>
      <c r="G3096" s="11"/>
      <c r="H3096" s="21"/>
      <c r="I3096" s="13"/>
      <c r="Y3096" s="17"/>
      <c r="Z3096" s="17"/>
      <c r="AA3096" s="17"/>
      <c r="AB3096" s="17"/>
      <c r="AC3096" s="17"/>
      <c r="AD3096" s="17"/>
      <c r="AI3096" s="17"/>
      <c r="AJ3096" s="17"/>
      <c r="AK3096" s="17"/>
      <c r="AL3096" s="17"/>
      <c r="AM3096" s="16"/>
      <c r="BC3096" s="17"/>
      <c r="BD3096" s="17"/>
      <c r="BE3096" s="17"/>
      <c r="BF3096" s="17"/>
      <c r="BO3096" s="17"/>
      <c r="BP3096" s="17"/>
      <c r="BQ3096" s="17"/>
      <c r="BR3096" s="17"/>
    </row>
    <row r="3097" spans="2:70" ht="14.45" customHeight="1" x14ac:dyDescent="0.25">
      <c r="B3097" s="10"/>
      <c r="F3097" s="11"/>
      <c r="G3097" s="11"/>
      <c r="H3097" s="21"/>
      <c r="I3097" s="13"/>
      <c r="Y3097" s="17"/>
      <c r="Z3097" s="17"/>
      <c r="AA3097" s="17"/>
      <c r="AB3097" s="17"/>
      <c r="AC3097" s="17"/>
      <c r="AD3097" s="17"/>
      <c r="AI3097" s="17"/>
      <c r="AJ3097" s="17"/>
      <c r="AK3097" s="17"/>
      <c r="AL3097" s="17"/>
      <c r="AM3097" s="16"/>
      <c r="BC3097" s="17"/>
      <c r="BD3097" s="17"/>
      <c r="BE3097" s="17"/>
      <c r="BF3097" s="17"/>
      <c r="BO3097" s="17"/>
      <c r="BP3097" s="17"/>
      <c r="BQ3097" s="17"/>
      <c r="BR3097" s="17"/>
    </row>
    <row r="3098" spans="2:70" ht="14.45" customHeight="1" x14ac:dyDescent="0.25">
      <c r="B3098" s="10"/>
      <c r="F3098" s="11"/>
      <c r="G3098" s="11"/>
      <c r="H3098" s="21"/>
      <c r="I3098" s="13"/>
      <c r="Y3098" s="17"/>
      <c r="Z3098" s="17"/>
      <c r="AA3098" s="17"/>
      <c r="AB3098" s="17"/>
      <c r="AC3098" s="17"/>
      <c r="AD3098" s="17"/>
      <c r="AI3098" s="17"/>
      <c r="AJ3098" s="17"/>
      <c r="AK3098" s="17"/>
      <c r="AL3098" s="17"/>
      <c r="AM3098" s="16"/>
      <c r="BC3098" s="17"/>
      <c r="BD3098" s="17"/>
      <c r="BE3098" s="17"/>
      <c r="BF3098" s="17"/>
      <c r="BO3098" s="17"/>
      <c r="BP3098" s="17"/>
      <c r="BQ3098" s="17"/>
      <c r="BR3098" s="17"/>
    </row>
    <row r="3099" spans="2:70" ht="14.45" customHeight="1" x14ac:dyDescent="0.25">
      <c r="B3099" s="10"/>
      <c r="F3099" s="11"/>
      <c r="G3099" s="11"/>
      <c r="H3099" s="21"/>
      <c r="I3099" s="13"/>
      <c r="Y3099" s="17"/>
      <c r="Z3099" s="17"/>
      <c r="AA3099" s="17"/>
      <c r="AB3099" s="17"/>
      <c r="AC3099" s="17"/>
      <c r="AD3099" s="17"/>
      <c r="AI3099" s="17"/>
      <c r="AJ3099" s="17"/>
      <c r="AK3099" s="17"/>
      <c r="AL3099" s="17"/>
      <c r="AM3099" s="16"/>
      <c r="BC3099" s="17"/>
      <c r="BD3099" s="17"/>
      <c r="BE3099" s="17"/>
      <c r="BF3099" s="17"/>
      <c r="BO3099" s="17"/>
      <c r="BP3099" s="17"/>
      <c r="BQ3099" s="17"/>
      <c r="BR3099" s="17"/>
    </row>
    <row r="3100" spans="2:70" ht="14.45" customHeight="1" x14ac:dyDescent="0.25">
      <c r="B3100" s="10"/>
      <c r="F3100" s="11"/>
      <c r="G3100" s="11"/>
      <c r="H3100" s="21"/>
      <c r="I3100" s="13"/>
      <c r="Y3100" s="17"/>
      <c r="Z3100" s="17"/>
      <c r="AA3100" s="17"/>
      <c r="AB3100" s="17"/>
      <c r="AC3100" s="17"/>
      <c r="AD3100" s="17"/>
      <c r="AI3100" s="17"/>
      <c r="AJ3100" s="17"/>
      <c r="AK3100" s="17"/>
      <c r="AL3100" s="17"/>
      <c r="AM3100" s="16"/>
      <c r="BC3100" s="17"/>
      <c r="BD3100" s="17"/>
      <c r="BE3100" s="17"/>
      <c r="BF3100" s="17"/>
      <c r="BO3100" s="17"/>
      <c r="BP3100" s="17"/>
      <c r="BQ3100" s="17"/>
      <c r="BR3100" s="17"/>
    </row>
    <row r="3101" spans="2:70" ht="14.45" customHeight="1" x14ac:dyDescent="0.25">
      <c r="B3101" s="10"/>
      <c r="F3101" s="11"/>
      <c r="G3101" s="11"/>
      <c r="H3101" s="21"/>
      <c r="I3101" s="13"/>
      <c r="Y3101" s="17"/>
      <c r="Z3101" s="17"/>
      <c r="AA3101" s="17"/>
      <c r="AB3101" s="17"/>
      <c r="AC3101" s="17"/>
      <c r="AD3101" s="17"/>
      <c r="AI3101" s="17"/>
      <c r="AJ3101" s="17"/>
      <c r="AK3101" s="17"/>
      <c r="AL3101" s="17"/>
      <c r="AM3101" s="16"/>
      <c r="BC3101" s="17"/>
      <c r="BD3101" s="17"/>
      <c r="BE3101" s="17"/>
      <c r="BF3101" s="17"/>
      <c r="BO3101" s="17"/>
      <c r="BP3101" s="17"/>
      <c r="BQ3101" s="17"/>
      <c r="BR3101" s="17"/>
    </row>
    <row r="3102" spans="2:70" ht="14.45" customHeight="1" x14ac:dyDescent="0.25">
      <c r="B3102" s="10"/>
      <c r="F3102" s="11"/>
      <c r="G3102" s="11"/>
      <c r="H3102" s="21"/>
      <c r="I3102" s="13"/>
      <c r="Y3102" s="17"/>
      <c r="Z3102" s="17"/>
      <c r="AA3102" s="17"/>
      <c r="AB3102" s="17"/>
      <c r="AC3102" s="17"/>
      <c r="AD3102" s="17"/>
      <c r="AI3102" s="17"/>
      <c r="AJ3102" s="17"/>
      <c r="AK3102" s="17"/>
      <c r="AL3102" s="17"/>
      <c r="AM3102" s="16"/>
      <c r="BC3102" s="17"/>
      <c r="BD3102" s="17"/>
      <c r="BE3102" s="17"/>
      <c r="BF3102" s="17"/>
      <c r="BO3102" s="17"/>
      <c r="BP3102" s="17"/>
      <c r="BQ3102" s="17"/>
      <c r="BR3102" s="17"/>
    </row>
    <row r="3103" spans="2:70" ht="14.45" customHeight="1" x14ac:dyDescent="0.25">
      <c r="B3103" s="10"/>
      <c r="F3103" s="11"/>
      <c r="G3103" s="11"/>
      <c r="H3103" s="21"/>
      <c r="I3103" s="13"/>
      <c r="Y3103" s="17"/>
      <c r="Z3103" s="17"/>
      <c r="AA3103" s="17"/>
      <c r="AB3103" s="17"/>
      <c r="AC3103" s="17"/>
      <c r="AD3103" s="17"/>
      <c r="AI3103" s="17"/>
      <c r="AJ3103" s="17"/>
      <c r="AK3103" s="17"/>
      <c r="AL3103" s="17"/>
      <c r="AM3103" s="16"/>
      <c r="BC3103" s="17"/>
      <c r="BD3103" s="17"/>
      <c r="BE3103" s="17"/>
      <c r="BF3103" s="17"/>
      <c r="BO3103" s="17"/>
      <c r="BP3103" s="17"/>
      <c r="BQ3103" s="17"/>
      <c r="BR3103" s="17"/>
    </row>
    <row r="3104" spans="2:70" ht="14.45" customHeight="1" x14ac:dyDescent="0.25">
      <c r="B3104" s="10"/>
      <c r="F3104" s="11"/>
      <c r="G3104" s="11"/>
      <c r="H3104" s="21"/>
      <c r="I3104" s="13"/>
      <c r="Y3104" s="17"/>
      <c r="Z3104" s="17"/>
      <c r="AA3104" s="17"/>
      <c r="AB3104" s="17"/>
      <c r="AC3104" s="17"/>
      <c r="AD3104" s="17"/>
      <c r="AI3104" s="17"/>
      <c r="AJ3104" s="17"/>
      <c r="AK3104" s="17"/>
      <c r="AL3104" s="17"/>
      <c r="AM3104" s="16"/>
      <c r="BC3104" s="17"/>
      <c r="BD3104" s="17"/>
      <c r="BE3104" s="17"/>
      <c r="BF3104" s="17"/>
      <c r="BO3104" s="17"/>
      <c r="BP3104" s="17"/>
      <c r="BQ3104" s="17"/>
      <c r="BR3104" s="17"/>
    </row>
    <row r="3105" spans="2:70" ht="14.45" customHeight="1" x14ac:dyDescent="0.25">
      <c r="B3105" s="10"/>
      <c r="F3105" s="11"/>
      <c r="G3105" s="11"/>
      <c r="H3105" s="21"/>
      <c r="I3105" s="13"/>
      <c r="Y3105" s="17"/>
      <c r="Z3105" s="17"/>
      <c r="AA3105" s="17"/>
      <c r="AB3105" s="17"/>
      <c r="AC3105" s="17"/>
      <c r="AD3105" s="17"/>
      <c r="AI3105" s="17"/>
      <c r="AJ3105" s="17"/>
      <c r="AK3105" s="17"/>
      <c r="AL3105" s="17"/>
      <c r="AM3105" s="16"/>
      <c r="BC3105" s="17"/>
      <c r="BD3105" s="17"/>
      <c r="BE3105" s="17"/>
      <c r="BF3105" s="17"/>
      <c r="BO3105" s="17"/>
      <c r="BP3105" s="17"/>
      <c r="BQ3105" s="17"/>
      <c r="BR3105" s="17"/>
    </row>
    <row r="3106" spans="2:70" ht="14.45" customHeight="1" x14ac:dyDescent="0.25">
      <c r="B3106" s="10"/>
      <c r="F3106" s="11"/>
      <c r="G3106" s="11"/>
      <c r="H3106" s="21"/>
      <c r="I3106" s="13"/>
      <c r="Y3106" s="17"/>
      <c r="Z3106" s="17"/>
      <c r="AA3106" s="17"/>
      <c r="AB3106" s="17"/>
      <c r="AC3106" s="17"/>
      <c r="AD3106" s="17"/>
      <c r="AI3106" s="17"/>
      <c r="AJ3106" s="17"/>
      <c r="AK3106" s="17"/>
      <c r="AL3106" s="17"/>
      <c r="AM3106" s="16"/>
      <c r="BC3106" s="17"/>
      <c r="BD3106" s="17"/>
      <c r="BE3106" s="17"/>
      <c r="BF3106" s="17"/>
      <c r="BO3106" s="17"/>
      <c r="BP3106" s="17"/>
      <c r="BQ3106" s="17"/>
      <c r="BR3106" s="17"/>
    </row>
    <row r="3107" spans="2:70" ht="14.45" customHeight="1" x14ac:dyDescent="0.25">
      <c r="B3107" s="10"/>
      <c r="F3107" s="11"/>
      <c r="G3107" s="11"/>
      <c r="H3107" s="21"/>
      <c r="I3107" s="13"/>
      <c r="Y3107" s="17"/>
      <c r="Z3107" s="17"/>
      <c r="AA3107" s="17"/>
      <c r="AB3107" s="17"/>
      <c r="AC3107" s="17"/>
      <c r="AD3107" s="17"/>
      <c r="AI3107" s="17"/>
      <c r="AJ3107" s="17"/>
      <c r="AK3107" s="17"/>
      <c r="AL3107" s="17"/>
      <c r="AM3107" s="16"/>
      <c r="BC3107" s="17"/>
      <c r="BD3107" s="17"/>
      <c r="BE3107" s="17"/>
      <c r="BF3107" s="17"/>
      <c r="BO3107" s="17"/>
      <c r="BP3107" s="17"/>
      <c r="BQ3107" s="17"/>
      <c r="BR3107" s="17"/>
    </row>
    <row r="3108" spans="2:70" ht="14.45" customHeight="1" x14ac:dyDescent="0.25">
      <c r="B3108" s="10"/>
      <c r="F3108" s="11"/>
      <c r="G3108" s="11"/>
      <c r="H3108" s="21"/>
      <c r="I3108" s="13"/>
      <c r="Y3108" s="17"/>
      <c r="Z3108" s="17"/>
      <c r="AA3108" s="17"/>
      <c r="AB3108" s="17"/>
      <c r="AC3108" s="17"/>
      <c r="AD3108" s="17"/>
      <c r="AI3108" s="17"/>
      <c r="AJ3108" s="17"/>
      <c r="AK3108" s="17"/>
      <c r="AL3108" s="17"/>
      <c r="AM3108" s="16"/>
      <c r="BC3108" s="17"/>
      <c r="BD3108" s="17"/>
      <c r="BE3108" s="17"/>
      <c r="BF3108" s="17"/>
      <c r="BO3108" s="17"/>
      <c r="BP3108" s="17"/>
      <c r="BQ3108" s="17"/>
      <c r="BR3108" s="17"/>
    </row>
    <row r="3109" spans="2:70" ht="14.45" customHeight="1" x14ac:dyDescent="0.25">
      <c r="B3109" s="10"/>
      <c r="F3109" s="11"/>
      <c r="G3109" s="11"/>
      <c r="H3109" s="21"/>
      <c r="I3109" s="13"/>
      <c r="Y3109" s="17"/>
      <c r="Z3109" s="17"/>
      <c r="AA3109" s="17"/>
      <c r="AB3109" s="17"/>
      <c r="AC3109" s="17"/>
      <c r="AD3109" s="17"/>
      <c r="AI3109" s="17"/>
      <c r="AJ3109" s="17"/>
      <c r="AK3109" s="17"/>
      <c r="AL3109" s="17"/>
      <c r="AM3109" s="16"/>
      <c r="BC3109" s="17"/>
      <c r="BD3109" s="17"/>
      <c r="BE3109" s="17"/>
      <c r="BF3109" s="17"/>
      <c r="BO3109" s="17"/>
      <c r="BP3109" s="17"/>
      <c r="BQ3109" s="17"/>
      <c r="BR3109" s="17"/>
    </row>
    <row r="3110" spans="2:70" ht="14.45" customHeight="1" x14ac:dyDescent="0.25">
      <c r="B3110" s="10"/>
      <c r="F3110" s="11"/>
      <c r="G3110" s="11"/>
      <c r="H3110" s="21"/>
      <c r="I3110" s="13"/>
      <c r="Y3110" s="17"/>
      <c r="Z3110" s="17"/>
      <c r="AA3110" s="17"/>
      <c r="AB3110" s="17"/>
      <c r="AC3110" s="17"/>
      <c r="AD3110" s="17"/>
      <c r="AI3110" s="17"/>
      <c r="AJ3110" s="17"/>
      <c r="AK3110" s="17"/>
      <c r="AL3110" s="17"/>
      <c r="AM3110" s="16"/>
      <c r="BC3110" s="17"/>
      <c r="BD3110" s="17"/>
      <c r="BE3110" s="17"/>
      <c r="BF3110" s="17"/>
      <c r="BO3110" s="17"/>
      <c r="BP3110" s="17"/>
      <c r="BQ3110" s="17"/>
      <c r="BR3110" s="17"/>
    </row>
    <row r="3111" spans="2:70" ht="14.45" customHeight="1" x14ac:dyDescent="0.25">
      <c r="B3111" s="10"/>
      <c r="F3111" s="11"/>
      <c r="G3111" s="11"/>
      <c r="H3111" s="21"/>
      <c r="I3111" s="13"/>
      <c r="Y3111" s="17"/>
      <c r="Z3111" s="17"/>
      <c r="AA3111" s="17"/>
      <c r="AB3111" s="17"/>
      <c r="AC3111" s="17"/>
      <c r="AD3111" s="17"/>
      <c r="AI3111" s="17"/>
      <c r="AJ3111" s="17"/>
      <c r="AK3111" s="17"/>
      <c r="AL3111" s="17"/>
      <c r="AM3111" s="16"/>
      <c r="BC3111" s="17"/>
      <c r="BD3111" s="17"/>
      <c r="BE3111" s="17"/>
      <c r="BF3111" s="17"/>
      <c r="BO3111" s="17"/>
      <c r="BP3111" s="17"/>
      <c r="BQ3111" s="17"/>
      <c r="BR3111" s="17"/>
    </row>
    <row r="3112" spans="2:70" ht="14.45" customHeight="1" x14ac:dyDescent="0.25">
      <c r="B3112" s="10"/>
      <c r="F3112" s="11"/>
      <c r="G3112" s="11"/>
      <c r="H3112" s="21"/>
      <c r="I3112" s="13"/>
      <c r="Y3112" s="17"/>
      <c r="Z3112" s="17"/>
      <c r="AA3112" s="17"/>
      <c r="AB3112" s="17"/>
      <c r="AC3112" s="17"/>
      <c r="AD3112" s="17"/>
      <c r="AI3112" s="17"/>
      <c r="AJ3112" s="17"/>
      <c r="AK3112" s="17"/>
      <c r="AL3112" s="17"/>
      <c r="AM3112" s="16"/>
      <c r="BC3112" s="17"/>
      <c r="BD3112" s="17"/>
      <c r="BE3112" s="17"/>
      <c r="BF3112" s="17"/>
      <c r="BO3112" s="17"/>
      <c r="BP3112" s="17"/>
      <c r="BQ3112" s="17"/>
      <c r="BR3112" s="17"/>
    </row>
    <row r="3113" spans="2:70" ht="14.45" customHeight="1" x14ac:dyDescent="0.25">
      <c r="B3113" s="10"/>
      <c r="F3113" s="11"/>
      <c r="G3113" s="11"/>
      <c r="H3113" s="21"/>
      <c r="I3113" s="13"/>
      <c r="Y3113" s="17"/>
      <c r="Z3113" s="17"/>
      <c r="AA3113" s="17"/>
      <c r="AB3113" s="17"/>
      <c r="AC3113" s="17"/>
      <c r="AD3113" s="17"/>
      <c r="AI3113" s="17"/>
      <c r="AJ3113" s="17"/>
      <c r="AK3113" s="17"/>
      <c r="AL3113" s="17"/>
      <c r="AM3113" s="16"/>
      <c r="BC3113" s="17"/>
      <c r="BD3113" s="17"/>
      <c r="BE3113" s="17"/>
      <c r="BF3113" s="17"/>
      <c r="BO3113" s="17"/>
      <c r="BP3113" s="17"/>
      <c r="BQ3113" s="17"/>
      <c r="BR3113" s="17"/>
    </row>
    <row r="3114" spans="2:70" ht="14.45" customHeight="1" x14ac:dyDescent="0.25">
      <c r="B3114" s="10"/>
      <c r="F3114" s="11"/>
      <c r="G3114" s="11"/>
      <c r="H3114" s="21"/>
      <c r="I3114" s="13"/>
      <c r="Y3114" s="17"/>
      <c r="Z3114" s="17"/>
      <c r="AA3114" s="17"/>
      <c r="AB3114" s="17"/>
      <c r="AC3114" s="17"/>
      <c r="AD3114" s="17"/>
      <c r="AI3114" s="17"/>
      <c r="AJ3114" s="17"/>
      <c r="AK3114" s="17"/>
      <c r="AL3114" s="17"/>
      <c r="AM3114" s="16"/>
      <c r="BC3114" s="17"/>
      <c r="BD3114" s="17"/>
      <c r="BE3114" s="17"/>
      <c r="BF3114" s="17"/>
      <c r="BO3114" s="17"/>
      <c r="BP3114" s="17"/>
      <c r="BQ3114" s="17"/>
      <c r="BR3114" s="17"/>
    </row>
    <row r="3115" spans="2:70" ht="14.45" customHeight="1" x14ac:dyDescent="0.25">
      <c r="B3115" s="10"/>
      <c r="F3115" s="11"/>
      <c r="G3115" s="11"/>
      <c r="H3115" s="21"/>
      <c r="I3115" s="13"/>
      <c r="Y3115" s="17"/>
      <c r="Z3115" s="17"/>
      <c r="AA3115" s="17"/>
      <c r="AB3115" s="17"/>
      <c r="AC3115" s="17"/>
      <c r="AD3115" s="17"/>
      <c r="AI3115" s="17"/>
      <c r="AJ3115" s="17"/>
      <c r="AK3115" s="17"/>
      <c r="AL3115" s="17"/>
      <c r="AM3115" s="16"/>
      <c r="BC3115" s="17"/>
      <c r="BD3115" s="17"/>
      <c r="BE3115" s="17"/>
      <c r="BF3115" s="17"/>
      <c r="BO3115" s="17"/>
      <c r="BP3115" s="17"/>
      <c r="BQ3115" s="17"/>
      <c r="BR3115" s="17"/>
    </row>
    <row r="3116" spans="2:70" ht="14.45" customHeight="1" x14ac:dyDescent="0.25">
      <c r="B3116" s="10"/>
      <c r="F3116" s="11"/>
      <c r="G3116" s="11"/>
      <c r="H3116" s="21"/>
      <c r="I3116" s="13"/>
      <c r="Y3116" s="17"/>
      <c r="Z3116" s="17"/>
      <c r="AA3116" s="17"/>
      <c r="AB3116" s="17"/>
      <c r="AC3116" s="17"/>
      <c r="AD3116" s="17"/>
      <c r="AI3116" s="17"/>
      <c r="AJ3116" s="17"/>
      <c r="AK3116" s="17"/>
      <c r="AL3116" s="17"/>
      <c r="AM3116" s="16"/>
      <c r="BC3116" s="17"/>
      <c r="BD3116" s="17"/>
      <c r="BE3116" s="17"/>
      <c r="BF3116" s="17"/>
      <c r="BO3116" s="17"/>
      <c r="BP3116" s="17"/>
      <c r="BQ3116" s="17"/>
      <c r="BR3116" s="17"/>
    </row>
    <row r="3117" spans="2:70" ht="14.45" customHeight="1" x14ac:dyDescent="0.25">
      <c r="B3117" s="10"/>
      <c r="F3117" s="11"/>
      <c r="G3117" s="11"/>
      <c r="H3117" s="21"/>
      <c r="I3117" s="13"/>
      <c r="Y3117" s="17"/>
      <c r="Z3117" s="17"/>
      <c r="AA3117" s="17"/>
      <c r="AB3117" s="17"/>
      <c r="AC3117" s="17"/>
      <c r="AD3117" s="17"/>
      <c r="AI3117" s="17"/>
      <c r="AJ3117" s="17"/>
      <c r="AK3117" s="17"/>
      <c r="AL3117" s="17"/>
      <c r="AM3117" s="16"/>
      <c r="BC3117" s="17"/>
      <c r="BD3117" s="17"/>
      <c r="BE3117" s="17"/>
      <c r="BF3117" s="17"/>
      <c r="BO3117" s="17"/>
      <c r="BP3117" s="17"/>
      <c r="BQ3117" s="17"/>
      <c r="BR3117" s="17"/>
    </row>
    <row r="3118" spans="2:70" ht="14.45" customHeight="1" x14ac:dyDescent="0.25">
      <c r="B3118" s="10"/>
      <c r="F3118" s="11"/>
      <c r="G3118" s="11"/>
      <c r="H3118" s="21"/>
      <c r="I3118" s="13"/>
      <c r="Y3118" s="17"/>
      <c r="Z3118" s="17"/>
      <c r="AA3118" s="17"/>
      <c r="AB3118" s="17"/>
      <c r="AC3118" s="17"/>
      <c r="AD3118" s="17"/>
      <c r="AI3118" s="17"/>
      <c r="AJ3118" s="17"/>
      <c r="AK3118" s="17"/>
      <c r="AL3118" s="17"/>
      <c r="AM3118" s="16"/>
      <c r="BC3118" s="17"/>
      <c r="BD3118" s="17"/>
      <c r="BE3118" s="17"/>
      <c r="BF3118" s="17"/>
      <c r="BO3118" s="17"/>
      <c r="BP3118" s="17"/>
      <c r="BQ3118" s="17"/>
      <c r="BR3118" s="17"/>
    </row>
    <row r="3119" spans="2:70" ht="14.45" customHeight="1" x14ac:dyDescent="0.25">
      <c r="B3119" s="10"/>
      <c r="F3119" s="11"/>
      <c r="G3119" s="11"/>
      <c r="H3119" s="21"/>
      <c r="I3119" s="13"/>
      <c r="Y3119" s="17"/>
      <c r="Z3119" s="17"/>
      <c r="AA3119" s="17"/>
      <c r="AB3119" s="17"/>
      <c r="AC3119" s="17"/>
      <c r="AD3119" s="17"/>
      <c r="AI3119" s="17"/>
      <c r="AJ3119" s="17"/>
      <c r="AK3119" s="17"/>
      <c r="AL3119" s="17"/>
      <c r="AM3119" s="16"/>
      <c r="BC3119" s="17"/>
      <c r="BD3119" s="17"/>
      <c r="BE3119" s="17"/>
      <c r="BF3119" s="17"/>
      <c r="BO3119" s="17"/>
      <c r="BP3119" s="17"/>
      <c r="BQ3119" s="17"/>
      <c r="BR3119" s="17"/>
    </row>
    <row r="3120" spans="2:70" ht="14.45" customHeight="1" x14ac:dyDescent="0.25">
      <c r="B3120" s="10"/>
      <c r="F3120" s="11"/>
      <c r="G3120" s="11"/>
      <c r="H3120" s="21"/>
      <c r="I3120" s="13"/>
      <c r="Y3120" s="17"/>
      <c r="Z3120" s="17"/>
      <c r="AA3120" s="17"/>
      <c r="AB3120" s="17"/>
      <c r="AC3120" s="17"/>
      <c r="AD3120" s="17"/>
      <c r="AI3120" s="17"/>
      <c r="AJ3120" s="17"/>
      <c r="AK3120" s="17"/>
      <c r="AL3120" s="17"/>
      <c r="AM3120" s="16"/>
      <c r="BC3120" s="17"/>
      <c r="BD3120" s="17"/>
      <c r="BE3120" s="17"/>
      <c r="BF3120" s="17"/>
      <c r="BO3120" s="17"/>
      <c r="BP3120" s="17"/>
      <c r="BQ3120" s="17"/>
      <c r="BR3120" s="17"/>
    </row>
    <row r="3121" spans="2:70" ht="14.45" customHeight="1" x14ac:dyDescent="0.25">
      <c r="B3121" s="10"/>
      <c r="F3121" s="11"/>
      <c r="G3121" s="11"/>
      <c r="H3121" s="21"/>
      <c r="I3121" s="13"/>
      <c r="Y3121" s="17"/>
      <c r="Z3121" s="17"/>
      <c r="AA3121" s="17"/>
      <c r="AB3121" s="17"/>
      <c r="AC3121" s="17"/>
      <c r="AD3121" s="17"/>
      <c r="AI3121" s="17"/>
      <c r="AJ3121" s="17"/>
      <c r="AK3121" s="17"/>
      <c r="AL3121" s="17"/>
      <c r="AM3121" s="16"/>
      <c r="BC3121" s="17"/>
      <c r="BD3121" s="17"/>
      <c r="BE3121" s="17"/>
      <c r="BF3121" s="17"/>
      <c r="BO3121" s="17"/>
      <c r="BP3121" s="17"/>
      <c r="BQ3121" s="17"/>
      <c r="BR3121" s="17"/>
    </row>
    <row r="3122" spans="2:70" ht="14.45" customHeight="1" x14ac:dyDescent="0.25">
      <c r="B3122" s="10"/>
      <c r="F3122" s="11"/>
      <c r="G3122" s="11"/>
      <c r="H3122" s="21"/>
      <c r="I3122" s="13"/>
      <c r="Y3122" s="17"/>
      <c r="Z3122" s="17"/>
      <c r="AA3122" s="17"/>
      <c r="AB3122" s="17"/>
      <c r="AC3122" s="17"/>
      <c r="AD3122" s="17"/>
      <c r="AI3122" s="17"/>
      <c r="AJ3122" s="17"/>
      <c r="AK3122" s="17"/>
      <c r="AL3122" s="17"/>
      <c r="AM3122" s="16"/>
      <c r="BC3122" s="17"/>
      <c r="BD3122" s="17"/>
      <c r="BE3122" s="17"/>
      <c r="BF3122" s="17"/>
      <c r="BO3122" s="17"/>
      <c r="BP3122" s="17"/>
      <c r="BQ3122" s="17"/>
      <c r="BR3122" s="17"/>
    </row>
    <row r="3123" spans="2:70" ht="14.45" customHeight="1" x14ac:dyDescent="0.25">
      <c r="B3123" s="10"/>
      <c r="F3123" s="11"/>
      <c r="G3123" s="11"/>
      <c r="H3123" s="21"/>
      <c r="I3123" s="13"/>
      <c r="Y3123" s="17"/>
      <c r="Z3123" s="17"/>
      <c r="AA3123" s="17"/>
      <c r="AB3123" s="17"/>
      <c r="AC3123" s="17"/>
      <c r="AD3123" s="17"/>
      <c r="AI3123" s="17"/>
      <c r="AJ3123" s="17"/>
      <c r="AK3123" s="17"/>
      <c r="AL3123" s="17"/>
      <c r="AM3123" s="16"/>
      <c r="BC3123" s="17"/>
      <c r="BD3123" s="17"/>
      <c r="BE3123" s="17"/>
      <c r="BF3123" s="17"/>
      <c r="BO3123" s="17"/>
      <c r="BP3123" s="17"/>
      <c r="BQ3123" s="17"/>
      <c r="BR3123" s="17"/>
    </row>
    <row r="3124" spans="2:70" ht="14.45" customHeight="1" x14ac:dyDescent="0.25">
      <c r="B3124" s="10"/>
      <c r="F3124" s="11"/>
      <c r="G3124" s="11"/>
      <c r="H3124" s="21"/>
      <c r="I3124" s="13"/>
      <c r="Y3124" s="17"/>
      <c r="Z3124" s="17"/>
      <c r="AA3124" s="17"/>
      <c r="AB3124" s="17"/>
      <c r="AC3124" s="17"/>
      <c r="AD3124" s="17"/>
      <c r="AI3124" s="17"/>
      <c r="AJ3124" s="17"/>
      <c r="AK3124" s="17"/>
      <c r="AL3124" s="17"/>
      <c r="AM3124" s="16"/>
      <c r="BC3124" s="17"/>
      <c r="BD3124" s="17"/>
      <c r="BE3124" s="17"/>
      <c r="BF3124" s="17"/>
      <c r="BO3124" s="17"/>
      <c r="BP3124" s="17"/>
      <c r="BQ3124" s="17"/>
      <c r="BR3124" s="17"/>
    </row>
    <row r="3125" spans="2:70" ht="14.45" customHeight="1" x14ac:dyDescent="0.25">
      <c r="B3125" s="10"/>
      <c r="F3125" s="11"/>
      <c r="G3125" s="11"/>
      <c r="H3125" s="21"/>
      <c r="I3125" s="13"/>
      <c r="Y3125" s="17"/>
      <c r="Z3125" s="17"/>
      <c r="AA3125" s="17"/>
      <c r="AB3125" s="17"/>
      <c r="AC3125" s="17"/>
      <c r="AD3125" s="17"/>
      <c r="AI3125" s="17"/>
      <c r="AJ3125" s="17"/>
      <c r="AK3125" s="17"/>
      <c r="AL3125" s="17"/>
      <c r="AM3125" s="16"/>
      <c r="BC3125" s="17"/>
      <c r="BD3125" s="17"/>
      <c r="BE3125" s="17"/>
      <c r="BF3125" s="17"/>
      <c r="BO3125" s="17"/>
      <c r="BP3125" s="17"/>
      <c r="BQ3125" s="17"/>
      <c r="BR3125" s="17"/>
    </row>
    <row r="3126" spans="2:70" ht="14.45" customHeight="1" x14ac:dyDescent="0.25">
      <c r="B3126" s="10"/>
      <c r="F3126" s="11"/>
      <c r="G3126" s="11"/>
      <c r="H3126" s="21"/>
      <c r="I3126" s="13"/>
      <c r="Y3126" s="17"/>
      <c r="Z3126" s="17"/>
      <c r="AA3126" s="17"/>
      <c r="AB3126" s="17"/>
      <c r="AC3126" s="17"/>
      <c r="AD3126" s="17"/>
      <c r="AI3126" s="17"/>
      <c r="AJ3126" s="17"/>
      <c r="AK3126" s="17"/>
      <c r="AL3126" s="17"/>
      <c r="AM3126" s="16"/>
      <c r="BC3126" s="17"/>
      <c r="BD3126" s="17"/>
      <c r="BE3126" s="17"/>
      <c r="BF3126" s="17"/>
      <c r="BO3126" s="17"/>
      <c r="BP3126" s="17"/>
      <c r="BQ3126" s="17"/>
      <c r="BR3126" s="17"/>
    </row>
    <row r="3127" spans="2:70" ht="14.45" customHeight="1" x14ac:dyDescent="0.25">
      <c r="B3127" s="10"/>
      <c r="F3127" s="11"/>
      <c r="G3127" s="11"/>
      <c r="H3127" s="21"/>
      <c r="I3127" s="13"/>
      <c r="Y3127" s="17"/>
      <c r="Z3127" s="17"/>
      <c r="AA3127" s="17"/>
      <c r="AB3127" s="17"/>
      <c r="AC3127" s="17"/>
      <c r="AD3127" s="17"/>
      <c r="AI3127" s="17"/>
      <c r="AJ3127" s="17"/>
      <c r="AK3127" s="17"/>
      <c r="AL3127" s="17"/>
      <c r="AM3127" s="16"/>
      <c r="BC3127" s="17"/>
      <c r="BD3127" s="17"/>
      <c r="BE3127" s="17"/>
      <c r="BF3127" s="17"/>
      <c r="BO3127" s="17"/>
      <c r="BP3127" s="17"/>
      <c r="BQ3127" s="17"/>
      <c r="BR3127" s="17"/>
    </row>
    <row r="3128" spans="2:70" ht="14.45" customHeight="1" x14ac:dyDescent="0.25">
      <c r="B3128" s="10"/>
      <c r="F3128" s="11"/>
      <c r="G3128" s="11"/>
      <c r="H3128" s="21"/>
      <c r="I3128" s="13"/>
      <c r="Y3128" s="17"/>
      <c r="Z3128" s="17"/>
      <c r="AA3128" s="17"/>
      <c r="AB3128" s="17"/>
      <c r="AC3128" s="17"/>
      <c r="AD3128" s="17"/>
      <c r="AI3128" s="17"/>
      <c r="AJ3128" s="17"/>
      <c r="AK3128" s="17"/>
      <c r="AL3128" s="17"/>
      <c r="AM3128" s="16"/>
      <c r="BC3128" s="17"/>
      <c r="BD3128" s="17"/>
      <c r="BE3128" s="17"/>
      <c r="BF3128" s="17"/>
      <c r="BO3128" s="17"/>
      <c r="BP3128" s="17"/>
      <c r="BQ3128" s="17"/>
      <c r="BR3128" s="17"/>
    </row>
    <row r="3129" spans="2:70" ht="14.45" customHeight="1" x14ac:dyDescent="0.25">
      <c r="B3129" s="10"/>
      <c r="F3129" s="11"/>
      <c r="G3129" s="11"/>
      <c r="H3129" s="21"/>
      <c r="I3129" s="13"/>
      <c r="Y3129" s="17"/>
      <c r="Z3129" s="17"/>
      <c r="AA3129" s="17"/>
      <c r="AB3129" s="17"/>
      <c r="AC3129" s="17"/>
      <c r="AD3129" s="17"/>
      <c r="AI3129" s="17"/>
      <c r="AJ3129" s="17"/>
      <c r="AK3129" s="17"/>
      <c r="AL3129" s="17"/>
      <c r="AM3129" s="16"/>
      <c r="BC3129" s="17"/>
      <c r="BD3129" s="17"/>
      <c r="BE3129" s="17"/>
      <c r="BF3129" s="17"/>
      <c r="BO3129" s="17"/>
      <c r="BP3129" s="17"/>
      <c r="BQ3129" s="17"/>
      <c r="BR3129" s="17"/>
    </row>
    <row r="3130" spans="2:70" ht="14.45" customHeight="1" x14ac:dyDescent="0.25">
      <c r="B3130" s="10"/>
      <c r="F3130" s="11"/>
      <c r="G3130" s="11"/>
      <c r="H3130" s="21"/>
      <c r="I3130" s="13"/>
      <c r="Y3130" s="17"/>
      <c r="Z3130" s="17"/>
      <c r="AA3130" s="17"/>
      <c r="AB3130" s="17"/>
      <c r="AC3130" s="17"/>
      <c r="AD3130" s="17"/>
      <c r="AI3130" s="17"/>
      <c r="AJ3130" s="17"/>
      <c r="AK3130" s="17"/>
      <c r="AL3130" s="17"/>
      <c r="AM3130" s="16"/>
      <c r="BC3130" s="17"/>
      <c r="BD3130" s="17"/>
      <c r="BE3130" s="17"/>
      <c r="BF3130" s="17"/>
      <c r="BO3130" s="17"/>
      <c r="BP3130" s="17"/>
      <c r="BQ3130" s="17"/>
      <c r="BR3130" s="17"/>
    </row>
    <row r="3131" spans="2:70" ht="14.45" customHeight="1" x14ac:dyDescent="0.25">
      <c r="B3131" s="10"/>
      <c r="F3131" s="11"/>
      <c r="G3131" s="11"/>
      <c r="H3131" s="21"/>
      <c r="I3131" s="13"/>
      <c r="Y3131" s="17"/>
      <c r="Z3131" s="17"/>
      <c r="AA3131" s="17"/>
      <c r="AB3131" s="17"/>
      <c r="AC3131" s="17"/>
      <c r="AD3131" s="17"/>
      <c r="AI3131" s="17"/>
      <c r="AJ3131" s="17"/>
      <c r="AK3131" s="17"/>
      <c r="AL3131" s="17"/>
      <c r="AM3131" s="16"/>
      <c r="BC3131" s="17"/>
      <c r="BD3131" s="17"/>
      <c r="BE3131" s="17"/>
      <c r="BF3131" s="17"/>
      <c r="BO3131" s="17"/>
      <c r="BP3131" s="17"/>
      <c r="BQ3131" s="17"/>
      <c r="BR3131" s="17"/>
    </row>
    <row r="3132" spans="2:70" ht="14.45" customHeight="1" x14ac:dyDescent="0.25">
      <c r="B3132" s="10"/>
      <c r="F3132" s="11"/>
      <c r="G3132" s="11"/>
      <c r="H3132" s="21"/>
      <c r="I3132" s="13"/>
      <c r="Y3132" s="17"/>
      <c r="Z3132" s="17"/>
      <c r="AA3132" s="17"/>
      <c r="AB3132" s="17"/>
      <c r="AC3132" s="17"/>
      <c r="AD3132" s="17"/>
      <c r="AI3132" s="17"/>
      <c r="AJ3132" s="17"/>
      <c r="AK3132" s="17"/>
      <c r="AL3132" s="17"/>
      <c r="AM3132" s="16"/>
      <c r="BC3132" s="17"/>
      <c r="BD3132" s="17"/>
      <c r="BE3132" s="17"/>
      <c r="BF3132" s="17"/>
      <c r="BO3132" s="17"/>
      <c r="BP3132" s="17"/>
      <c r="BQ3132" s="17"/>
      <c r="BR3132" s="17"/>
    </row>
    <row r="3133" spans="2:70" ht="14.45" customHeight="1" x14ac:dyDescent="0.25">
      <c r="B3133" s="10"/>
      <c r="F3133" s="11"/>
      <c r="G3133" s="11"/>
      <c r="H3133" s="21"/>
      <c r="I3133" s="13"/>
      <c r="Y3133" s="17"/>
      <c r="Z3133" s="17"/>
      <c r="AA3133" s="17"/>
      <c r="AB3133" s="17"/>
      <c r="AC3133" s="17"/>
      <c r="AD3133" s="17"/>
      <c r="AI3133" s="17"/>
      <c r="AJ3133" s="17"/>
      <c r="AK3133" s="17"/>
      <c r="AL3133" s="17"/>
      <c r="AM3133" s="16"/>
      <c r="BC3133" s="17"/>
      <c r="BD3133" s="17"/>
      <c r="BE3133" s="17"/>
      <c r="BF3133" s="17"/>
      <c r="BO3133" s="17"/>
      <c r="BP3133" s="17"/>
      <c r="BQ3133" s="17"/>
      <c r="BR3133" s="17"/>
    </row>
    <row r="3134" spans="2:70" ht="14.45" customHeight="1" x14ac:dyDescent="0.25">
      <c r="B3134" s="10"/>
      <c r="F3134" s="11"/>
      <c r="G3134" s="11"/>
      <c r="H3134" s="21"/>
      <c r="I3134" s="13"/>
      <c r="Y3134" s="17"/>
      <c r="Z3134" s="17"/>
      <c r="AA3134" s="17"/>
      <c r="AB3134" s="17"/>
      <c r="AC3134" s="17"/>
      <c r="AD3134" s="17"/>
      <c r="AI3134" s="17"/>
      <c r="AJ3134" s="17"/>
      <c r="AK3134" s="17"/>
      <c r="AL3134" s="17"/>
      <c r="AM3134" s="16"/>
      <c r="BC3134" s="17"/>
      <c r="BD3134" s="17"/>
      <c r="BE3134" s="17"/>
      <c r="BF3134" s="17"/>
      <c r="BO3134" s="17"/>
      <c r="BP3134" s="17"/>
      <c r="BQ3134" s="17"/>
      <c r="BR3134" s="17"/>
    </row>
    <row r="3135" spans="2:70" ht="14.45" customHeight="1" x14ac:dyDescent="0.25">
      <c r="B3135" s="10"/>
      <c r="F3135" s="11"/>
      <c r="G3135" s="11"/>
      <c r="H3135" s="21"/>
      <c r="I3135" s="13"/>
      <c r="Y3135" s="17"/>
      <c r="Z3135" s="17"/>
      <c r="AA3135" s="17"/>
      <c r="AB3135" s="17"/>
      <c r="AC3135" s="17"/>
      <c r="AD3135" s="17"/>
      <c r="AI3135" s="17"/>
      <c r="AJ3135" s="17"/>
      <c r="AK3135" s="17"/>
      <c r="AL3135" s="17"/>
      <c r="AM3135" s="16"/>
      <c r="BC3135" s="17"/>
      <c r="BD3135" s="17"/>
      <c r="BE3135" s="17"/>
      <c r="BF3135" s="17"/>
      <c r="BO3135" s="17"/>
      <c r="BP3135" s="17"/>
      <c r="BQ3135" s="17"/>
      <c r="BR3135" s="17"/>
    </row>
    <row r="3136" spans="2:70" ht="14.45" customHeight="1" x14ac:dyDescent="0.25">
      <c r="B3136" s="10"/>
      <c r="F3136" s="11"/>
      <c r="G3136" s="11"/>
      <c r="H3136" s="21"/>
      <c r="I3136" s="13"/>
      <c r="Y3136" s="17"/>
      <c r="Z3136" s="17"/>
      <c r="AA3136" s="17"/>
      <c r="AB3136" s="17"/>
      <c r="AC3136" s="17"/>
      <c r="AD3136" s="17"/>
      <c r="AI3136" s="17"/>
      <c r="AJ3136" s="17"/>
      <c r="AK3136" s="17"/>
      <c r="AL3136" s="17"/>
      <c r="AM3136" s="16"/>
      <c r="BC3136" s="17"/>
      <c r="BD3136" s="17"/>
      <c r="BE3136" s="17"/>
      <c r="BF3136" s="17"/>
      <c r="BO3136" s="17"/>
      <c r="BP3136" s="17"/>
      <c r="BQ3136" s="17"/>
      <c r="BR3136" s="17"/>
    </row>
    <row r="3137" spans="2:70" ht="14.45" customHeight="1" x14ac:dyDescent="0.25">
      <c r="B3137" s="10"/>
      <c r="F3137" s="11"/>
      <c r="G3137" s="11"/>
      <c r="H3137" s="21"/>
      <c r="I3137" s="13"/>
      <c r="Y3137" s="17"/>
      <c r="Z3137" s="17"/>
      <c r="AA3137" s="17"/>
      <c r="AB3137" s="17"/>
      <c r="AC3137" s="17"/>
      <c r="AD3137" s="17"/>
      <c r="AI3137" s="17"/>
      <c r="AJ3137" s="17"/>
      <c r="AK3137" s="17"/>
      <c r="AL3137" s="17"/>
      <c r="AM3137" s="16"/>
      <c r="BC3137" s="17"/>
      <c r="BD3137" s="17"/>
      <c r="BE3137" s="17"/>
      <c r="BF3137" s="17"/>
      <c r="BO3137" s="17"/>
      <c r="BP3137" s="17"/>
      <c r="BQ3137" s="17"/>
      <c r="BR3137" s="17"/>
    </row>
    <row r="3138" spans="2:70" ht="14.45" customHeight="1" x14ac:dyDescent="0.25">
      <c r="B3138" s="10"/>
      <c r="F3138" s="11"/>
      <c r="G3138" s="11"/>
      <c r="H3138" s="21"/>
      <c r="I3138" s="13"/>
      <c r="Y3138" s="17"/>
      <c r="Z3138" s="17"/>
      <c r="AA3138" s="17"/>
      <c r="AB3138" s="17"/>
      <c r="AC3138" s="17"/>
      <c r="AD3138" s="17"/>
      <c r="AI3138" s="17"/>
      <c r="AJ3138" s="17"/>
      <c r="AK3138" s="17"/>
      <c r="AL3138" s="17"/>
      <c r="AM3138" s="16"/>
      <c r="BC3138" s="17"/>
      <c r="BD3138" s="17"/>
      <c r="BE3138" s="17"/>
      <c r="BF3138" s="17"/>
      <c r="BO3138" s="17"/>
      <c r="BP3138" s="17"/>
      <c r="BQ3138" s="17"/>
      <c r="BR3138" s="17"/>
    </row>
    <row r="3139" spans="2:70" ht="14.45" customHeight="1" x14ac:dyDescent="0.25">
      <c r="B3139" s="10"/>
      <c r="F3139" s="11"/>
      <c r="G3139" s="11"/>
      <c r="H3139" s="21"/>
      <c r="I3139" s="13"/>
      <c r="Y3139" s="17"/>
      <c r="Z3139" s="17"/>
      <c r="AA3139" s="17"/>
      <c r="AB3139" s="17"/>
      <c r="AC3139" s="17"/>
      <c r="AD3139" s="17"/>
      <c r="AI3139" s="17"/>
      <c r="AJ3139" s="17"/>
      <c r="AK3139" s="17"/>
      <c r="AL3139" s="17"/>
      <c r="AM3139" s="16"/>
      <c r="BC3139" s="17"/>
      <c r="BD3139" s="17"/>
      <c r="BE3139" s="17"/>
      <c r="BF3139" s="17"/>
      <c r="BO3139" s="17"/>
      <c r="BP3139" s="17"/>
      <c r="BQ3139" s="17"/>
      <c r="BR3139" s="17"/>
    </row>
    <row r="3140" spans="2:70" ht="14.45" customHeight="1" x14ac:dyDescent="0.25">
      <c r="B3140" s="10"/>
      <c r="F3140" s="11"/>
      <c r="G3140" s="11"/>
      <c r="H3140" s="21"/>
      <c r="I3140" s="13"/>
      <c r="Y3140" s="17"/>
      <c r="Z3140" s="17"/>
      <c r="AA3140" s="17"/>
      <c r="AB3140" s="17"/>
      <c r="AC3140" s="17"/>
      <c r="AD3140" s="17"/>
      <c r="AI3140" s="17"/>
      <c r="AJ3140" s="17"/>
      <c r="AK3140" s="17"/>
      <c r="AL3140" s="17"/>
      <c r="AM3140" s="16"/>
      <c r="BC3140" s="17"/>
      <c r="BD3140" s="17"/>
      <c r="BE3140" s="17"/>
      <c r="BF3140" s="17"/>
      <c r="BO3140" s="17"/>
      <c r="BP3140" s="17"/>
      <c r="BQ3140" s="17"/>
      <c r="BR3140" s="17"/>
    </row>
    <row r="3141" spans="2:70" ht="14.45" customHeight="1" x14ac:dyDescent="0.25">
      <c r="B3141" s="10"/>
      <c r="F3141" s="11"/>
      <c r="G3141" s="11"/>
      <c r="H3141" s="21"/>
      <c r="I3141" s="13"/>
      <c r="Y3141" s="17"/>
      <c r="Z3141" s="17"/>
      <c r="AA3141" s="17"/>
      <c r="AB3141" s="17"/>
      <c r="AC3141" s="17"/>
      <c r="AD3141" s="17"/>
      <c r="AI3141" s="17"/>
      <c r="AJ3141" s="17"/>
      <c r="AK3141" s="17"/>
      <c r="AL3141" s="17"/>
      <c r="AM3141" s="16"/>
      <c r="BC3141" s="17"/>
      <c r="BD3141" s="17"/>
      <c r="BE3141" s="17"/>
      <c r="BF3141" s="17"/>
      <c r="BO3141" s="17"/>
      <c r="BP3141" s="17"/>
      <c r="BQ3141" s="17"/>
      <c r="BR3141" s="17"/>
    </row>
    <row r="3142" spans="2:70" ht="14.45" customHeight="1" x14ac:dyDescent="0.25">
      <c r="B3142" s="10"/>
      <c r="F3142" s="11"/>
      <c r="G3142" s="11"/>
      <c r="H3142" s="21"/>
      <c r="I3142" s="13"/>
      <c r="Y3142" s="17"/>
      <c r="Z3142" s="17"/>
      <c r="AA3142" s="17"/>
      <c r="AB3142" s="17"/>
      <c r="AC3142" s="17"/>
      <c r="AD3142" s="17"/>
      <c r="AI3142" s="17"/>
      <c r="AJ3142" s="17"/>
      <c r="AK3142" s="17"/>
      <c r="AL3142" s="17"/>
      <c r="AM3142" s="16"/>
      <c r="BC3142" s="17"/>
      <c r="BD3142" s="17"/>
      <c r="BE3142" s="17"/>
      <c r="BF3142" s="17"/>
      <c r="BO3142" s="17"/>
      <c r="BP3142" s="17"/>
      <c r="BQ3142" s="17"/>
      <c r="BR3142" s="17"/>
    </row>
    <row r="3143" spans="2:70" ht="14.45" customHeight="1" x14ac:dyDescent="0.25">
      <c r="B3143" s="10"/>
      <c r="F3143" s="11"/>
      <c r="G3143" s="11"/>
      <c r="H3143" s="21"/>
      <c r="I3143" s="13"/>
      <c r="Y3143" s="17"/>
      <c r="Z3143" s="17"/>
      <c r="AA3143" s="17"/>
      <c r="AB3143" s="17"/>
      <c r="AC3143" s="17"/>
      <c r="AD3143" s="17"/>
      <c r="AI3143" s="17"/>
      <c r="AJ3143" s="17"/>
      <c r="AK3143" s="17"/>
      <c r="AL3143" s="17"/>
      <c r="AM3143" s="16"/>
      <c r="BC3143" s="17"/>
      <c r="BD3143" s="17"/>
      <c r="BE3143" s="17"/>
      <c r="BF3143" s="17"/>
      <c r="BO3143" s="17"/>
      <c r="BP3143" s="17"/>
      <c r="BQ3143" s="17"/>
      <c r="BR3143" s="17"/>
    </row>
    <row r="3144" spans="2:70" ht="14.45" customHeight="1" x14ac:dyDescent="0.25">
      <c r="B3144" s="10"/>
      <c r="F3144" s="11"/>
      <c r="G3144" s="11"/>
      <c r="H3144" s="21"/>
      <c r="I3144" s="13"/>
      <c r="Y3144" s="17"/>
      <c r="Z3144" s="17"/>
      <c r="AA3144" s="17"/>
      <c r="AB3144" s="17"/>
      <c r="AC3144" s="17"/>
      <c r="AD3144" s="17"/>
      <c r="AI3144" s="17"/>
      <c r="AJ3144" s="17"/>
      <c r="AK3144" s="17"/>
      <c r="AL3144" s="17"/>
      <c r="AM3144" s="16"/>
      <c r="BC3144" s="17"/>
      <c r="BD3144" s="17"/>
      <c r="BE3144" s="17"/>
      <c r="BF3144" s="17"/>
      <c r="BO3144" s="17"/>
      <c r="BP3144" s="17"/>
      <c r="BQ3144" s="17"/>
      <c r="BR3144" s="17"/>
    </row>
    <row r="3145" spans="2:70" ht="14.45" customHeight="1" x14ac:dyDescent="0.25">
      <c r="B3145" s="10"/>
      <c r="F3145" s="11"/>
      <c r="G3145" s="11"/>
      <c r="H3145" s="21"/>
      <c r="I3145" s="13"/>
      <c r="Y3145" s="17"/>
      <c r="Z3145" s="17"/>
      <c r="AA3145" s="17"/>
      <c r="AB3145" s="17"/>
      <c r="AC3145" s="17"/>
      <c r="AD3145" s="17"/>
      <c r="AI3145" s="17"/>
      <c r="AJ3145" s="17"/>
      <c r="AK3145" s="17"/>
      <c r="AL3145" s="17"/>
      <c r="AM3145" s="16"/>
      <c r="BC3145" s="17"/>
      <c r="BD3145" s="17"/>
      <c r="BE3145" s="17"/>
      <c r="BF3145" s="17"/>
      <c r="BO3145" s="17"/>
      <c r="BP3145" s="17"/>
      <c r="BQ3145" s="17"/>
      <c r="BR3145" s="17"/>
    </row>
    <row r="3146" spans="2:70" ht="14.45" customHeight="1" x14ac:dyDescent="0.25">
      <c r="B3146" s="10"/>
      <c r="F3146" s="11"/>
      <c r="G3146" s="11"/>
      <c r="H3146" s="21"/>
      <c r="I3146" s="13"/>
      <c r="Y3146" s="17"/>
      <c r="Z3146" s="17"/>
      <c r="AA3146" s="17"/>
      <c r="AB3146" s="17"/>
      <c r="AC3146" s="17"/>
      <c r="AD3146" s="17"/>
      <c r="AI3146" s="17"/>
      <c r="AJ3146" s="17"/>
      <c r="AK3146" s="17"/>
      <c r="AL3146" s="17"/>
      <c r="AM3146" s="16"/>
      <c r="BC3146" s="17"/>
      <c r="BD3146" s="17"/>
      <c r="BE3146" s="17"/>
      <c r="BF3146" s="17"/>
      <c r="BO3146" s="17"/>
      <c r="BP3146" s="17"/>
      <c r="BQ3146" s="17"/>
      <c r="BR3146" s="17"/>
    </row>
    <row r="3147" spans="2:70" ht="14.45" customHeight="1" x14ac:dyDescent="0.25">
      <c r="B3147" s="10"/>
      <c r="F3147" s="11"/>
      <c r="G3147" s="11"/>
      <c r="H3147" s="21"/>
      <c r="I3147" s="13"/>
      <c r="Y3147" s="17"/>
      <c r="Z3147" s="17"/>
      <c r="AA3147" s="17"/>
      <c r="AB3147" s="17"/>
      <c r="AC3147" s="17"/>
      <c r="AD3147" s="17"/>
      <c r="AI3147" s="17"/>
      <c r="AJ3147" s="17"/>
      <c r="AK3147" s="17"/>
      <c r="AL3147" s="17"/>
      <c r="AM3147" s="16"/>
      <c r="BC3147" s="17"/>
      <c r="BD3147" s="17"/>
      <c r="BE3147" s="17"/>
      <c r="BF3147" s="17"/>
      <c r="BO3147" s="17"/>
      <c r="BP3147" s="17"/>
      <c r="BQ3147" s="17"/>
      <c r="BR3147" s="17"/>
    </row>
    <row r="3148" spans="2:70" ht="14.45" customHeight="1" x14ac:dyDescent="0.25">
      <c r="B3148" s="10"/>
      <c r="F3148" s="11"/>
      <c r="G3148" s="11"/>
      <c r="H3148" s="21"/>
      <c r="I3148" s="13"/>
      <c r="Y3148" s="17"/>
      <c r="Z3148" s="17"/>
      <c r="AA3148" s="17"/>
      <c r="AB3148" s="17"/>
      <c r="AC3148" s="17"/>
      <c r="AD3148" s="17"/>
      <c r="AI3148" s="17"/>
      <c r="AJ3148" s="17"/>
      <c r="AK3148" s="17"/>
      <c r="AL3148" s="17"/>
      <c r="AM3148" s="16"/>
      <c r="BC3148" s="17"/>
      <c r="BD3148" s="17"/>
      <c r="BE3148" s="17"/>
      <c r="BF3148" s="17"/>
      <c r="BO3148" s="17"/>
      <c r="BP3148" s="17"/>
      <c r="BQ3148" s="17"/>
      <c r="BR3148" s="17"/>
    </row>
    <row r="3149" spans="2:70" ht="14.45" customHeight="1" x14ac:dyDescent="0.25">
      <c r="B3149" s="10"/>
      <c r="F3149" s="11"/>
      <c r="G3149" s="11"/>
      <c r="H3149" s="21"/>
      <c r="I3149" s="13"/>
      <c r="Y3149" s="17"/>
      <c r="Z3149" s="17"/>
      <c r="AA3149" s="17"/>
      <c r="AB3149" s="17"/>
      <c r="AC3149" s="17"/>
      <c r="AD3149" s="17"/>
      <c r="AI3149" s="17"/>
      <c r="AJ3149" s="17"/>
      <c r="AK3149" s="17"/>
      <c r="AL3149" s="17"/>
      <c r="AM3149" s="16"/>
      <c r="BC3149" s="17"/>
      <c r="BD3149" s="17"/>
      <c r="BE3149" s="17"/>
      <c r="BF3149" s="17"/>
      <c r="BO3149" s="17"/>
      <c r="BP3149" s="17"/>
      <c r="BQ3149" s="17"/>
      <c r="BR3149" s="17"/>
    </row>
    <row r="3150" spans="2:70" ht="14.45" customHeight="1" x14ac:dyDescent="0.25">
      <c r="B3150" s="10"/>
      <c r="F3150" s="11"/>
      <c r="G3150" s="11"/>
      <c r="H3150" s="21"/>
      <c r="I3150" s="13"/>
      <c r="Y3150" s="17"/>
      <c r="Z3150" s="17"/>
      <c r="AA3150" s="17"/>
      <c r="AB3150" s="17"/>
      <c r="AC3150" s="17"/>
      <c r="AD3150" s="17"/>
      <c r="AI3150" s="17"/>
      <c r="AJ3150" s="17"/>
      <c r="AK3150" s="17"/>
      <c r="AL3150" s="17"/>
      <c r="AM3150" s="16"/>
      <c r="BC3150" s="17"/>
      <c r="BD3150" s="17"/>
      <c r="BE3150" s="17"/>
      <c r="BF3150" s="17"/>
      <c r="BO3150" s="17"/>
      <c r="BP3150" s="17"/>
      <c r="BQ3150" s="17"/>
      <c r="BR3150" s="17"/>
    </row>
    <row r="3151" spans="2:70" ht="14.45" customHeight="1" x14ac:dyDescent="0.25">
      <c r="B3151" s="10"/>
      <c r="F3151" s="11"/>
      <c r="G3151" s="11"/>
      <c r="H3151" s="21"/>
      <c r="I3151" s="13"/>
      <c r="Y3151" s="17"/>
      <c r="Z3151" s="17"/>
      <c r="AA3151" s="17"/>
      <c r="AB3151" s="17"/>
      <c r="AC3151" s="17"/>
      <c r="AD3151" s="17"/>
      <c r="AI3151" s="17"/>
      <c r="AJ3151" s="17"/>
      <c r="AK3151" s="17"/>
      <c r="AL3151" s="17"/>
      <c r="AM3151" s="16"/>
      <c r="BC3151" s="17"/>
      <c r="BD3151" s="17"/>
      <c r="BE3151" s="17"/>
      <c r="BF3151" s="17"/>
      <c r="BO3151" s="17"/>
      <c r="BP3151" s="17"/>
      <c r="BQ3151" s="17"/>
      <c r="BR3151" s="17"/>
    </row>
    <row r="3152" spans="2:70" ht="14.45" customHeight="1" x14ac:dyDescent="0.25">
      <c r="B3152" s="10"/>
      <c r="F3152" s="11"/>
      <c r="G3152" s="11"/>
      <c r="H3152" s="21"/>
      <c r="I3152" s="13"/>
      <c r="Y3152" s="17"/>
      <c r="Z3152" s="17"/>
      <c r="AA3152" s="17"/>
      <c r="AB3152" s="17"/>
      <c r="AC3152" s="17"/>
      <c r="AD3152" s="17"/>
      <c r="AI3152" s="17"/>
      <c r="AJ3152" s="17"/>
      <c r="AK3152" s="17"/>
      <c r="AL3152" s="17"/>
      <c r="AM3152" s="16"/>
      <c r="BC3152" s="17"/>
      <c r="BD3152" s="17"/>
      <c r="BE3152" s="17"/>
      <c r="BF3152" s="17"/>
      <c r="BO3152" s="17"/>
      <c r="BP3152" s="17"/>
      <c r="BQ3152" s="17"/>
      <c r="BR3152" s="17"/>
    </row>
    <row r="3153" spans="2:70" ht="14.45" customHeight="1" x14ac:dyDescent="0.25">
      <c r="B3153" s="10"/>
      <c r="F3153" s="11"/>
      <c r="G3153" s="11"/>
      <c r="H3153" s="21"/>
      <c r="I3153" s="13"/>
      <c r="Y3153" s="17"/>
      <c r="Z3153" s="17"/>
      <c r="AA3153" s="17"/>
      <c r="AB3153" s="17"/>
      <c r="AC3153" s="17"/>
      <c r="AD3153" s="17"/>
      <c r="AI3153" s="17"/>
      <c r="AJ3153" s="17"/>
      <c r="AK3153" s="17"/>
      <c r="AL3153" s="17"/>
      <c r="AM3153" s="16"/>
      <c r="BC3153" s="17"/>
      <c r="BD3153" s="17"/>
      <c r="BE3153" s="17"/>
      <c r="BF3153" s="17"/>
      <c r="BO3153" s="17"/>
      <c r="BP3153" s="17"/>
      <c r="BQ3153" s="17"/>
      <c r="BR3153" s="17"/>
    </row>
    <row r="3154" spans="2:70" ht="14.45" customHeight="1" x14ac:dyDescent="0.25">
      <c r="B3154" s="10"/>
      <c r="F3154" s="11"/>
      <c r="G3154" s="11"/>
      <c r="H3154" s="21"/>
      <c r="I3154" s="13"/>
      <c r="Y3154" s="17"/>
      <c r="Z3154" s="17"/>
      <c r="AA3154" s="17"/>
      <c r="AB3154" s="17"/>
      <c r="AC3154" s="17"/>
      <c r="AD3154" s="17"/>
      <c r="AI3154" s="17"/>
      <c r="AJ3154" s="17"/>
      <c r="AK3154" s="17"/>
      <c r="AL3154" s="17"/>
      <c r="AM3154" s="16"/>
      <c r="BC3154" s="17"/>
      <c r="BD3154" s="17"/>
      <c r="BE3154" s="17"/>
      <c r="BF3154" s="17"/>
      <c r="BO3154" s="17"/>
      <c r="BP3154" s="17"/>
      <c r="BQ3154" s="17"/>
      <c r="BR3154" s="17"/>
    </row>
    <row r="3155" spans="2:70" ht="14.45" customHeight="1" x14ac:dyDescent="0.25">
      <c r="B3155" s="10"/>
      <c r="F3155" s="11"/>
      <c r="G3155" s="11"/>
      <c r="H3155" s="21"/>
      <c r="I3155" s="13"/>
      <c r="Y3155" s="17"/>
      <c r="Z3155" s="17"/>
      <c r="AA3155" s="17"/>
      <c r="AB3155" s="17"/>
      <c r="AC3155" s="17"/>
      <c r="AD3155" s="17"/>
      <c r="AI3155" s="17"/>
      <c r="AJ3155" s="17"/>
      <c r="AK3155" s="17"/>
      <c r="AL3155" s="17"/>
      <c r="AM3155" s="16"/>
      <c r="BC3155" s="17"/>
      <c r="BD3155" s="17"/>
      <c r="BE3155" s="17"/>
      <c r="BF3155" s="17"/>
      <c r="BO3155" s="17"/>
      <c r="BP3155" s="17"/>
      <c r="BQ3155" s="17"/>
      <c r="BR3155" s="17"/>
    </row>
    <row r="3156" spans="2:70" ht="14.45" customHeight="1" x14ac:dyDescent="0.25">
      <c r="B3156" s="10"/>
      <c r="F3156" s="11"/>
      <c r="G3156" s="11"/>
      <c r="H3156" s="21"/>
      <c r="I3156" s="13"/>
      <c r="Y3156" s="17"/>
      <c r="Z3156" s="17"/>
      <c r="AA3156" s="17"/>
      <c r="AB3156" s="17"/>
      <c r="AC3156" s="17"/>
      <c r="AD3156" s="17"/>
      <c r="AI3156" s="17"/>
      <c r="AJ3156" s="17"/>
      <c r="AK3156" s="17"/>
      <c r="AL3156" s="17"/>
      <c r="AM3156" s="16"/>
      <c r="BC3156" s="17"/>
      <c r="BD3156" s="17"/>
      <c r="BE3156" s="17"/>
      <c r="BF3156" s="17"/>
      <c r="BO3156" s="17"/>
      <c r="BP3156" s="17"/>
      <c r="BQ3156" s="17"/>
      <c r="BR3156" s="17"/>
    </row>
    <row r="3157" spans="2:70" ht="14.45" customHeight="1" x14ac:dyDescent="0.25">
      <c r="B3157" s="10"/>
      <c r="F3157" s="11"/>
      <c r="G3157" s="11"/>
      <c r="H3157" s="21"/>
      <c r="I3157" s="13"/>
      <c r="Y3157" s="17"/>
      <c r="Z3157" s="17"/>
      <c r="AA3157" s="17"/>
      <c r="AB3157" s="17"/>
      <c r="AC3157" s="17"/>
      <c r="AD3157" s="17"/>
      <c r="AI3157" s="17"/>
      <c r="AJ3157" s="17"/>
      <c r="AK3157" s="17"/>
      <c r="AL3157" s="17"/>
      <c r="AM3157" s="16"/>
      <c r="BC3157" s="17"/>
      <c r="BD3157" s="17"/>
      <c r="BE3157" s="17"/>
      <c r="BF3157" s="17"/>
      <c r="BO3157" s="17"/>
      <c r="BP3157" s="17"/>
      <c r="BQ3157" s="17"/>
      <c r="BR3157" s="17"/>
    </row>
    <row r="3158" spans="2:70" ht="14.45" customHeight="1" x14ac:dyDescent="0.25">
      <c r="B3158" s="10"/>
      <c r="F3158" s="11"/>
      <c r="G3158" s="11"/>
      <c r="H3158" s="21"/>
      <c r="I3158" s="13"/>
      <c r="Y3158" s="17"/>
      <c r="Z3158" s="17"/>
      <c r="AA3158" s="17"/>
      <c r="AB3158" s="17"/>
      <c r="AC3158" s="17"/>
      <c r="AD3158" s="17"/>
      <c r="AI3158" s="17"/>
      <c r="AJ3158" s="17"/>
      <c r="AK3158" s="17"/>
      <c r="AL3158" s="17"/>
      <c r="AM3158" s="16"/>
      <c r="BC3158" s="17"/>
      <c r="BD3158" s="17"/>
      <c r="BE3158" s="17"/>
      <c r="BF3158" s="17"/>
      <c r="BO3158" s="17"/>
      <c r="BP3158" s="17"/>
      <c r="BQ3158" s="17"/>
      <c r="BR3158" s="17"/>
    </row>
    <row r="3159" spans="2:70" ht="14.45" customHeight="1" x14ac:dyDescent="0.25">
      <c r="B3159" s="10"/>
      <c r="F3159" s="11"/>
      <c r="G3159" s="11"/>
      <c r="H3159" s="21"/>
      <c r="I3159" s="13"/>
      <c r="Y3159" s="17"/>
      <c r="Z3159" s="17"/>
      <c r="AA3159" s="17"/>
      <c r="AB3159" s="17"/>
      <c r="AC3159" s="17"/>
      <c r="AD3159" s="17"/>
      <c r="AI3159" s="17"/>
      <c r="AJ3159" s="17"/>
      <c r="AK3159" s="17"/>
      <c r="AL3159" s="17"/>
      <c r="AM3159" s="16"/>
      <c r="BC3159" s="17"/>
      <c r="BD3159" s="17"/>
      <c r="BE3159" s="17"/>
      <c r="BF3159" s="17"/>
      <c r="BO3159" s="17"/>
      <c r="BP3159" s="17"/>
      <c r="BQ3159" s="17"/>
      <c r="BR3159" s="17"/>
    </row>
    <row r="3160" spans="2:70" ht="14.45" customHeight="1" x14ac:dyDescent="0.25">
      <c r="B3160" s="10"/>
      <c r="F3160" s="11"/>
      <c r="G3160" s="11"/>
      <c r="H3160" s="21"/>
      <c r="I3160" s="13"/>
      <c r="Y3160" s="17"/>
      <c r="Z3160" s="17"/>
      <c r="AA3160" s="17"/>
      <c r="AB3160" s="17"/>
      <c r="AC3160" s="17"/>
      <c r="AD3160" s="17"/>
      <c r="AI3160" s="17"/>
      <c r="AJ3160" s="17"/>
      <c r="AK3160" s="17"/>
      <c r="AL3160" s="17"/>
      <c r="AM3160" s="16"/>
      <c r="BC3160" s="17"/>
      <c r="BD3160" s="17"/>
      <c r="BE3160" s="17"/>
      <c r="BF3160" s="17"/>
      <c r="BO3160" s="17"/>
      <c r="BP3160" s="17"/>
      <c r="BQ3160" s="17"/>
      <c r="BR3160" s="17"/>
    </row>
    <row r="3161" spans="2:70" ht="14.45" customHeight="1" x14ac:dyDescent="0.25">
      <c r="B3161" s="10"/>
      <c r="F3161" s="11"/>
      <c r="G3161" s="11"/>
      <c r="H3161" s="21"/>
      <c r="I3161" s="13"/>
      <c r="Y3161" s="17"/>
      <c r="Z3161" s="17"/>
      <c r="AA3161" s="17"/>
      <c r="AB3161" s="17"/>
      <c r="AC3161" s="17"/>
      <c r="AD3161" s="17"/>
      <c r="AI3161" s="17"/>
      <c r="AJ3161" s="17"/>
      <c r="AK3161" s="17"/>
      <c r="AL3161" s="17"/>
      <c r="AM3161" s="16"/>
      <c r="BC3161" s="17"/>
      <c r="BD3161" s="17"/>
      <c r="BE3161" s="17"/>
      <c r="BF3161" s="17"/>
      <c r="BO3161" s="17"/>
      <c r="BP3161" s="17"/>
      <c r="BQ3161" s="17"/>
      <c r="BR3161" s="17"/>
    </row>
    <row r="3162" spans="2:70" ht="14.45" customHeight="1" x14ac:dyDescent="0.25">
      <c r="B3162" s="10"/>
      <c r="F3162" s="11"/>
      <c r="G3162" s="11"/>
      <c r="H3162" s="21"/>
      <c r="I3162" s="13"/>
      <c r="Y3162" s="17"/>
      <c r="Z3162" s="17"/>
      <c r="AA3162" s="17"/>
      <c r="AB3162" s="17"/>
      <c r="AC3162" s="17"/>
      <c r="AD3162" s="17"/>
      <c r="AI3162" s="17"/>
      <c r="AJ3162" s="17"/>
      <c r="AK3162" s="17"/>
      <c r="AL3162" s="17"/>
      <c r="AM3162" s="16"/>
      <c r="BC3162" s="17"/>
      <c r="BD3162" s="17"/>
      <c r="BE3162" s="17"/>
      <c r="BF3162" s="17"/>
      <c r="BO3162" s="17"/>
      <c r="BP3162" s="17"/>
      <c r="BQ3162" s="17"/>
      <c r="BR3162" s="17"/>
    </row>
    <row r="3163" spans="2:70" ht="14.45" customHeight="1" x14ac:dyDescent="0.25">
      <c r="B3163" s="10"/>
      <c r="F3163" s="11"/>
      <c r="G3163" s="11"/>
      <c r="H3163" s="21"/>
      <c r="I3163" s="13"/>
      <c r="Y3163" s="17"/>
      <c r="Z3163" s="17"/>
      <c r="AA3163" s="17"/>
      <c r="AB3163" s="17"/>
      <c r="AC3163" s="17"/>
      <c r="AD3163" s="17"/>
      <c r="AI3163" s="17"/>
      <c r="AJ3163" s="17"/>
      <c r="AK3163" s="17"/>
      <c r="AL3163" s="17"/>
      <c r="AM3163" s="16"/>
      <c r="BC3163" s="17"/>
      <c r="BD3163" s="17"/>
      <c r="BE3163" s="17"/>
      <c r="BF3163" s="17"/>
      <c r="BO3163" s="17"/>
      <c r="BP3163" s="17"/>
      <c r="BQ3163" s="17"/>
      <c r="BR3163" s="17"/>
    </row>
    <row r="3164" spans="2:70" ht="14.45" customHeight="1" x14ac:dyDescent="0.25">
      <c r="B3164" s="10"/>
      <c r="F3164" s="11"/>
      <c r="G3164" s="11"/>
      <c r="H3164" s="21"/>
      <c r="I3164" s="13"/>
      <c r="Y3164" s="17"/>
      <c r="Z3164" s="17"/>
      <c r="AA3164" s="17"/>
      <c r="AB3164" s="17"/>
      <c r="AC3164" s="17"/>
      <c r="AD3164" s="17"/>
      <c r="AI3164" s="17"/>
      <c r="AJ3164" s="17"/>
      <c r="AK3164" s="17"/>
      <c r="AL3164" s="17"/>
      <c r="AM3164" s="16"/>
      <c r="BC3164" s="17"/>
      <c r="BD3164" s="17"/>
      <c r="BE3164" s="17"/>
      <c r="BF3164" s="17"/>
      <c r="BO3164" s="17"/>
      <c r="BP3164" s="17"/>
      <c r="BQ3164" s="17"/>
      <c r="BR3164" s="17"/>
    </row>
    <row r="3165" spans="2:70" ht="14.45" customHeight="1" x14ac:dyDescent="0.25">
      <c r="B3165" s="10"/>
      <c r="F3165" s="11"/>
      <c r="G3165" s="11"/>
      <c r="H3165" s="21"/>
      <c r="I3165" s="13"/>
      <c r="Y3165" s="17"/>
      <c r="Z3165" s="17"/>
      <c r="AA3165" s="17"/>
      <c r="AB3165" s="17"/>
      <c r="AC3165" s="17"/>
      <c r="AD3165" s="17"/>
      <c r="AI3165" s="17"/>
      <c r="AJ3165" s="17"/>
      <c r="AK3165" s="17"/>
      <c r="AL3165" s="17"/>
      <c r="AM3165" s="16"/>
      <c r="BC3165" s="17"/>
      <c r="BD3165" s="17"/>
      <c r="BE3165" s="17"/>
      <c r="BF3165" s="17"/>
      <c r="BO3165" s="17"/>
      <c r="BP3165" s="17"/>
      <c r="BQ3165" s="17"/>
      <c r="BR3165" s="17"/>
    </row>
    <row r="3166" spans="2:70" ht="14.45" customHeight="1" x14ac:dyDescent="0.25">
      <c r="B3166" s="10"/>
      <c r="F3166" s="11"/>
      <c r="G3166" s="11"/>
      <c r="H3166" s="21"/>
      <c r="I3166" s="13"/>
      <c r="Y3166" s="17"/>
      <c r="Z3166" s="17"/>
      <c r="AA3166" s="17"/>
      <c r="AB3166" s="17"/>
      <c r="AC3166" s="17"/>
      <c r="AD3166" s="17"/>
      <c r="AI3166" s="17"/>
      <c r="AJ3166" s="17"/>
      <c r="AK3166" s="17"/>
      <c r="AL3166" s="17"/>
      <c r="AM3166" s="16"/>
      <c r="BC3166" s="17"/>
      <c r="BD3166" s="17"/>
      <c r="BE3166" s="17"/>
      <c r="BF3166" s="17"/>
      <c r="BO3166" s="17"/>
      <c r="BP3166" s="17"/>
      <c r="BQ3166" s="17"/>
      <c r="BR3166" s="17"/>
    </row>
    <row r="3167" spans="2:70" ht="14.45" customHeight="1" x14ac:dyDescent="0.25">
      <c r="B3167" s="10"/>
      <c r="F3167" s="11"/>
      <c r="G3167" s="11"/>
      <c r="H3167" s="21"/>
      <c r="I3167" s="13"/>
      <c r="Y3167" s="17"/>
      <c r="Z3167" s="17"/>
      <c r="AA3167" s="17"/>
      <c r="AB3167" s="17"/>
      <c r="AC3167" s="17"/>
      <c r="AD3167" s="17"/>
      <c r="AI3167" s="17"/>
      <c r="AJ3167" s="17"/>
      <c r="AK3167" s="17"/>
      <c r="AL3167" s="17"/>
      <c r="AM3167" s="16"/>
      <c r="BC3167" s="17"/>
      <c r="BD3167" s="17"/>
      <c r="BE3167" s="17"/>
      <c r="BF3167" s="17"/>
      <c r="BO3167" s="17"/>
      <c r="BP3167" s="17"/>
      <c r="BQ3167" s="17"/>
      <c r="BR3167" s="17"/>
    </row>
    <row r="3168" spans="2:70" ht="14.45" customHeight="1" x14ac:dyDescent="0.25">
      <c r="B3168" s="10"/>
      <c r="F3168" s="11"/>
      <c r="G3168" s="11"/>
      <c r="H3168" s="21"/>
      <c r="I3168" s="13"/>
      <c r="Y3168" s="17"/>
      <c r="Z3168" s="17"/>
      <c r="AA3168" s="17"/>
      <c r="AB3168" s="17"/>
      <c r="AC3168" s="17"/>
      <c r="AD3168" s="17"/>
      <c r="AI3168" s="17"/>
      <c r="AJ3168" s="17"/>
      <c r="AK3168" s="17"/>
      <c r="AL3168" s="17"/>
      <c r="AM3168" s="16"/>
      <c r="BC3168" s="17"/>
      <c r="BD3168" s="17"/>
      <c r="BE3168" s="17"/>
      <c r="BF3168" s="17"/>
      <c r="BO3168" s="17"/>
      <c r="BP3168" s="17"/>
      <c r="BQ3168" s="17"/>
      <c r="BR3168" s="17"/>
    </row>
    <row r="3169" spans="2:70" ht="14.45" customHeight="1" x14ac:dyDescent="0.25">
      <c r="B3169" s="10"/>
      <c r="F3169" s="11"/>
      <c r="G3169" s="11"/>
      <c r="H3169" s="21"/>
      <c r="I3169" s="13"/>
      <c r="Y3169" s="17"/>
      <c r="Z3169" s="17"/>
      <c r="AA3169" s="17"/>
      <c r="AB3169" s="17"/>
      <c r="AC3169" s="17"/>
      <c r="AD3169" s="17"/>
      <c r="AI3169" s="17"/>
      <c r="AJ3169" s="17"/>
      <c r="AK3169" s="17"/>
      <c r="AL3169" s="17"/>
      <c r="AM3169" s="16"/>
      <c r="BC3169" s="17"/>
      <c r="BD3169" s="17"/>
      <c r="BE3169" s="17"/>
      <c r="BF3169" s="17"/>
      <c r="BO3169" s="17"/>
      <c r="BP3169" s="17"/>
      <c r="BQ3169" s="17"/>
      <c r="BR3169" s="17"/>
    </row>
    <row r="3170" spans="2:70" ht="14.45" customHeight="1" x14ac:dyDescent="0.25">
      <c r="B3170" s="10"/>
      <c r="F3170" s="11"/>
      <c r="G3170" s="11"/>
      <c r="H3170" s="21"/>
      <c r="I3170" s="13"/>
      <c r="Y3170" s="17"/>
      <c r="Z3170" s="17"/>
      <c r="AA3170" s="17"/>
      <c r="AB3170" s="17"/>
      <c r="AC3170" s="17"/>
      <c r="AD3170" s="17"/>
      <c r="AI3170" s="17"/>
      <c r="AJ3170" s="17"/>
      <c r="AK3170" s="17"/>
      <c r="AL3170" s="17"/>
      <c r="AM3170" s="16"/>
      <c r="BC3170" s="17"/>
      <c r="BD3170" s="17"/>
      <c r="BE3170" s="17"/>
      <c r="BF3170" s="17"/>
      <c r="BO3170" s="17"/>
      <c r="BP3170" s="17"/>
      <c r="BQ3170" s="17"/>
      <c r="BR3170" s="17"/>
    </row>
    <row r="3171" spans="2:70" ht="14.45" customHeight="1" x14ac:dyDescent="0.25">
      <c r="B3171" s="10"/>
      <c r="F3171" s="11"/>
      <c r="G3171" s="11"/>
      <c r="H3171" s="21"/>
      <c r="I3171" s="13"/>
      <c r="Y3171" s="17"/>
      <c r="Z3171" s="17"/>
      <c r="AA3171" s="17"/>
      <c r="AB3171" s="17"/>
      <c r="AC3171" s="17"/>
      <c r="AD3171" s="17"/>
      <c r="AI3171" s="17"/>
      <c r="AJ3171" s="17"/>
      <c r="AK3171" s="17"/>
      <c r="AL3171" s="17"/>
      <c r="AM3171" s="16"/>
      <c r="BC3171" s="17"/>
      <c r="BD3171" s="17"/>
      <c r="BE3171" s="17"/>
      <c r="BF3171" s="17"/>
      <c r="BO3171" s="17"/>
      <c r="BP3171" s="17"/>
      <c r="BQ3171" s="17"/>
      <c r="BR3171" s="17"/>
    </row>
    <row r="3172" spans="2:70" ht="14.45" customHeight="1" x14ac:dyDescent="0.25">
      <c r="B3172" s="10"/>
      <c r="F3172" s="11"/>
      <c r="G3172" s="11"/>
      <c r="H3172" s="21"/>
      <c r="I3172" s="13"/>
      <c r="Y3172" s="17"/>
      <c r="Z3172" s="17"/>
      <c r="AA3172" s="17"/>
      <c r="AB3172" s="17"/>
      <c r="AC3172" s="17"/>
      <c r="AD3172" s="17"/>
      <c r="AI3172" s="17"/>
      <c r="AJ3172" s="17"/>
      <c r="AK3172" s="17"/>
      <c r="AL3172" s="17"/>
      <c r="AM3172" s="16"/>
      <c r="BC3172" s="17"/>
      <c r="BD3172" s="17"/>
      <c r="BE3172" s="17"/>
      <c r="BF3172" s="17"/>
      <c r="BO3172" s="17"/>
      <c r="BP3172" s="17"/>
      <c r="BQ3172" s="17"/>
      <c r="BR3172" s="17"/>
    </row>
    <row r="3173" spans="2:70" ht="14.45" customHeight="1" x14ac:dyDescent="0.25">
      <c r="B3173" s="10"/>
      <c r="F3173" s="11"/>
      <c r="G3173" s="11"/>
      <c r="H3173" s="21"/>
      <c r="I3173" s="13"/>
      <c r="Y3173" s="17"/>
      <c r="Z3173" s="17"/>
      <c r="AA3173" s="17"/>
      <c r="AB3173" s="17"/>
      <c r="AC3173" s="17"/>
      <c r="AD3173" s="17"/>
      <c r="AI3173" s="17"/>
      <c r="AJ3173" s="17"/>
      <c r="AK3173" s="17"/>
      <c r="AL3173" s="17"/>
      <c r="AM3173" s="16"/>
      <c r="BC3173" s="17"/>
      <c r="BD3173" s="17"/>
      <c r="BE3173" s="17"/>
      <c r="BF3173" s="17"/>
      <c r="BO3173" s="17"/>
      <c r="BP3173" s="17"/>
      <c r="BQ3173" s="17"/>
      <c r="BR3173" s="17"/>
    </row>
    <row r="3174" spans="2:70" ht="14.45" customHeight="1" x14ac:dyDescent="0.25">
      <c r="B3174" s="10"/>
      <c r="F3174" s="11"/>
      <c r="G3174" s="11"/>
      <c r="H3174" s="21"/>
      <c r="I3174" s="13"/>
      <c r="Y3174" s="17"/>
      <c r="Z3174" s="17"/>
      <c r="AA3174" s="17"/>
      <c r="AB3174" s="17"/>
      <c r="AC3174" s="17"/>
      <c r="AD3174" s="17"/>
      <c r="AI3174" s="17"/>
      <c r="AJ3174" s="17"/>
      <c r="AK3174" s="17"/>
      <c r="AL3174" s="17"/>
      <c r="AM3174" s="16"/>
      <c r="BC3174" s="17"/>
      <c r="BD3174" s="17"/>
      <c r="BE3174" s="17"/>
      <c r="BF3174" s="17"/>
      <c r="BO3174" s="17"/>
      <c r="BP3174" s="17"/>
      <c r="BQ3174" s="17"/>
      <c r="BR3174" s="17"/>
    </row>
    <row r="3175" spans="2:70" ht="14.45" customHeight="1" x14ac:dyDescent="0.25">
      <c r="B3175" s="10"/>
      <c r="F3175" s="11"/>
      <c r="G3175" s="11"/>
      <c r="H3175" s="21"/>
      <c r="I3175" s="13"/>
      <c r="Y3175" s="17"/>
      <c r="Z3175" s="17"/>
      <c r="AA3175" s="17"/>
      <c r="AB3175" s="17"/>
      <c r="AC3175" s="17"/>
      <c r="AD3175" s="17"/>
      <c r="AI3175" s="17"/>
      <c r="AJ3175" s="17"/>
      <c r="AK3175" s="17"/>
      <c r="AL3175" s="17"/>
      <c r="AM3175" s="16"/>
      <c r="BC3175" s="17"/>
      <c r="BD3175" s="17"/>
      <c r="BE3175" s="17"/>
      <c r="BF3175" s="17"/>
      <c r="BO3175" s="17"/>
      <c r="BP3175" s="17"/>
      <c r="BQ3175" s="17"/>
      <c r="BR3175" s="17"/>
    </row>
    <row r="3176" spans="2:70" ht="14.45" customHeight="1" x14ac:dyDescent="0.25">
      <c r="B3176" s="10"/>
      <c r="F3176" s="11"/>
      <c r="G3176" s="11"/>
      <c r="H3176" s="21"/>
      <c r="I3176" s="13"/>
      <c r="Y3176" s="17"/>
      <c r="Z3176" s="17"/>
      <c r="AA3176" s="17"/>
      <c r="AB3176" s="17"/>
      <c r="AC3176" s="17"/>
      <c r="AD3176" s="17"/>
      <c r="AI3176" s="17"/>
      <c r="AJ3176" s="17"/>
      <c r="AK3176" s="17"/>
      <c r="AL3176" s="17"/>
      <c r="AM3176" s="16"/>
      <c r="BC3176" s="17"/>
      <c r="BD3176" s="17"/>
      <c r="BE3176" s="17"/>
      <c r="BF3176" s="17"/>
      <c r="BO3176" s="17"/>
      <c r="BP3176" s="17"/>
      <c r="BQ3176" s="17"/>
      <c r="BR3176" s="17"/>
    </row>
    <row r="3177" spans="2:70" ht="14.45" customHeight="1" x14ac:dyDescent="0.25">
      <c r="B3177" s="10"/>
      <c r="F3177" s="11"/>
      <c r="G3177" s="11"/>
      <c r="H3177" s="21"/>
      <c r="I3177" s="13"/>
      <c r="Y3177" s="17"/>
      <c r="Z3177" s="17"/>
      <c r="AA3177" s="17"/>
      <c r="AB3177" s="17"/>
      <c r="AC3177" s="17"/>
      <c r="AD3177" s="17"/>
      <c r="AI3177" s="17"/>
      <c r="AJ3177" s="17"/>
      <c r="AK3177" s="17"/>
      <c r="AL3177" s="17"/>
      <c r="AM3177" s="16"/>
      <c r="BC3177" s="17"/>
      <c r="BD3177" s="17"/>
      <c r="BE3177" s="17"/>
      <c r="BF3177" s="17"/>
      <c r="BO3177" s="17"/>
      <c r="BP3177" s="17"/>
      <c r="BQ3177" s="17"/>
      <c r="BR3177" s="17"/>
    </row>
    <row r="3178" spans="2:70" ht="14.45" customHeight="1" x14ac:dyDescent="0.25">
      <c r="B3178" s="10"/>
      <c r="F3178" s="11"/>
      <c r="G3178" s="11"/>
      <c r="H3178" s="21"/>
      <c r="I3178" s="13"/>
      <c r="Y3178" s="17"/>
      <c r="Z3178" s="17"/>
      <c r="AA3178" s="17"/>
      <c r="AB3178" s="17"/>
      <c r="AC3178" s="17"/>
      <c r="AD3178" s="17"/>
      <c r="AI3178" s="17"/>
      <c r="AJ3178" s="17"/>
      <c r="AK3178" s="17"/>
      <c r="AL3178" s="17"/>
      <c r="AM3178" s="16"/>
      <c r="BC3178" s="17"/>
      <c r="BD3178" s="17"/>
      <c r="BE3178" s="17"/>
      <c r="BF3178" s="17"/>
      <c r="BO3178" s="17"/>
      <c r="BP3178" s="17"/>
      <c r="BQ3178" s="17"/>
      <c r="BR3178" s="17"/>
    </row>
    <row r="3179" spans="2:70" ht="14.45" customHeight="1" x14ac:dyDescent="0.25">
      <c r="B3179" s="10"/>
      <c r="F3179" s="11"/>
      <c r="G3179" s="11"/>
      <c r="H3179" s="21"/>
      <c r="I3179" s="13"/>
      <c r="Y3179" s="17"/>
      <c r="Z3179" s="17"/>
      <c r="AA3179" s="17"/>
      <c r="AB3179" s="17"/>
      <c r="AC3179" s="17"/>
      <c r="AD3179" s="17"/>
      <c r="AI3179" s="17"/>
      <c r="AJ3179" s="17"/>
      <c r="AK3179" s="17"/>
      <c r="AL3179" s="17"/>
      <c r="AM3179" s="16"/>
      <c r="BC3179" s="17"/>
      <c r="BD3179" s="17"/>
      <c r="BE3179" s="17"/>
      <c r="BF3179" s="17"/>
      <c r="BO3179" s="17"/>
      <c r="BP3179" s="17"/>
      <c r="BQ3179" s="17"/>
      <c r="BR3179" s="17"/>
    </row>
    <row r="3180" spans="2:70" ht="14.45" customHeight="1" x14ac:dyDescent="0.25">
      <c r="B3180" s="10"/>
      <c r="F3180" s="11"/>
      <c r="G3180" s="11"/>
      <c r="H3180" s="21"/>
      <c r="I3180" s="13"/>
      <c r="Y3180" s="17"/>
      <c r="Z3180" s="17"/>
      <c r="AA3180" s="17"/>
      <c r="AB3180" s="17"/>
      <c r="AC3180" s="17"/>
      <c r="AD3180" s="17"/>
      <c r="AI3180" s="17"/>
      <c r="AJ3180" s="17"/>
      <c r="AK3180" s="17"/>
      <c r="AL3180" s="17"/>
      <c r="AM3180" s="16"/>
      <c r="BC3180" s="17"/>
      <c r="BD3180" s="17"/>
      <c r="BE3180" s="17"/>
      <c r="BF3180" s="17"/>
      <c r="BO3180" s="17"/>
      <c r="BP3180" s="17"/>
      <c r="BQ3180" s="17"/>
      <c r="BR3180" s="17"/>
    </row>
    <row r="3181" spans="2:70" ht="14.45" customHeight="1" x14ac:dyDescent="0.25">
      <c r="B3181" s="10"/>
      <c r="F3181" s="11"/>
      <c r="G3181" s="11"/>
      <c r="H3181" s="21"/>
      <c r="I3181" s="13"/>
      <c r="Y3181" s="17"/>
      <c r="Z3181" s="17"/>
      <c r="AA3181" s="17"/>
      <c r="AB3181" s="17"/>
      <c r="AC3181" s="17"/>
      <c r="AD3181" s="17"/>
      <c r="AI3181" s="17"/>
      <c r="AJ3181" s="17"/>
      <c r="AK3181" s="17"/>
      <c r="AL3181" s="17"/>
      <c r="AM3181" s="16"/>
      <c r="BC3181" s="17"/>
      <c r="BD3181" s="17"/>
      <c r="BE3181" s="17"/>
      <c r="BF3181" s="17"/>
      <c r="BO3181" s="17"/>
      <c r="BP3181" s="17"/>
      <c r="BQ3181" s="17"/>
      <c r="BR3181" s="17"/>
    </row>
    <row r="3182" spans="2:70" ht="14.45" customHeight="1" x14ac:dyDescent="0.25">
      <c r="B3182" s="10"/>
      <c r="F3182" s="11"/>
      <c r="G3182" s="11"/>
      <c r="H3182" s="21"/>
      <c r="I3182" s="13"/>
      <c r="Y3182" s="17"/>
      <c r="Z3182" s="17"/>
      <c r="AA3182" s="17"/>
      <c r="AB3182" s="17"/>
      <c r="AC3182" s="17"/>
      <c r="AD3182" s="17"/>
      <c r="AI3182" s="17"/>
      <c r="AJ3182" s="17"/>
      <c r="AK3182" s="17"/>
      <c r="AL3182" s="17"/>
      <c r="AM3182" s="16"/>
      <c r="BC3182" s="17"/>
      <c r="BD3182" s="17"/>
      <c r="BE3182" s="17"/>
      <c r="BF3182" s="17"/>
      <c r="BO3182" s="17"/>
      <c r="BP3182" s="17"/>
      <c r="BQ3182" s="17"/>
      <c r="BR3182" s="17"/>
    </row>
    <row r="3183" spans="2:70" ht="14.45" customHeight="1" x14ac:dyDescent="0.25">
      <c r="B3183" s="10"/>
      <c r="F3183" s="11"/>
      <c r="G3183" s="11"/>
      <c r="H3183" s="21"/>
      <c r="I3183" s="13"/>
      <c r="Y3183" s="17"/>
      <c r="Z3183" s="17"/>
      <c r="AA3183" s="17"/>
      <c r="AB3183" s="17"/>
      <c r="AC3183" s="17"/>
      <c r="AD3183" s="17"/>
      <c r="AI3183" s="17"/>
      <c r="AJ3183" s="17"/>
      <c r="AK3183" s="17"/>
      <c r="AL3183" s="17"/>
      <c r="AM3183" s="16"/>
      <c r="BC3183" s="17"/>
      <c r="BD3183" s="17"/>
      <c r="BE3183" s="17"/>
      <c r="BF3183" s="17"/>
      <c r="BO3183" s="17"/>
      <c r="BP3183" s="17"/>
      <c r="BQ3183" s="17"/>
      <c r="BR3183" s="17"/>
    </row>
    <row r="3184" spans="2:70" ht="14.45" customHeight="1" x14ac:dyDescent="0.25">
      <c r="B3184" s="10"/>
      <c r="F3184" s="11"/>
      <c r="G3184" s="11"/>
      <c r="H3184" s="21"/>
      <c r="I3184" s="13"/>
      <c r="Y3184" s="17"/>
      <c r="Z3184" s="17"/>
      <c r="AA3184" s="17"/>
      <c r="AB3184" s="17"/>
      <c r="AC3184" s="17"/>
      <c r="AD3184" s="17"/>
      <c r="AI3184" s="17"/>
      <c r="AJ3184" s="17"/>
      <c r="AK3184" s="17"/>
      <c r="AL3184" s="17"/>
      <c r="AM3184" s="16"/>
      <c r="BC3184" s="17"/>
      <c r="BD3184" s="17"/>
      <c r="BE3184" s="17"/>
      <c r="BF3184" s="17"/>
      <c r="BO3184" s="17"/>
      <c r="BP3184" s="17"/>
      <c r="BQ3184" s="17"/>
      <c r="BR3184" s="17"/>
    </row>
    <row r="3185" spans="2:70" ht="14.45" customHeight="1" x14ac:dyDescent="0.25">
      <c r="B3185" s="10"/>
      <c r="F3185" s="11"/>
      <c r="G3185" s="11"/>
      <c r="H3185" s="21"/>
      <c r="I3185" s="13"/>
      <c r="Y3185" s="17"/>
      <c r="Z3185" s="17"/>
      <c r="AA3185" s="17"/>
      <c r="AB3185" s="17"/>
      <c r="AC3185" s="17"/>
      <c r="AD3185" s="17"/>
      <c r="AI3185" s="17"/>
      <c r="AJ3185" s="17"/>
      <c r="AK3185" s="17"/>
      <c r="AL3185" s="17"/>
      <c r="AM3185" s="16"/>
      <c r="BC3185" s="17"/>
      <c r="BD3185" s="17"/>
      <c r="BE3185" s="17"/>
      <c r="BF3185" s="17"/>
      <c r="BO3185" s="17"/>
      <c r="BP3185" s="17"/>
      <c r="BQ3185" s="17"/>
      <c r="BR3185" s="17"/>
    </row>
    <row r="3186" spans="2:70" ht="14.45" customHeight="1" x14ac:dyDescent="0.25">
      <c r="B3186" s="10"/>
      <c r="F3186" s="11"/>
      <c r="G3186" s="11"/>
      <c r="H3186" s="21"/>
      <c r="I3186" s="13"/>
      <c r="Y3186" s="17"/>
      <c r="Z3186" s="17"/>
      <c r="AA3186" s="17"/>
      <c r="AB3186" s="17"/>
      <c r="AC3186" s="17"/>
      <c r="AD3186" s="17"/>
      <c r="AI3186" s="17"/>
      <c r="AJ3186" s="17"/>
      <c r="AK3186" s="17"/>
      <c r="AL3186" s="17"/>
      <c r="AM3186" s="16"/>
      <c r="BC3186" s="17"/>
      <c r="BD3186" s="17"/>
      <c r="BE3186" s="17"/>
      <c r="BF3186" s="17"/>
      <c r="BO3186" s="17"/>
      <c r="BP3186" s="17"/>
      <c r="BQ3186" s="17"/>
      <c r="BR3186" s="17"/>
    </row>
    <row r="3187" spans="2:70" ht="14.45" customHeight="1" x14ac:dyDescent="0.25">
      <c r="B3187" s="10"/>
      <c r="F3187" s="11"/>
      <c r="G3187" s="11"/>
      <c r="H3187" s="21"/>
      <c r="I3187" s="13"/>
      <c r="Y3187" s="17"/>
      <c r="Z3187" s="17"/>
      <c r="AA3187" s="17"/>
      <c r="AB3187" s="17"/>
      <c r="AC3187" s="17"/>
      <c r="AD3187" s="17"/>
      <c r="AI3187" s="17"/>
      <c r="AJ3187" s="17"/>
      <c r="AK3187" s="17"/>
      <c r="AL3187" s="17"/>
      <c r="AM3187" s="16"/>
      <c r="BC3187" s="17"/>
      <c r="BD3187" s="17"/>
      <c r="BE3187" s="17"/>
      <c r="BF3187" s="17"/>
      <c r="BO3187" s="17"/>
      <c r="BP3187" s="17"/>
      <c r="BQ3187" s="17"/>
      <c r="BR3187" s="17"/>
    </row>
    <row r="3188" spans="2:70" ht="14.45" customHeight="1" x14ac:dyDescent="0.25">
      <c r="B3188" s="10"/>
      <c r="F3188" s="11"/>
      <c r="G3188" s="11"/>
      <c r="H3188" s="21"/>
      <c r="I3188" s="13"/>
      <c r="Y3188" s="17"/>
      <c r="Z3188" s="17"/>
      <c r="AA3188" s="17"/>
      <c r="AB3188" s="17"/>
      <c r="AC3188" s="17"/>
      <c r="AD3188" s="17"/>
      <c r="AI3188" s="17"/>
      <c r="AJ3188" s="17"/>
      <c r="AK3188" s="17"/>
      <c r="AL3188" s="17"/>
      <c r="AM3188" s="16"/>
      <c r="BC3188" s="17"/>
      <c r="BD3188" s="17"/>
      <c r="BE3188" s="17"/>
      <c r="BF3188" s="17"/>
      <c r="BO3188" s="17"/>
      <c r="BP3188" s="17"/>
      <c r="BQ3188" s="17"/>
      <c r="BR3188" s="17"/>
    </row>
    <row r="3189" spans="2:70" ht="14.45" customHeight="1" x14ac:dyDescent="0.25">
      <c r="B3189" s="10"/>
      <c r="F3189" s="11"/>
      <c r="G3189" s="11"/>
      <c r="H3189" s="21"/>
      <c r="I3189" s="13"/>
      <c r="Y3189" s="17"/>
      <c r="Z3189" s="17"/>
      <c r="AA3189" s="17"/>
      <c r="AB3189" s="17"/>
      <c r="AC3189" s="17"/>
      <c r="AD3189" s="17"/>
      <c r="AI3189" s="17"/>
      <c r="AJ3189" s="17"/>
      <c r="AK3189" s="17"/>
      <c r="AL3189" s="17"/>
      <c r="AM3189" s="16"/>
      <c r="BC3189" s="17"/>
      <c r="BD3189" s="17"/>
      <c r="BE3189" s="17"/>
      <c r="BF3189" s="17"/>
      <c r="BO3189" s="17"/>
      <c r="BP3189" s="17"/>
      <c r="BQ3189" s="17"/>
      <c r="BR3189" s="17"/>
    </row>
    <row r="3190" spans="2:70" ht="14.45" customHeight="1" x14ac:dyDescent="0.25">
      <c r="B3190" s="10"/>
      <c r="F3190" s="11"/>
      <c r="G3190" s="11"/>
      <c r="H3190" s="21"/>
      <c r="I3190" s="13"/>
      <c r="Y3190" s="17"/>
      <c r="Z3190" s="17"/>
      <c r="AA3190" s="17"/>
      <c r="AB3190" s="17"/>
      <c r="AC3190" s="17"/>
      <c r="AD3190" s="17"/>
      <c r="AI3190" s="17"/>
      <c r="AJ3190" s="17"/>
      <c r="AK3190" s="17"/>
      <c r="AL3190" s="17"/>
      <c r="AM3190" s="16"/>
      <c r="BC3190" s="17"/>
      <c r="BD3190" s="17"/>
      <c r="BE3190" s="17"/>
      <c r="BF3190" s="17"/>
      <c r="BO3190" s="17"/>
      <c r="BP3190" s="17"/>
      <c r="BQ3190" s="17"/>
      <c r="BR3190" s="17"/>
    </row>
    <row r="3191" spans="2:70" ht="14.45" customHeight="1" x14ac:dyDescent="0.25">
      <c r="B3191" s="10"/>
      <c r="F3191" s="11"/>
      <c r="G3191" s="11"/>
      <c r="H3191" s="21"/>
      <c r="I3191" s="13"/>
      <c r="Y3191" s="17"/>
      <c r="Z3191" s="17"/>
      <c r="AA3191" s="17"/>
      <c r="AB3191" s="17"/>
      <c r="AC3191" s="17"/>
      <c r="AD3191" s="17"/>
      <c r="AI3191" s="17"/>
      <c r="AJ3191" s="17"/>
      <c r="AK3191" s="17"/>
      <c r="AL3191" s="17"/>
      <c r="AM3191" s="16"/>
      <c r="BC3191" s="17"/>
      <c r="BD3191" s="17"/>
      <c r="BE3191" s="17"/>
      <c r="BF3191" s="17"/>
      <c r="BO3191" s="17"/>
      <c r="BP3191" s="17"/>
      <c r="BQ3191" s="17"/>
      <c r="BR3191" s="17"/>
    </row>
    <row r="3192" spans="2:70" ht="14.45" customHeight="1" x14ac:dyDescent="0.25">
      <c r="B3192" s="10"/>
      <c r="F3192" s="11"/>
      <c r="G3192" s="11"/>
      <c r="H3192" s="21"/>
      <c r="I3192" s="13"/>
      <c r="Y3192" s="17"/>
      <c r="Z3192" s="17"/>
      <c r="AA3192" s="17"/>
      <c r="AB3192" s="17"/>
      <c r="AC3192" s="17"/>
      <c r="AD3192" s="17"/>
      <c r="AI3192" s="17"/>
      <c r="AJ3192" s="17"/>
      <c r="AK3192" s="17"/>
      <c r="AL3192" s="17"/>
      <c r="AM3192" s="16"/>
      <c r="BC3192" s="17"/>
      <c r="BD3192" s="17"/>
      <c r="BE3192" s="17"/>
      <c r="BF3192" s="17"/>
      <c r="BO3192" s="17"/>
      <c r="BP3192" s="17"/>
      <c r="BQ3192" s="17"/>
      <c r="BR3192" s="17"/>
    </row>
    <row r="3193" spans="2:70" ht="14.45" customHeight="1" x14ac:dyDescent="0.25">
      <c r="B3193" s="10"/>
      <c r="F3193" s="11"/>
      <c r="G3193" s="11"/>
      <c r="H3193" s="21"/>
      <c r="I3193" s="13"/>
      <c r="Y3193" s="17"/>
      <c r="Z3193" s="17"/>
      <c r="AA3193" s="17"/>
      <c r="AB3193" s="17"/>
      <c r="AC3193" s="17"/>
      <c r="AD3193" s="17"/>
      <c r="AI3193" s="17"/>
      <c r="AJ3193" s="17"/>
      <c r="AK3193" s="17"/>
      <c r="AL3193" s="17"/>
      <c r="AM3193" s="16"/>
      <c r="BC3193" s="17"/>
      <c r="BD3193" s="17"/>
      <c r="BE3193" s="17"/>
      <c r="BF3193" s="17"/>
      <c r="BO3193" s="17"/>
      <c r="BP3193" s="17"/>
      <c r="BQ3193" s="17"/>
      <c r="BR3193" s="17"/>
    </row>
    <row r="3194" spans="2:70" ht="14.45" customHeight="1" x14ac:dyDescent="0.25">
      <c r="B3194" s="10"/>
      <c r="F3194" s="11"/>
      <c r="G3194" s="11"/>
      <c r="H3194" s="21"/>
      <c r="I3194" s="13"/>
      <c r="Y3194" s="17"/>
      <c r="Z3194" s="17"/>
      <c r="AA3194" s="17"/>
      <c r="AB3194" s="17"/>
      <c r="AC3194" s="17"/>
      <c r="AD3194" s="17"/>
      <c r="AI3194" s="17"/>
      <c r="AJ3194" s="17"/>
      <c r="AK3194" s="17"/>
      <c r="AL3194" s="17"/>
      <c r="AM3194" s="16"/>
      <c r="BC3194" s="17"/>
      <c r="BD3194" s="17"/>
      <c r="BE3194" s="17"/>
      <c r="BF3194" s="17"/>
      <c r="BO3194" s="17"/>
      <c r="BP3194" s="17"/>
      <c r="BQ3194" s="17"/>
      <c r="BR3194" s="17"/>
    </row>
    <row r="3195" spans="2:70" ht="14.45" customHeight="1" x14ac:dyDescent="0.25">
      <c r="B3195" s="10"/>
      <c r="F3195" s="11"/>
      <c r="G3195" s="11"/>
      <c r="H3195" s="21"/>
      <c r="I3195" s="13"/>
      <c r="Y3195" s="17"/>
      <c r="Z3195" s="17"/>
      <c r="AA3195" s="17"/>
      <c r="AB3195" s="17"/>
      <c r="AC3195" s="17"/>
      <c r="AD3195" s="17"/>
      <c r="AI3195" s="17"/>
      <c r="AJ3195" s="17"/>
      <c r="AK3195" s="17"/>
      <c r="AL3195" s="17"/>
      <c r="AM3195" s="16"/>
      <c r="BC3195" s="17"/>
      <c r="BD3195" s="17"/>
      <c r="BE3195" s="17"/>
      <c r="BF3195" s="17"/>
      <c r="BO3195" s="17"/>
      <c r="BP3195" s="17"/>
      <c r="BQ3195" s="17"/>
      <c r="BR3195" s="17"/>
    </row>
    <row r="3196" spans="2:70" ht="14.45" customHeight="1" x14ac:dyDescent="0.25">
      <c r="B3196" s="10"/>
      <c r="F3196" s="11"/>
      <c r="G3196" s="11"/>
      <c r="H3196" s="21"/>
      <c r="I3196" s="13"/>
      <c r="Y3196" s="17"/>
      <c r="Z3196" s="17"/>
      <c r="AA3196" s="17"/>
      <c r="AB3196" s="17"/>
      <c r="AC3196" s="17"/>
      <c r="AD3196" s="17"/>
      <c r="AI3196" s="17"/>
      <c r="AJ3196" s="17"/>
      <c r="AK3196" s="17"/>
      <c r="AL3196" s="17"/>
      <c r="AM3196" s="16"/>
      <c r="BC3196" s="17"/>
      <c r="BD3196" s="17"/>
      <c r="BE3196" s="17"/>
      <c r="BF3196" s="17"/>
      <c r="BO3196" s="17"/>
      <c r="BP3196" s="17"/>
      <c r="BQ3196" s="17"/>
      <c r="BR3196" s="17"/>
    </row>
    <row r="3197" spans="2:70" ht="14.45" customHeight="1" x14ac:dyDescent="0.25">
      <c r="B3197" s="10"/>
      <c r="F3197" s="11"/>
      <c r="G3197" s="11"/>
      <c r="H3197" s="21"/>
      <c r="I3197" s="13"/>
      <c r="Y3197" s="17"/>
      <c r="Z3197" s="17"/>
      <c r="AA3197" s="17"/>
      <c r="AB3197" s="17"/>
      <c r="AC3197" s="17"/>
      <c r="AD3197" s="17"/>
      <c r="AI3197" s="17"/>
      <c r="AJ3197" s="17"/>
      <c r="AK3197" s="17"/>
      <c r="AL3197" s="17"/>
      <c r="AM3197" s="16"/>
      <c r="BC3197" s="17"/>
      <c r="BD3197" s="17"/>
      <c r="BE3197" s="17"/>
      <c r="BF3197" s="17"/>
      <c r="BO3197" s="17"/>
      <c r="BP3197" s="17"/>
      <c r="BQ3197" s="17"/>
      <c r="BR3197" s="17"/>
    </row>
    <row r="3198" spans="2:70" ht="14.45" customHeight="1" x14ac:dyDescent="0.25">
      <c r="B3198" s="10"/>
      <c r="F3198" s="11"/>
      <c r="G3198" s="11"/>
      <c r="H3198" s="21"/>
      <c r="I3198" s="13"/>
      <c r="Y3198" s="17"/>
      <c r="Z3198" s="17"/>
      <c r="AA3198" s="17"/>
      <c r="AB3198" s="17"/>
      <c r="AC3198" s="17"/>
      <c r="AD3198" s="17"/>
      <c r="AI3198" s="17"/>
      <c r="AJ3198" s="17"/>
      <c r="AK3198" s="17"/>
      <c r="AL3198" s="17"/>
      <c r="AM3198" s="16"/>
      <c r="BC3198" s="17"/>
      <c r="BD3198" s="17"/>
      <c r="BE3198" s="17"/>
      <c r="BF3198" s="17"/>
      <c r="BO3198" s="17"/>
      <c r="BP3198" s="17"/>
      <c r="BQ3198" s="17"/>
      <c r="BR3198" s="17"/>
    </row>
    <row r="3199" spans="2:70" ht="14.45" customHeight="1" x14ac:dyDescent="0.25">
      <c r="B3199" s="10"/>
      <c r="F3199" s="11"/>
      <c r="G3199" s="11"/>
      <c r="H3199" s="21"/>
      <c r="I3199" s="13"/>
      <c r="Y3199" s="17"/>
      <c r="Z3199" s="17"/>
      <c r="AA3199" s="17"/>
      <c r="AB3199" s="17"/>
      <c r="AC3199" s="17"/>
      <c r="AD3199" s="17"/>
      <c r="AI3199" s="17"/>
      <c r="AJ3199" s="17"/>
      <c r="AK3199" s="17"/>
      <c r="AL3199" s="17"/>
      <c r="AM3199" s="16"/>
      <c r="BC3199" s="17"/>
      <c r="BD3199" s="17"/>
      <c r="BE3199" s="17"/>
      <c r="BF3199" s="17"/>
      <c r="BO3199" s="17"/>
      <c r="BP3199" s="17"/>
      <c r="BQ3199" s="17"/>
      <c r="BR3199" s="17"/>
    </row>
    <row r="3200" spans="2:70" ht="14.45" customHeight="1" x14ac:dyDescent="0.25">
      <c r="B3200" s="10"/>
      <c r="F3200" s="11"/>
      <c r="G3200" s="11"/>
      <c r="H3200" s="21"/>
      <c r="I3200" s="13"/>
      <c r="Y3200" s="17"/>
      <c r="Z3200" s="17"/>
      <c r="AA3200" s="17"/>
      <c r="AB3200" s="17"/>
      <c r="AC3200" s="17"/>
      <c r="AD3200" s="17"/>
      <c r="AI3200" s="17"/>
      <c r="AJ3200" s="17"/>
      <c r="AK3200" s="17"/>
      <c r="AL3200" s="17"/>
      <c r="AM3200" s="16"/>
      <c r="BC3200" s="17"/>
      <c r="BD3200" s="17"/>
      <c r="BE3200" s="17"/>
      <c r="BF3200" s="17"/>
      <c r="BO3200" s="17"/>
      <c r="BP3200" s="17"/>
      <c r="BQ3200" s="17"/>
      <c r="BR3200" s="17"/>
    </row>
    <row r="3201" spans="2:70" ht="14.45" customHeight="1" x14ac:dyDescent="0.25">
      <c r="B3201" s="10"/>
      <c r="F3201" s="11"/>
      <c r="G3201" s="11"/>
      <c r="H3201" s="21"/>
      <c r="I3201" s="13"/>
      <c r="Y3201" s="17"/>
      <c r="Z3201" s="17"/>
      <c r="AA3201" s="17"/>
      <c r="AB3201" s="17"/>
      <c r="AC3201" s="17"/>
      <c r="AD3201" s="17"/>
      <c r="AI3201" s="17"/>
      <c r="AJ3201" s="17"/>
      <c r="AK3201" s="17"/>
      <c r="AL3201" s="17"/>
      <c r="AM3201" s="16"/>
      <c r="BC3201" s="17"/>
      <c r="BD3201" s="17"/>
      <c r="BE3201" s="17"/>
      <c r="BF3201" s="17"/>
      <c r="BO3201" s="17"/>
      <c r="BP3201" s="17"/>
      <c r="BQ3201" s="17"/>
      <c r="BR3201" s="17"/>
    </row>
    <row r="3202" spans="2:70" ht="14.45" customHeight="1" x14ac:dyDescent="0.25">
      <c r="B3202" s="10"/>
      <c r="F3202" s="11"/>
      <c r="G3202" s="11"/>
      <c r="H3202" s="21"/>
      <c r="I3202" s="13"/>
      <c r="Y3202" s="17"/>
      <c r="Z3202" s="17"/>
      <c r="AA3202" s="17"/>
      <c r="AB3202" s="17"/>
      <c r="AC3202" s="17"/>
      <c r="AD3202" s="17"/>
      <c r="AI3202" s="17"/>
      <c r="AJ3202" s="17"/>
      <c r="AK3202" s="17"/>
      <c r="AL3202" s="17"/>
      <c r="AM3202" s="16"/>
      <c r="BC3202" s="17"/>
      <c r="BD3202" s="17"/>
      <c r="BE3202" s="17"/>
      <c r="BF3202" s="17"/>
      <c r="BO3202" s="17"/>
      <c r="BP3202" s="17"/>
      <c r="BQ3202" s="17"/>
      <c r="BR3202" s="17"/>
    </row>
    <row r="3203" spans="2:70" ht="14.45" customHeight="1" x14ac:dyDescent="0.25">
      <c r="B3203" s="10"/>
      <c r="F3203" s="11"/>
      <c r="G3203" s="11"/>
      <c r="H3203" s="21"/>
      <c r="I3203" s="13"/>
      <c r="Y3203" s="17"/>
      <c r="Z3203" s="17"/>
      <c r="AA3203" s="17"/>
      <c r="AB3203" s="17"/>
      <c r="AC3203" s="17"/>
      <c r="AD3203" s="17"/>
      <c r="AI3203" s="17"/>
      <c r="AJ3203" s="17"/>
      <c r="AK3203" s="17"/>
      <c r="AL3203" s="17"/>
      <c r="AM3203" s="16"/>
      <c r="BC3203" s="17"/>
      <c r="BD3203" s="17"/>
      <c r="BE3203" s="17"/>
      <c r="BF3203" s="17"/>
      <c r="BO3203" s="17"/>
      <c r="BP3203" s="17"/>
      <c r="BQ3203" s="17"/>
      <c r="BR3203" s="17"/>
    </row>
    <row r="3204" spans="2:70" ht="14.45" customHeight="1" x14ac:dyDescent="0.25">
      <c r="B3204" s="10"/>
      <c r="F3204" s="11"/>
      <c r="G3204" s="11"/>
      <c r="H3204" s="21"/>
      <c r="I3204" s="13"/>
      <c r="Y3204" s="17"/>
      <c r="Z3204" s="17"/>
      <c r="AA3204" s="17"/>
      <c r="AB3204" s="17"/>
      <c r="AC3204" s="17"/>
      <c r="AD3204" s="17"/>
      <c r="AI3204" s="17"/>
      <c r="AJ3204" s="17"/>
      <c r="AK3204" s="17"/>
      <c r="AL3204" s="17"/>
      <c r="AM3204" s="16"/>
      <c r="BC3204" s="17"/>
      <c r="BD3204" s="17"/>
      <c r="BE3204" s="17"/>
      <c r="BF3204" s="17"/>
      <c r="BO3204" s="17"/>
      <c r="BP3204" s="17"/>
      <c r="BQ3204" s="17"/>
      <c r="BR3204" s="17"/>
    </row>
    <row r="3205" spans="2:70" ht="14.45" customHeight="1" x14ac:dyDescent="0.25">
      <c r="B3205" s="10"/>
      <c r="F3205" s="11"/>
      <c r="G3205" s="11"/>
      <c r="H3205" s="21"/>
      <c r="I3205" s="13"/>
      <c r="Y3205" s="17"/>
      <c r="Z3205" s="17"/>
      <c r="AA3205" s="17"/>
      <c r="AB3205" s="17"/>
      <c r="AC3205" s="17"/>
      <c r="AD3205" s="17"/>
      <c r="AI3205" s="17"/>
      <c r="AJ3205" s="17"/>
      <c r="AK3205" s="17"/>
      <c r="AL3205" s="17"/>
      <c r="AM3205" s="16"/>
      <c r="BC3205" s="17"/>
      <c r="BD3205" s="17"/>
      <c r="BE3205" s="17"/>
      <c r="BF3205" s="17"/>
      <c r="BO3205" s="17"/>
      <c r="BP3205" s="17"/>
      <c r="BQ3205" s="17"/>
      <c r="BR3205" s="17"/>
    </row>
    <row r="3206" spans="2:70" ht="14.45" customHeight="1" x14ac:dyDescent="0.25">
      <c r="B3206" s="10"/>
      <c r="F3206" s="11"/>
      <c r="G3206" s="11"/>
      <c r="H3206" s="21"/>
      <c r="I3206" s="13"/>
      <c r="Y3206" s="17"/>
      <c r="Z3206" s="17"/>
      <c r="AA3206" s="17"/>
      <c r="AB3206" s="17"/>
      <c r="AC3206" s="17"/>
      <c r="AD3206" s="17"/>
      <c r="AI3206" s="17"/>
      <c r="AJ3206" s="17"/>
      <c r="AK3206" s="17"/>
      <c r="AL3206" s="17"/>
      <c r="AM3206" s="16"/>
      <c r="BC3206" s="17"/>
      <c r="BD3206" s="17"/>
      <c r="BE3206" s="17"/>
      <c r="BF3206" s="17"/>
      <c r="BO3206" s="17"/>
      <c r="BP3206" s="17"/>
      <c r="BQ3206" s="17"/>
      <c r="BR3206" s="17"/>
    </row>
    <row r="3207" spans="2:70" ht="14.45" customHeight="1" x14ac:dyDescent="0.25">
      <c r="B3207" s="10"/>
      <c r="F3207" s="11"/>
      <c r="G3207" s="11"/>
      <c r="H3207" s="21"/>
      <c r="I3207" s="13"/>
      <c r="Y3207" s="17"/>
      <c r="Z3207" s="17"/>
      <c r="AA3207" s="17"/>
      <c r="AB3207" s="17"/>
      <c r="AC3207" s="17"/>
      <c r="AD3207" s="17"/>
      <c r="AI3207" s="17"/>
      <c r="AJ3207" s="17"/>
      <c r="AK3207" s="17"/>
      <c r="AL3207" s="17"/>
      <c r="AM3207" s="16"/>
      <c r="BC3207" s="17"/>
      <c r="BD3207" s="17"/>
      <c r="BE3207" s="17"/>
      <c r="BF3207" s="17"/>
      <c r="BO3207" s="17"/>
      <c r="BP3207" s="17"/>
      <c r="BQ3207" s="17"/>
      <c r="BR3207" s="17"/>
    </row>
    <row r="3208" spans="2:70" ht="14.45" customHeight="1" x14ac:dyDescent="0.25">
      <c r="B3208" s="10"/>
      <c r="F3208" s="11"/>
      <c r="G3208" s="11"/>
      <c r="H3208" s="21"/>
      <c r="I3208" s="13"/>
      <c r="Y3208" s="17"/>
      <c r="Z3208" s="17"/>
      <c r="AA3208" s="17"/>
      <c r="AB3208" s="17"/>
      <c r="AC3208" s="17"/>
      <c r="AD3208" s="17"/>
      <c r="AI3208" s="17"/>
      <c r="AJ3208" s="17"/>
      <c r="AK3208" s="17"/>
      <c r="AL3208" s="17"/>
      <c r="AM3208" s="16"/>
      <c r="BC3208" s="17"/>
      <c r="BD3208" s="17"/>
      <c r="BE3208" s="17"/>
      <c r="BF3208" s="17"/>
      <c r="BO3208" s="17"/>
      <c r="BP3208" s="17"/>
      <c r="BQ3208" s="17"/>
      <c r="BR3208" s="17"/>
    </row>
    <row r="3209" spans="2:70" ht="14.45" customHeight="1" x14ac:dyDescent="0.25">
      <c r="B3209" s="10"/>
      <c r="F3209" s="11"/>
      <c r="G3209" s="11"/>
      <c r="H3209" s="21"/>
      <c r="I3209" s="13"/>
      <c r="Y3209" s="17"/>
      <c r="Z3209" s="17"/>
      <c r="AA3209" s="17"/>
      <c r="AB3209" s="17"/>
      <c r="AC3209" s="17"/>
      <c r="AD3209" s="17"/>
      <c r="AI3209" s="17"/>
      <c r="AJ3209" s="17"/>
      <c r="AK3209" s="17"/>
      <c r="AL3209" s="17"/>
      <c r="AM3209" s="16"/>
      <c r="BC3209" s="17"/>
      <c r="BD3209" s="17"/>
      <c r="BE3209" s="17"/>
      <c r="BF3209" s="17"/>
      <c r="BO3209" s="17"/>
      <c r="BP3209" s="17"/>
      <c r="BQ3209" s="17"/>
      <c r="BR3209" s="17"/>
    </row>
    <row r="3210" spans="2:70" ht="14.45" customHeight="1" x14ac:dyDescent="0.25">
      <c r="B3210" s="10"/>
      <c r="F3210" s="11"/>
      <c r="G3210" s="11"/>
      <c r="H3210" s="21"/>
      <c r="I3210" s="13"/>
      <c r="Y3210" s="17"/>
      <c r="Z3210" s="17"/>
      <c r="AA3210" s="17"/>
      <c r="AB3210" s="17"/>
      <c r="AC3210" s="17"/>
      <c r="AD3210" s="17"/>
      <c r="AI3210" s="17"/>
      <c r="AJ3210" s="17"/>
      <c r="AK3210" s="17"/>
      <c r="AL3210" s="17"/>
      <c r="AM3210" s="16"/>
      <c r="BC3210" s="17"/>
      <c r="BD3210" s="17"/>
      <c r="BE3210" s="17"/>
      <c r="BF3210" s="17"/>
      <c r="BO3210" s="17"/>
      <c r="BP3210" s="17"/>
      <c r="BQ3210" s="17"/>
      <c r="BR3210" s="17"/>
    </row>
    <row r="3211" spans="2:70" ht="14.45" customHeight="1" x14ac:dyDescent="0.25">
      <c r="B3211" s="10"/>
      <c r="F3211" s="11"/>
      <c r="G3211" s="11"/>
      <c r="H3211" s="21"/>
      <c r="I3211" s="13"/>
      <c r="Y3211" s="17"/>
      <c r="Z3211" s="17"/>
      <c r="AA3211" s="17"/>
      <c r="AB3211" s="17"/>
      <c r="AC3211" s="17"/>
      <c r="AD3211" s="17"/>
      <c r="AI3211" s="17"/>
      <c r="AJ3211" s="17"/>
      <c r="AK3211" s="17"/>
      <c r="AL3211" s="17"/>
      <c r="AM3211" s="16"/>
      <c r="BC3211" s="17"/>
      <c r="BD3211" s="17"/>
      <c r="BE3211" s="17"/>
      <c r="BF3211" s="17"/>
      <c r="BO3211" s="17"/>
      <c r="BP3211" s="17"/>
      <c r="BQ3211" s="17"/>
      <c r="BR3211" s="17"/>
    </row>
    <row r="3212" spans="2:70" ht="14.45" customHeight="1" x14ac:dyDescent="0.25">
      <c r="B3212" s="10"/>
      <c r="F3212" s="11"/>
      <c r="G3212" s="11"/>
      <c r="H3212" s="21"/>
      <c r="I3212" s="13"/>
      <c r="Y3212" s="17"/>
      <c r="Z3212" s="17"/>
      <c r="AA3212" s="17"/>
      <c r="AB3212" s="17"/>
      <c r="AC3212" s="17"/>
      <c r="AD3212" s="17"/>
      <c r="AI3212" s="17"/>
      <c r="AJ3212" s="17"/>
      <c r="AK3212" s="17"/>
      <c r="AL3212" s="17"/>
      <c r="AM3212" s="16"/>
      <c r="BC3212" s="17"/>
      <c r="BD3212" s="17"/>
      <c r="BE3212" s="17"/>
      <c r="BF3212" s="17"/>
      <c r="BO3212" s="17"/>
      <c r="BP3212" s="17"/>
      <c r="BQ3212" s="17"/>
      <c r="BR3212" s="17"/>
    </row>
    <row r="3213" spans="2:70" ht="14.45" customHeight="1" x14ac:dyDescent="0.25">
      <c r="B3213" s="10"/>
      <c r="F3213" s="11"/>
      <c r="G3213" s="11"/>
      <c r="H3213" s="21"/>
      <c r="I3213" s="13"/>
      <c r="Y3213" s="17"/>
      <c r="Z3213" s="17"/>
      <c r="AA3213" s="17"/>
      <c r="AB3213" s="17"/>
      <c r="AC3213" s="17"/>
      <c r="AD3213" s="17"/>
      <c r="AI3213" s="17"/>
      <c r="AJ3213" s="17"/>
      <c r="AK3213" s="17"/>
      <c r="AL3213" s="17"/>
      <c r="AM3213" s="16"/>
      <c r="BC3213" s="17"/>
      <c r="BD3213" s="17"/>
      <c r="BE3213" s="17"/>
      <c r="BF3213" s="17"/>
      <c r="BO3213" s="17"/>
      <c r="BP3213" s="17"/>
      <c r="BQ3213" s="17"/>
      <c r="BR3213" s="17"/>
    </row>
    <row r="3214" spans="2:70" ht="14.45" customHeight="1" x14ac:dyDescent="0.25">
      <c r="B3214" s="10"/>
      <c r="F3214" s="11"/>
      <c r="G3214" s="11"/>
      <c r="H3214" s="21"/>
      <c r="I3214" s="13"/>
      <c r="Y3214" s="17"/>
      <c r="Z3214" s="17"/>
      <c r="AA3214" s="17"/>
      <c r="AB3214" s="17"/>
      <c r="AC3214" s="17"/>
      <c r="AD3214" s="17"/>
      <c r="AI3214" s="17"/>
      <c r="AJ3214" s="17"/>
      <c r="AK3214" s="17"/>
      <c r="AL3214" s="17"/>
      <c r="AM3214" s="16"/>
      <c r="BC3214" s="17"/>
      <c r="BD3214" s="17"/>
      <c r="BE3214" s="17"/>
      <c r="BF3214" s="17"/>
      <c r="BO3214" s="17"/>
      <c r="BP3214" s="17"/>
      <c r="BQ3214" s="17"/>
      <c r="BR3214" s="17"/>
    </row>
    <row r="3215" spans="2:70" ht="14.45" customHeight="1" x14ac:dyDescent="0.25">
      <c r="B3215" s="10"/>
      <c r="F3215" s="11"/>
      <c r="G3215" s="11"/>
      <c r="H3215" s="21"/>
      <c r="I3215" s="13"/>
      <c r="Y3215" s="17"/>
      <c r="Z3215" s="17"/>
      <c r="AA3215" s="17"/>
      <c r="AB3215" s="17"/>
      <c r="AC3215" s="17"/>
      <c r="AD3215" s="17"/>
      <c r="AI3215" s="17"/>
      <c r="AJ3215" s="17"/>
      <c r="AK3215" s="17"/>
      <c r="AL3215" s="17"/>
      <c r="AM3215" s="16"/>
      <c r="BC3215" s="17"/>
      <c r="BD3215" s="17"/>
      <c r="BE3215" s="17"/>
      <c r="BF3215" s="17"/>
      <c r="BO3215" s="17"/>
      <c r="BP3215" s="17"/>
      <c r="BQ3215" s="17"/>
      <c r="BR3215" s="17"/>
    </row>
    <row r="3216" spans="2:70" ht="14.45" customHeight="1" x14ac:dyDescent="0.25">
      <c r="B3216" s="10"/>
      <c r="F3216" s="11"/>
      <c r="G3216" s="11"/>
      <c r="H3216" s="21"/>
      <c r="I3216" s="13"/>
      <c r="Y3216" s="17"/>
      <c r="Z3216" s="17"/>
      <c r="AA3216" s="17"/>
      <c r="AB3216" s="17"/>
      <c r="AC3216" s="17"/>
      <c r="AD3216" s="17"/>
      <c r="AI3216" s="17"/>
      <c r="AJ3216" s="17"/>
      <c r="AK3216" s="17"/>
      <c r="AL3216" s="17"/>
      <c r="AM3216" s="16"/>
      <c r="BC3216" s="17"/>
      <c r="BD3216" s="17"/>
      <c r="BE3216" s="17"/>
      <c r="BF3216" s="17"/>
      <c r="BO3216" s="17"/>
      <c r="BP3216" s="17"/>
      <c r="BQ3216" s="17"/>
      <c r="BR3216" s="17"/>
    </row>
    <row r="3217" spans="2:70" ht="14.45" customHeight="1" x14ac:dyDescent="0.25">
      <c r="B3217" s="10"/>
      <c r="F3217" s="11"/>
      <c r="G3217" s="11"/>
      <c r="H3217" s="21"/>
      <c r="I3217" s="13"/>
      <c r="Y3217" s="17"/>
      <c r="Z3217" s="17"/>
      <c r="AA3217" s="17"/>
      <c r="AB3217" s="17"/>
      <c r="AC3217" s="17"/>
      <c r="AD3217" s="17"/>
      <c r="AI3217" s="17"/>
      <c r="AJ3217" s="17"/>
      <c r="AK3217" s="17"/>
      <c r="AL3217" s="17"/>
      <c r="AM3217" s="16"/>
      <c r="BC3217" s="17"/>
      <c r="BD3217" s="17"/>
      <c r="BE3217" s="17"/>
      <c r="BF3217" s="17"/>
      <c r="BO3217" s="17"/>
      <c r="BP3217" s="17"/>
      <c r="BQ3217" s="17"/>
      <c r="BR3217" s="17"/>
    </row>
    <row r="3218" spans="2:70" ht="14.45" customHeight="1" x14ac:dyDescent="0.25">
      <c r="B3218" s="10"/>
      <c r="F3218" s="11"/>
      <c r="G3218" s="11"/>
      <c r="H3218" s="21"/>
      <c r="I3218" s="13"/>
      <c r="Y3218" s="17"/>
      <c r="Z3218" s="17"/>
      <c r="AA3218" s="17"/>
      <c r="AB3218" s="17"/>
      <c r="AC3218" s="17"/>
      <c r="AD3218" s="17"/>
      <c r="AI3218" s="17"/>
      <c r="AJ3218" s="17"/>
      <c r="AK3218" s="17"/>
      <c r="AL3218" s="17"/>
      <c r="AM3218" s="16"/>
      <c r="BC3218" s="17"/>
      <c r="BD3218" s="17"/>
      <c r="BE3218" s="17"/>
      <c r="BF3218" s="17"/>
      <c r="BO3218" s="17"/>
      <c r="BP3218" s="17"/>
      <c r="BQ3218" s="17"/>
      <c r="BR3218" s="17"/>
    </row>
    <row r="3219" spans="2:70" ht="14.45" customHeight="1" x14ac:dyDescent="0.25">
      <c r="B3219" s="10"/>
      <c r="F3219" s="11"/>
      <c r="G3219" s="11"/>
      <c r="H3219" s="21"/>
      <c r="I3219" s="13"/>
      <c r="Y3219" s="17"/>
      <c r="Z3219" s="17"/>
      <c r="AA3219" s="17"/>
      <c r="AB3219" s="17"/>
      <c r="AC3219" s="17"/>
      <c r="AD3219" s="17"/>
      <c r="AI3219" s="17"/>
      <c r="AJ3219" s="17"/>
      <c r="AK3219" s="17"/>
      <c r="AL3219" s="17"/>
      <c r="AM3219" s="16"/>
      <c r="BC3219" s="17"/>
      <c r="BD3219" s="17"/>
      <c r="BE3219" s="17"/>
      <c r="BF3219" s="17"/>
      <c r="BO3219" s="17"/>
      <c r="BP3219" s="17"/>
      <c r="BQ3219" s="17"/>
      <c r="BR3219" s="17"/>
    </row>
    <row r="3220" spans="2:70" ht="14.45" customHeight="1" x14ac:dyDescent="0.25">
      <c r="B3220" s="10"/>
      <c r="F3220" s="11"/>
      <c r="G3220" s="11"/>
      <c r="H3220" s="21"/>
      <c r="I3220" s="13"/>
      <c r="Y3220" s="17"/>
      <c r="Z3220" s="17"/>
      <c r="AA3220" s="17"/>
      <c r="AB3220" s="17"/>
      <c r="AC3220" s="17"/>
      <c r="AD3220" s="17"/>
      <c r="AI3220" s="17"/>
      <c r="AJ3220" s="17"/>
      <c r="AK3220" s="17"/>
      <c r="AL3220" s="17"/>
      <c r="AM3220" s="16"/>
      <c r="BC3220" s="17"/>
      <c r="BD3220" s="17"/>
      <c r="BE3220" s="17"/>
      <c r="BF3220" s="17"/>
      <c r="BO3220" s="17"/>
      <c r="BP3220" s="17"/>
      <c r="BQ3220" s="17"/>
      <c r="BR3220" s="17"/>
    </row>
    <row r="3221" spans="2:70" ht="14.45" customHeight="1" x14ac:dyDescent="0.25">
      <c r="B3221" s="10"/>
      <c r="F3221" s="11"/>
      <c r="G3221" s="11"/>
      <c r="H3221" s="21"/>
      <c r="I3221" s="13"/>
      <c r="Y3221" s="17"/>
      <c r="Z3221" s="17"/>
      <c r="AA3221" s="17"/>
      <c r="AB3221" s="17"/>
      <c r="AC3221" s="17"/>
      <c r="AD3221" s="17"/>
      <c r="AI3221" s="17"/>
      <c r="AJ3221" s="17"/>
      <c r="AK3221" s="17"/>
      <c r="AL3221" s="17"/>
      <c r="AM3221" s="16"/>
      <c r="BC3221" s="17"/>
      <c r="BD3221" s="17"/>
      <c r="BE3221" s="17"/>
      <c r="BF3221" s="17"/>
      <c r="BO3221" s="17"/>
      <c r="BP3221" s="17"/>
      <c r="BQ3221" s="17"/>
      <c r="BR3221" s="17"/>
    </row>
    <row r="3222" spans="2:70" ht="14.45" customHeight="1" x14ac:dyDescent="0.25">
      <c r="B3222" s="10"/>
      <c r="F3222" s="11"/>
      <c r="G3222" s="11"/>
      <c r="H3222" s="21"/>
      <c r="I3222" s="13"/>
      <c r="Y3222" s="17"/>
      <c r="Z3222" s="17"/>
      <c r="AA3222" s="17"/>
      <c r="AB3222" s="17"/>
      <c r="AC3222" s="17"/>
      <c r="AD3222" s="17"/>
      <c r="AI3222" s="17"/>
      <c r="AJ3222" s="17"/>
      <c r="AK3222" s="17"/>
      <c r="AL3222" s="17"/>
      <c r="AM3222" s="16"/>
      <c r="BC3222" s="17"/>
      <c r="BD3222" s="17"/>
      <c r="BE3222" s="17"/>
      <c r="BF3222" s="17"/>
      <c r="BO3222" s="17"/>
      <c r="BP3222" s="17"/>
      <c r="BQ3222" s="17"/>
      <c r="BR3222" s="17"/>
    </row>
    <row r="3223" spans="2:70" ht="14.45" customHeight="1" x14ac:dyDescent="0.25">
      <c r="B3223" s="10"/>
      <c r="F3223" s="11"/>
      <c r="G3223" s="11"/>
      <c r="H3223" s="21"/>
      <c r="I3223" s="13"/>
      <c r="Y3223" s="17"/>
      <c r="Z3223" s="17"/>
      <c r="AA3223" s="17"/>
      <c r="AB3223" s="17"/>
      <c r="AC3223" s="17"/>
      <c r="AD3223" s="17"/>
      <c r="AI3223" s="17"/>
      <c r="AJ3223" s="17"/>
      <c r="AK3223" s="17"/>
      <c r="AL3223" s="17"/>
      <c r="AM3223" s="16"/>
      <c r="BC3223" s="17"/>
      <c r="BD3223" s="17"/>
      <c r="BE3223" s="17"/>
      <c r="BF3223" s="17"/>
      <c r="BO3223" s="17"/>
      <c r="BP3223" s="17"/>
      <c r="BQ3223" s="17"/>
      <c r="BR3223" s="17"/>
    </row>
    <row r="3224" spans="2:70" ht="14.45" customHeight="1" x14ac:dyDescent="0.25">
      <c r="B3224" s="10"/>
      <c r="F3224" s="11"/>
      <c r="G3224" s="11"/>
      <c r="H3224" s="21"/>
      <c r="I3224" s="13"/>
      <c r="Y3224" s="17"/>
      <c r="Z3224" s="17"/>
      <c r="AA3224" s="17"/>
      <c r="AB3224" s="17"/>
      <c r="AC3224" s="17"/>
      <c r="AD3224" s="17"/>
      <c r="AI3224" s="17"/>
      <c r="AJ3224" s="17"/>
      <c r="AK3224" s="17"/>
      <c r="AL3224" s="17"/>
      <c r="AM3224" s="16"/>
      <c r="BC3224" s="17"/>
      <c r="BD3224" s="17"/>
      <c r="BE3224" s="17"/>
      <c r="BF3224" s="17"/>
      <c r="BO3224" s="17"/>
      <c r="BP3224" s="17"/>
      <c r="BQ3224" s="17"/>
      <c r="BR3224" s="17"/>
    </row>
    <row r="3225" spans="2:70" ht="14.45" customHeight="1" x14ac:dyDescent="0.25">
      <c r="B3225" s="10"/>
      <c r="F3225" s="11"/>
      <c r="G3225" s="11"/>
      <c r="H3225" s="21"/>
      <c r="I3225" s="13"/>
      <c r="Y3225" s="17"/>
      <c r="Z3225" s="17"/>
      <c r="AA3225" s="17"/>
      <c r="AB3225" s="17"/>
      <c r="AC3225" s="17"/>
      <c r="AD3225" s="17"/>
      <c r="AI3225" s="17"/>
      <c r="AJ3225" s="17"/>
      <c r="AK3225" s="17"/>
      <c r="AL3225" s="17"/>
      <c r="AM3225" s="16"/>
      <c r="BC3225" s="17"/>
      <c r="BD3225" s="17"/>
      <c r="BE3225" s="17"/>
      <c r="BF3225" s="17"/>
      <c r="BO3225" s="17"/>
      <c r="BP3225" s="17"/>
      <c r="BQ3225" s="17"/>
      <c r="BR3225" s="17"/>
    </row>
    <row r="3226" spans="2:70" ht="14.45" customHeight="1" x14ac:dyDescent="0.25">
      <c r="B3226" s="10"/>
      <c r="F3226" s="11"/>
      <c r="G3226" s="11"/>
      <c r="H3226" s="21"/>
      <c r="I3226" s="13"/>
      <c r="Y3226" s="17"/>
      <c r="Z3226" s="17"/>
      <c r="AA3226" s="17"/>
      <c r="AB3226" s="17"/>
      <c r="AC3226" s="17"/>
      <c r="AD3226" s="17"/>
      <c r="AI3226" s="17"/>
      <c r="AJ3226" s="17"/>
      <c r="AK3226" s="17"/>
      <c r="AL3226" s="17"/>
      <c r="AM3226" s="16"/>
      <c r="BC3226" s="17"/>
      <c r="BD3226" s="17"/>
      <c r="BE3226" s="17"/>
      <c r="BF3226" s="17"/>
      <c r="BO3226" s="17"/>
      <c r="BP3226" s="17"/>
      <c r="BQ3226" s="17"/>
      <c r="BR3226" s="17"/>
    </row>
    <row r="3227" spans="2:70" ht="14.45" customHeight="1" x14ac:dyDescent="0.25">
      <c r="B3227" s="10"/>
      <c r="F3227" s="11"/>
      <c r="G3227" s="11"/>
      <c r="H3227" s="21"/>
      <c r="I3227" s="13"/>
      <c r="Y3227" s="17"/>
      <c r="Z3227" s="17"/>
      <c r="AA3227" s="17"/>
      <c r="AB3227" s="17"/>
      <c r="AC3227" s="17"/>
      <c r="AD3227" s="17"/>
      <c r="AI3227" s="17"/>
      <c r="AJ3227" s="17"/>
      <c r="AK3227" s="17"/>
      <c r="AL3227" s="17"/>
      <c r="AM3227" s="16"/>
      <c r="BC3227" s="17"/>
      <c r="BD3227" s="17"/>
      <c r="BE3227" s="17"/>
      <c r="BF3227" s="17"/>
      <c r="BO3227" s="17"/>
      <c r="BP3227" s="17"/>
      <c r="BQ3227" s="17"/>
      <c r="BR3227" s="17"/>
    </row>
    <row r="3228" spans="2:70" ht="14.45" customHeight="1" x14ac:dyDescent="0.25">
      <c r="B3228" s="10"/>
      <c r="F3228" s="11"/>
      <c r="G3228" s="11"/>
      <c r="H3228" s="21"/>
      <c r="I3228" s="13"/>
      <c r="Y3228" s="17"/>
      <c r="Z3228" s="17"/>
      <c r="AA3228" s="17"/>
      <c r="AB3228" s="17"/>
      <c r="AC3228" s="17"/>
      <c r="AD3228" s="17"/>
      <c r="AI3228" s="17"/>
      <c r="AJ3228" s="17"/>
      <c r="AK3228" s="17"/>
      <c r="AL3228" s="17"/>
      <c r="AM3228" s="16"/>
      <c r="BC3228" s="17"/>
      <c r="BD3228" s="17"/>
      <c r="BE3228" s="17"/>
      <c r="BF3228" s="17"/>
      <c r="BO3228" s="17"/>
      <c r="BP3228" s="17"/>
      <c r="BQ3228" s="17"/>
      <c r="BR3228" s="17"/>
    </row>
    <row r="3229" spans="2:70" ht="14.45" customHeight="1" x14ac:dyDescent="0.25">
      <c r="B3229" s="10"/>
      <c r="F3229" s="11"/>
      <c r="G3229" s="11"/>
      <c r="H3229" s="21"/>
      <c r="I3229" s="13"/>
      <c r="Y3229" s="17"/>
      <c r="Z3229" s="17"/>
      <c r="AA3229" s="17"/>
      <c r="AB3229" s="17"/>
      <c r="AC3229" s="17"/>
      <c r="AD3229" s="17"/>
      <c r="AI3229" s="17"/>
      <c r="AJ3229" s="17"/>
      <c r="AK3229" s="17"/>
      <c r="AL3229" s="17"/>
      <c r="AM3229" s="16"/>
      <c r="BC3229" s="17"/>
      <c r="BD3229" s="17"/>
      <c r="BE3229" s="17"/>
      <c r="BF3229" s="17"/>
      <c r="BO3229" s="17"/>
      <c r="BP3229" s="17"/>
      <c r="BQ3229" s="17"/>
      <c r="BR3229" s="17"/>
    </row>
    <row r="3230" spans="2:70" ht="14.45" customHeight="1" x14ac:dyDescent="0.25">
      <c r="B3230" s="10"/>
      <c r="F3230" s="11"/>
      <c r="G3230" s="11"/>
      <c r="H3230" s="21"/>
      <c r="I3230" s="13"/>
      <c r="Y3230" s="17"/>
      <c r="Z3230" s="17"/>
      <c r="AA3230" s="17"/>
      <c r="AB3230" s="17"/>
      <c r="AC3230" s="17"/>
      <c r="AD3230" s="17"/>
      <c r="AI3230" s="17"/>
      <c r="AJ3230" s="17"/>
      <c r="AK3230" s="17"/>
      <c r="AL3230" s="17"/>
      <c r="AM3230" s="16"/>
      <c r="BC3230" s="17"/>
      <c r="BD3230" s="17"/>
      <c r="BE3230" s="17"/>
      <c r="BF3230" s="17"/>
      <c r="BO3230" s="17"/>
      <c r="BP3230" s="17"/>
      <c r="BQ3230" s="17"/>
      <c r="BR3230" s="17"/>
    </row>
    <row r="3231" spans="2:70" ht="14.45" customHeight="1" x14ac:dyDescent="0.25">
      <c r="B3231" s="10"/>
      <c r="F3231" s="11"/>
      <c r="G3231" s="11"/>
      <c r="H3231" s="21"/>
      <c r="I3231" s="13"/>
      <c r="Y3231" s="17"/>
      <c r="Z3231" s="17"/>
      <c r="AA3231" s="17"/>
      <c r="AB3231" s="17"/>
      <c r="AC3231" s="17"/>
      <c r="AD3231" s="17"/>
      <c r="AI3231" s="17"/>
      <c r="AJ3231" s="17"/>
      <c r="AK3231" s="17"/>
      <c r="AL3231" s="17"/>
      <c r="AM3231" s="16"/>
      <c r="BC3231" s="17"/>
      <c r="BD3231" s="17"/>
      <c r="BE3231" s="17"/>
      <c r="BF3231" s="17"/>
      <c r="BO3231" s="17"/>
      <c r="BP3231" s="17"/>
      <c r="BQ3231" s="17"/>
      <c r="BR3231" s="17"/>
    </row>
    <row r="3232" spans="2:70" ht="14.45" customHeight="1" x14ac:dyDescent="0.25">
      <c r="B3232" s="10"/>
      <c r="F3232" s="11"/>
      <c r="G3232" s="11"/>
      <c r="H3232" s="21"/>
      <c r="I3232" s="13"/>
      <c r="Y3232" s="17"/>
      <c r="Z3232" s="17"/>
      <c r="AA3232" s="17"/>
      <c r="AB3232" s="17"/>
      <c r="AC3232" s="17"/>
      <c r="AD3232" s="17"/>
      <c r="AI3232" s="17"/>
      <c r="AJ3232" s="17"/>
      <c r="AK3232" s="17"/>
      <c r="AL3232" s="17"/>
      <c r="AM3232" s="16"/>
      <c r="BC3232" s="17"/>
      <c r="BD3232" s="17"/>
      <c r="BE3232" s="17"/>
      <c r="BF3232" s="17"/>
      <c r="BO3232" s="17"/>
      <c r="BP3232" s="17"/>
      <c r="BQ3232" s="17"/>
      <c r="BR3232" s="17"/>
    </row>
    <row r="3233" spans="2:70" ht="14.45" customHeight="1" x14ac:dyDescent="0.25">
      <c r="B3233" s="10"/>
      <c r="F3233" s="11"/>
      <c r="G3233" s="11"/>
      <c r="H3233" s="21"/>
      <c r="I3233" s="13"/>
      <c r="Y3233" s="17"/>
      <c r="Z3233" s="17"/>
      <c r="AA3233" s="17"/>
      <c r="AB3233" s="17"/>
      <c r="AC3233" s="17"/>
      <c r="AD3233" s="17"/>
      <c r="AI3233" s="17"/>
      <c r="AJ3233" s="17"/>
      <c r="AK3233" s="17"/>
      <c r="AL3233" s="17"/>
      <c r="AM3233" s="16"/>
      <c r="BC3233" s="17"/>
      <c r="BD3233" s="17"/>
      <c r="BE3233" s="17"/>
      <c r="BF3233" s="17"/>
      <c r="BO3233" s="17"/>
      <c r="BP3233" s="17"/>
      <c r="BQ3233" s="17"/>
      <c r="BR3233" s="17"/>
    </row>
    <row r="3234" spans="2:70" ht="14.45" customHeight="1" x14ac:dyDescent="0.25">
      <c r="B3234" s="10"/>
      <c r="F3234" s="11"/>
      <c r="G3234" s="11"/>
      <c r="H3234" s="21"/>
      <c r="I3234" s="13"/>
      <c r="Y3234" s="17"/>
      <c r="Z3234" s="17"/>
      <c r="AA3234" s="17"/>
      <c r="AB3234" s="17"/>
      <c r="AC3234" s="17"/>
      <c r="AD3234" s="17"/>
      <c r="AI3234" s="17"/>
      <c r="AJ3234" s="17"/>
      <c r="AK3234" s="17"/>
      <c r="AL3234" s="17"/>
      <c r="AM3234" s="16"/>
      <c r="BC3234" s="17"/>
      <c r="BD3234" s="17"/>
      <c r="BE3234" s="17"/>
      <c r="BF3234" s="17"/>
      <c r="BO3234" s="17"/>
      <c r="BP3234" s="17"/>
      <c r="BQ3234" s="17"/>
      <c r="BR3234" s="17"/>
    </row>
    <row r="3235" spans="2:70" ht="14.45" customHeight="1" x14ac:dyDescent="0.25">
      <c r="B3235" s="10"/>
      <c r="F3235" s="11"/>
      <c r="G3235" s="11"/>
      <c r="H3235" s="21"/>
      <c r="I3235" s="13"/>
      <c r="Y3235" s="17"/>
      <c r="Z3235" s="17"/>
      <c r="AA3235" s="17"/>
      <c r="AB3235" s="17"/>
      <c r="AC3235" s="17"/>
      <c r="AD3235" s="17"/>
      <c r="AI3235" s="17"/>
      <c r="AJ3235" s="17"/>
      <c r="AK3235" s="17"/>
      <c r="AL3235" s="17"/>
      <c r="AM3235" s="16"/>
      <c r="BC3235" s="17"/>
      <c r="BD3235" s="17"/>
      <c r="BE3235" s="17"/>
      <c r="BF3235" s="17"/>
      <c r="BO3235" s="17"/>
      <c r="BP3235" s="17"/>
      <c r="BQ3235" s="17"/>
      <c r="BR3235" s="17"/>
    </row>
    <row r="3236" spans="2:70" ht="14.45" customHeight="1" x14ac:dyDescent="0.25">
      <c r="B3236" s="10"/>
      <c r="F3236" s="11"/>
      <c r="G3236" s="11"/>
      <c r="H3236" s="21"/>
      <c r="I3236" s="13"/>
      <c r="Y3236" s="17"/>
      <c r="Z3236" s="17"/>
      <c r="AA3236" s="17"/>
      <c r="AB3236" s="17"/>
      <c r="AC3236" s="17"/>
      <c r="AD3236" s="17"/>
      <c r="AI3236" s="17"/>
      <c r="AJ3236" s="17"/>
      <c r="AK3236" s="17"/>
      <c r="AL3236" s="17"/>
      <c r="AM3236" s="16"/>
      <c r="BC3236" s="17"/>
      <c r="BD3236" s="17"/>
      <c r="BE3236" s="17"/>
      <c r="BF3236" s="17"/>
      <c r="BO3236" s="17"/>
      <c r="BP3236" s="17"/>
      <c r="BQ3236" s="17"/>
      <c r="BR3236" s="17"/>
    </row>
    <row r="3237" spans="2:70" ht="14.45" customHeight="1" x14ac:dyDescent="0.25">
      <c r="B3237" s="10"/>
      <c r="F3237" s="11"/>
      <c r="G3237" s="11"/>
      <c r="H3237" s="21"/>
      <c r="I3237" s="13"/>
      <c r="Y3237" s="17"/>
      <c r="Z3237" s="17"/>
      <c r="AA3237" s="17"/>
      <c r="AB3237" s="17"/>
      <c r="AC3237" s="17"/>
      <c r="AD3237" s="17"/>
      <c r="AI3237" s="17"/>
      <c r="AJ3237" s="17"/>
      <c r="AK3237" s="17"/>
      <c r="AL3237" s="17"/>
      <c r="AM3237" s="16"/>
      <c r="BC3237" s="17"/>
      <c r="BD3237" s="17"/>
      <c r="BE3237" s="17"/>
      <c r="BF3237" s="17"/>
      <c r="BO3237" s="17"/>
      <c r="BP3237" s="17"/>
      <c r="BQ3237" s="17"/>
      <c r="BR3237" s="17"/>
    </row>
    <row r="3238" spans="2:70" ht="14.45" customHeight="1" x14ac:dyDescent="0.25">
      <c r="B3238" s="10"/>
      <c r="F3238" s="11"/>
      <c r="G3238" s="11"/>
      <c r="H3238" s="21"/>
      <c r="I3238" s="13"/>
      <c r="Y3238" s="17"/>
      <c r="Z3238" s="17"/>
      <c r="AA3238" s="17"/>
      <c r="AB3238" s="17"/>
      <c r="AC3238" s="17"/>
      <c r="AD3238" s="17"/>
      <c r="AI3238" s="17"/>
      <c r="AJ3238" s="17"/>
      <c r="AK3238" s="17"/>
      <c r="AL3238" s="17"/>
      <c r="AM3238" s="16"/>
      <c r="BC3238" s="17"/>
      <c r="BD3238" s="17"/>
      <c r="BE3238" s="17"/>
      <c r="BF3238" s="17"/>
      <c r="BO3238" s="17"/>
      <c r="BP3238" s="17"/>
      <c r="BQ3238" s="17"/>
      <c r="BR3238" s="17"/>
    </row>
    <row r="3239" spans="2:70" ht="14.45" customHeight="1" x14ac:dyDescent="0.25">
      <c r="B3239" s="10"/>
      <c r="F3239" s="11"/>
      <c r="G3239" s="11"/>
      <c r="H3239" s="21"/>
      <c r="I3239" s="13"/>
      <c r="Y3239" s="17"/>
      <c r="Z3239" s="17"/>
      <c r="AA3239" s="17"/>
      <c r="AB3239" s="17"/>
      <c r="AC3239" s="17"/>
      <c r="AD3239" s="17"/>
      <c r="AI3239" s="17"/>
      <c r="AJ3239" s="17"/>
      <c r="AK3239" s="17"/>
      <c r="AL3239" s="17"/>
      <c r="AM3239" s="16"/>
      <c r="BC3239" s="17"/>
      <c r="BD3239" s="17"/>
      <c r="BE3239" s="17"/>
      <c r="BF3239" s="17"/>
      <c r="BO3239" s="17"/>
      <c r="BP3239" s="17"/>
      <c r="BQ3239" s="17"/>
      <c r="BR3239" s="17"/>
    </row>
    <row r="3240" spans="2:70" ht="14.45" customHeight="1" x14ac:dyDescent="0.25">
      <c r="B3240" s="10"/>
      <c r="F3240" s="11"/>
      <c r="G3240" s="11"/>
      <c r="H3240" s="21"/>
      <c r="I3240" s="13"/>
      <c r="Y3240" s="17"/>
      <c r="Z3240" s="17"/>
      <c r="AA3240" s="17"/>
      <c r="AB3240" s="17"/>
      <c r="AC3240" s="17"/>
      <c r="AD3240" s="17"/>
      <c r="AI3240" s="17"/>
      <c r="AJ3240" s="17"/>
      <c r="AK3240" s="17"/>
      <c r="AL3240" s="17"/>
      <c r="AM3240" s="16"/>
      <c r="BC3240" s="17"/>
      <c r="BD3240" s="17"/>
      <c r="BE3240" s="17"/>
      <c r="BF3240" s="17"/>
      <c r="BO3240" s="17"/>
      <c r="BP3240" s="17"/>
      <c r="BQ3240" s="17"/>
      <c r="BR3240" s="17"/>
    </row>
    <row r="3241" spans="2:70" ht="14.45" customHeight="1" x14ac:dyDescent="0.25">
      <c r="B3241" s="10"/>
      <c r="F3241" s="11"/>
      <c r="G3241" s="11"/>
      <c r="H3241" s="21"/>
      <c r="I3241" s="13"/>
      <c r="Y3241" s="17"/>
      <c r="Z3241" s="17"/>
      <c r="AA3241" s="17"/>
      <c r="AB3241" s="17"/>
      <c r="AC3241" s="17"/>
      <c r="AD3241" s="17"/>
      <c r="AI3241" s="17"/>
      <c r="AJ3241" s="17"/>
      <c r="AK3241" s="17"/>
      <c r="AL3241" s="17"/>
      <c r="AM3241" s="16"/>
      <c r="BC3241" s="17"/>
      <c r="BD3241" s="17"/>
      <c r="BE3241" s="17"/>
      <c r="BF3241" s="17"/>
      <c r="BO3241" s="17"/>
      <c r="BP3241" s="17"/>
      <c r="BQ3241" s="17"/>
      <c r="BR3241" s="17"/>
    </row>
    <row r="3242" spans="2:70" ht="14.45" customHeight="1" x14ac:dyDescent="0.25">
      <c r="B3242" s="10"/>
      <c r="F3242" s="11"/>
      <c r="G3242" s="11"/>
      <c r="H3242" s="21"/>
      <c r="I3242" s="13"/>
      <c r="Y3242" s="17"/>
      <c r="Z3242" s="17"/>
      <c r="AA3242" s="17"/>
      <c r="AB3242" s="17"/>
      <c r="AC3242" s="17"/>
      <c r="AD3242" s="17"/>
      <c r="AI3242" s="17"/>
      <c r="AJ3242" s="17"/>
      <c r="AK3242" s="17"/>
      <c r="AL3242" s="17"/>
      <c r="AM3242" s="16"/>
      <c r="BC3242" s="17"/>
      <c r="BD3242" s="17"/>
      <c r="BE3242" s="17"/>
      <c r="BF3242" s="17"/>
      <c r="BO3242" s="17"/>
      <c r="BP3242" s="17"/>
      <c r="BQ3242" s="17"/>
      <c r="BR3242" s="17"/>
    </row>
    <row r="3243" spans="2:70" ht="14.45" customHeight="1" x14ac:dyDescent="0.25">
      <c r="B3243" s="10"/>
      <c r="F3243" s="11"/>
      <c r="G3243" s="11"/>
      <c r="H3243" s="21"/>
      <c r="I3243" s="13"/>
      <c r="Y3243" s="17"/>
      <c r="Z3243" s="17"/>
      <c r="AA3243" s="17"/>
      <c r="AB3243" s="17"/>
      <c r="AC3243" s="17"/>
      <c r="AD3243" s="17"/>
      <c r="AI3243" s="17"/>
      <c r="AJ3243" s="17"/>
      <c r="AK3243" s="17"/>
      <c r="AL3243" s="17"/>
      <c r="AM3243" s="16"/>
      <c r="BC3243" s="17"/>
      <c r="BD3243" s="17"/>
      <c r="BE3243" s="17"/>
      <c r="BF3243" s="17"/>
      <c r="BO3243" s="17"/>
      <c r="BP3243" s="17"/>
      <c r="BQ3243" s="17"/>
      <c r="BR3243" s="17"/>
    </row>
    <row r="3244" spans="2:70" ht="14.45" customHeight="1" x14ac:dyDescent="0.25">
      <c r="B3244" s="10"/>
      <c r="F3244" s="11"/>
      <c r="G3244" s="11"/>
      <c r="H3244" s="21"/>
      <c r="I3244" s="13"/>
      <c r="Y3244" s="17"/>
      <c r="Z3244" s="17"/>
      <c r="AA3244" s="17"/>
      <c r="AB3244" s="17"/>
      <c r="AC3244" s="17"/>
      <c r="AD3244" s="17"/>
      <c r="AI3244" s="17"/>
      <c r="AJ3244" s="17"/>
      <c r="AK3244" s="17"/>
      <c r="AL3244" s="17"/>
      <c r="AM3244" s="16"/>
      <c r="BC3244" s="17"/>
      <c r="BD3244" s="17"/>
      <c r="BE3244" s="17"/>
      <c r="BF3244" s="17"/>
      <c r="BO3244" s="17"/>
      <c r="BP3244" s="17"/>
      <c r="BQ3244" s="17"/>
      <c r="BR3244" s="17"/>
    </row>
    <row r="3245" spans="2:70" ht="14.45" customHeight="1" x14ac:dyDescent="0.25">
      <c r="B3245" s="10"/>
      <c r="F3245" s="11"/>
      <c r="G3245" s="11"/>
      <c r="H3245" s="21"/>
      <c r="I3245" s="13"/>
      <c r="Y3245" s="17"/>
      <c r="Z3245" s="17"/>
      <c r="AA3245" s="17"/>
      <c r="AB3245" s="17"/>
      <c r="AC3245" s="17"/>
      <c r="AD3245" s="17"/>
      <c r="AI3245" s="17"/>
      <c r="AJ3245" s="17"/>
      <c r="AK3245" s="17"/>
      <c r="AL3245" s="17"/>
      <c r="AM3245" s="16"/>
      <c r="BC3245" s="17"/>
      <c r="BD3245" s="17"/>
      <c r="BE3245" s="17"/>
      <c r="BF3245" s="17"/>
      <c r="BO3245" s="17"/>
      <c r="BP3245" s="17"/>
      <c r="BQ3245" s="17"/>
      <c r="BR3245" s="17"/>
    </row>
    <row r="3246" spans="2:70" ht="14.45" customHeight="1" x14ac:dyDescent="0.25">
      <c r="B3246" s="10"/>
      <c r="F3246" s="11"/>
      <c r="G3246" s="11"/>
      <c r="H3246" s="21"/>
      <c r="I3246" s="13"/>
      <c r="Y3246" s="17"/>
      <c r="Z3246" s="17"/>
      <c r="AA3246" s="17"/>
      <c r="AB3246" s="17"/>
      <c r="AC3246" s="17"/>
      <c r="AD3246" s="17"/>
      <c r="AI3246" s="17"/>
      <c r="AJ3246" s="17"/>
      <c r="AK3246" s="17"/>
      <c r="AL3246" s="17"/>
      <c r="AM3246" s="16"/>
      <c r="BC3246" s="17"/>
      <c r="BD3246" s="17"/>
      <c r="BE3246" s="17"/>
      <c r="BF3246" s="17"/>
      <c r="BO3246" s="17"/>
      <c r="BP3246" s="17"/>
      <c r="BQ3246" s="17"/>
      <c r="BR3246" s="17"/>
    </row>
    <row r="3247" spans="2:70" ht="14.45" customHeight="1" x14ac:dyDescent="0.25">
      <c r="B3247" s="10"/>
      <c r="F3247" s="11"/>
      <c r="G3247" s="11"/>
      <c r="H3247" s="21"/>
      <c r="I3247" s="13"/>
      <c r="Y3247" s="17"/>
      <c r="Z3247" s="17"/>
      <c r="AA3247" s="17"/>
      <c r="AB3247" s="17"/>
      <c r="AC3247" s="17"/>
      <c r="AD3247" s="17"/>
      <c r="AI3247" s="17"/>
      <c r="AJ3247" s="17"/>
      <c r="AK3247" s="17"/>
      <c r="AL3247" s="17"/>
      <c r="AM3247" s="16"/>
      <c r="BC3247" s="17"/>
      <c r="BD3247" s="17"/>
      <c r="BE3247" s="17"/>
      <c r="BF3247" s="17"/>
      <c r="BO3247" s="17"/>
      <c r="BP3247" s="17"/>
      <c r="BQ3247" s="17"/>
      <c r="BR3247" s="17"/>
    </row>
    <row r="3248" spans="2:70" ht="14.45" customHeight="1" x14ac:dyDescent="0.25">
      <c r="B3248" s="10"/>
      <c r="F3248" s="11"/>
      <c r="G3248" s="11"/>
      <c r="H3248" s="21"/>
      <c r="I3248" s="13"/>
      <c r="Y3248" s="17"/>
      <c r="Z3248" s="17"/>
      <c r="AA3248" s="17"/>
      <c r="AB3248" s="17"/>
      <c r="AC3248" s="17"/>
      <c r="AD3248" s="17"/>
      <c r="AI3248" s="17"/>
      <c r="AJ3248" s="17"/>
      <c r="AK3248" s="17"/>
      <c r="AL3248" s="17"/>
      <c r="AM3248" s="16"/>
      <c r="BC3248" s="17"/>
      <c r="BD3248" s="17"/>
      <c r="BE3248" s="17"/>
      <c r="BF3248" s="17"/>
      <c r="BO3248" s="17"/>
      <c r="BP3248" s="17"/>
      <c r="BQ3248" s="17"/>
      <c r="BR3248" s="17"/>
    </row>
    <row r="3249" spans="2:70" ht="14.45" customHeight="1" x14ac:dyDescent="0.25">
      <c r="B3249" s="10"/>
      <c r="F3249" s="11"/>
      <c r="G3249" s="11"/>
      <c r="H3249" s="21"/>
      <c r="I3249" s="13"/>
      <c r="Y3249" s="17"/>
      <c r="Z3249" s="17"/>
      <c r="AA3249" s="17"/>
      <c r="AB3249" s="17"/>
      <c r="AC3249" s="17"/>
      <c r="AD3249" s="17"/>
      <c r="AI3249" s="17"/>
      <c r="AJ3249" s="17"/>
      <c r="AK3249" s="17"/>
      <c r="AL3249" s="17"/>
      <c r="AM3249" s="16"/>
      <c r="BC3249" s="17"/>
      <c r="BD3249" s="17"/>
      <c r="BE3249" s="17"/>
      <c r="BF3249" s="17"/>
      <c r="BO3249" s="17"/>
      <c r="BP3249" s="17"/>
      <c r="BQ3249" s="17"/>
      <c r="BR3249" s="17"/>
    </row>
    <row r="3250" spans="2:70" ht="14.45" customHeight="1" x14ac:dyDescent="0.25">
      <c r="B3250" s="10"/>
      <c r="F3250" s="11"/>
      <c r="G3250" s="11"/>
      <c r="H3250" s="21"/>
      <c r="I3250" s="13"/>
      <c r="Y3250" s="17"/>
      <c r="Z3250" s="17"/>
      <c r="AA3250" s="17"/>
      <c r="AB3250" s="17"/>
      <c r="AC3250" s="17"/>
      <c r="AD3250" s="17"/>
      <c r="AI3250" s="17"/>
      <c r="AJ3250" s="17"/>
      <c r="AK3250" s="17"/>
      <c r="AL3250" s="17"/>
      <c r="AM3250" s="16"/>
      <c r="BC3250" s="17"/>
      <c r="BD3250" s="17"/>
      <c r="BE3250" s="17"/>
      <c r="BF3250" s="17"/>
      <c r="BO3250" s="17"/>
      <c r="BP3250" s="17"/>
      <c r="BQ3250" s="17"/>
      <c r="BR3250" s="17"/>
    </row>
    <row r="3251" spans="2:70" ht="14.45" customHeight="1" x14ac:dyDescent="0.25">
      <c r="B3251" s="10"/>
      <c r="F3251" s="11"/>
      <c r="G3251" s="11"/>
      <c r="H3251" s="21"/>
      <c r="I3251" s="13"/>
      <c r="Y3251" s="17"/>
      <c r="Z3251" s="17"/>
      <c r="AA3251" s="17"/>
      <c r="AB3251" s="17"/>
      <c r="AC3251" s="17"/>
      <c r="AD3251" s="17"/>
      <c r="AI3251" s="17"/>
      <c r="AJ3251" s="17"/>
      <c r="AK3251" s="17"/>
      <c r="AL3251" s="17"/>
      <c r="AM3251" s="16"/>
      <c r="BC3251" s="17"/>
      <c r="BD3251" s="17"/>
      <c r="BE3251" s="17"/>
      <c r="BF3251" s="17"/>
      <c r="BO3251" s="17"/>
      <c r="BP3251" s="17"/>
      <c r="BQ3251" s="17"/>
      <c r="BR3251" s="17"/>
    </row>
    <row r="3252" spans="2:70" ht="14.45" customHeight="1" x14ac:dyDescent="0.25">
      <c r="B3252" s="10"/>
      <c r="F3252" s="11"/>
      <c r="G3252" s="11"/>
      <c r="H3252" s="21"/>
      <c r="I3252" s="13"/>
      <c r="Y3252" s="17"/>
      <c r="Z3252" s="17"/>
      <c r="AA3252" s="17"/>
      <c r="AB3252" s="17"/>
      <c r="AC3252" s="17"/>
      <c r="AD3252" s="17"/>
      <c r="AI3252" s="17"/>
      <c r="AJ3252" s="17"/>
      <c r="AK3252" s="17"/>
      <c r="AL3252" s="17"/>
      <c r="AM3252" s="16"/>
      <c r="BC3252" s="17"/>
      <c r="BD3252" s="17"/>
      <c r="BE3252" s="17"/>
      <c r="BF3252" s="17"/>
      <c r="BO3252" s="17"/>
      <c r="BP3252" s="17"/>
      <c r="BQ3252" s="17"/>
      <c r="BR3252" s="17"/>
    </row>
    <row r="3253" spans="2:70" ht="14.45" customHeight="1" x14ac:dyDescent="0.25">
      <c r="B3253" s="10"/>
      <c r="F3253" s="11"/>
      <c r="G3253" s="11"/>
      <c r="H3253" s="21"/>
      <c r="I3253" s="13"/>
      <c r="Y3253" s="17"/>
      <c r="Z3253" s="17"/>
      <c r="AA3253" s="17"/>
      <c r="AB3253" s="17"/>
      <c r="AC3253" s="17"/>
      <c r="AD3253" s="17"/>
      <c r="AI3253" s="17"/>
      <c r="AJ3253" s="17"/>
      <c r="AK3253" s="17"/>
      <c r="AL3253" s="17"/>
      <c r="AM3253" s="16"/>
      <c r="BC3253" s="17"/>
      <c r="BD3253" s="17"/>
      <c r="BE3253" s="17"/>
      <c r="BF3253" s="17"/>
      <c r="BO3253" s="17"/>
      <c r="BP3253" s="17"/>
      <c r="BQ3253" s="17"/>
      <c r="BR3253" s="17"/>
    </row>
    <row r="3254" spans="2:70" ht="14.45" customHeight="1" x14ac:dyDescent="0.25">
      <c r="B3254" s="10"/>
      <c r="F3254" s="11"/>
      <c r="G3254" s="11"/>
      <c r="H3254" s="21"/>
      <c r="I3254" s="13"/>
      <c r="Y3254" s="17"/>
      <c r="Z3254" s="17"/>
      <c r="AA3254" s="17"/>
      <c r="AB3254" s="17"/>
      <c r="AC3254" s="17"/>
      <c r="AD3254" s="17"/>
      <c r="AI3254" s="17"/>
      <c r="AJ3254" s="17"/>
      <c r="AK3254" s="17"/>
      <c r="AL3254" s="17"/>
      <c r="AM3254" s="16"/>
      <c r="BC3254" s="17"/>
      <c r="BD3254" s="17"/>
      <c r="BE3254" s="17"/>
      <c r="BF3254" s="17"/>
      <c r="BO3254" s="17"/>
      <c r="BP3254" s="17"/>
      <c r="BQ3254" s="17"/>
      <c r="BR3254" s="17"/>
    </row>
    <row r="3255" spans="2:70" ht="14.45" customHeight="1" x14ac:dyDescent="0.25">
      <c r="B3255" s="10"/>
      <c r="F3255" s="11"/>
      <c r="G3255" s="11"/>
      <c r="H3255" s="21"/>
      <c r="I3255" s="13"/>
      <c r="Y3255" s="17"/>
      <c r="Z3255" s="17"/>
      <c r="AA3255" s="17"/>
      <c r="AB3255" s="17"/>
      <c r="AC3255" s="17"/>
      <c r="AD3255" s="17"/>
      <c r="AI3255" s="17"/>
      <c r="AJ3255" s="17"/>
      <c r="AK3255" s="17"/>
      <c r="AL3255" s="17"/>
      <c r="AM3255" s="16"/>
      <c r="BC3255" s="17"/>
      <c r="BD3255" s="17"/>
      <c r="BE3255" s="17"/>
      <c r="BF3255" s="17"/>
      <c r="BO3255" s="17"/>
      <c r="BP3255" s="17"/>
      <c r="BQ3255" s="17"/>
      <c r="BR3255" s="17"/>
    </row>
    <row r="3256" spans="2:70" ht="14.45" customHeight="1" x14ac:dyDescent="0.25">
      <c r="B3256" s="10"/>
      <c r="F3256" s="11"/>
      <c r="G3256" s="11"/>
      <c r="H3256" s="21"/>
      <c r="I3256" s="13"/>
      <c r="Y3256" s="17"/>
      <c r="Z3256" s="17"/>
      <c r="AA3256" s="17"/>
      <c r="AB3256" s="17"/>
      <c r="AC3256" s="17"/>
      <c r="AD3256" s="17"/>
      <c r="AI3256" s="17"/>
      <c r="AJ3256" s="17"/>
      <c r="AK3256" s="17"/>
      <c r="AL3256" s="17"/>
      <c r="AM3256" s="16"/>
      <c r="BC3256" s="17"/>
      <c r="BD3256" s="17"/>
      <c r="BE3256" s="17"/>
      <c r="BF3256" s="17"/>
      <c r="BO3256" s="17"/>
      <c r="BP3256" s="17"/>
      <c r="BQ3256" s="17"/>
      <c r="BR3256" s="17"/>
    </row>
    <row r="3257" spans="2:70" ht="14.45" customHeight="1" x14ac:dyDescent="0.25">
      <c r="B3257" s="10"/>
      <c r="F3257" s="11"/>
      <c r="G3257" s="11"/>
      <c r="H3257" s="21"/>
      <c r="I3257" s="13"/>
      <c r="Y3257" s="17"/>
      <c r="Z3257" s="17"/>
      <c r="AA3257" s="17"/>
      <c r="AB3257" s="17"/>
      <c r="AC3257" s="17"/>
      <c r="AD3257" s="17"/>
      <c r="AI3257" s="17"/>
      <c r="AJ3257" s="17"/>
      <c r="AK3257" s="17"/>
      <c r="AL3257" s="17"/>
      <c r="AM3257" s="16"/>
      <c r="BC3257" s="17"/>
      <c r="BD3257" s="17"/>
      <c r="BE3257" s="17"/>
      <c r="BF3257" s="17"/>
      <c r="BO3257" s="17"/>
      <c r="BP3257" s="17"/>
      <c r="BQ3257" s="17"/>
      <c r="BR3257" s="17"/>
    </row>
    <row r="3258" spans="2:70" ht="14.45" customHeight="1" x14ac:dyDescent="0.25">
      <c r="B3258" s="10"/>
      <c r="F3258" s="11"/>
      <c r="G3258" s="11"/>
      <c r="H3258" s="21"/>
      <c r="I3258" s="13"/>
      <c r="Y3258" s="17"/>
      <c r="Z3258" s="17"/>
      <c r="AA3258" s="17"/>
      <c r="AB3258" s="17"/>
      <c r="AC3258" s="17"/>
      <c r="AD3258" s="17"/>
      <c r="AI3258" s="17"/>
      <c r="AJ3258" s="17"/>
      <c r="AK3258" s="17"/>
      <c r="AL3258" s="17"/>
      <c r="AM3258" s="16"/>
      <c r="BC3258" s="17"/>
      <c r="BD3258" s="17"/>
      <c r="BE3258" s="17"/>
      <c r="BF3258" s="17"/>
      <c r="BO3258" s="17"/>
      <c r="BP3258" s="17"/>
      <c r="BQ3258" s="17"/>
      <c r="BR3258" s="17"/>
    </row>
    <row r="3259" spans="2:70" ht="14.45" customHeight="1" x14ac:dyDescent="0.25">
      <c r="B3259" s="10"/>
      <c r="F3259" s="11"/>
      <c r="G3259" s="11"/>
      <c r="H3259" s="21"/>
      <c r="I3259" s="13"/>
      <c r="Y3259" s="17"/>
      <c r="Z3259" s="17"/>
      <c r="AA3259" s="17"/>
      <c r="AB3259" s="17"/>
      <c r="AC3259" s="17"/>
      <c r="AD3259" s="17"/>
      <c r="AI3259" s="17"/>
      <c r="AJ3259" s="17"/>
      <c r="AK3259" s="17"/>
      <c r="AL3259" s="17"/>
      <c r="AM3259" s="16"/>
      <c r="BC3259" s="17"/>
      <c r="BD3259" s="17"/>
      <c r="BE3259" s="17"/>
      <c r="BF3259" s="17"/>
      <c r="BO3259" s="17"/>
      <c r="BP3259" s="17"/>
      <c r="BQ3259" s="17"/>
      <c r="BR3259" s="17"/>
    </row>
    <row r="3260" spans="2:70" ht="14.45" customHeight="1" x14ac:dyDescent="0.25">
      <c r="B3260" s="10"/>
      <c r="F3260" s="11"/>
      <c r="G3260" s="11"/>
      <c r="H3260" s="21"/>
      <c r="I3260" s="13"/>
      <c r="Y3260" s="17"/>
      <c r="Z3260" s="17"/>
      <c r="AA3260" s="17"/>
      <c r="AB3260" s="17"/>
      <c r="AC3260" s="17"/>
      <c r="AD3260" s="17"/>
      <c r="AI3260" s="17"/>
      <c r="AJ3260" s="17"/>
      <c r="AK3260" s="17"/>
      <c r="AL3260" s="17"/>
      <c r="AM3260" s="16"/>
      <c r="BC3260" s="17"/>
      <c r="BD3260" s="17"/>
      <c r="BE3260" s="17"/>
      <c r="BF3260" s="17"/>
      <c r="BO3260" s="17"/>
      <c r="BP3260" s="17"/>
      <c r="BQ3260" s="17"/>
      <c r="BR3260" s="17"/>
    </row>
    <row r="3261" spans="2:70" ht="14.45" customHeight="1" x14ac:dyDescent="0.25">
      <c r="B3261" s="10"/>
      <c r="F3261" s="11"/>
      <c r="G3261" s="11"/>
      <c r="H3261" s="21"/>
      <c r="I3261" s="13"/>
      <c r="Y3261" s="17"/>
      <c r="Z3261" s="17"/>
      <c r="AA3261" s="17"/>
      <c r="AB3261" s="17"/>
      <c r="AC3261" s="17"/>
      <c r="AD3261" s="17"/>
      <c r="AI3261" s="17"/>
      <c r="AJ3261" s="17"/>
      <c r="AK3261" s="17"/>
      <c r="AL3261" s="17"/>
      <c r="AM3261" s="16"/>
      <c r="BC3261" s="17"/>
      <c r="BD3261" s="17"/>
      <c r="BE3261" s="17"/>
      <c r="BF3261" s="17"/>
      <c r="BO3261" s="17"/>
      <c r="BP3261" s="17"/>
      <c r="BQ3261" s="17"/>
      <c r="BR3261" s="17"/>
    </row>
    <row r="3262" spans="2:70" ht="14.45" customHeight="1" x14ac:dyDescent="0.25">
      <c r="B3262" s="10"/>
      <c r="F3262" s="11"/>
      <c r="G3262" s="11"/>
      <c r="H3262" s="21"/>
      <c r="I3262" s="13"/>
      <c r="Y3262" s="17"/>
      <c r="Z3262" s="17"/>
      <c r="AA3262" s="17"/>
      <c r="AB3262" s="17"/>
      <c r="AC3262" s="17"/>
      <c r="AD3262" s="17"/>
      <c r="AI3262" s="17"/>
      <c r="AJ3262" s="17"/>
      <c r="AK3262" s="17"/>
      <c r="AL3262" s="17"/>
      <c r="AM3262" s="16"/>
      <c r="BC3262" s="17"/>
      <c r="BD3262" s="17"/>
      <c r="BE3262" s="17"/>
      <c r="BF3262" s="17"/>
      <c r="BO3262" s="17"/>
      <c r="BP3262" s="17"/>
      <c r="BQ3262" s="17"/>
      <c r="BR3262" s="17"/>
    </row>
    <row r="3263" spans="2:70" ht="14.45" customHeight="1" x14ac:dyDescent="0.25">
      <c r="B3263" s="10"/>
      <c r="F3263" s="11"/>
      <c r="G3263" s="11"/>
      <c r="H3263" s="21"/>
      <c r="I3263" s="13"/>
      <c r="Y3263" s="17"/>
      <c r="Z3263" s="17"/>
      <c r="AA3263" s="17"/>
      <c r="AB3263" s="17"/>
      <c r="AC3263" s="17"/>
      <c r="AD3263" s="17"/>
      <c r="AI3263" s="17"/>
      <c r="AJ3263" s="17"/>
      <c r="AK3263" s="17"/>
      <c r="AL3263" s="17"/>
      <c r="AM3263" s="16"/>
      <c r="BC3263" s="17"/>
      <c r="BD3263" s="17"/>
      <c r="BE3263" s="17"/>
      <c r="BF3263" s="17"/>
      <c r="BO3263" s="17"/>
      <c r="BP3263" s="17"/>
      <c r="BQ3263" s="17"/>
      <c r="BR3263" s="17"/>
    </row>
    <row r="3264" spans="2:70" ht="14.45" customHeight="1" x14ac:dyDescent="0.25">
      <c r="B3264" s="10"/>
      <c r="F3264" s="11"/>
      <c r="G3264" s="11"/>
      <c r="H3264" s="21"/>
      <c r="I3264" s="13"/>
      <c r="Y3264" s="17"/>
      <c r="Z3264" s="17"/>
      <c r="AA3264" s="17"/>
      <c r="AB3264" s="17"/>
      <c r="AC3264" s="17"/>
      <c r="AD3264" s="17"/>
      <c r="AI3264" s="17"/>
      <c r="AJ3264" s="17"/>
      <c r="AK3264" s="17"/>
      <c r="AL3264" s="17"/>
      <c r="AM3264" s="16"/>
      <c r="BC3264" s="17"/>
      <c r="BD3264" s="17"/>
      <c r="BE3264" s="17"/>
      <c r="BF3264" s="17"/>
      <c r="BO3264" s="17"/>
      <c r="BP3264" s="17"/>
      <c r="BQ3264" s="17"/>
      <c r="BR3264" s="17"/>
    </row>
    <row r="3265" spans="2:70" ht="14.45" customHeight="1" x14ac:dyDescent="0.25">
      <c r="B3265" s="10"/>
      <c r="F3265" s="11"/>
      <c r="G3265" s="11"/>
      <c r="H3265" s="21"/>
      <c r="I3265" s="13"/>
      <c r="Y3265" s="17"/>
      <c r="Z3265" s="17"/>
      <c r="AA3265" s="17"/>
      <c r="AB3265" s="17"/>
      <c r="AC3265" s="17"/>
      <c r="AD3265" s="17"/>
      <c r="AI3265" s="17"/>
      <c r="AJ3265" s="17"/>
      <c r="AK3265" s="17"/>
      <c r="AL3265" s="17"/>
      <c r="AM3265" s="16"/>
      <c r="BC3265" s="17"/>
      <c r="BD3265" s="17"/>
      <c r="BE3265" s="17"/>
      <c r="BF3265" s="17"/>
      <c r="BO3265" s="17"/>
      <c r="BP3265" s="17"/>
      <c r="BQ3265" s="17"/>
      <c r="BR3265" s="17"/>
    </row>
    <row r="3266" spans="2:70" ht="14.45" customHeight="1" x14ac:dyDescent="0.25">
      <c r="B3266" s="10"/>
      <c r="F3266" s="11"/>
      <c r="G3266" s="11"/>
      <c r="H3266" s="21"/>
      <c r="I3266" s="13"/>
      <c r="Y3266" s="17"/>
      <c r="Z3266" s="17"/>
      <c r="AA3266" s="17"/>
      <c r="AB3266" s="17"/>
      <c r="AC3266" s="17"/>
      <c r="AD3266" s="17"/>
      <c r="AI3266" s="17"/>
      <c r="AJ3266" s="17"/>
      <c r="AK3266" s="17"/>
      <c r="AL3266" s="17"/>
      <c r="AM3266" s="16"/>
      <c r="BC3266" s="17"/>
      <c r="BD3266" s="17"/>
      <c r="BE3266" s="17"/>
      <c r="BF3266" s="17"/>
      <c r="BO3266" s="17"/>
      <c r="BP3266" s="17"/>
      <c r="BQ3266" s="17"/>
      <c r="BR3266" s="17"/>
    </row>
    <row r="3267" spans="2:70" ht="14.45" customHeight="1" x14ac:dyDescent="0.25">
      <c r="B3267" s="10"/>
      <c r="F3267" s="11"/>
      <c r="G3267" s="11"/>
      <c r="H3267" s="21"/>
      <c r="I3267" s="13"/>
      <c r="Y3267" s="17"/>
      <c r="Z3267" s="17"/>
      <c r="AA3267" s="17"/>
      <c r="AB3267" s="17"/>
      <c r="AC3267" s="17"/>
      <c r="AD3267" s="17"/>
      <c r="AI3267" s="17"/>
      <c r="AJ3267" s="17"/>
      <c r="AK3267" s="17"/>
      <c r="AL3267" s="17"/>
      <c r="AM3267" s="16"/>
      <c r="BC3267" s="17"/>
      <c r="BD3267" s="17"/>
      <c r="BE3267" s="17"/>
      <c r="BF3267" s="17"/>
      <c r="BO3267" s="17"/>
      <c r="BP3267" s="17"/>
      <c r="BQ3267" s="17"/>
      <c r="BR3267" s="17"/>
    </row>
    <row r="3268" spans="2:70" ht="14.45" customHeight="1" x14ac:dyDescent="0.25">
      <c r="B3268" s="10"/>
      <c r="F3268" s="11"/>
      <c r="G3268" s="11"/>
      <c r="H3268" s="21"/>
      <c r="I3268" s="13"/>
      <c r="Y3268" s="17"/>
      <c r="Z3268" s="17"/>
      <c r="AA3268" s="17"/>
      <c r="AB3268" s="17"/>
      <c r="AC3268" s="17"/>
      <c r="AD3268" s="17"/>
      <c r="AI3268" s="17"/>
      <c r="AJ3268" s="17"/>
      <c r="AK3268" s="17"/>
      <c r="AL3268" s="17"/>
      <c r="AM3268" s="16"/>
      <c r="BC3268" s="17"/>
      <c r="BD3268" s="17"/>
      <c r="BE3268" s="17"/>
      <c r="BF3268" s="17"/>
      <c r="BO3268" s="17"/>
      <c r="BP3268" s="17"/>
      <c r="BQ3268" s="17"/>
      <c r="BR3268" s="17"/>
    </row>
    <row r="3269" spans="2:70" ht="14.45" customHeight="1" x14ac:dyDescent="0.25">
      <c r="B3269" s="10"/>
      <c r="F3269" s="11"/>
      <c r="G3269" s="11"/>
      <c r="H3269" s="21"/>
      <c r="I3269" s="13"/>
      <c r="Y3269" s="17"/>
      <c r="Z3269" s="17"/>
      <c r="AA3269" s="17"/>
      <c r="AB3269" s="17"/>
      <c r="AC3269" s="17"/>
      <c r="AD3269" s="17"/>
      <c r="AI3269" s="17"/>
      <c r="AJ3269" s="17"/>
      <c r="AK3269" s="17"/>
      <c r="AL3269" s="17"/>
      <c r="AM3269" s="16"/>
      <c r="BC3269" s="17"/>
      <c r="BD3269" s="17"/>
      <c r="BE3269" s="17"/>
      <c r="BF3269" s="17"/>
      <c r="BO3269" s="17"/>
      <c r="BP3269" s="17"/>
      <c r="BQ3269" s="17"/>
      <c r="BR3269" s="17"/>
    </row>
    <row r="3270" spans="2:70" ht="14.45" customHeight="1" x14ac:dyDescent="0.25">
      <c r="B3270" s="10"/>
      <c r="F3270" s="11"/>
      <c r="G3270" s="11"/>
      <c r="H3270" s="21"/>
      <c r="I3270" s="13"/>
      <c r="Y3270" s="17"/>
      <c r="Z3270" s="17"/>
      <c r="AA3270" s="17"/>
      <c r="AB3270" s="17"/>
      <c r="AC3270" s="17"/>
      <c r="AD3270" s="17"/>
      <c r="AI3270" s="17"/>
      <c r="AJ3270" s="17"/>
      <c r="AK3270" s="17"/>
      <c r="AL3270" s="17"/>
      <c r="AM3270" s="16"/>
      <c r="BC3270" s="17"/>
      <c r="BD3270" s="17"/>
      <c r="BE3270" s="17"/>
      <c r="BF3270" s="17"/>
      <c r="BO3270" s="17"/>
      <c r="BP3270" s="17"/>
      <c r="BQ3270" s="17"/>
      <c r="BR3270" s="17"/>
    </row>
    <row r="3271" spans="2:70" ht="14.45" customHeight="1" x14ac:dyDescent="0.25">
      <c r="B3271" s="10"/>
      <c r="F3271" s="11"/>
      <c r="G3271" s="11"/>
      <c r="H3271" s="21"/>
      <c r="I3271" s="13"/>
      <c r="Y3271" s="17"/>
      <c r="Z3271" s="17"/>
      <c r="AA3271" s="17"/>
      <c r="AB3271" s="17"/>
      <c r="AC3271" s="17"/>
      <c r="AD3271" s="17"/>
      <c r="AI3271" s="17"/>
      <c r="AJ3271" s="17"/>
      <c r="AK3271" s="17"/>
      <c r="AL3271" s="17"/>
      <c r="AM3271" s="16"/>
      <c r="BC3271" s="17"/>
      <c r="BD3271" s="17"/>
      <c r="BE3271" s="17"/>
      <c r="BF3271" s="17"/>
      <c r="BO3271" s="17"/>
      <c r="BP3271" s="17"/>
      <c r="BQ3271" s="17"/>
      <c r="BR3271" s="17"/>
    </row>
    <row r="3272" spans="2:70" ht="14.45" customHeight="1" x14ac:dyDescent="0.25">
      <c r="B3272" s="10"/>
      <c r="F3272" s="11"/>
      <c r="G3272" s="11"/>
      <c r="H3272" s="21"/>
      <c r="I3272" s="13"/>
      <c r="Y3272" s="17"/>
      <c r="Z3272" s="17"/>
      <c r="AA3272" s="17"/>
      <c r="AB3272" s="17"/>
      <c r="AC3272" s="17"/>
      <c r="AD3272" s="17"/>
      <c r="AI3272" s="17"/>
      <c r="AJ3272" s="17"/>
      <c r="AK3272" s="17"/>
      <c r="AL3272" s="17"/>
      <c r="AM3272" s="16"/>
      <c r="BC3272" s="17"/>
      <c r="BD3272" s="17"/>
      <c r="BE3272" s="17"/>
      <c r="BF3272" s="17"/>
      <c r="BO3272" s="17"/>
      <c r="BP3272" s="17"/>
      <c r="BQ3272" s="17"/>
      <c r="BR3272" s="17"/>
    </row>
    <row r="3273" spans="2:70" ht="14.45" customHeight="1" x14ac:dyDescent="0.25">
      <c r="B3273" s="10"/>
      <c r="F3273" s="11"/>
      <c r="G3273" s="11"/>
      <c r="H3273" s="21"/>
      <c r="I3273" s="13"/>
      <c r="Y3273" s="17"/>
      <c r="Z3273" s="17"/>
      <c r="AA3273" s="17"/>
      <c r="AB3273" s="17"/>
      <c r="AC3273" s="17"/>
      <c r="AD3273" s="17"/>
      <c r="AI3273" s="17"/>
      <c r="AJ3273" s="17"/>
      <c r="AK3273" s="17"/>
      <c r="AL3273" s="17"/>
      <c r="AM3273" s="16"/>
      <c r="BC3273" s="17"/>
      <c r="BD3273" s="17"/>
      <c r="BE3273" s="17"/>
      <c r="BF3273" s="17"/>
      <c r="BO3273" s="17"/>
      <c r="BP3273" s="17"/>
      <c r="BQ3273" s="17"/>
      <c r="BR3273" s="17"/>
    </row>
    <row r="3274" spans="2:70" ht="14.45" customHeight="1" x14ac:dyDescent="0.25">
      <c r="B3274" s="10"/>
      <c r="F3274" s="11"/>
      <c r="G3274" s="11"/>
      <c r="H3274" s="21"/>
      <c r="I3274" s="13"/>
      <c r="Y3274" s="17"/>
      <c r="Z3274" s="17"/>
      <c r="AA3274" s="17"/>
      <c r="AB3274" s="17"/>
      <c r="AC3274" s="17"/>
      <c r="AD3274" s="17"/>
      <c r="AI3274" s="17"/>
      <c r="AJ3274" s="17"/>
      <c r="AK3274" s="17"/>
      <c r="AL3274" s="17"/>
      <c r="AM3274" s="16"/>
      <c r="BC3274" s="17"/>
      <c r="BD3274" s="17"/>
      <c r="BE3274" s="17"/>
      <c r="BF3274" s="17"/>
      <c r="BO3274" s="17"/>
      <c r="BP3274" s="17"/>
      <c r="BQ3274" s="17"/>
      <c r="BR3274" s="17"/>
    </row>
    <row r="3275" spans="2:70" ht="14.45" customHeight="1" x14ac:dyDescent="0.25">
      <c r="B3275" s="10"/>
      <c r="F3275" s="11"/>
      <c r="G3275" s="11"/>
      <c r="H3275" s="21"/>
      <c r="I3275" s="13"/>
      <c r="Y3275" s="17"/>
      <c r="Z3275" s="17"/>
      <c r="AA3275" s="17"/>
      <c r="AB3275" s="17"/>
      <c r="AC3275" s="17"/>
      <c r="AD3275" s="17"/>
      <c r="AI3275" s="17"/>
      <c r="AJ3275" s="17"/>
      <c r="AK3275" s="17"/>
      <c r="AL3275" s="17"/>
      <c r="AM3275" s="16"/>
      <c r="BC3275" s="17"/>
      <c r="BD3275" s="17"/>
      <c r="BE3275" s="17"/>
      <c r="BF3275" s="17"/>
      <c r="BO3275" s="17"/>
      <c r="BP3275" s="17"/>
      <c r="BQ3275" s="17"/>
      <c r="BR3275" s="17"/>
    </row>
    <row r="3276" spans="2:70" ht="14.45" customHeight="1" x14ac:dyDescent="0.25">
      <c r="B3276" s="10"/>
      <c r="F3276" s="11"/>
      <c r="G3276" s="11"/>
      <c r="H3276" s="21"/>
      <c r="I3276" s="13"/>
      <c r="Y3276" s="17"/>
      <c r="Z3276" s="17"/>
      <c r="AA3276" s="17"/>
      <c r="AB3276" s="17"/>
      <c r="AC3276" s="17"/>
      <c r="AD3276" s="17"/>
      <c r="AI3276" s="17"/>
      <c r="AJ3276" s="17"/>
      <c r="AK3276" s="17"/>
      <c r="AL3276" s="17"/>
      <c r="AM3276" s="16"/>
      <c r="BC3276" s="17"/>
      <c r="BD3276" s="17"/>
      <c r="BE3276" s="17"/>
      <c r="BF3276" s="17"/>
      <c r="BO3276" s="17"/>
      <c r="BP3276" s="17"/>
      <c r="BQ3276" s="17"/>
      <c r="BR3276" s="17"/>
    </row>
    <row r="3277" spans="2:70" ht="14.45" customHeight="1" x14ac:dyDescent="0.25">
      <c r="B3277" s="10"/>
      <c r="F3277" s="11"/>
      <c r="G3277" s="11"/>
      <c r="H3277" s="21"/>
      <c r="I3277" s="13"/>
      <c r="Y3277" s="17"/>
      <c r="Z3277" s="17"/>
      <c r="AA3277" s="17"/>
      <c r="AB3277" s="17"/>
      <c r="AC3277" s="17"/>
      <c r="AD3277" s="17"/>
      <c r="AI3277" s="17"/>
      <c r="AJ3277" s="17"/>
      <c r="AK3277" s="17"/>
      <c r="AL3277" s="17"/>
      <c r="AM3277" s="16"/>
      <c r="BC3277" s="17"/>
      <c r="BD3277" s="17"/>
      <c r="BE3277" s="17"/>
      <c r="BF3277" s="17"/>
      <c r="BO3277" s="17"/>
      <c r="BP3277" s="17"/>
      <c r="BQ3277" s="17"/>
      <c r="BR3277" s="17"/>
    </row>
    <row r="3278" spans="2:70" ht="14.45" customHeight="1" x14ac:dyDescent="0.25">
      <c r="B3278" s="10"/>
      <c r="F3278" s="11"/>
      <c r="G3278" s="11"/>
      <c r="H3278" s="21"/>
      <c r="I3278" s="13"/>
      <c r="Y3278" s="17"/>
      <c r="Z3278" s="17"/>
      <c r="AA3278" s="17"/>
      <c r="AB3278" s="17"/>
      <c r="AC3278" s="17"/>
      <c r="AD3278" s="17"/>
      <c r="AI3278" s="17"/>
      <c r="AJ3278" s="17"/>
      <c r="AK3278" s="17"/>
      <c r="AL3278" s="17"/>
      <c r="AM3278" s="16"/>
      <c r="BC3278" s="17"/>
      <c r="BD3278" s="17"/>
      <c r="BE3278" s="17"/>
      <c r="BF3278" s="17"/>
      <c r="BO3278" s="17"/>
      <c r="BP3278" s="17"/>
      <c r="BQ3278" s="17"/>
      <c r="BR3278" s="17"/>
    </row>
    <row r="3279" spans="2:70" ht="14.45" customHeight="1" x14ac:dyDescent="0.25">
      <c r="B3279" s="10"/>
      <c r="F3279" s="11"/>
      <c r="G3279" s="11"/>
      <c r="H3279" s="21"/>
      <c r="I3279" s="13"/>
      <c r="Y3279" s="17"/>
      <c r="Z3279" s="17"/>
      <c r="AA3279" s="17"/>
      <c r="AB3279" s="17"/>
      <c r="AC3279" s="17"/>
      <c r="AD3279" s="17"/>
      <c r="AI3279" s="17"/>
      <c r="AJ3279" s="17"/>
      <c r="AK3279" s="17"/>
      <c r="AL3279" s="17"/>
      <c r="AM3279" s="16"/>
      <c r="BC3279" s="17"/>
      <c r="BD3279" s="17"/>
      <c r="BE3279" s="17"/>
      <c r="BF3279" s="17"/>
      <c r="BO3279" s="17"/>
      <c r="BP3279" s="17"/>
      <c r="BQ3279" s="17"/>
      <c r="BR3279" s="17"/>
    </row>
    <row r="3280" spans="2:70" ht="14.45" customHeight="1" x14ac:dyDescent="0.25">
      <c r="B3280" s="10"/>
      <c r="F3280" s="11"/>
      <c r="G3280" s="11"/>
      <c r="H3280" s="21"/>
      <c r="I3280" s="13"/>
      <c r="Y3280" s="17"/>
      <c r="Z3280" s="17"/>
      <c r="AA3280" s="17"/>
      <c r="AB3280" s="17"/>
      <c r="AC3280" s="17"/>
      <c r="AD3280" s="17"/>
      <c r="AI3280" s="17"/>
      <c r="AJ3280" s="17"/>
      <c r="AK3280" s="17"/>
      <c r="AL3280" s="17"/>
      <c r="AM3280" s="16"/>
      <c r="BC3280" s="17"/>
      <c r="BD3280" s="17"/>
      <c r="BE3280" s="17"/>
      <c r="BF3280" s="17"/>
      <c r="BO3280" s="17"/>
      <c r="BP3280" s="17"/>
      <c r="BQ3280" s="17"/>
      <c r="BR3280" s="17"/>
    </row>
    <row r="3281" spans="2:70" ht="14.45" customHeight="1" x14ac:dyDescent="0.25">
      <c r="B3281" s="10"/>
      <c r="F3281" s="11"/>
      <c r="G3281" s="11"/>
      <c r="H3281" s="21"/>
      <c r="I3281" s="13"/>
      <c r="Y3281" s="17"/>
      <c r="Z3281" s="17"/>
      <c r="AA3281" s="17"/>
      <c r="AB3281" s="17"/>
      <c r="AC3281" s="17"/>
      <c r="AD3281" s="17"/>
      <c r="AI3281" s="17"/>
      <c r="AJ3281" s="17"/>
      <c r="AK3281" s="17"/>
      <c r="AL3281" s="17"/>
      <c r="AM3281" s="16"/>
      <c r="BC3281" s="17"/>
      <c r="BD3281" s="17"/>
      <c r="BE3281" s="17"/>
      <c r="BF3281" s="17"/>
      <c r="BO3281" s="17"/>
      <c r="BP3281" s="17"/>
      <c r="BQ3281" s="17"/>
      <c r="BR3281" s="17"/>
    </row>
    <row r="3282" spans="2:70" ht="14.45" customHeight="1" x14ac:dyDescent="0.25">
      <c r="B3282" s="10"/>
      <c r="F3282" s="11"/>
      <c r="G3282" s="11"/>
      <c r="H3282" s="21"/>
      <c r="I3282" s="13"/>
      <c r="Y3282" s="17"/>
      <c r="Z3282" s="17"/>
      <c r="AA3282" s="17"/>
      <c r="AB3282" s="17"/>
      <c r="AC3282" s="17"/>
      <c r="AD3282" s="17"/>
      <c r="AI3282" s="17"/>
      <c r="AJ3282" s="17"/>
      <c r="AK3282" s="17"/>
      <c r="AL3282" s="17"/>
      <c r="AM3282" s="16"/>
      <c r="BC3282" s="17"/>
      <c r="BD3282" s="17"/>
      <c r="BE3282" s="17"/>
      <c r="BF3282" s="17"/>
      <c r="BO3282" s="17"/>
      <c r="BP3282" s="17"/>
      <c r="BQ3282" s="17"/>
      <c r="BR3282" s="17"/>
    </row>
    <row r="3283" spans="2:70" ht="14.45" customHeight="1" x14ac:dyDescent="0.25">
      <c r="B3283" s="10"/>
      <c r="F3283" s="11"/>
      <c r="G3283" s="11"/>
      <c r="H3283" s="21"/>
      <c r="I3283" s="13"/>
      <c r="Y3283" s="17"/>
      <c r="Z3283" s="17"/>
      <c r="AA3283" s="17"/>
      <c r="AB3283" s="17"/>
      <c r="AC3283" s="17"/>
      <c r="AD3283" s="17"/>
      <c r="AI3283" s="17"/>
      <c r="AJ3283" s="17"/>
      <c r="AK3283" s="17"/>
      <c r="AL3283" s="17"/>
      <c r="AM3283" s="16"/>
      <c r="BC3283" s="17"/>
      <c r="BD3283" s="17"/>
      <c r="BE3283" s="17"/>
      <c r="BF3283" s="17"/>
      <c r="BO3283" s="17"/>
      <c r="BP3283" s="17"/>
      <c r="BQ3283" s="17"/>
      <c r="BR3283" s="17"/>
    </row>
    <row r="3284" spans="2:70" ht="14.45" customHeight="1" x14ac:dyDescent="0.25">
      <c r="B3284" s="10"/>
      <c r="F3284" s="11"/>
      <c r="G3284" s="11"/>
      <c r="H3284" s="21"/>
      <c r="I3284" s="13"/>
      <c r="Y3284" s="17"/>
      <c r="Z3284" s="17"/>
      <c r="AA3284" s="17"/>
      <c r="AB3284" s="17"/>
      <c r="AC3284" s="17"/>
      <c r="AD3284" s="17"/>
      <c r="AI3284" s="17"/>
      <c r="AJ3284" s="17"/>
      <c r="AK3284" s="17"/>
      <c r="AL3284" s="17"/>
      <c r="AM3284" s="16"/>
      <c r="BC3284" s="17"/>
      <c r="BD3284" s="17"/>
      <c r="BE3284" s="17"/>
      <c r="BF3284" s="17"/>
      <c r="BO3284" s="17"/>
      <c r="BP3284" s="17"/>
      <c r="BQ3284" s="17"/>
      <c r="BR3284" s="17"/>
    </row>
    <row r="3285" spans="2:70" ht="14.45" customHeight="1" x14ac:dyDescent="0.25">
      <c r="B3285" s="10"/>
      <c r="F3285" s="11"/>
      <c r="G3285" s="11"/>
      <c r="H3285" s="21"/>
      <c r="I3285" s="13"/>
      <c r="Y3285" s="17"/>
      <c r="Z3285" s="17"/>
      <c r="AA3285" s="17"/>
      <c r="AB3285" s="17"/>
      <c r="AC3285" s="17"/>
      <c r="AD3285" s="17"/>
      <c r="AI3285" s="17"/>
      <c r="AJ3285" s="17"/>
      <c r="AK3285" s="17"/>
      <c r="AL3285" s="17"/>
      <c r="AM3285" s="16"/>
      <c r="BC3285" s="17"/>
      <c r="BD3285" s="17"/>
      <c r="BE3285" s="17"/>
      <c r="BF3285" s="17"/>
      <c r="BO3285" s="17"/>
      <c r="BP3285" s="17"/>
      <c r="BQ3285" s="17"/>
      <c r="BR3285" s="17"/>
    </row>
    <row r="3286" spans="2:70" ht="14.45" customHeight="1" x14ac:dyDescent="0.25">
      <c r="B3286" s="10"/>
      <c r="F3286" s="11"/>
      <c r="G3286" s="11"/>
      <c r="H3286" s="21"/>
      <c r="I3286" s="13"/>
      <c r="Y3286" s="17"/>
      <c r="Z3286" s="17"/>
      <c r="AA3286" s="17"/>
      <c r="AB3286" s="17"/>
      <c r="AC3286" s="17"/>
      <c r="AD3286" s="17"/>
      <c r="AI3286" s="17"/>
      <c r="AJ3286" s="17"/>
      <c r="AK3286" s="17"/>
      <c r="AL3286" s="17"/>
      <c r="AM3286" s="16"/>
      <c r="BC3286" s="17"/>
      <c r="BD3286" s="17"/>
      <c r="BE3286" s="17"/>
      <c r="BF3286" s="17"/>
      <c r="BO3286" s="17"/>
      <c r="BP3286" s="17"/>
      <c r="BQ3286" s="17"/>
      <c r="BR3286" s="17"/>
    </row>
    <row r="3287" spans="2:70" ht="14.45" customHeight="1" x14ac:dyDescent="0.25">
      <c r="B3287" s="10"/>
      <c r="F3287" s="11"/>
      <c r="G3287" s="11"/>
      <c r="H3287" s="21"/>
      <c r="I3287" s="13"/>
      <c r="Y3287" s="17"/>
      <c r="Z3287" s="17"/>
      <c r="AA3287" s="17"/>
      <c r="AB3287" s="17"/>
      <c r="AC3287" s="17"/>
      <c r="AD3287" s="17"/>
      <c r="AI3287" s="17"/>
      <c r="AJ3287" s="17"/>
      <c r="AK3287" s="17"/>
      <c r="AL3287" s="17"/>
      <c r="AM3287" s="16"/>
      <c r="BC3287" s="17"/>
      <c r="BD3287" s="17"/>
      <c r="BE3287" s="17"/>
      <c r="BF3287" s="17"/>
      <c r="BO3287" s="17"/>
      <c r="BP3287" s="17"/>
      <c r="BQ3287" s="17"/>
      <c r="BR3287" s="17"/>
    </row>
    <row r="3288" spans="2:70" ht="14.45" customHeight="1" x14ac:dyDescent="0.25">
      <c r="B3288" s="10"/>
      <c r="F3288" s="11"/>
      <c r="G3288" s="11"/>
      <c r="H3288" s="21"/>
      <c r="I3288" s="13"/>
      <c r="Y3288" s="17"/>
      <c r="Z3288" s="17"/>
      <c r="AA3288" s="17"/>
      <c r="AB3288" s="17"/>
      <c r="AC3288" s="17"/>
      <c r="AD3288" s="17"/>
      <c r="AI3288" s="17"/>
      <c r="AJ3288" s="17"/>
      <c r="AK3288" s="17"/>
      <c r="AL3288" s="17"/>
      <c r="AM3288" s="16"/>
      <c r="BC3288" s="17"/>
      <c r="BD3288" s="17"/>
      <c r="BE3288" s="17"/>
      <c r="BF3288" s="17"/>
      <c r="BO3288" s="17"/>
      <c r="BP3288" s="17"/>
      <c r="BQ3288" s="17"/>
      <c r="BR3288" s="17"/>
    </row>
    <row r="3289" spans="2:70" ht="14.45" customHeight="1" x14ac:dyDescent="0.25">
      <c r="B3289" s="10"/>
      <c r="F3289" s="11"/>
      <c r="G3289" s="11"/>
      <c r="H3289" s="21"/>
      <c r="I3289" s="13"/>
      <c r="Y3289" s="17"/>
      <c r="Z3289" s="17"/>
      <c r="AA3289" s="17"/>
      <c r="AB3289" s="17"/>
      <c r="AC3289" s="17"/>
      <c r="AD3289" s="17"/>
      <c r="AI3289" s="17"/>
      <c r="AJ3289" s="17"/>
      <c r="AK3289" s="17"/>
      <c r="AL3289" s="17"/>
      <c r="AM3289" s="16"/>
      <c r="BC3289" s="17"/>
      <c r="BD3289" s="17"/>
      <c r="BE3289" s="17"/>
      <c r="BF3289" s="17"/>
      <c r="BO3289" s="17"/>
      <c r="BP3289" s="17"/>
      <c r="BQ3289" s="17"/>
      <c r="BR3289" s="17"/>
    </row>
    <row r="3290" spans="2:70" ht="14.45" customHeight="1" x14ac:dyDescent="0.25">
      <c r="B3290" s="10"/>
      <c r="F3290" s="11"/>
      <c r="G3290" s="11"/>
      <c r="H3290" s="21"/>
      <c r="I3290" s="13"/>
      <c r="Y3290" s="17"/>
      <c r="Z3290" s="17"/>
      <c r="AA3290" s="17"/>
      <c r="AB3290" s="17"/>
      <c r="AC3290" s="17"/>
      <c r="AD3290" s="17"/>
      <c r="AI3290" s="17"/>
      <c r="AJ3290" s="17"/>
      <c r="AK3290" s="17"/>
      <c r="AL3290" s="17"/>
      <c r="AM3290" s="16"/>
      <c r="BC3290" s="17"/>
      <c r="BD3290" s="17"/>
      <c r="BE3290" s="17"/>
      <c r="BF3290" s="17"/>
      <c r="BO3290" s="17"/>
      <c r="BP3290" s="17"/>
      <c r="BQ3290" s="17"/>
      <c r="BR3290" s="17"/>
    </row>
    <row r="3291" spans="2:70" ht="14.45" customHeight="1" x14ac:dyDescent="0.25">
      <c r="B3291" s="10"/>
      <c r="F3291" s="11"/>
      <c r="G3291" s="11"/>
      <c r="H3291" s="21"/>
      <c r="I3291" s="13"/>
      <c r="Y3291" s="17"/>
      <c r="Z3291" s="17"/>
      <c r="AA3291" s="17"/>
      <c r="AB3291" s="17"/>
      <c r="AC3291" s="17"/>
      <c r="AD3291" s="17"/>
      <c r="AI3291" s="17"/>
      <c r="AJ3291" s="17"/>
      <c r="AK3291" s="17"/>
      <c r="AL3291" s="17"/>
      <c r="AM3291" s="16"/>
      <c r="BC3291" s="17"/>
      <c r="BD3291" s="17"/>
      <c r="BE3291" s="17"/>
      <c r="BF3291" s="17"/>
      <c r="BO3291" s="17"/>
      <c r="BP3291" s="17"/>
      <c r="BQ3291" s="17"/>
      <c r="BR3291" s="17"/>
    </row>
    <row r="3292" spans="2:70" ht="14.45" customHeight="1" x14ac:dyDescent="0.25">
      <c r="B3292" s="10"/>
      <c r="F3292" s="11"/>
      <c r="G3292" s="11"/>
      <c r="H3292" s="21"/>
      <c r="I3292" s="13"/>
      <c r="Y3292" s="17"/>
      <c r="Z3292" s="17"/>
      <c r="AA3292" s="17"/>
      <c r="AB3292" s="17"/>
      <c r="AC3292" s="17"/>
      <c r="AD3292" s="17"/>
      <c r="AI3292" s="17"/>
      <c r="AJ3292" s="17"/>
      <c r="AK3292" s="17"/>
      <c r="AL3292" s="17"/>
      <c r="AM3292" s="16"/>
      <c r="BC3292" s="17"/>
      <c r="BD3292" s="17"/>
      <c r="BE3292" s="17"/>
      <c r="BF3292" s="17"/>
      <c r="BO3292" s="17"/>
      <c r="BP3292" s="17"/>
      <c r="BQ3292" s="17"/>
      <c r="BR3292" s="17"/>
    </row>
    <row r="3293" spans="2:70" ht="14.45" customHeight="1" x14ac:dyDescent="0.25">
      <c r="B3293" s="10"/>
      <c r="F3293" s="11"/>
      <c r="G3293" s="11"/>
      <c r="H3293" s="21"/>
      <c r="I3293" s="13"/>
      <c r="Y3293" s="17"/>
      <c r="Z3293" s="17"/>
      <c r="AA3293" s="17"/>
      <c r="AB3293" s="17"/>
      <c r="AC3293" s="17"/>
      <c r="AD3293" s="17"/>
      <c r="AI3293" s="17"/>
      <c r="AJ3293" s="17"/>
      <c r="AK3293" s="17"/>
      <c r="AL3293" s="17"/>
      <c r="AM3293" s="16"/>
      <c r="BC3293" s="17"/>
      <c r="BD3293" s="17"/>
      <c r="BE3293" s="17"/>
      <c r="BF3293" s="17"/>
      <c r="BO3293" s="17"/>
      <c r="BP3293" s="17"/>
      <c r="BQ3293" s="17"/>
      <c r="BR3293" s="17"/>
    </row>
    <row r="3294" spans="2:70" ht="14.45" customHeight="1" x14ac:dyDescent="0.25">
      <c r="B3294" s="10"/>
      <c r="F3294" s="11"/>
      <c r="G3294" s="11"/>
      <c r="H3294" s="21"/>
      <c r="I3294" s="13"/>
      <c r="Y3294" s="17"/>
      <c r="Z3294" s="17"/>
      <c r="AA3294" s="17"/>
      <c r="AB3294" s="17"/>
      <c r="AC3294" s="17"/>
      <c r="AD3294" s="17"/>
      <c r="AI3294" s="17"/>
      <c r="AJ3294" s="17"/>
      <c r="AK3294" s="17"/>
      <c r="AL3294" s="17"/>
      <c r="AM3294" s="16"/>
      <c r="BC3294" s="17"/>
      <c r="BD3294" s="17"/>
      <c r="BE3294" s="17"/>
      <c r="BF3294" s="17"/>
      <c r="BO3294" s="17"/>
      <c r="BP3294" s="17"/>
      <c r="BQ3294" s="17"/>
      <c r="BR3294" s="17"/>
    </row>
    <row r="3295" spans="2:70" ht="14.45" customHeight="1" x14ac:dyDescent="0.25">
      <c r="B3295" s="10"/>
      <c r="F3295" s="11"/>
      <c r="G3295" s="11"/>
      <c r="H3295" s="21"/>
      <c r="I3295" s="13"/>
      <c r="Y3295" s="17"/>
      <c r="Z3295" s="17"/>
      <c r="AA3295" s="17"/>
      <c r="AB3295" s="17"/>
      <c r="AC3295" s="17"/>
      <c r="AD3295" s="17"/>
      <c r="AI3295" s="17"/>
      <c r="AJ3295" s="17"/>
      <c r="AK3295" s="17"/>
      <c r="AL3295" s="17"/>
      <c r="AM3295" s="16"/>
      <c r="BC3295" s="17"/>
      <c r="BD3295" s="17"/>
      <c r="BE3295" s="17"/>
      <c r="BF3295" s="17"/>
      <c r="BO3295" s="17"/>
      <c r="BP3295" s="17"/>
      <c r="BQ3295" s="17"/>
      <c r="BR3295" s="17"/>
    </row>
    <row r="3296" spans="2:70" ht="14.45" customHeight="1" x14ac:dyDescent="0.25">
      <c r="B3296" s="10"/>
      <c r="F3296" s="11"/>
      <c r="G3296" s="11"/>
      <c r="H3296" s="21"/>
      <c r="I3296" s="13"/>
      <c r="Y3296" s="17"/>
      <c r="Z3296" s="17"/>
      <c r="AA3296" s="17"/>
      <c r="AB3296" s="17"/>
      <c r="AC3296" s="17"/>
      <c r="AD3296" s="17"/>
      <c r="AI3296" s="17"/>
      <c r="AJ3296" s="17"/>
      <c r="AK3296" s="17"/>
      <c r="AL3296" s="17"/>
      <c r="AM3296" s="16"/>
      <c r="BC3296" s="17"/>
      <c r="BD3296" s="17"/>
      <c r="BE3296" s="17"/>
      <c r="BF3296" s="17"/>
      <c r="BO3296" s="17"/>
      <c r="BP3296" s="17"/>
      <c r="BQ3296" s="17"/>
      <c r="BR3296" s="17"/>
    </row>
    <row r="3297" spans="2:70" ht="14.45" customHeight="1" x14ac:dyDescent="0.25">
      <c r="B3297" s="10"/>
      <c r="F3297" s="11"/>
      <c r="G3297" s="11"/>
      <c r="H3297" s="21"/>
      <c r="I3297" s="13"/>
      <c r="Y3297" s="17"/>
      <c r="Z3297" s="17"/>
      <c r="AA3297" s="17"/>
      <c r="AB3297" s="17"/>
      <c r="AC3297" s="17"/>
      <c r="AD3297" s="17"/>
      <c r="AI3297" s="17"/>
      <c r="AJ3297" s="17"/>
      <c r="AK3297" s="17"/>
      <c r="AL3297" s="17"/>
      <c r="AM3297" s="16"/>
      <c r="BC3297" s="17"/>
      <c r="BD3297" s="17"/>
      <c r="BE3297" s="17"/>
      <c r="BF3297" s="17"/>
      <c r="BO3297" s="17"/>
      <c r="BP3297" s="17"/>
      <c r="BQ3297" s="17"/>
      <c r="BR3297" s="17"/>
    </row>
    <row r="3298" spans="2:70" ht="14.45" customHeight="1" x14ac:dyDescent="0.25">
      <c r="B3298" s="10"/>
      <c r="F3298" s="11"/>
      <c r="G3298" s="11"/>
      <c r="H3298" s="21"/>
      <c r="I3298" s="13"/>
      <c r="Y3298" s="17"/>
      <c r="Z3298" s="17"/>
      <c r="AA3298" s="17"/>
      <c r="AB3298" s="17"/>
      <c r="AC3298" s="17"/>
      <c r="AD3298" s="17"/>
      <c r="AI3298" s="17"/>
      <c r="AJ3298" s="17"/>
      <c r="AK3298" s="17"/>
      <c r="AL3298" s="17"/>
      <c r="AM3298" s="16"/>
      <c r="BC3298" s="17"/>
      <c r="BD3298" s="17"/>
      <c r="BE3298" s="17"/>
      <c r="BF3298" s="17"/>
      <c r="BO3298" s="17"/>
      <c r="BP3298" s="17"/>
      <c r="BQ3298" s="17"/>
      <c r="BR3298" s="17"/>
    </row>
    <row r="3299" spans="2:70" ht="14.45" customHeight="1" x14ac:dyDescent="0.25">
      <c r="B3299" s="10"/>
      <c r="F3299" s="11"/>
      <c r="G3299" s="11"/>
      <c r="H3299" s="21"/>
      <c r="I3299" s="13"/>
      <c r="Y3299" s="17"/>
      <c r="Z3299" s="17"/>
      <c r="AA3299" s="17"/>
      <c r="AB3299" s="17"/>
      <c r="AC3299" s="17"/>
      <c r="AD3299" s="17"/>
      <c r="AI3299" s="17"/>
      <c r="AJ3299" s="17"/>
      <c r="AK3299" s="17"/>
      <c r="AL3299" s="17"/>
      <c r="AM3299" s="16"/>
      <c r="BC3299" s="17"/>
      <c r="BD3299" s="17"/>
      <c r="BE3299" s="17"/>
      <c r="BF3299" s="17"/>
      <c r="BO3299" s="17"/>
      <c r="BP3299" s="17"/>
      <c r="BQ3299" s="17"/>
      <c r="BR3299" s="17"/>
    </row>
    <row r="3300" spans="2:70" ht="14.45" customHeight="1" x14ac:dyDescent="0.25">
      <c r="B3300" s="10"/>
      <c r="F3300" s="11"/>
      <c r="G3300" s="11"/>
      <c r="H3300" s="21"/>
      <c r="I3300" s="13"/>
      <c r="Y3300" s="17"/>
      <c r="Z3300" s="17"/>
      <c r="AA3300" s="17"/>
      <c r="AB3300" s="17"/>
      <c r="AC3300" s="17"/>
      <c r="AD3300" s="17"/>
      <c r="AI3300" s="17"/>
      <c r="AJ3300" s="17"/>
      <c r="AK3300" s="17"/>
      <c r="AL3300" s="17"/>
      <c r="AM3300" s="16"/>
      <c r="BC3300" s="17"/>
      <c r="BD3300" s="17"/>
      <c r="BE3300" s="17"/>
      <c r="BF3300" s="17"/>
      <c r="BO3300" s="17"/>
      <c r="BP3300" s="17"/>
      <c r="BQ3300" s="17"/>
      <c r="BR3300" s="17"/>
    </row>
    <row r="3301" spans="2:70" ht="14.45" customHeight="1" x14ac:dyDescent="0.25">
      <c r="B3301" s="10"/>
      <c r="F3301" s="11"/>
      <c r="G3301" s="11"/>
      <c r="H3301" s="21"/>
      <c r="I3301" s="13"/>
      <c r="Y3301" s="17"/>
      <c r="Z3301" s="17"/>
      <c r="AA3301" s="17"/>
      <c r="AB3301" s="17"/>
      <c r="AC3301" s="17"/>
      <c r="AD3301" s="17"/>
      <c r="AI3301" s="17"/>
      <c r="AJ3301" s="17"/>
      <c r="AK3301" s="17"/>
      <c r="AL3301" s="17"/>
      <c r="AM3301" s="16"/>
      <c r="BC3301" s="17"/>
      <c r="BD3301" s="17"/>
      <c r="BE3301" s="17"/>
      <c r="BF3301" s="17"/>
      <c r="BO3301" s="17"/>
      <c r="BP3301" s="17"/>
      <c r="BQ3301" s="17"/>
      <c r="BR3301" s="17"/>
    </row>
    <row r="3302" spans="2:70" ht="14.45" customHeight="1" x14ac:dyDescent="0.25">
      <c r="B3302" s="10"/>
      <c r="F3302" s="11"/>
      <c r="G3302" s="11"/>
      <c r="H3302" s="21"/>
      <c r="I3302" s="13"/>
      <c r="Y3302" s="17"/>
      <c r="Z3302" s="17"/>
      <c r="AA3302" s="17"/>
      <c r="AB3302" s="17"/>
      <c r="AC3302" s="17"/>
      <c r="AD3302" s="17"/>
      <c r="AI3302" s="17"/>
      <c r="AJ3302" s="17"/>
      <c r="AK3302" s="17"/>
      <c r="AL3302" s="17"/>
      <c r="AM3302" s="16"/>
      <c r="BC3302" s="17"/>
      <c r="BD3302" s="17"/>
      <c r="BE3302" s="17"/>
      <c r="BF3302" s="17"/>
      <c r="BO3302" s="17"/>
      <c r="BP3302" s="17"/>
      <c r="BQ3302" s="17"/>
      <c r="BR3302" s="17"/>
    </row>
    <row r="3303" spans="2:70" ht="14.45" customHeight="1" x14ac:dyDescent="0.25">
      <c r="B3303" s="10"/>
      <c r="F3303" s="11"/>
      <c r="G3303" s="11"/>
      <c r="H3303" s="21"/>
      <c r="I3303" s="13"/>
      <c r="Y3303" s="17"/>
      <c r="Z3303" s="17"/>
      <c r="AA3303" s="17"/>
      <c r="AB3303" s="17"/>
      <c r="AC3303" s="17"/>
      <c r="AD3303" s="17"/>
      <c r="AI3303" s="17"/>
      <c r="AJ3303" s="17"/>
      <c r="AK3303" s="17"/>
      <c r="AL3303" s="17"/>
      <c r="AM3303" s="16"/>
      <c r="BC3303" s="17"/>
      <c r="BD3303" s="17"/>
      <c r="BE3303" s="17"/>
      <c r="BF3303" s="17"/>
      <c r="BO3303" s="17"/>
      <c r="BP3303" s="17"/>
      <c r="BQ3303" s="17"/>
      <c r="BR3303" s="17"/>
    </row>
    <row r="3304" spans="2:70" ht="14.45" customHeight="1" x14ac:dyDescent="0.25">
      <c r="B3304" s="10"/>
      <c r="F3304" s="11"/>
      <c r="G3304" s="11"/>
      <c r="H3304" s="21"/>
      <c r="I3304" s="13"/>
      <c r="Y3304" s="17"/>
      <c r="Z3304" s="17"/>
      <c r="AA3304" s="17"/>
      <c r="AB3304" s="17"/>
      <c r="AC3304" s="17"/>
      <c r="AD3304" s="17"/>
      <c r="AI3304" s="17"/>
      <c r="AJ3304" s="17"/>
      <c r="AK3304" s="17"/>
      <c r="AL3304" s="17"/>
      <c r="AM3304" s="16"/>
      <c r="BC3304" s="17"/>
      <c r="BD3304" s="17"/>
      <c r="BE3304" s="17"/>
      <c r="BF3304" s="17"/>
      <c r="BO3304" s="17"/>
      <c r="BP3304" s="17"/>
      <c r="BQ3304" s="17"/>
      <c r="BR3304" s="17"/>
    </row>
    <row r="3305" spans="2:70" ht="14.45" customHeight="1" x14ac:dyDescent="0.25">
      <c r="B3305" s="10"/>
      <c r="F3305" s="11"/>
      <c r="G3305" s="11"/>
      <c r="H3305" s="21"/>
      <c r="I3305" s="13"/>
      <c r="Y3305" s="17"/>
      <c r="Z3305" s="17"/>
      <c r="AA3305" s="17"/>
      <c r="AB3305" s="17"/>
      <c r="AC3305" s="17"/>
      <c r="AD3305" s="17"/>
      <c r="AI3305" s="17"/>
      <c r="AJ3305" s="17"/>
      <c r="AK3305" s="17"/>
      <c r="AL3305" s="17"/>
      <c r="AM3305" s="16"/>
      <c r="BC3305" s="17"/>
      <c r="BD3305" s="17"/>
      <c r="BE3305" s="17"/>
      <c r="BF3305" s="17"/>
      <c r="BO3305" s="17"/>
      <c r="BP3305" s="17"/>
      <c r="BQ3305" s="17"/>
      <c r="BR3305" s="17"/>
    </row>
    <row r="3306" spans="2:70" ht="14.45" customHeight="1" x14ac:dyDescent="0.25">
      <c r="B3306" s="10"/>
      <c r="F3306" s="11"/>
      <c r="G3306" s="11"/>
      <c r="H3306" s="21"/>
      <c r="I3306" s="13"/>
      <c r="Y3306" s="17"/>
      <c r="Z3306" s="17"/>
      <c r="AA3306" s="17"/>
      <c r="AB3306" s="17"/>
      <c r="AC3306" s="17"/>
      <c r="AD3306" s="17"/>
      <c r="AI3306" s="17"/>
      <c r="AJ3306" s="17"/>
      <c r="AK3306" s="17"/>
      <c r="AL3306" s="17"/>
      <c r="AM3306" s="16"/>
      <c r="BC3306" s="17"/>
      <c r="BD3306" s="17"/>
      <c r="BE3306" s="17"/>
      <c r="BF3306" s="17"/>
      <c r="BO3306" s="17"/>
      <c r="BP3306" s="17"/>
      <c r="BQ3306" s="17"/>
      <c r="BR3306" s="17"/>
    </row>
    <row r="3307" spans="2:70" ht="14.45" customHeight="1" x14ac:dyDescent="0.25">
      <c r="B3307" s="10"/>
      <c r="F3307" s="11"/>
      <c r="G3307" s="11"/>
      <c r="H3307" s="21"/>
      <c r="I3307" s="13"/>
      <c r="Y3307" s="17"/>
      <c r="Z3307" s="17"/>
      <c r="AA3307" s="17"/>
      <c r="AB3307" s="17"/>
      <c r="AC3307" s="17"/>
      <c r="AD3307" s="17"/>
      <c r="AI3307" s="17"/>
      <c r="AJ3307" s="17"/>
      <c r="AK3307" s="17"/>
      <c r="AL3307" s="17"/>
      <c r="AM3307" s="16"/>
      <c r="BC3307" s="17"/>
      <c r="BD3307" s="17"/>
      <c r="BE3307" s="17"/>
      <c r="BF3307" s="17"/>
      <c r="BO3307" s="17"/>
      <c r="BP3307" s="17"/>
      <c r="BQ3307" s="17"/>
      <c r="BR3307" s="17"/>
    </row>
    <row r="3308" spans="2:70" ht="14.45" customHeight="1" x14ac:dyDescent="0.25">
      <c r="B3308" s="10"/>
      <c r="F3308" s="11"/>
      <c r="G3308" s="11"/>
      <c r="H3308" s="21"/>
      <c r="I3308" s="13"/>
      <c r="Y3308" s="17"/>
      <c r="Z3308" s="17"/>
      <c r="AA3308" s="17"/>
      <c r="AB3308" s="17"/>
      <c r="AC3308" s="17"/>
      <c r="AD3308" s="17"/>
      <c r="AI3308" s="17"/>
      <c r="AJ3308" s="17"/>
      <c r="AK3308" s="17"/>
      <c r="AL3308" s="17"/>
      <c r="AM3308" s="16"/>
      <c r="BC3308" s="17"/>
      <c r="BD3308" s="17"/>
      <c r="BE3308" s="17"/>
      <c r="BF3308" s="17"/>
      <c r="BO3308" s="17"/>
      <c r="BP3308" s="17"/>
      <c r="BQ3308" s="17"/>
      <c r="BR3308" s="17"/>
    </row>
    <row r="3309" spans="2:70" ht="14.45" customHeight="1" x14ac:dyDescent="0.25">
      <c r="B3309" s="10"/>
      <c r="F3309" s="11"/>
      <c r="G3309" s="11"/>
      <c r="H3309" s="21"/>
      <c r="I3309" s="13"/>
      <c r="Y3309" s="17"/>
      <c r="Z3309" s="17"/>
      <c r="AA3309" s="17"/>
      <c r="AB3309" s="17"/>
      <c r="AC3309" s="17"/>
      <c r="AD3309" s="17"/>
      <c r="AI3309" s="17"/>
      <c r="AJ3309" s="17"/>
      <c r="AK3309" s="17"/>
      <c r="AL3309" s="17"/>
      <c r="AM3309" s="16"/>
      <c r="BC3309" s="17"/>
      <c r="BD3309" s="17"/>
      <c r="BE3309" s="17"/>
      <c r="BF3309" s="17"/>
      <c r="BO3309" s="17"/>
      <c r="BP3309" s="17"/>
      <c r="BQ3309" s="17"/>
      <c r="BR3309" s="17"/>
    </row>
    <row r="3310" spans="2:70" ht="14.45" customHeight="1" x14ac:dyDescent="0.25">
      <c r="B3310" s="10"/>
      <c r="F3310" s="11"/>
      <c r="G3310" s="11"/>
      <c r="H3310" s="21"/>
      <c r="I3310" s="13"/>
      <c r="Y3310" s="17"/>
      <c r="Z3310" s="17"/>
      <c r="AA3310" s="17"/>
      <c r="AB3310" s="17"/>
      <c r="AC3310" s="17"/>
      <c r="AD3310" s="17"/>
      <c r="AI3310" s="17"/>
      <c r="AJ3310" s="17"/>
      <c r="AK3310" s="17"/>
      <c r="AL3310" s="17"/>
      <c r="AM3310" s="16"/>
      <c r="BC3310" s="17"/>
      <c r="BD3310" s="17"/>
      <c r="BE3310" s="17"/>
      <c r="BF3310" s="17"/>
      <c r="BO3310" s="17"/>
      <c r="BP3310" s="17"/>
      <c r="BQ3310" s="17"/>
      <c r="BR3310" s="17"/>
    </row>
    <row r="3311" spans="2:70" ht="14.45" customHeight="1" x14ac:dyDescent="0.25">
      <c r="B3311" s="10"/>
      <c r="F3311" s="11"/>
      <c r="G3311" s="11"/>
      <c r="H3311" s="21"/>
      <c r="I3311" s="13"/>
      <c r="Y3311" s="17"/>
      <c r="Z3311" s="17"/>
      <c r="AA3311" s="17"/>
      <c r="AB3311" s="17"/>
      <c r="AC3311" s="17"/>
      <c r="AD3311" s="17"/>
      <c r="AI3311" s="17"/>
      <c r="AJ3311" s="17"/>
      <c r="AK3311" s="17"/>
      <c r="AL3311" s="17"/>
      <c r="AM3311" s="16"/>
      <c r="BC3311" s="17"/>
      <c r="BD3311" s="17"/>
      <c r="BE3311" s="17"/>
      <c r="BF3311" s="17"/>
      <c r="BO3311" s="17"/>
      <c r="BP3311" s="17"/>
      <c r="BQ3311" s="17"/>
      <c r="BR3311" s="17"/>
    </row>
    <row r="3312" spans="2:70" ht="14.45" customHeight="1" x14ac:dyDescent="0.25">
      <c r="B3312" s="10"/>
      <c r="F3312" s="11"/>
      <c r="G3312" s="11"/>
      <c r="H3312" s="21"/>
      <c r="I3312" s="13"/>
      <c r="Y3312" s="17"/>
      <c r="Z3312" s="17"/>
      <c r="AA3312" s="17"/>
      <c r="AB3312" s="17"/>
      <c r="AC3312" s="17"/>
      <c r="AD3312" s="17"/>
      <c r="AI3312" s="17"/>
      <c r="AJ3312" s="17"/>
      <c r="AK3312" s="17"/>
      <c r="AL3312" s="17"/>
      <c r="AM3312" s="16"/>
      <c r="BC3312" s="17"/>
      <c r="BD3312" s="17"/>
      <c r="BE3312" s="17"/>
      <c r="BF3312" s="17"/>
      <c r="BO3312" s="17"/>
      <c r="BP3312" s="17"/>
      <c r="BQ3312" s="17"/>
      <c r="BR3312" s="17"/>
    </row>
    <row r="3313" spans="2:70" ht="14.45" customHeight="1" x14ac:dyDescent="0.25">
      <c r="B3313" s="10"/>
      <c r="F3313" s="11"/>
      <c r="G3313" s="11"/>
      <c r="H3313" s="21"/>
      <c r="I3313" s="13"/>
      <c r="Y3313" s="17"/>
      <c r="Z3313" s="17"/>
      <c r="AA3313" s="17"/>
      <c r="AB3313" s="17"/>
      <c r="AC3313" s="17"/>
      <c r="AD3313" s="17"/>
      <c r="AI3313" s="17"/>
      <c r="AJ3313" s="17"/>
      <c r="AK3313" s="17"/>
      <c r="AL3313" s="17"/>
      <c r="AM3313" s="16"/>
      <c r="BC3313" s="17"/>
      <c r="BD3313" s="17"/>
      <c r="BE3313" s="17"/>
      <c r="BF3313" s="17"/>
      <c r="BO3313" s="17"/>
      <c r="BP3313" s="17"/>
      <c r="BQ3313" s="17"/>
      <c r="BR3313" s="17"/>
    </row>
    <row r="3314" spans="2:70" ht="14.45" customHeight="1" x14ac:dyDescent="0.25">
      <c r="B3314" s="10"/>
      <c r="F3314" s="11"/>
      <c r="G3314" s="11"/>
      <c r="H3314" s="21"/>
      <c r="I3314" s="13"/>
      <c r="Y3314" s="17"/>
      <c r="Z3314" s="17"/>
      <c r="AA3314" s="17"/>
      <c r="AB3314" s="17"/>
      <c r="AC3314" s="17"/>
      <c r="AD3314" s="17"/>
      <c r="AI3314" s="17"/>
      <c r="AJ3314" s="17"/>
      <c r="AK3314" s="17"/>
      <c r="AL3314" s="17"/>
      <c r="AM3314" s="16"/>
      <c r="BC3314" s="17"/>
      <c r="BD3314" s="17"/>
      <c r="BE3314" s="17"/>
      <c r="BF3314" s="17"/>
      <c r="BO3314" s="17"/>
      <c r="BP3314" s="17"/>
      <c r="BQ3314" s="17"/>
      <c r="BR3314" s="17"/>
    </row>
    <row r="3315" spans="2:70" ht="14.45" customHeight="1" x14ac:dyDescent="0.25">
      <c r="B3315" s="10"/>
      <c r="F3315" s="11"/>
      <c r="G3315" s="11"/>
      <c r="H3315" s="21"/>
      <c r="I3315" s="13"/>
      <c r="Y3315" s="17"/>
      <c r="Z3315" s="17"/>
      <c r="AA3315" s="17"/>
      <c r="AB3315" s="17"/>
      <c r="AC3315" s="17"/>
      <c r="AD3315" s="17"/>
      <c r="AI3315" s="17"/>
      <c r="AJ3315" s="17"/>
      <c r="AK3315" s="17"/>
      <c r="AL3315" s="17"/>
      <c r="AM3315" s="16"/>
      <c r="BC3315" s="17"/>
      <c r="BD3315" s="17"/>
      <c r="BE3315" s="17"/>
      <c r="BF3315" s="17"/>
      <c r="BO3315" s="17"/>
      <c r="BP3315" s="17"/>
      <c r="BQ3315" s="17"/>
      <c r="BR3315" s="17"/>
    </row>
    <row r="3316" spans="2:70" ht="14.45" customHeight="1" x14ac:dyDescent="0.25">
      <c r="B3316" s="10"/>
      <c r="F3316" s="11"/>
      <c r="G3316" s="11"/>
      <c r="H3316" s="21"/>
      <c r="I3316" s="13"/>
      <c r="Y3316" s="17"/>
      <c r="Z3316" s="17"/>
      <c r="AA3316" s="17"/>
      <c r="AB3316" s="17"/>
      <c r="AC3316" s="17"/>
      <c r="AD3316" s="17"/>
      <c r="AI3316" s="17"/>
      <c r="AJ3316" s="17"/>
      <c r="AK3316" s="17"/>
      <c r="AL3316" s="17"/>
      <c r="AM3316" s="16"/>
      <c r="BC3316" s="17"/>
      <c r="BD3316" s="17"/>
      <c r="BE3316" s="17"/>
      <c r="BF3316" s="17"/>
      <c r="BO3316" s="17"/>
      <c r="BP3316" s="17"/>
      <c r="BQ3316" s="17"/>
      <c r="BR3316" s="17"/>
    </row>
    <row r="3317" spans="2:70" ht="14.45" customHeight="1" x14ac:dyDescent="0.25">
      <c r="B3317" s="10"/>
      <c r="F3317" s="11"/>
      <c r="G3317" s="11"/>
      <c r="H3317" s="21"/>
      <c r="I3317" s="13"/>
      <c r="Y3317" s="17"/>
      <c r="Z3317" s="17"/>
      <c r="AA3317" s="17"/>
      <c r="AB3317" s="17"/>
      <c r="AC3317" s="17"/>
      <c r="AD3317" s="17"/>
      <c r="AI3317" s="17"/>
      <c r="AJ3317" s="17"/>
      <c r="AK3317" s="17"/>
      <c r="AL3317" s="17"/>
      <c r="AM3317" s="16"/>
      <c r="BC3317" s="17"/>
      <c r="BD3317" s="17"/>
      <c r="BE3317" s="17"/>
      <c r="BF3317" s="17"/>
      <c r="BO3317" s="17"/>
      <c r="BP3317" s="17"/>
      <c r="BQ3317" s="17"/>
      <c r="BR3317" s="17"/>
    </row>
    <row r="3318" spans="2:70" ht="14.45" customHeight="1" x14ac:dyDescent="0.25">
      <c r="B3318" s="10"/>
      <c r="F3318" s="11"/>
      <c r="G3318" s="11"/>
      <c r="H3318" s="21"/>
      <c r="I3318" s="13"/>
      <c r="Y3318" s="17"/>
      <c r="Z3318" s="17"/>
      <c r="AA3318" s="17"/>
      <c r="AB3318" s="17"/>
      <c r="AC3318" s="17"/>
      <c r="AD3318" s="17"/>
      <c r="AI3318" s="17"/>
      <c r="AJ3318" s="17"/>
      <c r="AK3318" s="17"/>
      <c r="AL3318" s="17"/>
      <c r="AM3318" s="16"/>
      <c r="BC3318" s="17"/>
      <c r="BD3318" s="17"/>
      <c r="BE3318" s="17"/>
      <c r="BF3318" s="17"/>
      <c r="BO3318" s="17"/>
      <c r="BP3318" s="17"/>
      <c r="BQ3318" s="17"/>
      <c r="BR3318" s="17"/>
    </row>
    <row r="3319" spans="2:70" ht="14.45" customHeight="1" x14ac:dyDescent="0.25">
      <c r="B3319" s="10"/>
      <c r="F3319" s="11"/>
      <c r="G3319" s="11"/>
      <c r="H3319" s="21"/>
      <c r="I3319" s="13"/>
      <c r="Y3319" s="17"/>
      <c r="Z3319" s="17"/>
      <c r="AA3319" s="17"/>
      <c r="AB3319" s="17"/>
      <c r="AC3319" s="17"/>
      <c r="AD3319" s="17"/>
      <c r="AI3319" s="17"/>
      <c r="AJ3319" s="17"/>
      <c r="AK3319" s="17"/>
      <c r="AL3319" s="17"/>
      <c r="AM3319" s="16"/>
      <c r="BC3319" s="17"/>
      <c r="BD3319" s="17"/>
      <c r="BE3319" s="17"/>
      <c r="BF3319" s="17"/>
      <c r="BO3319" s="17"/>
      <c r="BP3319" s="17"/>
      <c r="BQ3319" s="17"/>
      <c r="BR3319" s="17"/>
    </row>
    <row r="3320" spans="2:70" ht="14.45" customHeight="1" x14ac:dyDescent="0.25">
      <c r="B3320" s="10"/>
      <c r="F3320" s="11"/>
      <c r="G3320" s="11"/>
      <c r="H3320" s="21"/>
      <c r="I3320" s="13"/>
      <c r="Y3320" s="17"/>
      <c r="Z3320" s="17"/>
      <c r="AA3320" s="17"/>
      <c r="AB3320" s="17"/>
      <c r="AC3320" s="17"/>
      <c r="AD3320" s="17"/>
      <c r="AI3320" s="17"/>
      <c r="AJ3320" s="17"/>
      <c r="AK3320" s="17"/>
      <c r="AL3320" s="17"/>
      <c r="AM3320" s="16"/>
      <c r="BC3320" s="17"/>
      <c r="BD3320" s="17"/>
      <c r="BE3320" s="17"/>
      <c r="BF3320" s="17"/>
      <c r="BO3320" s="17"/>
      <c r="BP3320" s="17"/>
      <c r="BQ3320" s="17"/>
      <c r="BR3320" s="17"/>
    </row>
    <row r="3321" spans="2:70" ht="14.45" customHeight="1" x14ac:dyDescent="0.25">
      <c r="B3321" s="10"/>
      <c r="F3321" s="11"/>
      <c r="G3321" s="11"/>
      <c r="H3321" s="21"/>
      <c r="I3321" s="13"/>
      <c r="Y3321" s="17"/>
      <c r="Z3321" s="17"/>
      <c r="AA3321" s="17"/>
      <c r="AB3321" s="17"/>
      <c r="AC3321" s="17"/>
      <c r="AD3321" s="17"/>
      <c r="AI3321" s="17"/>
      <c r="AJ3321" s="17"/>
      <c r="AK3321" s="17"/>
      <c r="AL3321" s="17"/>
      <c r="AM3321" s="16"/>
      <c r="BC3321" s="17"/>
      <c r="BD3321" s="17"/>
      <c r="BE3321" s="17"/>
      <c r="BF3321" s="17"/>
      <c r="BO3321" s="17"/>
      <c r="BP3321" s="17"/>
      <c r="BQ3321" s="17"/>
      <c r="BR3321" s="17"/>
    </row>
    <row r="3322" spans="2:70" ht="14.45" customHeight="1" x14ac:dyDescent="0.25">
      <c r="B3322" s="10"/>
      <c r="F3322" s="11"/>
      <c r="G3322" s="11"/>
      <c r="H3322" s="21"/>
      <c r="I3322" s="13"/>
      <c r="Y3322" s="17"/>
      <c r="Z3322" s="17"/>
      <c r="AA3322" s="17"/>
      <c r="AB3322" s="17"/>
      <c r="AC3322" s="17"/>
      <c r="AD3322" s="17"/>
      <c r="AI3322" s="17"/>
      <c r="AJ3322" s="17"/>
      <c r="AK3322" s="17"/>
      <c r="AL3322" s="17"/>
      <c r="AM3322" s="16"/>
      <c r="BC3322" s="17"/>
      <c r="BD3322" s="17"/>
      <c r="BE3322" s="17"/>
      <c r="BF3322" s="17"/>
      <c r="BO3322" s="17"/>
      <c r="BP3322" s="17"/>
      <c r="BQ3322" s="17"/>
      <c r="BR3322" s="17"/>
    </row>
    <row r="3323" spans="2:70" ht="14.45" customHeight="1" x14ac:dyDescent="0.25">
      <c r="B3323" s="10"/>
      <c r="F3323" s="11"/>
      <c r="G3323" s="11"/>
      <c r="H3323" s="21"/>
      <c r="I3323" s="13"/>
      <c r="Y3323" s="17"/>
      <c r="Z3323" s="17"/>
      <c r="AA3323" s="17"/>
      <c r="AB3323" s="17"/>
      <c r="AC3323" s="17"/>
      <c r="AD3323" s="17"/>
      <c r="AI3323" s="17"/>
      <c r="AJ3323" s="17"/>
      <c r="AK3323" s="17"/>
      <c r="AL3323" s="17"/>
      <c r="AM3323" s="16"/>
      <c r="BC3323" s="17"/>
      <c r="BD3323" s="17"/>
      <c r="BE3323" s="17"/>
      <c r="BF3323" s="17"/>
      <c r="BO3323" s="17"/>
      <c r="BP3323" s="17"/>
      <c r="BQ3323" s="17"/>
      <c r="BR3323" s="17"/>
    </row>
    <row r="3324" spans="2:70" ht="14.45" customHeight="1" x14ac:dyDescent="0.25">
      <c r="B3324" s="10"/>
      <c r="F3324" s="11"/>
      <c r="G3324" s="11"/>
      <c r="H3324" s="21"/>
      <c r="I3324" s="13"/>
      <c r="Y3324" s="17"/>
      <c r="Z3324" s="17"/>
      <c r="AA3324" s="17"/>
      <c r="AB3324" s="17"/>
      <c r="AC3324" s="17"/>
      <c r="AD3324" s="17"/>
      <c r="AI3324" s="17"/>
      <c r="AJ3324" s="17"/>
      <c r="AK3324" s="17"/>
      <c r="AL3324" s="17"/>
      <c r="AM3324" s="16"/>
      <c r="BC3324" s="17"/>
      <c r="BD3324" s="17"/>
      <c r="BE3324" s="17"/>
      <c r="BF3324" s="17"/>
      <c r="BO3324" s="17"/>
      <c r="BP3324" s="17"/>
      <c r="BQ3324" s="17"/>
      <c r="BR3324" s="17"/>
    </row>
    <row r="3325" spans="2:70" ht="14.45" customHeight="1" x14ac:dyDescent="0.25">
      <c r="B3325" s="10"/>
      <c r="F3325" s="11"/>
      <c r="G3325" s="11"/>
      <c r="H3325" s="21"/>
      <c r="I3325" s="13"/>
      <c r="Y3325" s="17"/>
      <c r="Z3325" s="17"/>
      <c r="AA3325" s="17"/>
      <c r="AB3325" s="17"/>
      <c r="AC3325" s="17"/>
      <c r="AD3325" s="17"/>
      <c r="AI3325" s="17"/>
      <c r="AJ3325" s="17"/>
      <c r="AK3325" s="17"/>
      <c r="AL3325" s="17"/>
      <c r="AM3325" s="16"/>
      <c r="BC3325" s="17"/>
      <c r="BD3325" s="17"/>
      <c r="BE3325" s="17"/>
      <c r="BF3325" s="17"/>
      <c r="BO3325" s="17"/>
      <c r="BP3325" s="17"/>
      <c r="BQ3325" s="17"/>
      <c r="BR3325" s="17"/>
    </row>
    <row r="3326" spans="2:70" ht="14.45" customHeight="1" x14ac:dyDescent="0.25">
      <c r="B3326" s="10"/>
      <c r="F3326" s="11"/>
      <c r="G3326" s="11"/>
      <c r="H3326" s="21"/>
      <c r="I3326" s="13"/>
      <c r="Y3326" s="17"/>
      <c r="Z3326" s="17"/>
      <c r="AA3326" s="17"/>
      <c r="AB3326" s="17"/>
      <c r="AC3326" s="17"/>
      <c r="AD3326" s="17"/>
      <c r="AI3326" s="17"/>
      <c r="AJ3326" s="17"/>
      <c r="AK3326" s="17"/>
      <c r="AL3326" s="17"/>
      <c r="AM3326" s="16"/>
      <c r="BC3326" s="17"/>
      <c r="BD3326" s="17"/>
      <c r="BE3326" s="17"/>
      <c r="BF3326" s="17"/>
      <c r="BO3326" s="17"/>
      <c r="BP3326" s="17"/>
      <c r="BQ3326" s="17"/>
      <c r="BR3326" s="17"/>
    </row>
    <row r="3327" spans="2:70" ht="14.45" customHeight="1" x14ac:dyDescent="0.25">
      <c r="B3327" s="10"/>
      <c r="F3327" s="11"/>
      <c r="G3327" s="11"/>
      <c r="H3327" s="21"/>
      <c r="I3327" s="13"/>
      <c r="Y3327" s="17"/>
      <c r="Z3327" s="17"/>
      <c r="AA3327" s="17"/>
      <c r="AB3327" s="17"/>
      <c r="AC3327" s="17"/>
      <c r="AD3327" s="17"/>
      <c r="AI3327" s="17"/>
      <c r="AJ3327" s="17"/>
      <c r="AK3327" s="17"/>
      <c r="AL3327" s="17"/>
      <c r="AM3327" s="16"/>
      <c r="BC3327" s="17"/>
      <c r="BD3327" s="17"/>
      <c r="BE3327" s="17"/>
      <c r="BF3327" s="17"/>
      <c r="BO3327" s="17"/>
      <c r="BP3327" s="17"/>
      <c r="BQ3327" s="17"/>
      <c r="BR3327" s="17"/>
    </row>
    <row r="3328" spans="2:70" ht="14.45" customHeight="1" x14ac:dyDescent="0.25">
      <c r="B3328" s="10"/>
      <c r="F3328" s="11"/>
      <c r="G3328" s="11"/>
      <c r="H3328" s="21"/>
      <c r="I3328" s="13"/>
      <c r="Y3328" s="17"/>
      <c r="Z3328" s="17"/>
      <c r="AA3328" s="17"/>
      <c r="AB3328" s="17"/>
      <c r="AC3328" s="17"/>
      <c r="AD3328" s="17"/>
      <c r="AI3328" s="17"/>
      <c r="AJ3328" s="17"/>
      <c r="AK3328" s="17"/>
      <c r="AL3328" s="17"/>
      <c r="AM3328" s="16"/>
      <c r="BC3328" s="17"/>
      <c r="BD3328" s="17"/>
      <c r="BE3328" s="17"/>
      <c r="BF3328" s="17"/>
      <c r="BO3328" s="17"/>
      <c r="BP3328" s="17"/>
      <c r="BQ3328" s="17"/>
      <c r="BR3328" s="17"/>
    </row>
    <row r="3329" spans="2:70" ht="14.45" customHeight="1" x14ac:dyDescent="0.25">
      <c r="B3329" s="10"/>
      <c r="F3329" s="11"/>
      <c r="G3329" s="11"/>
      <c r="H3329" s="21"/>
      <c r="I3329" s="13"/>
      <c r="Y3329" s="17"/>
      <c r="Z3329" s="17"/>
      <c r="AA3329" s="17"/>
      <c r="AB3329" s="17"/>
      <c r="AC3329" s="17"/>
      <c r="AD3329" s="17"/>
      <c r="AI3329" s="17"/>
      <c r="AJ3329" s="17"/>
      <c r="AK3329" s="17"/>
      <c r="AL3329" s="17"/>
      <c r="AM3329" s="16"/>
      <c r="BC3329" s="17"/>
      <c r="BD3329" s="17"/>
      <c r="BE3329" s="17"/>
      <c r="BF3329" s="17"/>
      <c r="BO3329" s="17"/>
      <c r="BP3329" s="17"/>
      <c r="BQ3329" s="17"/>
      <c r="BR3329" s="17"/>
    </row>
    <row r="3330" spans="2:70" ht="14.45" customHeight="1" x14ac:dyDescent="0.25">
      <c r="B3330" s="10"/>
      <c r="F3330" s="11"/>
      <c r="G3330" s="11"/>
      <c r="H3330" s="21"/>
      <c r="I3330" s="13"/>
      <c r="Y3330" s="17"/>
      <c r="Z3330" s="17"/>
      <c r="AA3330" s="17"/>
      <c r="AB3330" s="17"/>
      <c r="AC3330" s="17"/>
      <c r="AD3330" s="17"/>
      <c r="AI3330" s="17"/>
      <c r="AJ3330" s="17"/>
      <c r="AK3330" s="17"/>
      <c r="AL3330" s="17"/>
      <c r="AM3330" s="16"/>
      <c r="BC3330" s="17"/>
      <c r="BD3330" s="17"/>
      <c r="BE3330" s="17"/>
      <c r="BF3330" s="17"/>
      <c r="BO3330" s="17"/>
      <c r="BP3330" s="17"/>
      <c r="BQ3330" s="17"/>
      <c r="BR3330" s="17"/>
    </row>
    <row r="3331" spans="2:70" ht="14.45" customHeight="1" x14ac:dyDescent="0.25">
      <c r="B3331" s="10"/>
      <c r="F3331" s="11"/>
      <c r="G3331" s="11"/>
      <c r="H3331" s="21"/>
      <c r="I3331" s="13"/>
      <c r="Y3331" s="17"/>
      <c r="Z3331" s="17"/>
      <c r="AA3331" s="17"/>
      <c r="AB3331" s="17"/>
      <c r="AC3331" s="17"/>
      <c r="AD3331" s="17"/>
      <c r="AI3331" s="17"/>
      <c r="AJ3331" s="17"/>
      <c r="AK3331" s="17"/>
      <c r="AL3331" s="17"/>
      <c r="AM3331" s="16"/>
      <c r="BC3331" s="17"/>
      <c r="BD3331" s="17"/>
      <c r="BE3331" s="17"/>
      <c r="BF3331" s="17"/>
      <c r="BO3331" s="17"/>
      <c r="BP3331" s="17"/>
      <c r="BQ3331" s="17"/>
      <c r="BR3331" s="17"/>
    </row>
    <row r="3332" spans="2:70" ht="14.45" customHeight="1" x14ac:dyDescent="0.25">
      <c r="B3332" s="10"/>
      <c r="F3332" s="11"/>
      <c r="G3332" s="11"/>
      <c r="H3332" s="21"/>
      <c r="I3332" s="13"/>
      <c r="Y3332" s="17"/>
      <c r="Z3332" s="17"/>
      <c r="AA3332" s="17"/>
      <c r="AB3332" s="17"/>
      <c r="AC3332" s="17"/>
      <c r="AD3332" s="17"/>
      <c r="AI3332" s="17"/>
      <c r="AJ3332" s="17"/>
      <c r="AK3332" s="17"/>
      <c r="AL3332" s="17"/>
      <c r="AM3332" s="16"/>
      <c r="BC3332" s="17"/>
      <c r="BD3332" s="17"/>
      <c r="BE3332" s="17"/>
      <c r="BF3332" s="17"/>
      <c r="BO3332" s="17"/>
      <c r="BP3332" s="17"/>
      <c r="BQ3332" s="17"/>
      <c r="BR3332" s="17"/>
    </row>
    <row r="3333" spans="2:70" ht="14.45" customHeight="1" x14ac:dyDescent="0.25">
      <c r="B3333" s="10"/>
      <c r="F3333" s="11"/>
      <c r="G3333" s="11"/>
      <c r="H3333" s="21"/>
      <c r="I3333" s="13"/>
      <c r="Y3333" s="17"/>
      <c r="Z3333" s="17"/>
      <c r="AA3333" s="17"/>
      <c r="AB3333" s="17"/>
      <c r="AC3333" s="17"/>
      <c r="AD3333" s="17"/>
      <c r="AI3333" s="17"/>
      <c r="AJ3333" s="17"/>
      <c r="AK3333" s="17"/>
      <c r="AL3333" s="17"/>
      <c r="AM3333" s="16"/>
      <c r="BC3333" s="17"/>
      <c r="BD3333" s="17"/>
      <c r="BE3333" s="17"/>
      <c r="BF3333" s="17"/>
      <c r="BO3333" s="17"/>
      <c r="BP3333" s="17"/>
      <c r="BQ3333" s="17"/>
      <c r="BR3333" s="17"/>
    </row>
    <row r="3334" spans="2:70" ht="14.45" customHeight="1" x14ac:dyDescent="0.25">
      <c r="B3334" s="10"/>
      <c r="F3334" s="11"/>
      <c r="G3334" s="11"/>
      <c r="H3334" s="21"/>
      <c r="I3334" s="13"/>
      <c r="Y3334" s="17"/>
      <c r="Z3334" s="17"/>
      <c r="AA3334" s="17"/>
      <c r="AB3334" s="17"/>
      <c r="AC3334" s="17"/>
      <c r="AD3334" s="17"/>
      <c r="AI3334" s="17"/>
      <c r="AJ3334" s="17"/>
      <c r="AK3334" s="17"/>
      <c r="AL3334" s="17"/>
      <c r="AM3334" s="16"/>
      <c r="BC3334" s="17"/>
      <c r="BD3334" s="17"/>
      <c r="BE3334" s="17"/>
      <c r="BF3334" s="17"/>
      <c r="BO3334" s="17"/>
      <c r="BP3334" s="17"/>
      <c r="BQ3334" s="17"/>
      <c r="BR3334" s="17"/>
    </row>
    <row r="3335" spans="2:70" ht="14.45" customHeight="1" x14ac:dyDescent="0.25">
      <c r="B3335" s="10"/>
      <c r="F3335" s="11"/>
      <c r="G3335" s="11"/>
      <c r="H3335" s="21"/>
      <c r="I3335" s="13"/>
      <c r="Y3335" s="17"/>
      <c r="Z3335" s="17"/>
      <c r="AA3335" s="17"/>
      <c r="AB3335" s="17"/>
      <c r="AC3335" s="17"/>
      <c r="AD3335" s="17"/>
      <c r="AI3335" s="17"/>
      <c r="AJ3335" s="17"/>
      <c r="AK3335" s="17"/>
      <c r="AL3335" s="17"/>
      <c r="AM3335" s="16"/>
      <c r="BC3335" s="17"/>
      <c r="BD3335" s="17"/>
      <c r="BE3335" s="17"/>
      <c r="BF3335" s="17"/>
      <c r="BO3335" s="17"/>
      <c r="BP3335" s="17"/>
      <c r="BQ3335" s="17"/>
      <c r="BR3335" s="17"/>
    </row>
    <row r="3336" spans="2:70" ht="14.45" customHeight="1" x14ac:dyDescent="0.25">
      <c r="B3336" s="10"/>
      <c r="F3336" s="11"/>
      <c r="G3336" s="11"/>
      <c r="H3336" s="21"/>
      <c r="I3336" s="13"/>
      <c r="Y3336" s="17"/>
      <c r="Z3336" s="17"/>
      <c r="AA3336" s="17"/>
      <c r="AB3336" s="17"/>
      <c r="AC3336" s="17"/>
      <c r="AD3336" s="17"/>
      <c r="AI3336" s="17"/>
      <c r="AJ3336" s="17"/>
      <c r="AK3336" s="17"/>
      <c r="AL3336" s="17"/>
      <c r="AM3336" s="16"/>
      <c r="BC3336" s="17"/>
      <c r="BD3336" s="17"/>
      <c r="BE3336" s="17"/>
      <c r="BF3336" s="17"/>
      <c r="BO3336" s="17"/>
      <c r="BP3336" s="17"/>
      <c r="BQ3336" s="17"/>
      <c r="BR3336" s="17"/>
    </row>
    <row r="3337" spans="2:70" ht="14.45" customHeight="1" x14ac:dyDescent="0.25">
      <c r="B3337" s="10"/>
      <c r="C3337" s="10"/>
      <c r="F3337" s="11"/>
      <c r="G3337" s="11"/>
      <c r="H3337" s="21"/>
      <c r="I3337" s="13"/>
      <c r="Y3337" s="17"/>
      <c r="Z3337" s="17"/>
      <c r="AA3337" s="17"/>
      <c r="AB3337" s="17"/>
      <c r="AC3337" s="17"/>
      <c r="AD3337" s="17"/>
      <c r="AI3337" s="17"/>
      <c r="AJ3337" s="17"/>
      <c r="AK3337" s="17"/>
      <c r="AL3337" s="17"/>
      <c r="AM3337" s="16"/>
      <c r="BC3337" s="17"/>
      <c r="BD3337" s="17"/>
      <c r="BE3337" s="17"/>
      <c r="BF3337" s="17"/>
      <c r="BO3337" s="17"/>
      <c r="BP3337" s="17"/>
      <c r="BQ3337" s="17"/>
      <c r="BR3337" s="17"/>
    </row>
    <row r="3338" spans="2:70" ht="14.45" customHeight="1" x14ac:dyDescent="0.25">
      <c r="B3338" s="10"/>
      <c r="F3338" s="11"/>
      <c r="G3338" s="11"/>
      <c r="H3338" s="21"/>
      <c r="I3338" s="13"/>
      <c r="Y3338" s="17"/>
      <c r="Z3338" s="17"/>
      <c r="AA3338" s="17"/>
      <c r="AB3338" s="17"/>
      <c r="AC3338" s="17"/>
      <c r="AD3338" s="17"/>
      <c r="AI3338" s="17"/>
      <c r="AJ3338" s="17"/>
      <c r="AK3338" s="17"/>
      <c r="AL3338" s="17"/>
      <c r="AM3338" s="16"/>
      <c r="BC3338" s="17"/>
      <c r="BD3338" s="17"/>
      <c r="BE3338" s="17"/>
      <c r="BF3338" s="17"/>
      <c r="BO3338" s="17"/>
      <c r="BP3338" s="17"/>
      <c r="BQ3338" s="17"/>
      <c r="BR3338" s="17"/>
    </row>
    <row r="3339" spans="2:70" ht="14.45" customHeight="1" x14ac:dyDescent="0.25">
      <c r="B3339" s="10"/>
      <c r="F3339" s="11"/>
      <c r="G3339" s="11"/>
      <c r="H3339" s="21"/>
      <c r="I3339" s="13"/>
      <c r="Y3339" s="17"/>
      <c r="Z3339" s="17"/>
      <c r="AA3339" s="17"/>
      <c r="AB3339" s="17"/>
      <c r="AC3339" s="17"/>
      <c r="AD3339" s="17"/>
      <c r="AI3339" s="17"/>
      <c r="AJ3339" s="17"/>
      <c r="AK3339" s="17"/>
      <c r="AL3339" s="17"/>
      <c r="AM3339" s="16"/>
      <c r="BC3339" s="17"/>
      <c r="BD3339" s="17"/>
      <c r="BE3339" s="17"/>
      <c r="BF3339" s="17"/>
      <c r="BO3339" s="17"/>
      <c r="BP3339" s="17"/>
      <c r="BQ3339" s="17"/>
      <c r="BR3339" s="17"/>
    </row>
    <row r="3340" spans="2:70" ht="14.45" customHeight="1" x14ac:dyDescent="0.25">
      <c r="B3340" s="10"/>
      <c r="F3340" s="11"/>
      <c r="G3340" s="11"/>
      <c r="H3340" s="21"/>
      <c r="I3340" s="13"/>
      <c r="Y3340" s="17"/>
      <c r="Z3340" s="17"/>
      <c r="AA3340" s="17"/>
      <c r="AB3340" s="17"/>
      <c r="AC3340" s="17"/>
      <c r="AD3340" s="17"/>
      <c r="AI3340" s="17"/>
      <c r="AJ3340" s="17"/>
      <c r="AK3340" s="17"/>
      <c r="AL3340" s="17"/>
      <c r="AM3340" s="16"/>
      <c r="BC3340" s="17"/>
      <c r="BD3340" s="17"/>
      <c r="BE3340" s="17"/>
      <c r="BF3340" s="17"/>
      <c r="BO3340" s="17"/>
      <c r="BP3340" s="17"/>
      <c r="BQ3340" s="17"/>
      <c r="BR3340" s="17"/>
    </row>
    <row r="3341" spans="2:70" ht="14.45" customHeight="1" x14ac:dyDescent="0.25">
      <c r="B3341" s="10"/>
      <c r="F3341" s="11"/>
      <c r="G3341" s="11"/>
      <c r="H3341" s="21"/>
      <c r="I3341" s="13"/>
      <c r="Y3341" s="17"/>
      <c r="Z3341" s="17"/>
      <c r="AA3341" s="17"/>
      <c r="AB3341" s="17"/>
      <c r="AC3341" s="17"/>
      <c r="AD3341" s="17"/>
      <c r="AI3341" s="17"/>
      <c r="AJ3341" s="17"/>
      <c r="AK3341" s="17"/>
      <c r="AL3341" s="17"/>
      <c r="AM3341" s="16"/>
      <c r="BC3341" s="17"/>
      <c r="BD3341" s="17"/>
      <c r="BE3341" s="17"/>
      <c r="BF3341" s="17"/>
      <c r="BO3341" s="17"/>
      <c r="BP3341" s="17"/>
      <c r="BQ3341" s="17"/>
      <c r="BR3341" s="17"/>
    </row>
    <row r="3342" spans="2:70" ht="14.45" customHeight="1" x14ac:dyDescent="0.25">
      <c r="B3342" s="10"/>
      <c r="F3342" s="11"/>
      <c r="G3342" s="11"/>
      <c r="H3342" s="21"/>
      <c r="I3342" s="13"/>
      <c r="Y3342" s="17"/>
      <c r="Z3342" s="17"/>
      <c r="AA3342" s="17"/>
      <c r="AB3342" s="17"/>
      <c r="AC3342" s="17"/>
      <c r="AD3342" s="17"/>
      <c r="AI3342" s="17"/>
      <c r="AJ3342" s="17"/>
      <c r="AK3342" s="17"/>
      <c r="AL3342" s="17"/>
      <c r="AM3342" s="16"/>
      <c r="BC3342" s="17"/>
      <c r="BD3342" s="17"/>
      <c r="BE3342" s="17"/>
      <c r="BF3342" s="17"/>
      <c r="BO3342" s="17"/>
      <c r="BP3342" s="17"/>
      <c r="BQ3342" s="17"/>
      <c r="BR3342" s="17"/>
    </row>
    <row r="3343" spans="2:70" ht="14.45" customHeight="1" x14ac:dyDescent="0.25">
      <c r="B3343" s="10"/>
      <c r="F3343" s="11"/>
      <c r="G3343" s="11"/>
      <c r="H3343" s="21"/>
      <c r="I3343" s="13"/>
      <c r="Y3343" s="17"/>
      <c r="Z3343" s="17"/>
      <c r="AA3343" s="17"/>
      <c r="AB3343" s="17"/>
      <c r="AC3343" s="17"/>
      <c r="AD3343" s="17"/>
      <c r="AI3343" s="17"/>
      <c r="AJ3343" s="17"/>
      <c r="AK3343" s="17"/>
      <c r="AL3343" s="17"/>
      <c r="AM3343" s="16"/>
      <c r="BC3343" s="17"/>
      <c r="BD3343" s="17"/>
      <c r="BE3343" s="17"/>
      <c r="BF3343" s="17"/>
      <c r="BO3343" s="17"/>
      <c r="BP3343" s="17"/>
      <c r="BQ3343" s="17"/>
      <c r="BR3343" s="17"/>
    </row>
    <row r="3344" spans="2:70" ht="14.45" customHeight="1" x14ac:dyDescent="0.25">
      <c r="B3344" s="10"/>
      <c r="F3344" s="11"/>
      <c r="G3344" s="11"/>
      <c r="H3344" s="21"/>
      <c r="I3344" s="13"/>
      <c r="Y3344" s="17"/>
      <c r="Z3344" s="17"/>
      <c r="AA3344" s="17"/>
      <c r="AB3344" s="17"/>
      <c r="AC3344" s="17"/>
      <c r="AD3344" s="17"/>
      <c r="AI3344" s="17"/>
      <c r="AJ3344" s="17"/>
      <c r="AK3344" s="17"/>
      <c r="AL3344" s="17"/>
      <c r="AM3344" s="16"/>
      <c r="BC3344" s="17"/>
      <c r="BD3344" s="17"/>
      <c r="BE3344" s="17"/>
      <c r="BF3344" s="17"/>
      <c r="BO3344" s="17"/>
      <c r="BP3344" s="17"/>
      <c r="BQ3344" s="17"/>
      <c r="BR3344" s="17"/>
    </row>
    <row r="3345" spans="2:70" ht="14.45" customHeight="1" x14ac:dyDescent="0.25">
      <c r="B3345" s="10"/>
      <c r="F3345" s="11"/>
      <c r="G3345" s="11"/>
      <c r="H3345" s="21"/>
      <c r="I3345" s="13"/>
      <c r="Y3345" s="17"/>
      <c r="Z3345" s="17"/>
      <c r="AA3345" s="17"/>
      <c r="AB3345" s="17"/>
      <c r="AC3345" s="17"/>
      <c r="AD3345" s="17"/>
      <c r="AI3345" s="17"/>
      <c r="AJ3345" s="17"/>
      <c r="AK3345" s="17"/>
      <c r="AL3345" s="17"/>
      <c r="AM3345" s="16"/>
      <c r="BC3345" s="17"/>
      <c r="BD3345" s="17"/>
      <c r="BE3345" s="17"/>
      <c r="BF3345" s="17"/>
      <c r="BO3345" s="17"/>
      <c r="BP3345" s="17"/>
      <c r="BQ3345" s="17"/>
      <c r="BR3345" s="17"/>
    </row>
    <row r="3346" spans="2:70" ht="14.45" customHeight="1" x14ac:dyDescent="0.25">
      <c r="B3346" s="10"/>
      <c r="F3346" s="11"/>
      <c r="G3346" s="11"/>
      <c r="H3346" s="21"/>
      <c r="I3346" s="13"/>
      <c r="Y3346" s="17"/>
      <c r="Z3346" s="17"/>
      <c r="AA3346" s="17"/>
      <c r="AB3346" s="17"/>
      <c r="AC3346" s="17"/>
      <c r="AD3346" s="17"/>
      <c r="AI3346" s="17"/>
      <c r="AJ3346" s="17"/>
      <c r="AK3346" s="17"/>
      <c r="AL3346" s="17"/>
      <c r="AM3346" s="16"/>
      <c r="BC3346" s="17"/>
      <c r="BD3346" s="17"/>
      <c r="BE3346" s="17"/>
      <c r="BF3346" s="17"/>
      <c r="BO3346" s="17"/>
      <c r="BP3346" s="17"/>
      <c r="BQ3346" s="17"/>
      <c r="BR3346" s="17"/>
    </row>
    <row r="3347" spans="2:70" ht="14.45" customHeight="1" x14ac:dyDescent="0.25">
      <c r="B3347" s="10"/>
      <c r="F3347" s="11"/>
      <c r="G3347" s="11"/>
      <c r="H3347" s="21"/>
      <c r="I3347" s="13"/>
      <c r="Y3347" s="17"/>
      <c r="Z3347" s="17"/>
      <c r="AA3347" s="17"/>
      <c r="AB3347" s="17"/>
      <c r="AC3347" s="17"/>
      <c r="AD3347" s="17"/>
      <c r="AI3347" s="17"/>
      <c r="AJ3347" s="17"/>
      <c r="AK3347" s="17"/>
      <c r="AL3347" s="17"/>
      <c r="AM3347" s="16"/>
      <c r="BC3347" s="17"/>
      <c r="BD3347" s="17"/>
      <c r="BE3347" s="17"/>
      <c r="BF3347" s="17"/>
      <c r="BO3347" s="17"/>
      <c r="BP3347" s="17"/>
      <c r="BQ3347" s="17"/>
      <c r="BR3347" s="17"/>
    </row>
    <row r="3348" spans="2:70" ht="14.45" customHeight="1" x14ac:dyDescent="0.25">
      <c r="B3348" s="10"/>
      <c r="F3348" s="11"/>
      <c r="G3348" s="11"/>
      <c r="H3348" s="21"/>
      <c r="I3348" s="13"/>
      <c r="Y3348" s="17"/>
      <c r="Z3348" s="17"/>
      <c r="AA3348" s="17"/>
      <c r="AB3348" s="17"/>
      <c r="AC3348" s="17"/>
      <c r="AD3348" s="17"/>
      <c r="AI3348" s="17"/>
      <c r="AJ3348" s="17"/>
      <c r="AK3348" s="17"/>
      <c r="AL3348" s="17"/>
      <c r="AM3348" s="16"/>
      <c r="BC3348" s="17"/>
      <c r="BD3348" s="17"/>
      <c r="BE3348" s="17"/>
      <c r="BF3348" s="17"/>
      <c r="BO3348" s="17"/>
      <c r="BP3348" s="17"/>
      <c r="BQ3348" s="17"/>
      <c r="BR3348" s="17"/>
    </row>
    <row r="3349" spans="2:70" ht="14.45" customHeight="1" x14ac:dyDescent="0.25">
      <c r="B3349" s="10"/>
      <c r="F3349" s="11"/>
      <c r="G3349" s="11"/>
      <c r="H3349" s="21"/>
      <c r="I3349" s="13"/>
      <c r="Y3349" s="17"/>
      <c r="Z3349" s="17"/>
      <c r="AA3349" s="17"/>
      <c r="AB3349" s="17"/>
      <c r="AC3349" s="17"/>
      <c r="AD3349" s="17"/>
      <c r="AI3349" s="17"/>
      <c r="AJ3349" s="17"/>
      <c r="AK3349" s="17"/>
      <c r="AL3349" s="17"/>
      <c r="AM3349" s="16"/>
      <c r="BC3349" s="17"/>
      <c r="BD3349" s="17"/>
      <c r="BE3349" s="17"/>
      <c r="BF3349" s="17"/>
      <c r="BO3349" s="17"/>
      <c r="BP3349" s="17"/>
      <c r="BQ3349" s="17"/>
      <c r="BR3349" s="17"/>
    </row>
    <row r="3350" spans="2:70" ht="14.45" customHeight="1" x14ac:dyDescent="0.25">
      <c r="B3350" s="10"/>
      <c r="F3350" s="11"/>
      <c r="G3350" s="11"/>
      <c r="H3350" s="21"/>
      <c r="I3350" s="13"/>
      <c r="Y3350" s="17"/>
      <c r="Z3350" s="17"/>
      <c r="AA3350" s="17"/>
      <c r="AB3350" s="17"/>
      <c r="AC3350" s="17"/>
      <c r="AD3350" s="17"/>
      <c r="AI3350" s="17"/>
      <c r="AJ3350" s="17"/>
      <c r="AK3350" s="17"/>
      <c r="AL3350" s="17"/>
      <c r="AM3350" s="16"/>
      <c r="BC3350" s="17"/>
      <c r="BD3350" s="17"/>
      <c r="BE3350" s="17"/>
      <c r="BF3350" s="17"/>
      <c r="BO3350" s="17"/>
      <c r="BP3350" s="17"/>
      <c r="BQ3350" s="17"/>
      <c r="BR3350" s="17"/>
    </row>
    <row r="3351" spans="2:70" ht="14.45" customHeight="1" x14ac:dyDescent="0.25">
      <c r="B3351" s="10"/>
      <c r="F3351" s="11"/>
      <c r="G3351" s="11"/>
      <c r="H3351" s="21"/>
      <c r="I3351" s="13"/>
      <c r="Y3351" s="17"/>
      <c r="Z3351" s="17"/>
      <c r="AA3351" s="17"/>
      <c r="AB3351" s="17"/>
      <c r="AC3351" s="17"/>
      <c r="AD3351" s="17"/>
      <c r="AI3351" s="17"/>
      <c r="AJ3351" s="17"/>
      <c r="AK3351" s="17"/>
      <c r="AL3351" s="17"/>
      <c r="AM3351" s="16"/>
      <c r="BC3351" s="17"/>
      <c r="BD3351" s="17"/>
      <c r="BE3351" s="17"/>
      <c r="BF3351" s="17"/>
      <c r="BO3351" s="17"/>
      <c r="BP3351" s="17"/>
      <c r="BQ3351" s="17"/>
      <c r="BR3351" s="17"/>
    </row>
    <row r="3352" spans="2:70" ht="14.45" customHeight="1" x14ac:dyDescent="0.25">
      <c r="B3352" s="10"/>
      <c r="F3352" s="11"/>
      <c r="G3352" s="11"/>
      <c r="H3352" s="21"/>
      <c r="I3352" s="13"/>
      <c r="Y3352" s="17"/>
      <c r="Z3352" s="17"/>
      <c r="AA3352" s="17"/>
      <c r="AB3352" s="17"/>
      <c r="AC3352" s="17"/>
      <c r="AD3352" s="17"/>
      <c r="AI3352" s="17"/>
      <c r="AJ3352" s="17"/>
      <c r="AK3352" s="17"/>
      <c r="AL3352" s="17"/>
      <c r="AM3352" s="16"/>
      <c r="BC3352" s="17"/>
      <c r="BD3352" s="17"/>
      <c r="BE3352" s="17"/>
      <c r="BF3352" s="17"/>
      <c r="BO3352" s="17"/>
      <c r="BP3352" s="17"/>
      <c r="BQ3352" s="17"/>
      <c r="BR3352" s="17"/>
    </row>
    <row r="3353" spans="2:70" ht="14.45" customHeight="1" x14ac:dyDescent="0.25">
      <c r="B3353" s="10"/>
      <c r="F3353" s="11"/>
      <c r="G3353" s="11"/>
      <c r="H3353" s="21"/>
      <c r="I3353" s="13"/>
      <c r="Y3353" s="17"/>
      <c r="Z3353" s="17"/>
      <c r="AA3353" s="17"/>
      <c r="AB3353" s="17"/>
      <c r="AC3353" s="17"/>
      <c r="AD3353" s="17"/>
      <c r="AI3353" s="17"/>
      <c r="AJ3353" s="17"/>
      <c r="AK3353" s="17"/>
      <c r="AL3353" s="17"/>
      <c r="AM3353" s="16"/>
      <c r="BC3353" s="17"/>
      <c r="BD3353" s="17"/>
      <c r="BE3353" s="17"/>
      <c r="BF3353" s="17"/>
      <c r="BO3353" s="17"/>
      <c r="BP3353" s="17"/>
      <c r="BQ3353" s="17"/>
      <c r="BR3353" s="17"/>
    </row>
    <row r="3354" spans="2:70" ht="14.45" customHeight="1" x14ac:dyDescent="0.25">
      <c r="B3354" s="10"/>
      <c r="F3354" s="11"/>
      <c r="G3354" s="11"/>
      <c r="H3354" s="21"/>
      <c r="I3354" s="13"/>
      <c r="Y3354" s="17"/>
      <c r="Z3354" s="17"/>
      <c r="AA3354" s="17"/>
      <c r="AB3354" s="17"/>
      <c r="AC3354" s="17"/>
      <c r="AD3354" s="17"/>
      <c r="AI3354" s="17"/>
      <c r="AJ3354" s="17"/>
      <c r="AK3354" s="17"/>
      <c r="AL3354" s="17"/>
      <c r="AM3354" s="16"/>
      <c r="BC3354" s="17"/>
      <c r="BD3354" s="17"/>
      <c r="BE3354" s="17"/>
      <c r="BF3354" s="17"/>
      <c r="BO3354" s="17"/>
      <c r="BP3354" s="17"/>
      <c r="BQ3354" s="17"/>
      <c r="BR3354" s="17"/>
    </row>
    <row r="3355" spans="2:70" ht="14.45" customHeight="1" x14ac:dyDescent="0.25">
      <c r="B3355" s="10"/>
      <c r="F3355" s="11"/>
      <c r="G3355" s="11"/>
      <c r="H3355" s="21"/>
      <c r="I3355" s="13"/>
      <c r="Y3355" s="17"/>
      <c r="Z3355" s="17"/>
      <c r="AA3355" s="17"/>
      <c r="AB3355" s="17"/>
      <c r="AC3355" s="17"/>
      <c r="AD3355" s="17"/>
      <c r="AI3355" s="17"/>
      <c r="AJ3355" s="17"/>
      <c r="AK3355" s="17"/>
      <c r="AL3355" s="17"/>
      <c r="AM3355" s="16"/>
      <c r="BC3355" s="17"/>
      <c r="BD3355" s="17"/>
      <c r="BE3355" s="17"/>
      <c r="BF3355" s="17"/>
      <c r="BO3355" s="17"/>
      <c r="BP3355" s="17"/>
      <c r="BQ3355" s="17"/>
      <c r="BR3355" s="17"/>
    </row>
    <row r="3356" spans="2:70" ht="14.45" customHeight="1" x14ac:dyDescent="0.25">
      <c r="B3356" s="10"/>
      <c r="F3356" s="11"/>
      <c r="G3356" s="11"/>
      <c r="H3356" s="21"/>
      <c r="I3356" s="13"/>
      <c r="Y3356" s="17"/>
      <c r="Z3356" s="17"/>
      <c r="AA3356" s="17"/>
      <c r="AB3356" s="17"/>
      <c r="AC3356" s="17"/>
      <c r="AD3356" s="17"/>
      <c r="AI3356" s="17"/>
      <c r="AJ3356" s="17"/>
      <c r="AK3356" s="17"/>
      <c r="AL3356" s="17"/>
      <c r="AM3356" s="16"/>
      <c r="BC3356" s="17"/>
      <c r="BD3356" s="17"/>
      <c r="BE3356" s="17"/>
      <c r="BF3356" s="17"/>
      <c r="BO3356" s="17"/>
      <c r="BP3356" s="17"/>
      <c r="BQ3356" s="17"/>
      <c r="BR3356" s="17"/>
    </row>
    <row r="3357" spans="2:70" ht="14.45" customHeight="1" x14ac:dyDescent="0.25">
      <c r="B3357" s="10"/>
      <c r="F3357" s="11"/>
      <c r="G3357" s="11"/>
      <c r="H3357" s="21"/>
      <c r="I3357" s="13"/>
      <c r="Y3357" s="17"/>
      <c r="Z3357" s="17"/>
      <c r="AA3357" s="17"/>
      <c r="AB3357" s="17"/>
      <c r="AC3357" s="17"/>
      <c r="AD3357" s="17"/>
      <c r="AI3357" s="17"/>
      <c r="AJ3357" s="17"/>
      <c r="AK3357" s="17"/>
      <c r="AL3357" s="17"/>
      <c r="AM3357" s="16"/>
      <c r="BC3357" s="17"/>
      <c r="BD3357" s="17"/>
      <c r="BE3357" s="17"/>
      <c r="BF3357" s="17"/>
      <c r="BO3357" s="17"/>
      <c r="BP3357" s="17"/>
      <c r="BQ3357" s="17"/>
      <c r="BR3357" s="17"/>
    </row>
    <row r="3358" spans="2:70" ht="14.45" customHeight="1" x14ac:dyDescent="0.25">
      <c r="B3358" s="10"/>
      <c r="F3358" s="11"/>
      <c r="G3358" s="11"/>
      <c r="H3358" s="21"/>
      <c r="I3358" s="13"/>
      <c r="Y3358" s="17"/>
      <c r="Z3358" s="17"/>
      <c r="AA3358" s="17"/>
      <c r="AB3358" s="17"/>
      <c r="AC3358" s="17"/>
      <c r="AD3358" s="17"/>
      <c r="AI3358" s="17"/>
      <c r="AJ3358" s="17"/>
      <c r="AK3358" s="17"/>
      <c r="AL3358" s="17"/>
      <c r="AM3358" s="16"/>
      <c r="BC3358" s="17"/>
      <c r="BD3358" s="17"/>
      <c r="BE3358" s="17"/>
      <c r="BF3358" s="17"/>
      <c r="BO3358" s="17"/>
      <c r="BP3358" s="17"/>
      <c r="BQ3358" s="17"/>
      <c r="BR3358" s="17"/>
    </row>
    <row r="3359" spans="2:70" ht="14.45" customHeight="1" x14ac:dyDescent="0.25">
      <c r="B3359" s="10"/>
      <c r="F3359" s="11"/>
      <c r="G3359" s="11"/>
      <c r="H3359" s="21"/>
      <c r="I3359" s="13"/>
      <c r="Y3359" s="17"/>
      <c r="Z3359" s="17"/>
      <c r="AA3359" s="17"/>
      <c r="AB3359" s="17"/>
      <c r="AC3359" s="17"/>
      <c r="AD3359" s="17"/>
      <c r="AI3359" s="17"/>
      <c r="AJ3359" s="17"/>
      <c r="AK3359" s="17"/>
      <c r="AL3359" s="17"/>
      <c r="AM3359" s="16"/>
      <c r="BC3359" s="17"/>
      <c r="BD3359" s="17"/>
      <c r="BE3359" s="17"/>
      <c r="BF3359" s="17"/>
      <c r="BO3359" s="17"/>
      <c r="BP3359" s="17"/>
      <c r="BQ3359" s="17"/>
      <c r="BR3359" s="17"/>
    </row>
    <row r="3360" spans="2:70" ht="14.45" customHeight="1" x14ac:dyDescent="0.25">
      <c r="B3360" s="10"/>
      <c r="F3360" s="11"/>
      <c r="G3360" s="11"/>
      <c r="H3360" s="21"/>
      <c r="I3360" s="13"/>
      <c r="Y3360" s="17"/>
      <c r="Z3360" s="17"/>
      <c r="AA3360" s="17"/>
      <c r="AB3360" s="17"/>
      <c r="AC3360" s="17"/>
      <c r="AD3360" s="17"/>
      <c r="AI3360" s="17"/>
      <c r="AJ3360" s="17"/>
      <c r="AK3360" s="17"/>
      <c r="AL3360" s="17"/>
      <c r="AM3360" s="16"/>
      <c r="BC3360" s="17"/>
      <c r="BD3360" s="17"/>
      <c r="BE3360" s="17"/>
      <c r="BF3360" s="17"/>
      <c r="BO3360" s="17"/>
      <c r="BP3360" s="17"/>
      <c r="BQ3360" s="17"/>
      <c r="BR3360" s="17"/>
    </row>
    <row r="3361" spans="2:70" ht="14.45" customHeight="1" x14ac:dyDescent="0.25">
      <c r="B3361" s="10"/>
      <c r="F3361" s="11"/>
      <c r="G3361" s="11"/>
      <c r="H3361" s="21"/>
      <c r="I3361" s="13"/>
      <c r="Y3361" s="17"/>
      <c r="Z3361" s="17"/>
      <c r="AA3361" s="17"/>
      <c r="AB3361" s="17"/>
      <c r="AC3361" s="17"/>
      <c r="AD3361" s="17"/>
      <c r="AI3361" s="17"/>
      <c r="AJ3361" s="17"/>
      <c r="AK3361" s="17"/>
      <c r="AL3361" s="17"/>
      <c r="AM3361" s="16"/>
      <c r="BC3361" s="17"/>
      <c r="BD3361" s="17"/>
      <c r="BE3361" s="17"/>
      <c r="BF3361" s="17"/>
      <c r="BO3361" s="17"/>
      <c r="BP3361" s="17"/>
      <c r="BQ3361" s="17"/>
      <c r="BR3361" s="17"/>
    </row>
    <row r="3362" spans="2:70" ht="14.45" customHeight="1" x14ac:dyDescent="0.25">
      <c r="B3362" s="10"/>
      <c r="F3362" s="11"/>
      <c r="G3362" s="11"/>
      <c r="H3362" s="21"/>
      <c r="I3362" s="13"/>
      <c r="Y3362" s="17"/>
      <c r="Z3362" s="17"/>
      <c r="AA3362" s="17"/>
      <c r="AB3362" s="17"/>
      <c r="AC3362" s="17"/>
      <c r="AD3362" s="17"/>
      <c r="AI3362" s="17"/>
      <c r="AJ3362" s="17"/>
      <c r="AK3362" s="17"/>
      <c r="AL3362" s="17"/>
      <c r="AM3362" s="16"/>
      <c r="BC3362" s="17"/>
      <c r="BD3362" s="17"/>
      <c r="BE3362" s="17"/>
      <c r="BF3362" s="17"/>
      <c r="BO3362" s="17"/>
      <c r="BP3362" s="17"/>
      <c r="BQ3362" s="17"/>
      <c r="BR3362" s="17"/>
    </row>
    <row r="3363" spans="2:70" ht="14.45" customHeight="1" x14ac:dyDescent="0.25">
      <c r="B3363" s="10"/>
      <c r="F3363" s="11"/>
      <c r="G3363" s="11"/>
      <c r="H3363" s="21"/>
      <c r="I3363" s="13"/>
      <c r="Y3363" s="17"/>
      <c r="Z3363" s="17"/>
      <c r="AA3363" s="17"/>
      <c r="AB3363" s="17"/>
      <c r="AC3363" s="17"/>
      <c r="AD3363" s="17"/>
      <c r="AI3363" s="17"/>
      <c r="AJ3363" s="17"/>
      <c r="AK3363" s="17"/>
      <c r="AL3363" s="17"/>
      <c r="AM3363" s="16"/>
      <c r="BC3363" s="17"/>
      <c r="BD3363" s="17"/>
      <c r="BE3363" s="17"/>
      <c r="BF3363" s="17"/>
      <c r="BO3363" s="17"/>
      <c r="BP3363" s="17"/>
      <c r="BQ3363" s="17"/>
      <c r="BR3363" s="17"/>
    </row>
    <row r="3364" spans="2:70" ht="14.45" customHeight="1" x14ac:dyDescent="0.25">
      <c r="B3364" s="10"/>
      <c r="F3364" s="11"/>
      <c r="G3364" s="11"/>
      <c r="H3364" s="21"/>
      <c r="I3364" s="13"/>
      <c r="Y3364" s="17"/>
      <c r="Z3364" s="17"/>
      <c r="AA3364" s="17"/>
      <c r="AB3364" s="17"/>
      <c r="AC3364" s="17"/>
      <c r="AD3364" s="17"/>
      <c r="AI3364" s="17"/>
      <c r="AJ3364" s="17"/>
      <c r="AK3364" s="17"/>
      <c r="AL3364" s="17"/>
      <c r="AM3364" s="16"/>
      <c r="BC3364" s="17"/>
      <c r="BD3364" s="17"/>
      <c r="BE3364" s="17"/>
      <c r="BF3364" s="17"/>
      <c r="BO3364" s="17"/>
      <c r="BP3364" s="17"/>
      <c r="BQ3364" s="17"/>
      <c r="BR3364" s="17"/>
    </row>
    <row r="3365" spans="2:70" ht="14.45" customHeight="1" x14ac:dyDescent="0.25">
      <c r="B3365" s="10"/>
      <c r="C3365" s="10"/>
      <c r="F3365" s="11"/>
      <c r="G3365" s="11"/>
      <c r="H3365" s="21"/>
      <c r="I3365" s="13"/>
      <c r="Y3365" s="17"/>
      <c r="Z3365" s="17"/>
      <c r="AA3365" s="17"/>
      <c r="AB3365" s="17"/>
      <c r="AC3365" s="17"/>
      <c r="AD3365" s="17"/>
      <c r="AI3365" s="17"/>
      <c r="AJ3365" s="17"/>
      <c r="AK3365" s="17"/>
      <c r="AL3365" s="17"/>
      <c r="AM3365" s="16"/>
      <c r="BC3365" s="17"/>
      <c r="BD3365" s="17"/>
      <c r="BE3365" s="17"/>
      <c r="BF3365" s="17"/>
      <c r="BO3365" s="17"/>
      <c r="BP3365" s="17"/>
      <c r="BQ3365" s="17"/>
      <c r="BR3365" s="17"/>
    </row>
    <row r="3366" spans="2:70" ht="14.45" customHeight="1" x14ac:dyDescent="0.25">
      <c r="B3366" s="10"/>
      <c r="F3366" s="11"/>
      <c r="G3366" s="11"/>
      <c r="H3366" s="21"/>
      <c r="I3366" s="13"/>
      <c r="Y3366" s="17"/>
      <c r="Z3366" s="17"/>
      <c r="AA3366" s="17"/>
      <c r="AB3366" s="17"/>
      <c r="AC3366" s="17"/>
      <c r="AD3366" s="17"/>
      <c r="AI3366" s="17"/>
      <c r="AJ3366" s="17"/>
      <c r="AK3366" s="17"/>
      <c r="AL3366" s="17"/>
      <c r="AM3366" s="16"/>
      <c r="BC3366" s="17"/>
      <c r="BD3366" s="17"/>
      <c r="BE3366" s="17"/>
      <c r="BF3366" s="17"/>
      <c r="BO3366" s="17"/>
      <c r="BP3366" s="17"/>
      <c r="BQ3366" s="17"/>
      <c r="BR3366" s="17"/>
    </row>
    <row r="3367" spans="2:70" ht="14.45" customHeight="1" x14ac:dyDescent="0.25">
      <c r="B3367" s="10"/>
      <c r="F3367" s="11"/>
      <c r="G3367" s="11"/>
      <c r="H3367" s="21"/>
      <c r="I3367" s="13"/>
      <c r="Y3367" s="17"/>
      <c r="Z3367" s="17"/>
      <c r="AA3367" s="17"/>
      <c r="AB3367" s="17"/>
      <c r="AC3367" s="17"/>
      <c r="AD3367" s="17"/>
      <c r="AI3367" s="17"/>
      <c r="AJ3367" s="17"/>
      <c r="AK3367" s="17"/>
      <c r="AL3367" s="17"/>
      <c r="AM3367" s="16"/>
      <c r="BC3367" s="17"/>
      <c r="BD3367" s="17"/>
      <c r="BE3367" s="17"/>
      <c r="BF3367" s="17"/>
      <c r="BO3367" s="17"/>
      <c r="BP3367" s="17"/>
      <c r="BQ3367" s="17"/>
      <c r="BR3367" s="17"/>
    </row>
    <row r="3368" spans="2:70" ht="14.45" customHeight="1" x14ac:dyDescent="0.25">
      <c r="B3368" s="10"/>
      <c r="F3368" s="11"/>
      <c r="G3368" s="11"/>
      <c r="H3368" s="21"/>
      <c r="I3368" s="13"/>
      <c r="Y3368" s="17"/>
      <c r="Z3368" s="17"/>
      <c r="AA3368" s="17"/>
      <c r="AB3368" s="17"/>
      <c r="AC3368" s="17"/>
      <c r="AD3368" s="17"/>
      <c r="AI3368" s="17"/>
      <c r="AJ3368" s="17"/>
      <c r="AK3368" s="17"/>
      <c r="AL3368" s="17"/>
      <c r="AM3368" s="16"/>
      <c r="BC3368" s="17"/>
      <c r="BD3368" s="17"/>
      <c r="BE3368" s="17"/>
      <c r="BF3368" s="17"/>
      <c r="BO3368" s="17"/>
      <c r="BP3368" s="17"/>
      <c r="BQ3368" s="17"/>
      <c r="BR3368" s="17"/>
    </row>
    <row r="3369" spans="2:70" ht="14.45" customHeight="1" x14ac:dyDescent="0.25">
      <c r="B3369" s="10"/>
      <c r="F3369" s="11"/>
      <c r="G3369" s="11"/>
      <c r="H3369" s="21"/>
      <c r="I3369" s="13"/>
      <c r="Y3369" s="17"/>
      <c r="Z3369" s="17"/>
      <c r="AA3369" s="17"/>
      <c r="AB3369" s="17"/>
      <c r="AC3369" s="17"/>
      <c r="AD3369" s="17"/>
      <c r="AI3369" s="17"/>
      <c r="AJ3369" s="17"/>
      <c r="AK3369" s="17"/>
      <c r="AL3369" s="17"/>
      <c r="AM3369" s="16"/>
      <c r="BC3369" s="17"/>
      <c r="BD3369" s="17"/>
      <c r="BE3369" s="17"/>
      <c r="BF3369" s="17"/>
      <c r="BO3369" s="17"/>
      <c r="BP3369" s="17"/>
      <c r="BQ3369" s="17"/>
      <c r="BR3369" s="17"/>
    </row>
    <row r="3370" spans="2:70" ht="14.45" customHeight="1" x14ac:dyDescent="0.25">
      <c r="B3370" s="10"/>
      <c r="F3370" s="11"/>
      <c r="G3370" s="11"/>
      <c r="H3370" s="21"/>
      <c r="I3370" s="13"/>
      <c r="Y3370" s="17"/>
      <c r="Z3370" s="17"/>
      <c r="AA3370" s="17"/>
      <c r="AB3370" s="17"/>
      <c r="AC3370" s="17"/>
      <c r="AD3370" s="17"/>
      <c r="AI3370" s="17"/>
      <c r="AJ3370" s="17"/>
      <c r="AK3370" s="17"/>
      <c r="AL3370" s="17"/>
      <c r="AM3370" s="16"/>
      <c r="BC3370" s="17"/>
      <c r="BD3370" s="17"/>
      <c r="BE3370" s="17"/>
      <c r="BF3370" s="17"/>
      <c r="BO3370" s="17"/>
      <c r="BP3370" s="17"/>
      <c r="BQ3370" s="17"/>
      <c r="BR3370" s="17"/>
    </row>
    <row r="3371" spans="2:70" ht="14.45" customHeight="1" x14ac:dyDescent="0.25">
      <c r="B3371" s="10"/>
      <c r="F3371" s="11"/>
      <c r="G3371" s="11"/>
      <c r="H3371" s="21"/>
      <c r="I3371" s="13"/>
      <c r="Y3371" s="17"/>
      <c r="Z3371" s="17"/>
      <c r="AA3371" s="17"/>
      <c r="AB3371" s="17"/>
      <c r="AC3371" s="17"/>
      <c r="AD3371" s="17"/>
      <c r="AI3371" s="17"/>
      <c r="AJ3371" s="17"/>
      <c r="AK3371" s="17"/>
      <c r="AL3371" s="17"/>
      <c r="AM3371" s="16"/>
      <c r="BC3371" s="17"/>
      <c r="BD3371" s="17"/>
      <c r="BE3371" s="17"/>
      <c r="BF3371" s="17"/>
      <c r="BO3371" s="17"/>
      <c r="BP3371" s="17"/>
      <c r="BQ3371" s="17"/>
      <c r="BR3371" s="17"/>
    </row>
    <row r="3372" spans="2:70" ht="14.45" customHeight="1" x14ac:dyDescent="0.25">
      <c r="B3372" s="10"/>
      <c r="F3372" s="11"/>
      <c r="G3372" s="11"/>
      <c r="H3372" s="21"/>
      <c r="I3372" s="13"/>
      <c r="Y3372" s="17"/>
      <c r="Z3372" s="17"/>
      <c r="AA3372" s="17"/>
      <c r="AB3372" s="17"/>
      <c r="AC3372" s="17"/>
      <c r="AD3372" s="17"/>
      <c r="AI3372" s="17"/>
      <c r="AJ3372" s="17"/>
      <c r="AK3372" s="17"/>
      <c r="AL3372" s="17"/>
      <c r="AM3372" s="16"/>
      <c r="BC3372" s="17"/>
      <c r="BD3372" s="17"/>
      <c r="BE3372" s="17"/>
      <c r="BF3372" s="17"/>
      <c r="BO3372" s="17"/>
      <c r="BP3372" s="17"/>
      <c r="BQ3372" s="17"/>
      <c r="BR3372" s="17"/>
    </row>
    <row r="3373" spans="2:70" ht="14.45" customHeight="1" x14ac:dyDescent="0.25">
      <c r="B3373" s="10"/>
      <c r="F3373" s="11"/>
      <c r="G3373" s="11"/>
      <c r="H3373" s="21"/>
      <c r="I3373" s="13"/>
      <c r="Y3373" s="17"/>
      <c r="Z3373" s="17"/>
      <c r="AA3373" s="17"/>
      <c r="AB3373" s="17"/>
      <c r="AC3373" s="17"/>
      <c r="AD3373" s="17"/>
      <c r="AI3373" s="17"/>
      <c r="AJ3373" s="17"/>
      <c r="AK3373" s="17"/>
      <c r="AL3373" s="17"/>
      <c r="AM3373" s="16"/>
      <c r="BC3373" s="17"/>
      <c r="BD3373" s="17"/>
      <c r="BE3373" s="17"/>
      <c r="BF3373" s="17"/>
      <c r="BO3373" s="17"/>
      <c r="BP3373" s="17"/>
      <c r="BQ3373" s="17"/>
      <c r="BR3373" s="17"/>
    </row>
    <row r="3374" spans="2:70" ht="14.45" customHeight="1" x14ac:dyDescent="0.25">
      <c r="B3374" s="10"/>
      <c r="F3374" s="11"/>
      <c r="G3374" s="11"/>
      <c r="H3374" s="21"/>
      <c r="I3374" s="13"/>
      <c r="Y3374" s="17"/>
      <c r="Z3374" s="17"/>
      <c r="AA3374" s="17"/>
      <c r="AB3374" s="17"/>
      <c r="AC3374" s="17"/>
      <c r="AD3374" s="17"/>
      <c r="AI3374" s="17"/>
      <c r="AJ3374" s="17"/>
      <c r="AK3374" s="17"/>
      <c r="AL3374" s="17"/>
      <c r="AM3374" s="16"/>
      <c r="BC3374" s="17"/>
      <c r="BD3374" s="17"/>
      <c r="BE3374" s="17"/>
      <c r="BF3374" s="17"/>
      <c r="BO3374" s="17"/>
      <c r="BP3374" s="17"/>
      <c r="BQ3374" s="17"/>
      <c r="BR3374" s="17"/>
    </row>
    <row r="3375" spans="2:70" ht="14.45" customHeight="1" x14ac:dyDescent="0.25">
      <c r="B3375" s="10"/>
      <c r="F3375" s="11"/>
      <c r="G3375" s="11"/>
      <c r="H3375" s="21"/>
      <c r="I3375" s="13"/>
      <c r="Y3375" s="17"/>
      <c r="Z3375" s="17"/>
      <c r="AA3375" s="17"/>
      <c r="AB3375" s="17"/>
      <c r="AC3375" s="17"/>
      <c r="AD3375" s="17"/>
      <c r="AI3375" s="17"/>
      <c r="AJ3375" s="17"/>
      <c r="AK3375" s="17"/>
      <c r="AL3375" s="17"/>
      <c r="AM3375" s="16"/>
      <c r="BC3375" s="17"/>
      <c r="BD3375" s="17"/>
      <c r="BE3375" s="17"/>
      <c r="BF3375" s="17"/>
      <c r="BO3375" s="17"/>
      <c r="BP3375" s="17"/>
      <c r="BQ3375" s="17"/>
      <c r="BR3375" s="17"/>
    </row>
    <row r="3376" spans="2:70" ht="14.45" customHeight="1" x14ac:dyDescent="0.25">
      <c r="B3376" s="10"/>
      <c r="F3376" s="11"/>
      <c r="G3376" s="11"/>
      <c r="H3376" s="21"/>
      <c r="I3376" s="13"/>
      <c r="Y3376" s="17"/>
      <c r="Z3376" s="17"/>
      <c r="AA3376" s="17"/>
      <c r="AB3376" s="17"/>
      <c r="AC3376" s="17"/>
      <c r="AD3376" s="17"/>
      <c r="AI3376" s="17"/>
      <c r="AJ3376" s="17"/>
      <c r="AK3376" s="17"/>
      <c r="AL3376" s="17"/>
      <c r="AM3376" s="16"/>
      <c r="BC3376" s="17"/>
      <c r="BD3376" s="17"/>
      <c r="BE3376" s="17"/>
      <c r="BF3376" s="17"/>
      <c r="BO3376" s="17"/>
      <c r="BP3376" s="17"/>
      <c r="BQ3376" s="17"/>
      <c r="BR3376" s="17"/>
    </row>
    <row r="3377" spans="2:70" ht="14.45" customHeight="1" x14ac:dyDescent="0.25">
      <c r="B3377" s="10"/>
      <c r="F3377" s="11"/>
      <c r="G3377" s="11"/>
      <c r="H3377" s="21"/>
      <c r="I3377" s="13"/>
      <c r="Y3377" s="17"/>
      <c r="Z3377" s="17"/>
      <c r="AA3377" s="17"/>
      <c r="AB3377" s="17"/>
      <c r="AC3377" s="17"/>
      <c r="AD3377" s="17"/>
      <c r="AI3377" s="17"/>
      <c r="AJ3377" s="17"/>
      <c r="AK3377" s="17"/>
      <c r="AL3377" s="17"/>
      <c r="AM3377" s="16"/>
      <c r="BC3377" s="17"/>
      <c r="BD3377" s="17"/>
      <c r="BE3377" s="17"/>
      <c r="BF3377" s="17"/>
      <c r="BO3377" s="17"/>
      <c r="BP3377" s="17"/>
      <c r="BQ3377" s="17"/>
      <c r="BR3377" s="17"/>
    </row>
    <row r="3378" spans="2:70" ht="14.45" customHeight="1" x14ac:dyDescent="0.25">
      <c r="B3378" s="10"/>
      <c r="F3378" s="11"/>
      <c r="G3378" s="11"/>
      <c r="H3378" s="21"/>
      <c r="I3378" s="13"/>
      <c r="Y3378" s="17"/>
      <c r="Z3378" s="17"/>
      <c r="AA3378" s="17"/>
      <c r="AB3378" s="17"/>
      <c r="AC3378" s="17"/>
      <c r="AD3378" s="17"/>
      <c r="AI3378" s="17"/>
      <c r="AJ3378" s="17"/>
      <c r="AK3378" s="17"/>
      <c r="AL3378" s="17"/>
      <c r="AM3378" s="16"/>
      <c r="BC3378" s="17"/>
      <c r="BD3378" s="17"/>
      <c r="BE3378" s="17"/>
      <c r="BF3378" s="17"/>
      <c r="BO3378" s="17"/>
      <c r="BP3378" s="17"/>
      <c r="BQ3378" s="17"/>
      <c r="BR3378" s="17"/>
    </row>
    <row r="3379" spans="2:70" ht="14.45" customHeight="1" x14ac:dyDescent="0.25">
      <c r="B3379" s="10"/>
      <c r="F3379" s="11"/>
      <c r="G3379" s="11"/>
      <c r="H3379" s="21"/>
      <c r="I3379" s="13"/>
      <c r="Y3379" s="17"/>
      <c r="Z3379" s="17"/>
      <c r="AA3379" s="17"/>
      <c r="AB3379" s="17"/>
      <c r="AC3379" s="17"/>
      <c r="AD3379" s="17"/>
      <c r="AI3379" s="17"/>
      <c r="AJ3379" s="17"/>
      <c r="AK3379" s="17"/>
      <c r="AL3379" s="17"/>
      <c r="AM3379" s="16"/>
      <c r="BC3379" s="17"/>
      <c r="BD3379" s="17"/>
      <c r="BE3379" s="17"/>
      <c r="BF3379" s="17"/>
      <c r="BO3379" s="17"/>
      <c r="BP3379" s="17"/>
      <c r="BQ3379" s="17"/>
      <c r="BR3379" s="17"/>
    </row>
    <row r="3380" spans="2:70" ht="14.45" customHeight="1" x14ac:dyDescent="0.25">
      <c r="B3380" s="10"/>
      <c r="F3380" s="11"/>
      <c r="G3380" s="11"/>
      <c r="H3380" s="21"/>
      <c r="I3380" s="13"/>
      <c r="Y3380" s="17"/>
      <c r="Z3380" s="17"/>
      <c r="AA3380" s="17"/>
      <c r="AB3380" s="17"/>
      <c r="AC3380" s="17"/>
      <c r="AD3380" s="17"/>
      <c r="AI3380" s="17"/>
      <c r="AJ3380" s="17"/>
      <c r="AK3380" s="17"/>
      <c r="AL3380" s="17"/>
      <c r="AM3380" s="16"/>
      <c r="BC3380" s="17"/>
      <c r="BD3380" s="17"/>
      <c r="BE3380" s="17"/>
      <c r="BF3380" s="17"/>
      <c r="BO3380" s="17"/>
      <c r="BP3380" s="17"/>
      <c r="BQ3380" s="17"/>
      <c r="BR3380" s="17"/>
    </row>
    <row r="3381" spans="2:70" ht="14.45" customHeight="1" x14ac:dyDescent="0.25">
      <c r="B3381" s="10"/>
      <c r="F3381" s="11"/>
      <c r="G3381" s="11"/>
      <c r="H3381" s="21"/>
      <c r="I3381" s="13"/>
      <c r="Y3381" s="17"/>
      <c r="Z3381" s="17"/>
      <c r="AA3381" s="17"/>
      <c r="AB3381" s="17"/>
      <c r="AC3381" s="17"/>
      <c r="AD3381" s="17"/>
      <c r="AI3381" s="17"/>
      <c r="AJ3381" s="17"/>
      <c r="AK3381" s="17"/>
      <c r="AL3381" s="17"/>
      <c r="AM3381" s="16"/>
      <c r="BC3381" s="17"/>
      <c r="BD3381" s="17"/>
      <c r="BE3381" s="17"/>
      <c r="BF3381" s="17"/>
      <c r="BO3381" s="17"/>
      <c r="BP3381" s="17"/>
      <c r="BQ3381" s="17"/>
      <c r="BR3381" s="17"/>
    </row>
    <row r="3382" spans="2:70" ht="14.45" customHeight="1" x14ac:dyDescent="0.25">
      <c r="B3382" s="10"/>
      <c r="F3382" s="11"/>
      <c r="G3382" s="11"/>
      <c r="H3382" s="21"/>
      <c r="I3382" s="13"/>
      <c r="Y3382" s="17"/>
      <c r="Z3382" s="17"/>
      <c r="AA3382" s="17"/>
      <c r="AB3382" s="17"/>
      <c r="AC3382" s="17"/>
      <c r="AD3382" s="17"/>
      <c r="AI3382" s="17"/>
      <c r="AJ3382" s="17"/>
      <c r="AK3382" s="17"/>
      <c r="AL3382" s="17"/>
      <c r="AM3382" s="16"/>
      <c r="BC3382" s="17"/>
      <c r="BD3382" s="17"/>
      <c r="BE3382" s="17"/>
      <c r="BF3382" s="17"/>
      <c r="BO3382" s="17"/>
      <c r="BP3382" s="17"/>
      <c r="BQ3382" s="17"/>
      <c r="BR3382" s="17"/>
    </row>
    <row r="3383" spans="2:70" ht="14.45" customHeight="1" x14ac:dyDescent="0.25">
      <c r="B3383" s="10"/>
      <c r="F3383" s="11"/>
      <c r="G3383" s="11"/>
      <c r="H3383" s="21"/>
      <c r="I3383" s="13"/>
      <c r="Y3383" s="17"/>
      <c r="Z3383" s="17"/>
      <c r="AA3383" s="17"/>
      <c r="AB3383" s="17"/>
      <c r="AC3383" s="17"/>
      <c r="AD3383" s="17"/>
      <c r="AI3383" s="17"/>
      <c r="AJ3383" s="17"/>
      <c r="AK3383" s="17"/>
      <c r="AL3383" s="17"/>
      <c r="AM3383" s="16"/>
      <c r="BC3383" s="17"/>
      <c r="BD3383" s="17"/>
      <c r="BE3383" s="17"/>
      <c r="BF3383" s="17"/>
      <c r="BO3383" s="17"/>
      <c r="BP3383" s="17"/>
      <c r="BQ3383" s="17"/>
      <c r="BR3383" s="17"/>
    </row>
    <row r="3384" spans="2:70" ht="14.45" customHeight="1" x14ac:dyDescent="0.25">
      <c r="B3384" s="10"/>
      <c r="F3384" s="11"/>
      <c r="G3384" s="11"/>
      <c r="H3384" s="21"/>
      <c r="I3384" s="13"/>
      <c r="Y3384" s="17"/>
      <c r="Z3384" s="17"/>
      <c r="AA3384" s="17"/>
      <c r="AB3384" s="17"/>
      <c r="AC3384" s="17"/>
      <c r="AD3384" s="17"/>
      <c r="AI3384" s="17"/>
      <c r="AJ3384" s="17"/>
      <c r="AK3384" s="17"/>
      <c r="AL3384" s="17"/>
      <c r="AM3384" s="16"/>
      <c r="BC3384" s="17"/>
      <c r="BD3384" s="17"/>
      <c r="BE3384" s="17"/>
      <c r="BF3384" s="17"/>
      <c r="BO3384" s="17"/>
      <c r="BP3384" s="17"/>
      <c r="BQ3384" s="17"/>
      <c r="BR3384" s="17"/>
    </row>
    <row r="3385" spans="2:70" ht="14.45" customHeight="1" x14ac:dyDescent="0.25">
      <c r="B3385" s="10"/>
      <c r="F3385" s="11"/>
      <c r="G3385" s="11"/>
      <c r="H3385" s="21"/>
      <c r="I3385" s="13"/>
      <c r="Y3385" s="17"/>
      <c r="Z3385" s="17"/>
      <c r="AA3385" s="17"/>
      <c r="AB3385" s="17"/>
      <c r="AC3385" s="17"/>
      <c r="AD3385" s="17"/>
      <c r="AI3385" s="17"/>
      <c r="AJ3385" s="17"/>
      <c r="AK3385" s="17"/>
      <c r="AL3385" s="17"/>
      <c r="AM3385" s="16"/>
      <c r="BC3385" s="17"/>
      <c r="BD3385" s="17"/>
      <c r="BE3385" s="17"/>
      <c r="BF3385" s="17"/>
      <c r="BO3385" s="17"/>
      <c r="BP3385" s="17"/>
      <c r="BQ3385" s="17"/>
      <c r="BR3385" s="17"/>
    </row>
    <row r="3386" spans="2:70" ht="14.45" customHeight="1" x14ac:dyDescent="0.25">
      <c r="B3386" s="10"/>
      <c r="F3386" s="11"/>
      <c r="G3386" s="11"/>
      <c r="H3386" s="21"/>
      <c r="I3386" s="13"/>
      <c r="Y3386" s="17"/>
      <c r="Z3386" s="17"/>
      <c r="AA3386" s="17"/>
      <c r="AB3386" s="17"/>
      <c r="AC3386" s="17"/>
      <c r="AD3386" s="17"/>
      <c r="AI3386" s="17"/>
      <c r="AJ3386" s="17"/>
      <c r="AK3386" s="17"/>
      <c r="AL3386" s="17"/>
      <c r="AM3386" s="16"/>
      <c r="BC3386" s="17"/>
      <c r="BD3386" s="17"/>
      <c r="BE3386" s="17"/>
      <c r="BF3386" s="17"/>
      <c r="BO3386" s="17"/>
      <c r="BP3386" s="17"/>
      <c r="BQ3386" s="17"/>
      <c r="BR3386" s="17"/>
    </row>
    <row r="3387" spans="2:70" ht="14.45" customHeight="1" x14ac:dyDescent="0.25">
      <c r="B3387" s="10"/>
      <c r="F3387" s="11"/>
      <c r="G3387" s="11"/>
      <c r="H3387" s="21"/>
      <c r="I3387" s="13"/>
      <c r="Y3387" s="17"/>
      <c r="Z3387" s="17"/>
      <c r="AA3387" s="17"/>
      <c r="AB3387" s="17"/>
      <c r="AC3387" s="17"/>
      <c r="AD3387" s="17"/>
      <c r="AI3387" s="17"/>
      <c r="AJ3387" s="17"/>
      <c r="AK3387" s="17"/>
      <c r="AL3387" s="17"/>
      <c r="AM3387" s="16"/>
      <c r="BC3387" s="17"/>
      <c r="BD3387" s="17"/>
      <c r="BE3387" s="17"/>
      <c r="BF3387" s="17"/>
      <c r="BO3387" s="17"/>
      <c r="BP3387" s="17"/>
      <c r="BQ3387" s="17"/>
      <c r="BR3387" s="17"/>
    </row>
    <row r="3388" spans="2:70" ht="14.45" customHeight="1" x14ac:dyDescent="0.25">
      <c r="B3388" s="10"/>
      <c r="F3388" s="11"/>
      <c r="G3388" s="11"/>
      <c r="H3388" s="21"/>
      <c r="I3388" s="13"/>
      <c r="Y3388" s="17"/>
      <c r="Z3388" s="17"/>
      <c r="AA3388" s="17"/>
      <c r="AB3388" s="17"/>
      <c r="AC3388" s="17"/>
      <c r="AD3388" s="17"/>
      <c r="AI3388" s="17"/>
      <c r="AJ3388" s="17"/>
      <c r="AK3388" s="17"/>
      <c r="AL3388" s="17"/>
      <c r="AM3388" s="16"/>
      <c r="BC3388" s="17"/>
      <c r="BD3388" s="17"/>
      <c r="BE3388" s="17"/>
      <c r="BF3388" s="17"/>
      <c r="BO3388" s="17"/>
      <c r="BP3388" s="17"/>
      <c r="BQ3388" s="17"/>
      <c r="BR3388" s="17"/>
    </row>
    <row r="3389" spans="2:70" ht="14.45" customHeight="1" x14ac:dyDescent="0.25">
      <c r="F3389" s="11"/>
      <c r="G3389" s="11"/>
      <c r="H3389" s="21"/>
      <c r="I3389" s="13"/>
      <c r="Y3389" s="17"/>
      <c r="Z3389" s="17"/>
      <c r="AA3389" s="17"/>
      <c r="AB3389" s="17"/>
      <c r="AC3389" s="17"/>
      <c r="AD3389" s="17"/>
      <c r="AI3389" s="17"/>
      <c r="AJ3389" s="17"/>
      <c r="AK3389" s="17"/>
      <c r="AL3389" s="17"/>
      <c r="AM3389" s="16"/>
      <c r="BC3389" s="17"/>
      <c r="BD3389" s="17"/>
      <c r="BE3389" s="17"/>
      <c r="BF3389" s="17"/>
      <c r="BO3389" s="17"/>
      <c r="BP3389" s="17"/>
      <c r="BQ3389" s="17"/>
      <c r="BR3389" s="17"/>
    </row>
    <row r="3390" spans="2:70" ht="14.45" customHeight="1" x14ac:dyDescent="0.25">
      <c r="F3390" s="11"/>
      <c r="G3390" s="11"/>
      <c r="H3390" s="21"/>
      <c r="I3390" s="13"/>
      <c r="Y3390" s="17"/>
      <c r="Z3390" s="17"/>
      <c r="AA3390" s="17"/>
      <c r="AB3390" s="17"/>
      <c r="AC3390" s="17"/>
      <c r="AD3390" s="17"/>
      <c r="AI3390" s="17"/>
      <c r="AJ3390" s="17"/>
      <c r="AK3390" s="17"/>
      <c r="AL3390" s="17"/>
      <c r="AM3390" s="16"/>
      <c r="BC3390" s="17"/>
      <c r="BD3390" s="17"/>
      <c r="BE3390" s="17"/>
      <c r="BF3390" s="17"/>
      <c r="BO3390" s="17"/>
      <c r="BP3390" s="17"/>
      <c r="BQ3390" s="17"/>
      <c r="BR3390" s="17"/>
    </row>
    <row r="3391" spans="2:70" ht="14.45" customHeight="1" x14ac:dyDescent="0.25">
      <c r="B3391" s="10"/>
      <c r="C3391" s="10"/>
      <c r="F3391" s="11"/>
      <c r="G3391" s="11"/>
      <c r="H3391" s="21"/>
      <c r="I3391" s="13"/>
      <c r="Y3391" s="17"/>
      <c r="Z3391" s="17"/>
      <c r="AA3391" s="17"/>
      <c r="AB3391" s="17"/>
      <c r="AC3391" s="17"/>
      <c r="AD3391" s="17"/>
      <c r="AI3391" s="17"/>
      <c r="AJ3391" s="17"/>
      <c r="AK3391" s="17"/>
      <c r="AL3391" s="17"/>
      <c r="AM3391" s="16"/>
      <c r="BC3391" s="17"/>
      <c r="BD3391" s="17"/>
      <c r="BE3391" s="17"/>
      <c r="BF3391" s="17"/>
      <c r="BO3391" s="17"/>
      <c r="BP3391" s="17"/>
      <c r="BQ3391" s="17"/>
      <c r="BR3391" s="17"/>
    </row>
    <row r="3392" spans="2:70" ht="14.45" customHeight="1" x14ac:dyDescent="0.25">
      <c r="B3392" s="10"/>
      <c r="F3392" s="11"/>
      <c r="G3392" s="11"/>
      <c r="H3392" s="21"/>
      <c r="I3392" s="13"/>
      <c r="Y3392" s="17"/>
      <c r="Z3392" s="17"/>
      <c r="AA3392" s="17"/>
      <c r="AB3392" s="17"/>
      <c r="AC3392" s="17"/>
      <c r="AD3392" s="17"/>
      <c r="AI3392" s="17"/>
      <c r="AJ3392" s="17"/>
      <c r="AK3392" s="17"/>
      <c r="AL3392" s="17"/>
      <c r="AM3392" s="16"/>
      <c r="BC3392" s="17"/>
      <c r="BD3392" s="17"/>
      <c r="BE3392" s="17"/>
      <c r="BF3392" s="17"/>
      <c r="BO3392" s="17"/>
      <c r="BP3392" s="17"/>
      <c r="BQ3392" s="17"/>
      <c r="BR3392" s="17"/>
    </row>
    <row r="3393" spans="2:70" ht="14.45" customHeight="1" x14ac:dyDescent="0.25">
      <c r="B3393" s="10"/>
      <c r="F3393" s="11"/>
      <c r="G3393" s="11"/>
      <c r="H3393" s="21"/>
      <c r="I3393" s="13"/>
      <c r="Y3393" s="17"/>
      <c r="Z3393" s="17"/>
      <c r="AA3393" s="17"/>
      <c r="AB3393" s="17"/>
      <c r="AC3393" s="17"/>
      <c r="AD3393" s="17"/>
      <c r="AI3393" s="17"/>
      <c r="AJ3393" s="17"/>
      <c r="AK3393" s="17"/>
      <c r="AL3393" s="17"/>
      <c r="AM3393" s="16"/>
      <c r="BC3393" s="17"/>
      <c r="BD3393" s="17"/>
      <c r="BE3393" s="17"/>
      <c r="BF3393" s="17"/>
      <c r="BO3393" s="17"/>
      <c r="BP3393" s="17"/>
      <c r="BQ3393" s="17"/>
      <c r="BR3393" s="17"/>
    </row>
    <row r="3394" spans="2:70" ht="14.45" customHeight="1" x14ac:dyDescent="0.25">
      <c r="B3394" s="10"/>
      <c r="F3394" s="11"/>
      <c r="G3394" s="11"/>
      <c r="H3394" s="21"/>
      <c r="I3394" s="13"/>
      <c r="Y3394" s="17"/>
      <c r="Z3394" s="17"/>
      <c r="AA3394" s="17"/>
      <c r="AB3394" s="17"/>
      <c r="AC3394" s="17"/>
      <c r="AD3394" s="17"/>
      <c r="AI3394" s="17"/>
      <c r="AJ3394" s="17"/>
      <c r="AK3394" s="17"/>
      <c r="AL3394" s="17"/>
      <c r="AM3394" s="16"/>
      <c r="BC3394" s="17"/>
      <c r="BD3394" s="17"/>
      <c r="BE3394" s="17"/>
      <c r="BF3394" s="17"/>
      <c r="BO3394" s="17"/>
      <c r="BP3394" s="17"/>
      <c r="BQ3394" s="17"/>
      <c r="BR3394" s="17"/>
    </row>
    <row r="3395" spans="2:70" ht="14.45" customHeight="1" x14ac:dyDescent="0.25">
      <c r="F3395" s="11"/>
      <c r="G3395" s="11"/>
      <c r="H3395" s="21"/>
      <c r="I3395" s="13"/>
      <c r="Y3395" s="17"/>
      <c r="Z3395" s="17"/>
      <c r="AA3395" s="17"/>
      <c r="AB3395" s="17"/>
      <c r="AC3395" s="17"/>
      <c r="AD3395" s="17"/>
      <c r="AI3395" s="17"/>
      <c r="AJ3395" s="17"/>
      <c r="AK3395" s="17"/>
      <c r="AL3395" s="17"/>
      <c r="AM3395" s="16"/>
      <c r="BC3395" s="17"/>
      <c r="BD3395" s="17"/>
      <c r="BE3395" s="17"/>
      <c r="BF3395" s="17"/>
      <c r="BO3395" s="17"/>
      <c r="BP3395" s="17"/>
      <c r="BQ3395" s="17"/>
      <c r="BR3395" s="17"/>
    </row>
    <row r="3396" spans="2:70" ht="14.45" customHeight="1" x14ac:dyDescent="0.25">
      <c r="F3396" s="11"/>
      <c r="G3396" s="11"/>
      <c r="H3396" s="21"/>
      <c r="I3396" s="13"/>
      <c r="Y3396" s="17"/>
      <c r="Z3396" s="17"/>
      <c r="AA3396" s="17"/>
      <c r="AB3396" s="17"/>
      <c r="AC3396" s="17"/>
      <c r="AD3396" s="17"/>
      <c r="AI3396" s="17"/>
      <c r="AJ3396" s="17"/>
      <c r="AK3396" s="17"/>
      <c r="AL3396" s="17"/>
      <c r="AM3396" s="16"/>
      <c r="BC3396" s="17"/>
      <c r="BD3396" s="17"/>
      <c r="BE3396" s="17"/>
      <c r="BF3396" s="17"/>
      <c r="BO3396" s="17"/>
      <c r="BP3396" s="17"/>
      <c r="BQ3396" s="17"/>
      <c r="BR3396" s="17"/>
    </row>
    <row r="3397" spans="2:70" ht="14.45" customHeight="1" x14ac:dyDescent="0.25">
      <c r="F3397" s="11"/>
      <c r="G3397" s="11"/>
      <c r="H3397" s="21"/>
      <c r="I3397" s="13"/>
      <c r="Y3397" s="17"/>
      <c r="Z3397" s="17"/>
      <c r="AA3397" s="17"/>
      <c r="AB3397" s="17"/>
      <c r="AC3397" s="17"/>
      <c r="AD3397" s="17"/>
      <c r="AI3397" s="17"/>
      <c r="AJ3397" s="17"/>
      <c r="AK3397" s="17"/>
      <c r="AL3397" s="17"/>
      <c r="AM3397" s="16"/>
      <c r="BC3397" s="17"/>
      <c r="BD3397" s="17"/>
      <c r="BE3397" s="17"/>
      <c r="BF3397" s="17"/>
      <c r="BO3397" s="17"/>
      <c r="BP3397" s="17"/>
      <c r="BQ3397" s="17"/>
      <c r="BR3397" s="17"/>
    </row>
    <row r="3398" spans="2:70" ht="14.45" customHeight="1" x14ac:dyDescent="0.25">
      <c r="B3398" s="10"/>
      <c r="F3398" s="11"/>
      <c r="G3398" s="11"/>
      <c r="H3398" s="21"/>
      <c r="I3398" s="13"/>
      <c r="Y3398" s="17"/>
      <c r="Z3398" s="17"/>
      <c r="AA3398" s="17"/>
      <c r="AB3398" s="17"/>
      <c r="AC3398" s="17"/>
      <c r="AD3398" s="17"/>
      <c r="AI3398" s="17"/>
      <c r="AJ3398" s="17"/>
      <c r="AK3398" s="17"/>
      <c r="AL3398" s="17"/>
      <c r="AM3398" s="16"/>
      <c r="BC3398" s="17"/>
      <c r="BD3398" s="17"/>
      <c r="BE3398" s="17"/>
      <c r="BF3398" s="17"/>
      <c r="BO3398" s="17"/>
      <c r="BP3398" s="17"/>
      <c r="BQ3398" s="17"/>
      <c r="BR3398" s="17"/>
    </row>
    <row r="3399" spans="2:70" ht="14.45" customHeight="1" x14ac:dyDescent="0.25">
      <c r="B3399" s="10"/>
      <c r="F3399" s="11"/>
      <c r="G3399" s="11"/>
      <c r="H3399" s="21"/>
      <c r="I3399" s="13"/>
      <c r="Y3399" s="17"/>
      <c r="Z3399" s="17"/>
      <c r="AA3399" s="17"/>
      <c r="AB3399" s="17"/>
      <c r="AC3399" s="17"/>
      <c r="AD3399" s="17"/>
      <c r="AI3399" s="17"/>
      <c r="AJ3399" s="17"/>
      <c r="AK3399" s="17"/>
      <c r="AL3399" s="17"/>
      <c r="AM3399" s="16"/>
      <c r="BC3399" s="17"/>
      <c r="BD3399" s="17"/>
      <c r="BE3399" s="17"/>
      <c r="BF3399" s="17"/>
      <c r="BO3399" s="17"/>
      <c r="BP3399" s="17"/>
      <c r="BQ3399" s="17"/>
      <c r="BR3399" s="17"/>
    </row>
    <row r="3400" spans="2:70" ht="14.45" customHeight="1" x14ac:dyDescent="0.25">
      <c r="B3400" s="10"/>
      <c r="F3400" s="11"/>
      <c r="G3400" s="11"/>
      <c r="H3400" s="21"/>
      <c r="I3400" s="13"/>
      <c r="Y3400" s="17"/>
      <c r="Z3400" s="17"/>
      <c r="AA3400" s="17"/>
      <c r="AB3400" s="17"/>
      <c r="AC3400" s="17"/>
      <c r="AD3400" s="17"/>
      <c r="AI3400" s="17"/>
      <c r="AJ3400" s="17"/>
      <c r="AK3400" s="17"/>
      <c r="AL3400" s="17"/>
      <c r="AM3400" s="16"/>
      <c r="BC3400" s="17"/>
      <c r="BD3400" s="17"/>
      <c r="BE3400" s="17"/>
      <c r="BF3400" s="17"/>
      <c r="BO3400" s="17"/>
      <c r="BP3400" s="17"/>
      <c r="BQ3400" s="17"/>
      <c r="BR3400" s="17"/>
    </row>
    <row r="3401" spans="2:70" ht="14.45" customHeight="1" x14ac:dyDescent="0.25">
      <c r="B3401" s="10"/>
      <c r="F3401" s="11"/>
      <c r="G3401" s="11"/>
      <c r="H3401" s="21"/>
      <c r="I3401" s="13"/>
      <c r="Y3401" s="17"/>
      <c r="Z3401" s="17"/>
      <c r="AA3401" s="17"/>
      <c r="AB3401" s="17"/>
      <c r="AC3401" s="17"/>
      <c r="AD3401" s="17"/>
      <c r="AI3401" s="17"/>
      <c r="AJ3401" s="17"/>
      <c r="AK3401" s="17"/>
      <c r="AL3401" s="17"/>
      <c r="AM3401" s="16"/>
      <c r="BC3401" s="17"/>
      <c r="BD3401" s="17"/>
      <c r="BE3401" s="17"/>
      <c r="BF3401" s="17"/>
      <c r="BO3401" s="17"/>
      <c r="BP3401" s="17"/>
      <c r="BQ3401" s="17"/>
      <c r="BR3401" s="17"/>
    </row>
    <row r="3402" spans="2:70" ht="14.45" customHeight="1" x14ac:dyDescent="0.25">
      <c r="B3402" s="10"/>
      <c r="F3402" s="11"/>
      <c r="G3402" s="11"/>
      <c r="H3402" s="21"/>
      <c r="I3402" s="13"/>
      <c r="Y3402" s="17"/>
      <c r="Z3402" s="17"/>
      <c r="AA3402" s="17"/>
      <c r="AB3402" s="17"/>
      <c r="AC3402" s="17"/>
      <c r="AD3402" s="17"/>
      <c r="AI3402" s="17"/>
      <c r="AJ3402" s="17"/>
      <c r="AK3402" s="17"/>
      <c r="AL3402" s="17"/>
      <c r="AM3402" s="16"/>
      <c r="BC3402" s="17"/>
      <c r="BD3402" s="17"/>
      <c r="BE3402" s="17"/>
      <c r="BF3402" s="17"/>
      <c r="BO3402" s="17"/>
      <c r="BP3402" s="17"/>
      <c r="BQ3402" s="17"/>
      <c r="BR3402" s="17"/>
    </row>
    <row r="3403" spans="2:70" ht="14.45" customHeight="1" x14ac:dyDescent="0.25">
      <c r="B3403" s="10"/>
      <c r="F3403" s="11"/>
      <c r="G3403" s="11"/>
      <c r="H3403" s="21"/>
      <c r="I3403" s="13"/>
      <c r="Y3403" s="17"/>
      <c r="Z3403" s="17"/>
      <c r="AA3403" s="17"/>
      <c r="AB3403" s="17"/>
      <c r="AC3403" s="17"/>
      <c r="AD3403" s="17"/>
      <c r="AI3403" s="17"/>
      <c r="AJ3403" s="17"/>
      <c r="AK3403" s="17"/>
      <c r="AL3403" s="17"/>
      <c r="AM3403" s="16"/>
      <c r="BC3403" s="17"/>
      <c r="BD3403" s="17"/>
      <c r="BE3403" s="17"/>
      <c r="BF3403" s="17"/>
      <c r="BO3403" s="17"/>
      <c r="BP3403" s="17"/>
      <c r="BQ3403" s="17"/>
      <c r="BR3403" s="17"/>
    </row>
    <row r="3404" spans="2:70" ht="14.45" customHeight="1" x14ac:dyDescent="0.25">
      <c r="B3404" s="10"/>
      <c r="F3404" s="11"/>
      <c r="G3404" s="11"/>
      <c r="H3404" s="21"/>
      <c r="I3404" s="13"/>
      <c r="Y3404" s="17"/>
      <c r="Z3404" s="17"/>
      <c r="AA3404" s="17"/>
      <c r="AB3404" s="17"/>
      <c r="AC3404" s="17"/>
      <c r="AD3404" s="17"/>
      <c r="AI3404" s="17"/>
      <c r="AJ3404" s="17"/>
      <c r="AK3404" s="17"/>
      <c r="AL3404" s="17"/>
      <c r="AM3404" s="16"/>
      <c r="BC3404" s="17"/>
      <c r="BD3404" s="17"/>
      <c r="BE3404" s="17"/>
      <c r="BF3404" s="17"/>
      <c r="BO3404" s="17"/>
      <c r="BP3404" s="17"/>
      <c r="BQ3404" s="17"/>
      <c r="BR3404" s="17"/>
    </row>
    <row r="3405" spans="2:70" ht="14.45" customHeight="1" x14ac:dyDescent="0.25">
      <c r="B3405" s="10"/>
      <c r="F3405" s="11"/>
      <c r="G3405" s="11"/>
      <c r="H3405" s="21"/>
      <c r="I3405" s="13"/>
      <c r="Y3405" s="17"/>
      <c r="Z3405" s="17"/>
      <c r="AA3405" s="17"/>
      <c r="AB3405" s="17"/>
      <c r="AC3405" s="17"/>
      <c r="AD3405" s="17"/>
      <c r="AI3405" s="17"/>
      <c r="AJ3405" s="17"/>
      <c r="AK3405" s="17"/>
      <c r="AL3405" s="17"/>
      <c r="AM3405" s="16"/>
      <c r="BC3405" s="17"/>
      <c r="BD3405" s="17"/>
      <c r="BE3405" s="17"/>
      <c r="BF3405" s="17"/>
      <c r="BO3405" s="17"/>
      <c r="BP3405" s="17"/>
      <c r="BQ3405" s="17"/>
      <c r="BR3405" s="17"/>
    </row>
    <row r="3406" spans="2:70" ht="14.45" customHeight="1" x14ac:dyDescent="0.25">
      <c r="B3406" s="10"/>
      <c r="F3406" s="11"/>
      <c r="G3406" s="11"/>
      <c r="H3406" s="21"/>
      <c r="I3406" s="13"/>
      <c r="Y3406" s="17"/>
      <c r="Z3406" s="17"/>
      <c r="AA3406" s="17"/>
      <c r="AB3406" s="17"/>
      <c r="AC3406" s="17"/>
      <c r="AD3406" s="17"/>
      <c r="AI3406" s="17"/>
      <c r="AJ3406" s="17"/>
      <c r="AK3406" s="17"/>
      <c r="AL3406" s="17"/>
      <c r="AM3406" s="16"/>
      <c r="BC3406" s="17"/>
      <c r="BD3406" s="17"/>
      <c r="BE3406" s="17"/>
      <c r="BF3406" s="17"/>
      <c r="BO3406" s="17"/>
      <c r="BP3406" s="17"/>
      <c r="BQ3406" s="17"/>
      <c r="BR3406" s="17"/>
    </row>
    <row r="3407" spans="2:70" ht="14.45" customHeight="1" x14ac:dyDescent="0.25">
      <c r="B3407" s="10"/>
      <c r="C3407" s="10"/>
      <c r="F3407" s="11"/>
      <c r="G3407" s="11"/>
      <c r="H3407" s="21"/>
      <c r="I3407" s="13"/>
      <c r="Y3407" s="17"/>
      <c r="Z3407" s="17"/>
      <c r="AA3407" s="17"/>
      <c r="AB3407" s="17"/>
      <c r="AC3407" s="17"/>
      <c r="AD3407" s="17"/>
      <c r="AI3407" s="17"/>
      <c r="AJ3407" s="17"/>
      <c r="AK3407" s="17"/>
      <c r="AL3407" s="17"/>
      <c r="AM3407" s="16"/>
      <c r="BC3407" s="17"/>
      <c r="BD3407" s="17"/>
      <c r="BE3407" s="17"/>
      <c r="BF3407" s="17"/>
      <c r="BO3407" s="17"/>
      <c r="BP3407" s="17"/>
      <c r="BQ3407" s="17"/>
      <c r="BR3407" s="17"/>
    </row>
    <row r="3408" spans="2:70" ht="14.45" customHeight="1" x14ac:dyDescent="0.25">
      <c r="B3408" s="10"/>
      <c r="F3408" s="11"/>
      <c r="G3408" s="11"/>
      <c r="H3408" s="21"/>
      <c r="I3408" s="13"/>
      <c r="Y3408" s="17"/>
      <c r="Z3408" s="17"/>
      <c r="AA3408" s="17"/>
      <c r="AB3408" s="17"/>
      <c r="AC3408" s="17"/>
      <c r="AD3408" s="17"/>
      <c r="AI3408" s="17"/>
      <c r="AJ3408" s="17"/>
      <c r="AK3408" s="17"/>
      <c r="AL3408" s="17"/>
      <c r="AM3408" s="16"/>
      <c r="BC3408" s="17"/>
      <c r="BD3408" s="17"/>
      <c r="BE3408" s="17"/>
      <c r="BF3408" s="17"/>
      <c r="BO3408" s="17"/>
      <c r="BP3408" s="17"/>
      <c r="BQ3408" s="17"/>
      <c r="BR3408" s="17"/>
    </row>
    <row r="3409" spans="2:70" ht="14.45" customHeight="1" x14ac:dyDescent="0.25">
      <c r="B3409" s="10"/>
      <c r="F3409" s="11"/>
      <c r="G3409" s="11"/>
      <c r="H3409" s="21"/>
      <c r="I3409" s="13"/>
      <c r="Y3409" s="17"/>
      <c r="Z3409" s="17"/>
      <c r="AA3409" s="17"/>
      <c r="AB3409" s="17"/>
      <c r="AC3409" s="17"/>
      <c r="AD3409" s="17"/>
      <c r="AI3409" s="17"/>
      <c r="AJ3409" s="17"/>
      <c r="AK3409" s="17"/>
      <c r="AL3409" s="17"/>
      <c r="AM3409" s="16"/>
      <c r="BC3409" s="17"/>
      <c r="BD3409" s="17"/>
      <c r="BE3409" s="17"/>
      <c r="BF3409" s="17"/>
      <c r="BO3409" s="17"/>
      <c r="BP3409" s="17"/>
      <c r="BQ3409" s="17"/>
      <c r="BR3409" s="17"/>
    </row>
    <row r="3410" spans="2:70" ht="14.45" customHeight="1" x14ac:dyDescent="0.25">
      <c r="F3410" s="11"/>
      <c r="G3410" s="11"/>
      <c r="H3410" s="21"/>
      <c r="I3410" s="13"/>
      <c r="Y3410" s="17"/>
      <c r="Z3410" s="17"/>
      <c r="AA3410" s="17"/>
      <c r="AB3410" s="17"/>
      <c r="AC3410" s="17"/>
      <c r="AD3410" s="17"/>
      <c r="AI3410" s="17"/>
      <c r="AJ3410" s="17"/>
      <c r="AK3410" s="17"/>
      <c r="AL3410" s="17"/>
      <c r="AM3410" s="16"/>
      <c r="BC3410" s="17"/>
      <c r="BD3410" s="17"/>
      <c r="BE3410" s="17"/>
      <c r="BF3410" s="17"/>
      <c r="BO3410" s="17"/>
      <c r="BP3410" s="17"/>
      <c r="BQ3410" s="17"/>
      <c r="BR3410" s="17"/>
    </row>
    <row r="3411" spans="2:70" ht="14.45" customHeight="1" x14ac:dyDescent="0.25">
      <c r="F3411" s="11"/>
      <c r="G3411" s="11"/>
      <c r="H3411" s="21"/>
      <c r="I3411" s="13"/>
      <c r="Y3411" s="17"/>
      <c r="Z3411" s="17"/>
      <c r="AA3411" s="17"/>
      <c r="AB3411" s="17"/>
      <c r="AC3411" s="17"/>
      <c r="AD3411" s="17"/>
      <c r="AI3411" s="17"/>
      <c r="AJ3411" s="17"/>
      <c r="AK3411" s="17"/>
      <c r="AL3411" s="17"/>
      <c r="AM3411" s="16"/>
      <c r="BC3411" s="17"/>
      <c r="BD3411" s="17"/>
      <c r="BE3411" s="17"/>
      <c r="BF3411" s="17"/>
      <c r="BO3411" s="17"/>
      <c r="BP3411" s="17"/>
      <c r="BQ3411" s="17"/>
      <c r="BR3411" s="17"/>
    </row>
    <row r="3412" spans="2:70" ht="14.45" customHeight="1" x14ac:dyDescent="0.25">
      <c r="F3412" s="11"/>
      <c r="G3412" s="11"/>
      <c r="H3412" s="21"/>
      <c r="I3412" s="13"/>
      <c r="Y3412" s="17"/>
      <c r="Z3412" s="17"/>
      <c r="AA3412" s="17"/>
      <c r="AB3412" s="17"/>
      <c r="AC3412" s="17"/>
      <c r="AD3412" s="17"/>
      <c r="AI3412" s="17"/>
      <c r="AJ3412" s="17"/>
      <c r="AK3412" s="17"/>
      <c r="AL3412" s="17"/>
      <c r="AM3412" s="16"/>
      <c r="BC3412" s="17"/>
      <c r="BD3412" s="17"/>
      <c r="BE3412" s="17"/>
      <c r="BF3412" s="17"/>
      <c r="BO3412" s="17"/>
      <c r="BP3412" s="17"/>
      <c r="BQ3412" s="17"/>
      <c r="BR3412" s="17"/>
    </row>
    <row r="3413" spans="2:70" ht="14.45" customHeight="1" x14ac:dyDescent="0.25">
      <c r="F3413" s="11"/>
      <c r="G3413" s="11"/>
      <c r="H3413" s="21"/>
      <c r="I3413" s="13"/>
      <c r="Y3413" s="17"/>
      <c r="Z3413" s="17"/>
      <c r="AA3413" s="17"/>
      <c r="AB3413" s="17"/>
      <c r="AC3413" s="17"/>
      <c r="AD3413" s="17"/>
      <c r="AI3413" s="17"/>
      <c r="AJ3413" s="17"/>
      <c r="AK3413" s="17"/>
      <c r="AL3413" s="17"/>
      <c r="AM3413" s="16"/>
      <c r="BC3413" s="17"/>
      <c r="BD3413" s="17"/>
      <c r="BE3413" s="17"/>
      <c r="BF3413" s="17"/>
      <c r="BO3413" s="17"/>
      <c r="BP3413" s="17"/>
      <c r="BQ3413" s="17"/>
      <c r="BR3413" s="17"/>
    </row>
    <row r="3414" spans="2:70" ht="14.45" customHeight="1" x14ac:dyDescent="0.25">
      <c r="F3414" s="11"/>
      <c r="G3414" s="11"/>
      <c r="H3414" s="21"/>
      <c r="I3414" s="13"/>
      <c r="Y3414" s="17"/>
      <c r="Z3414" s="17"/>
      <c r="AA3414" s="17"/>
      <c r="AB3414" s="17"/>
      <c r="AC3414" s="17"/>
      <c r="AD3414" s="17"/>
      <c r="AI3414" s="17"/>
      <c r="AJ3414" s="17"/>
      <c r="AK3414" s="17"/>
      <c r="AL3414" s="17"/>
      <c r="AM3414" s="16"/>
      <c r="BC3414" s="17"/>
      <c r="BD3414" s="17"/>
      <c r="BE3414" s="17"/>
      <c r="BF3414" s="17"/>
      <c r="BO3414" s="17"/>
      <c r="BP3414" s="17"/>
      <c r="BQ3414" s="17"/>
      <c r="BR3414" s="17"/>
    </row>
    <row r="3415" spans="2:70" ht="14.45" customHeight="1" x14ac:dyDescent="0.25">
      <c r="F3415" s="11"/>
      <c r="G3415" s="11"/>
      <c r="H3415" s="21"/>
      <c r="I3415" s="13"/>
      <c r="Y3415" s="17"/>
      <c r="Z3415" s="17"/>
      <c r="AA3415" s="17"/>
      <c r="AB3415" s="17"/>
      <c r="AC3415" s="17"/>
      <c r="AD3415" s="17"/>
      <c r="AI3415" s="17"/>
      <c r="AJ3415" s="17"/>
      <c r="AK3415" s="17"/>
      <c r="AL3415" s="17"/>
      <c r="AM3415" s="16"/>
      <c r="BC3415" s="17"/>
      <c r="BD3415" s="17"/>
      <c r="BE3415" s="17"/>
      <c r="BF3415" s="17"/>
      <c r="BO3415" s="17"/>
      <c r="BP3415" s="17"/>
      <c r="BQ3415" s="17"/>
      <c r="BR3415" s="17"/>
    </row>
    <row r="3416" spans="2:70" ht="14.45" customHeight="1" x14ac:dyDescent="0.25">
      <c r="B3416" s="10"/>
      <c r="F3416" s="11"/>
      <c r="G3416" s="11"/>
      <c r="H3416" s="21"/>
      <c r="I3416" s="13"/>
      <c r="Y3416" s="17"/>
      <c r="Z3416" s="17"/>
      <c r="AA3416" s="17"/>
      <c r="AB3416" s="17"/>
      <c r="AC3416" s="17"/>
      <c r="AD3416" s="17"/>
      <c r="AI3416" s="17"/>
      <c r="AJ3416" s="17"/>
      <c r="AK3416" s="17"/>
      <c r="AL3416" s="17"/>
      <c r="AM3416" s="16"/>
      <c r="BC3416" s="17"/>
      <c r="BD3416" s="17"/>
      <c r="BE3416" s="17"/>
      <c r="BF3416" s="17"/>
      <c r="BO3416" s="17"/>
      <c r="BP3416" s="17"/>
      <c r="BQ3416" s="17"/>
      <c r="BR3416" s="17"/>
    </row>
    <row r="3417" spans="2:70" ht="14.45" customHeight="1" x14ac:dyDescent="0.25">
      <c r="B3417" s="10"/>
      <c r="F3417" s="11"/>
      <c r="G3417" s="11"/>
      <c r="H3417" s="21"/>
      <c r="I3417" s="13"/>
      <c r="Y3417" s="17"/>
      <c r="Z3417" s="17"/>
      <c r="AA3417" s="17"/>
      <c r="AB3417" s="17"/>
      <c r="AC3417" s="17"/>
      <c r="AD3417" s="17"/>
      <c r="AI3417" s="17"/>
      <c r="AJ3417" s="17"/>
      <c r="AK3417" s="17"/>
      <c r="AL3417" s="17"/>
      <c r="AM3417" s="16"/>
      <c r="BC3417" s="17"/>
      <c r="BD3417" s="17"/>
      <c r="BE3417" s="17"/>
      <c r="BF3417" s="17"/>
      <c r="BO3417" s="17"/>
      <c r="BP3417" s="17"/>
      <c r="BQ3417" s="17"/>
      <c r="BR3417" s="17"/>
    </row>
    <row r="3418" spans="2:70" ht="14.45" customHeight="1" x14ac:dyDescent="0.25">
      <c r="F3418" s="11"/>
      <c r="G3418" s="11"/>
      <c r="H3418" s="21"/>
      <c r="I3418" s="13"/>
      <c r="Y3418" s="17"/>
      <c r="Z3418" s="17"/>
      <c r="AA3418" s="17"/>
      <c r="AB3418" s="17"/>
      <c r="AC3418" s="17"/>
      <c r="AD3418" s="17"/>
      <c r="AI3418" s="17"/>
      <c r="AJ3418" s="17"/>
      <c r="AK3418" s="17"/>
      <c r="AL3418" s="17"/>
      <c r="AM3418" s="16"/>
      <c r="BC3418" s="17"/>
      <c r="BD3418" s="17"/>
      <c r="BE3418" s="17"/>
      <c r="BF3418" s="17"/>
      <c r="BO3418" s="17"/>
      <c r="BP3418" s="17"/>
      <c r="BQ3418" s="17"/>
      <c r="BR3418" s="17"/>
    </row>
    <row r="3419" spans="2:70" ht="14.45" customHeight="1" x14ac:dyDescent="0.25">
      <c r="F3419" s="11"/>
      <c r="G3419" s="11"/>
      <c r="H3419" s="21"/>
      <c r="I3419" s="13"/>
      <c r="Y3419" s="17"/>
      <c r="Z3419" s="17"/>
      <c r="AA3419" s="17"/>
      <c r="AB3419" s="17"/>
      <c r="AC3419" s="17"/>
      <c r="AD3419" s="17"/>
      <c r="AI3419" s="17"/>
      <c r="AJ3419" s="17"/>
      <c r="AK3419" s="17"/>
      <c r="AL3419" s="17"/>
      <c r="AM3419" s="16"/>
      <c r="BC3419" s="17"/>
      <c r="BD3419" s="17"/>
      <c r="BE3419" s="17"/>
      <c r="BF3419" s="17"/>
      <c r="BO3419" s="17"/>
      <c r="BP3419" s="17"/>
      <c r="BQ3419" s="17"/>
      <c r="BR3419" s="17"/>
    </row>
    <row r="3420" spans="2:70" ht="14.45" customHeight="1" x14ac:dyDescent="0.25">
      <c r="F3420" s="11"/>
      <c r="G3420" s="11"/>
      <c r="H3420" s="21"/>
      <c r="I3420" s="13"/>
      <c r="Y3420" s="17"/>
      <c r="Z3420" s="17"/>
      <c r="AA3420" s="17"/>
      <c r="AB3420" s="17"/>
      <c r="AC3420" s="17"/>
      <c r="AD3420" s="17"/>
      <c r="AI3420" s="17"/>
      <c r="AJ3420" s="17"/>
      <c r="AK3420" s="17"/>
      <c r="AL3420" s="17"/>
      <c r="AM3420" s="16"/>
      <c r="BC3420" s="17"/>
      <c r="BD3420" s="17"/>
      <c r="BE3420" s="17"/>
      <c r="BF3420" s="17"/>
      <c r="BO3420" s="17"/>
      <c r="BP3420" s="17"/>
      <c r="BQ3420" s="17"/>
      <c r="BR3420" s="17"/>
    </row>
    <row r="3421" spans="2:70" ht="14.45" customHeight="1" x14ac:dyDescent="0.25">
      <c r="F3421" s="11"/>
      <c r="G3421" s="11"/>
      <c r="H3421" s="21"/>
      <c r="I3421" s="13"/>
      <c r="Y3421" s="17"/>
      <c r="Z3421" s="17"/>
      <c r="AA3421" s="17"/>
      <c r="AB3421" s="17"/>
      <c r="AC3421" s="17"/>
      <c r="AD3421" s="17"/>
      <c r="AI3421" s="17"/>
      <c r="AJ3421" s="17"/>
      <c r="AK3421" s="17"/>
      <c r="AL3421" s="17"/>
      <c r="AM3421" s="16"/>
      <c r="BC3421" s="17"/>
      <c r="BD3421" s="17"/>
      <c r="BE3421" s="17"/>
      <c r="BF3421" s="17"/>
      <c r="BO3421" s="17"/>
      <c r="BP3421" s="17"/>
      <c r="BQ3421" s="17"/>
      <c r="BR3421" s="17"/>
    </row>
    <row r="3422" spans="2:70" ht="14.45" customHeight="1" x14ac:dyDescent="0.25">
      <c r="F3422" s="11"/>
      <c r="G3422" s="11"/>
      <c r="H3422" s="21"/>
      <c r="I3422" s="13"/>
      <c r="Y3422" s="17"/>
      <c r="Z3422" s="17"/>
      <c r="AA3422" s="17"/>
      <c r="AB3422" s="17"/>
      <c r="AC3422" s="17"/>
      <c r="AD3422" s="17"/>
      <c r="AI3422" s="17"/>
      <c r="AJ3422" s="17"/>
      <c r="AK3422" s="17"/>
      <c r="AL3422" s="17"/>
      <c r="AM3422" s="16"/>
      <c r="BC3422" s="17"/>
      <c r="BD3422" s="17"/>
      <c r="BE3422" s="17"/>
      <c r="BF3422" s="17"/>
      <c r="BO3422" s="17"/>
      <c r="BP3422" s="17"/>
      <c r="BQ3422" s="17"/>
      <c r="BR3422" s="17"/>
    </row>
    <row r="3423" spans="2:70" ht="14.45" customHeight="1" x14ac:dyDescent="0.25">
      <c r="F3423" s="11"/>
      <c r="G3423" s="11"/>
      <c r="H3423" s="21"/>
      <c r="I3423" s="13"/>
      <c r="Y3423" s="17"/>
      <c r="Z3423" s="17"/>
      <c r="AA3423" s="17"/>
      <c r="AB3423" s="17"/>
      <c r="AC3423" s="17"/>
      <c r="AD3423" s="17"/>
      <c r="AI3423" s="17"/>
      <c r="AJ3423" s="17"/>
      <c r="AK3423" s="17"/>
      <c r="AL3423" s="17"/>
      <c r="AM3423" s="16"/>
      <c r="BC3423" s="17"/>
      <c r="BD3423" s="17"/>
      <c r="BE3423" s="17"/>
      <c r="BF3423" s="17"/>
      <c r="BO3423" s="17"/>
      <c r="BP3423" s="17"/>
      <c r="BQ3423" s="17"/>
      <c r="BR3423" s="17"/>
    </row>
    <row r="3424" spans="2:70" ht="14.45" customHeight="1" x14ac:dyDescent="0.25">
      <c r="F3424" s="11"/>
      <c r="G3424" s="11"/>
      <c r="H3424" s="21"/>
      <c r="I3424" s="13"/>
      <c r="Y3424" s="17"/>
      <c r="Z3424" s="17"/>
      <c r="AA3424" s="17"/>
      <c r="AB3424" s="17"/>
      <c r="AC3424" s="17"/>
      <c r="AD3424" s="17"/>
      <c r="AI3424" s="17"/>
      <c r="AJ3424" s="17"/>
      <c r="AK3424" s="17"/>
      <c r="AL3424" s="17"/>
      <c r="AM3424" s="16"/>
      <c r="BC3424" s="17"/>
      <c r="BD3424" s="17"/>
      <c r="BE3424" s="17"/>
      <c r="BF3424" s="17"/>
      <c r="BO3424" s="17"/>
      <c r="BP3424" s="17"/>
      <c r="BQ3424" s="17"/>
      <c r="BR3424" s="17"/>
    </row>
    <row r="3425" spans="6:70" ht="14.45" customHeight="1" x14ac:dyDescent="0.25">
      <c r="F3425" s="11"/>
      <c r="G3425" s="11"/>
      <c r="H3425" s="21"/>
      <c r="I3425" s="13"/>
      <c r="Y3425" s="17"/>
      <c r="Z3425" s="17"/>
      <c r="AA3425" s="17"/>
      <c r="AB3425" s="17"/>
      <c r="AC3425" s="17"/>
      <c r="AD3425" s="17"/>
      <c r="AI3425" s="17"/>
      <c r="AJ3425" s="17"/>
      <c r="AK3425" s="17"/>
      <c r="AL3425" s="17"/>
      <c r="AM3425" s="16"/>
      <c r="BC3425" s="17"/>
      <c r="BD3425" s="17"/>
      <c r="BE3425" s="17"/>
      <c r="BF3425" s="17"/>
      <c r="BO3425" s="17"/>
      <c r="BP3425" s="17"/>
      <c r="BQ3425" s="17"/>
      <c r="BR3425" s="17"/>
    </row>
    <row r="3426" spans="6:70" ht="14.45" customHeight="1" x14ac:dyDescent="0.25">
      <c r="F3426" s="11"/>
      <c r="G3426" s="11"/>
      <c r="H3426" s="21"/>
      <c r="I3426" s="13"/>
      <c r="Y3426" s="17"/>
      <c r="Z3426" s="17"/>
      <c r="AA3426" s="17"/>
      <c r="AB3426" s="17"/>
      <c r="AC3426" s="17"/>
      <c r="AD3426" s="17"/>
      <c r="AI3426" s="17"/>
      <c r="AJ3426" s="17"/>
      <c r="AK3426" s="17"/>
      <c r="AL3426" s="17"/>
      <c r="AM3426" s="16"/>
      <c r="BC3426" s="17"/>
      <c r="BD3426" s="17"/>
      <c r="BE3426" s="17"/>
      <c r="BF3426" s="17"/>
      <c r="BO3426" s="17"/>
      <c r="BP3426" s="17"/>
      <c r="BQ3426" s="17"/>
      <c r="BR3426" s="17"/>
    </row>
    <row r="3427" spans="6:70" ht="14.45" customHeight="1" x14ac:dyDescent="0.25">
      <c r="F3427" s="11"/>
      <c r="G3427" s="11"/>
      <c r="H3427" s="21"/>
      <c r="I3427" s="13"/>
      <c r="Y3427" s="17"/>
      <c r="Z3427" s="17"/>
      <c r="AA3427" s="17"/>
      <c r="AB3427" s="17"/>
      <c r="AC3427" s="17"/>
      <c r="AD3427" s="17"/>
      <c r="AI3427" s="17"/>
      <c r="AJ3427" s="17"/>
      <c r="AK3427" s="17"/>
      <c r="AL3427" s="17"/>
      <c r="AM3427" s="16"/>
      <c r="BC3427" s="17"/>
      <c r="BD3427" s="17"/>
      <c r="BE3427" s="17"/>
      <c r="BF3427" s="17"/>
      <c r="BO3427" s="17"/>
      <c r="BP3427" s="17"/>
      <c r="BQ3427" s="17"/>
      <c r="BR3427" s="17"/>
    </row>
    <row r="3428" spans="6:70" ht="14.45" customHeight="1" x14ac:dyDescent="0.25">
      <c r="F3428" s="11"/>
      <c r="G3428" s="11"/>
      <c r="H3428" s="21"/>
      <c r="I3428" s="13"/>
      <c r="Y3428" s="17"/>
      <c r="Z3428" s="17"/>
      <c r="AA3428" s="17"/>
      <c r="AB3428" s="17"/>
      <c r="AC3428" s="17"/>
      <c r="AD3428" s="17"/>
      <c r="AI3428" s="17"/>
      <c r="AJ3428" s="17"/>
      <c r="AK3428" s="17"/>
      <c r="AL3428" s="17"/>
      <c r="AM3428" s="16"/>
      <c r="BC3428" s="17"/>
      <c r="BD3428" s="17"/>
      <c r="BE3428" s="17"/>
      <c r="BF3428" s="17"/>
      <c r="BO3428" s="17"/>
      <c r="BP3428" s="17"/>
      <c r="BQ3428" s="17"/>
      <c r="BR3428" s="17"/>
    </row>
    <row r="3429" spans="6:70" ht="14.45" customHeight="1" x14ac:dyDescent="0.25">
      <c r="F3429" s="11"/>
      <c r="G3429" s="11"/>
      <c r="H3429" s="21"/>
      <c r="I3429" s="13"/>
      <c r="Y3429" s="17"/>
      <c r="Z3429" s="17"/>
      <c r="AA3429" s="17"/>
      <c r="AB3429" s="17"/>
      <c r="AC3429" s="17"/>
      <c r="AD3429" s="17"/>
      <c r="AI3429" s="17"/>
      <c r="AJ3429" s="17"/>
      <c r="AK3429" s="17"/>
      <c r="AL3429" s="17"/>
      <c r="AM3429" s="16"/>
      <c r="BC3429" s="17"/>
      <c r="BD3429" s="17"/>
      <c r="BE3429" s="17"/>
      <c r="BF3429" s="17"/>
      <c r="BO3429" s="17"/>
      <c r="BP3429" s="17"/>
      <c r="BQ3429" s="17"/>
      <c r="BR3429" s="17"/>
    </row>
    <row r="3430" spans="6:70" ht="14.45" customHeight="1" x14ac:dyDescent="0.25">
      <c r="F3430" s="11"/>
      <c r="G3430" s="11"/>
      <c r="H3430" s="21"/>
      <c r="I3430" s="13"/>
      <c r="Y3430" s="17"/>
      <c r="Z3430" s="17"/>
      <c r="AA3430" s="17"/>
      <c r="AB3430" s="17"/>
      <c r="AC3430" s="17"/>
      <c r="AD3430" s="17"/>
      <c r="AI3430" s="17"/>
      <c r="AJ3430" s="17"/>
      <c r="AK3430" s="17"/>
      <c r="AL3430" s="17"/>
      <c r="AM3430" s="16"/>
      <c r="BC3430" s="17"/>
      <c r="BD3430" s="17"/>
      <c r="BE3430" s="17"/>
      <c r="BF3430" s="17"/>
      <c r="BO3430" s="17"/>
      <c r="BP3430" s="17"/>
      <c r="BQ3430" s="17"/>
      <c r="BR3430" s="17"/>
    </row>
    <row r="3431" spans="6:70" ht="14.45" customHeight="1" x14ac:dyDescent="0.25">
      <c r="F3431" s="11"/>
      <c r="G3431" s="11"/>
      <c r="H3431" s="21"/>
      <c r="I3431" s="13"/>
      <c r="Y3431" s="17"/>
      <c r="Z3431" s="17"/>
      <c r="AA3431" s="17"/>
      <c r="AB3431" s="17"/>
      <c r="AC3431" s="17"/>
      <c r="AD3431" s="17"/>
      <c r="AI3431" s="17"/>
      <c r="AJ3431" s="17"/>
      <c r="AK3431" s="17"/>
      <c r="AL3431" s="17"/>
      <c r="AM3431" s="16"/>
      <c r="BC3431" s="17"/>
      <c r="BD3431" s="17"/>
      <c r="BE3431" s="17"/>
      <c r="BF3431" s="17"/>
      <c r="BO3431" s="17"/>
      <c r="BP3431" s="17"/>
      <c r="BQ3431" s="17"/>
      <c r="BR3431" s="17"/>
    </row>
    <row r="3432" spans="6:70" ht="14.45" customHeight="1" x14ac:dyDescent="0.25">
      <c r="F3432" s="11"/>
      <c r="G3432" s="11"/>
      <c r="H3432" s="21"/>
      <c r="I3432" s="13"/>
      <c r="Y3432" s="17"/>
      <c r="Z3432" s="17"/>
      <c r="AA3432" s="17"/>
      <c r="AB3432" s="17"/>
      <c r="AC3432" s="17"/>
      <c r="AD3432" s="17"/>
      <c r="AI3432" s="17"/>
      <c r="AJ3432" s="17"/>
      <c r="AK3432" s="17"/>
      <c r="AL3432" s="17"/>
      <c r="AM3432" s="16"/>
      <c r="BC3432" s="17"/>
      <c r="BD3432" s="17"/>
      <c r="BE3432" s="17"/>
      <c r="BF3432" s="17"/>
      <c r="BO3432" s="17"/>
      <c r="BP3432" s="17"/>
      <c r="BQ3432" s="17"/>
      <c r="BR3432" s="17"/>
    </row>
    <row r="3433" spans="6:70" ht="14.45" customHeight="1" x14ac:dyDescent="0.25">
      <c r="F3433" s="11"/>
      <c r="G3433" s="11"/>
      <c r="H3433" s="21"/>
      <c r="I3433" s="13"/>
      <c r="Y3433" s="17"/>
      <c r="Z3433" s="17"/>
      <c r="AA3433" s="17"/>
      <c r="AB3433" s="17"/>
      <c r="AC3433" s="17"/>
      <c r="AD3433" s="17"/>
      <c r="AI3433" s="17"/>
      <c r="AJ3433" s="17"/>
      <c r="AK3433" s="17"/>
      <c r="AL3433" s="17"/>
      <c r="AM3433" s="16"/>
      <c r="BC3433" s="17"/>
      <c r="BD3433" s="17"/>
      <c r="BE3433" s="17"/>
      <c r="BF3433" s="17"/>
      <c r="BO3433" s="17"/>
      <c r="BP3433" s="17"/>
      <c r="BQ3433" s="17"/>
      <c r="BR3433" s="17"/>
    </row>
    <row r="3434" spans="6:70" ht="14.45" customHeight="1" x14ac:dyDescent="0.25">
      <c r="F3434" s="11"/>
      <c r="G3434" s="11"/>
      <c r="H3434" s="21"/>
      <c r="I3434" s="13"/>
      <c r="Y3434" s="17"/>
      <c r="Z3434" s="17"/>
      <c r="AA3434" s="17"/>
      <c r="AB3434" s="17"/>
      <c r="AC3434" s="17"/>
      <c r="AD3434" s="17"/>
      <c r="AI3434" s="17"/>
      <c r="AJ3434" s="17"/>
      <c r="AK3434" s="17"/>
      <c r="AL3434" s="17"/>
      <c r="AM3434" s="16"/>
      <c r="BC3434" s="17"/>
      <c r="BD3434" s="17"/>
      <c r="BE3434" s="17"/>
      <c r="BF3434" s="17"/>
      <c r="BO3434" s="17"/>
      <c r="BP3434" s="17"/>
      <c r="BQ3434" s="17"/>
      <c r="BR3434" s="17"/>
    </row>
    <row r="3435" spans="6:70" ht="14.45" customHeight="1" x14ac:dyDescent="0.25">
      <c r="F3435" s="11"/>
      <c r="G3435" s="11"/>
      <c r="H3435" s="21"/>
      <c r="I3435" s="13"/>
      <c r="Y3435" s="17"/>
      <c r="Z3435" s="17"/>
      <c r="AA3435" s="17"/>
      <c r="AB3435" s="17"/>
      <c r="AC3435" s="17"/>
      <c r="AD3435" s="17"/>
      <c r="AI3435" s="17"/>
      <c r="AJ3435" s="17"/>
      <c r="AK3435" s="17"/>
      <c r="AL3435" s="17"/>
      <c r="AM3435" s="16"/>
      <c r="BC3435" s="17"/>
      <c r="BD3435" s="17"/>
      <c r="BE3435" s="17"/>
      <c r="BF3435" s="17"/>
      <c r="BO3435" s="17"/>
      <c r="BP3435" s="17"/>
      <c r="BQ3435" s="17"/>
      <c r="BR3435" s="17"/>
    </row>
    <row r="3436" spans="6:70" ht="14.45" customHeight="1" x14ac:dyDescent="0.25">
      <c r="F3436" s="11"/>
      <c r="G3436" s="11"/>
      <c r="H3436" s="21"/>
      <c r="I3436" s="13"/>
      <c r="Y3436" s="17"/>
      <c r="Z3436" s="17"/>
      <c r="AA3436" s="17"/>
      <c r="AB3436" s="17"/>
      <c r="AC3436" s="17"/>
      <c r="AD3436" s="17"/>
      <c r="AI3436" s="17"/>
      <c r="AJ3436" s="17"/>
      <c r="AK3436" s="17"/>
      <c r="AL3436" s="17"/>
      <c r="AM3436" s="16"/>
      <c r="BC3436" s="17"/>
      <c r="BD3436" s="17"/>
      <c r="BE3436" s="17"/>
      <c r="BF3436" s="17"/>
      <c r="BO3436" s="17"/>
      <c r="BP3436" s="17"/>
      <c r="BQ3436" s="17"/>
      <c r="BR3436" s="17"/>
    </row>
    <row r="3437" spans="6:70" ht="14.45" customHeight="1" x14ac:dyDescent="0.25">
      <c r="F3437" s="11"/>
      <c r="G3437" s="11"/>
      <c r="H3437" s="21"/>
      <c r="I3437" s="13"/>
      <c r="Y3437" s="17"/>
      <c r="Z3437" s="17"/>
      <c r="AA3437" s="17"/>
      <c r="AB3437" s="17"/>
      <c r="AC3437" s="17"/>
      <c r="AD3437" s="17"/>
      <c r="AI3437" s="17"/>
      <c r="AJ3437" s="17"/>
      <c r="AK3437" s="17"/>
      <c r="AL3437" s="17"/>
      <c r="AM3437" s="16"/>
      <c r="BC3437" s="17"/>
      <c r="BD3437" s="17"/>
      <c r="BE3437" s="17"/>
      <c r="BF3437" s="17"/>
      <c r="BO3437" s="17"/>
      <c r="BP3437" s="17"/>
      <c r="BQ3437" s="17"/>
      <c r="BR3437" s="17"/>
    </row>
    <row r="3438" spans="6:70" ht="14.45" customHeight="1" x14ac:dyDescent="0.25">
      <c r="F3438" s="11"/>
      <c r="G3438" s="11"/>
      <c r="H3438" s="21"/>
      <c r="I3438" s="13"/>
      <c r="Y3438" s="17"/>
      <c r="Z3438" s="17"/>
      <c r="AA3438" s="17"/>
      <c r="AB3438" s="17"/>
      <c r="AC3438" s="17"/>
      <c r="AD3438" s="17"/>
      <c r="AI3438" s="17"/>
      <c r="AJ3438" s="17"/>
      <c r="AK3438" s="17"/>
      <c r="AL3438" s="17"/>
      <c r="AM3438" s="16"/>
      <c r="BC3438" s="17"/>
      <c r="BD3438" s="17"/>
      <c r="BE3438" s="17"/>
      <c r="BF3438" s="17"/>
      <c r="BO3438" s="17"/>
      <c r="BP3438" s="17"/>
      <c r="BQ3438" s="17"/>
      <c r="BR3438" s="17"/>
    </row>
    <row r="3439" spans="6:70" ht="14.45" customHeight="1" x14ac:dyDescent="0.25">
      <c r="F3439" s="11"/>
      <c r="G3439" s="11"/>
      <c r="H3439" s="21"/>
      <c r="I3439" s="13"/>
      <c r="Y3439" s="17"/>
      <c r="Z3439" s="17"/>
      <c r="AA3439" s="17"/>
      <c r="AB3439" s="17"/>
      <c r="AC3439" s="17"/>
      <c r="AD3439" s="17"/>
      <c r="AI3439" s="17"/>
      <c r="AJ3439" s="17"/>
      <c r="AK3439" s="17"/>
      <c r="AL3439" s="17"/>
      <c r="AM3439" s="16"/>
      <c r="BC3439" s="17"/>
      <c r="BD3439" s="17"/>
      <c r="BE3439" s="17"/>
      <c r="BF3439" s="17"/>
      <c r="BO3439" s="17"/>
      <c r="BP3439" s="17"/>
      <c r="BQ3439" s="17"/>
      <c r="BR3439" s="17"/>
    </row>
    <row r="3440" spans="6:70" ht="14.45" customHeight="1" x14ac:dyDescent="0.25">
      <c r="F3440" s="11"/>
      <c r="G3440" s="11"/>
      <c r="H3440" s="21"/>
      <c r="I3440" s="13"/>
      <c r="Y3440" s="17"/>
      <c r="Z3440" s="17"/>
      <c r="AA3440" s="17"/>
      <c r="AB3440" s="17"/>
      <c r="AC3440" s="17"/>
      <c r="AD3440" s="17"/>
      <c r="AI3440" s="17"/>
      <c r="AJ3440" s="17"/>
      <c r="AK3440" s="17"/>
      <c r="AL3440" s="17"/>
      <c r="AM3440" s="16"/>
      <c r="BC3440" s="17"/>
      <c r="BD3440" s="17"/>
      <c r="BE3440" s="17"/>
      <c r="BF3440" s="17"/>
      <c r="BO3440" s="17"/>
      <c r="BP3440" s="17"/>
      <c r="BQ3440" s="17"/>
      <c r="BR3440" s="17"/>
    </row>
    <row r="3441" spans="6:70" ht="14.45" customHeight="1" x14ac:dyDescent="0.25">
      <c r="F3441" s="11"/>
      <c r="G3441" s="11"/>
      <c r="H3441" s="21"/>
      <c r="I3441" s="13"/>
      <c r="Y3441" s="17"/>
      <c r="Z3441" s="17"/>
      <c r="AA3441" s="17"/>
      <c r="AB3441" s="17"/>
      <c r="AC3441" s="17"/>
      <c r="AD3441" s="17"/>
      <c r="AI3441" s="17"/>
      <c r="AJ3441" s="17"/>
      <c r="AK3441" s="17"/>
      <c r="AL3441" s="17"/>
      <c r="AM3441" s="16"/>
      <c r="BC3441" s="17"/>
      <c r="BD3441" s="17"/>
      <c r="BE3441" s="17"/>
      <c r="BF3441" s="17"/>
      <c r="BO3441" s="17"/>
      <c r="BP3441" s="17"/>
      <c r="BQ3441" s="17"/>
      <c r="BR3441" s="17"/>
    </row>
    <row r="3442" spans="6:70" ht="14.45" customHeight="1" x14ac:dyDescent="0.25">
      <c r="F3442" s="11"/>
      <c r="G3442" s="11"/>
      <c r="H3442" s="21"/>
      <c r="I3442" s="13"/>
      <c r="Y3442" s="17"/>
      <c r="Z3442" s="17"/>
      <c r="AA3442" s="17"/>
      <c r="AB3442" s="17"/>
      <c r="AC3442" s="17"/>
      <c r="AD3442" s="17"/>
      <c r="AI3442" s="17"/>
      <c r="AJ3442" s="17"/>
      <c r="AK3442" s="17"/>
      <c r="AL3442" s="17"/>
      <c r="AM3442" s="16"/>
      <c r="BC3442" s="17"/>
      <c r="BD3442" s="17"/>
      <c r="BE3442" s="17"/>
      <c r="BF3442" s="17"/>
      <c r="BO3442" s="17"/>
      <c r="BP3442" s="17"/>
      <c r="BQ3442" s="17"/>
      <c r="BR3442" s="17"/>
    </row>
    <row r="3443" spans="6:70" ht="14.45" customHeight="1" x14ac:dyDescent="0.25">
      <c r="F3443" s="11"/>
      <c r="G3443" s="11"/>
      <c r="H3443" s="21"/>
      <c r="I3443" s="13"/>
      <c r="Y3443" s="17"/>
      <c r="Z3443" s="17"/>
      <c r="AA3443" s="17"/>
      <c r="AB3443" s="17"/>
      <c r="AC3443" s="17"/>
      <c r="AD3443" s="17"/>
      <c r="AI3443" s="17"/>
      <c r="AJ3443" s="17"/>
      <c r="AK3443" s="17"/>
      <c r="AL3443" s="17"/>
      <c r="AM3443" s="16"/>
      <c r="BC3443" s="17"/>
      <c r="BD3443" s="17"/>
      <c r="BE3443" s="17"/>
      <c r="BF3443" s="17"/>
      <c r="BO3443" s="17"/>
      <c r="BP3443" s="17"/>
      <c r="BQ3443" s="17"/>
      <c r="BR3443" s="17"/>
    </row>
    <row r="3444" spans="6:70" ht="14.45" customHeight="1" x14ac:dyDescent="0.25">
      <c r="F3444" s="11"/>
      <c r="G3444" s="11"/>
      <c r="H3444" s="21"/>
      <c r="I3444" s="13"/>
      <c r="Y3444" s="17"/>
      <c r="Z3444" s="17"/>
      <c r="AA3444" s="17"/>
      <c r="AB3444" s="17"/>
      <c r="AC3444" s="17"/>
      <c r="AD3444" s="17"/>
      <c r="AI3444" s="17"/>
      <c r="AJ3444" s="17"/>
      <c r="AK3444" s="17"/>
      <c r="AL3444" s="17"/>
      <c r="AM3444" s="16"/>
      <c r="BC3444" s="17"/>
      <c r="BD3444" s="17"/>
      <c r="BE3444" s="17"/>
      <c r="BF3444" s="17"/>
      <c r="BO3444" s="17"/>
      <c r="BP3444" s="17"/>
      <c r="BQ3444" s="17"/>
      <c r="BR3444" s="17"/>
    </row>
    <row r="3445" spans="6:70" ht="14.45" customHeight="1" x14ac:dyDescent="0.25">
      <c r="F3445" s="11"/>
      <c r="G3445" s="11"/>
      <c r="H3445" s="21"/>
      <c r="I3445" s="13"/>
      <c r="Y3445" s="17"/>
      <c r="Z3445" s="17"/>
      <c r="AA3445" s="17"/>
      <c r="AB3445" s="17"/>
      <c r="AC3445" s="17"/>
      <c r="AD3445" s="17"/>
      <c r="AI3445" s="17"/>
      <c r="AJ3445" s="17"/>
      <c r="AK3445" s="17"/>
      <c r="AL3445" s="17"/>
      <c r="AM3445" s="16"/>
      <c r="BC3445" s="17"/>
      <c r="BD3445" s="17"/>
      <c r="BE3445" s="17"/>
      <c r="BF3445" s="17"/>
      <c r="BO3445" s="17"/>
      <c r="BP3445" s="17"/>
      <c r="BQ3445" s="17"/>
      <c r="BR3445" s="17"/>
    </row>
    <row r="3446" spans="6:70" ht="14.45" customHeight="1" x14ac:dyDescent="0.25">
      <c r="F3446" s="11"/>
      <c r="G3446" s="11"/>
      <c r="H3446" s="21"/>
      <c r="I3446" s="13"/>
      <c r="Y3446" s="17"/>
      <c r="Z3446" s="17"/>
      <c r="AA3446" s="17"/>
      <c r="AB3446" s="17"/>
      <c r="AC3446" s="17"/>
      <c r="AD3446" s="17"/>
      <c r="AI3446" s="17"/>
      <c r="AJ3446" s="17"/>
      <c r="AK3446" s="17"/>
      <c r="AL3446" s="17"/>
      <c r="AM3446" s="16"/>
      <c r="BC3446" s="17"/>
      <c r="BD3446" s="17"/>
      <c r="BE3446" s="17"/>
      <c r="BF3446" s="17"/>
      <c r="BO3446" s="17"/>
      <c r="BP3446" s="17"/>
      <c r="BQ3446" s="17"/>
      <c r="BR3446" s="17"/>
    </row>
    <row r="3447" spans="6:70" ht="14.45" customHeight="1" x14ac:dyDescent="0.25">
      <c r="F3447" s="11"/>
      <c r="G3447" s="11"/>
      <c r="H3447" s="21"/>
      <c r="I3447" s="13"/>
      <c r="Y3447" s="17"/>
      <c r="Z3447" s="17"/>
      <c r="AA3447" s="17"/>
      <c r="AB3447" s="17"/>
      <c r="AC3447" s="17"/>
      <c r="AD3447" s="17"/>
      <c r="AI3447" s="17"/>
      <c r="AJ3447" s="17"/>
      <c r="AK3447" s="17"/>
      <c r="AL3447" s="17"/>
      <c r="AM3447" s="16"/>
      <c r="BC3447" s="17"/>
      <c r="BD3447" s="17"/>
      <c r="BE3447" s="17"/>
      <c r="BF3447" s="17"/>
      <c r="BO3447" s="17"/>
      <c r="BP3447" s="17"/>
      <c r="BQ3447" s="17"/>
      <c r="BR3447" s="17"/>
    </row>
    <row r="3448" spans="6:70" ht="14.45" customHeight="1" x14ac:dyDescent="0.25">
      <c r="F3448" s="11"/>
      <c r="G3448" s="11"/>
      <c r="H3448" s="21"/>
      <c r="I3448" s="13"/>
      <c r="Y3448" s="17"/>
      <c r="Z3448" s="17"/>
      <c r="AA3448" s="17"/>
      <c r="AB3448" s="17"/>
      <c r="AC3448" s="17"/>
      <c r="AD3448" s="17"/>
      <c r="AI3448" s="17"/>
      <c r="AJ3448" s="17"/>
      <c r="AK3448" s="17"/>
      <c r="AL3448" s="17"/>
      <c r="AM3448" s="16"/>
      <c r="BC3448" s="17"/>
      <c r="BD3448" s="17"/>
      <c r="BE3448" s="17"/>
      <c r="BF3448" s="17"/>
      <c r="BO3448" s="17"/>
      <c r="BP3448" s="17"/>
      <c r="BQ3448" s="17"/>
      <c r="BR3448" s="17"/>
    </row>
    <row r="3449" spans="6:70" ht="14.45" customHeight="1" x14ac:dyDescent="0.25">
      <c r="F3449" s="11"/>
      <c r="G3449" s="11"/>
      <c r="H3449" s="21"/>
      <c r="I3449" s="13"/>
      <c r="Y3449" s="17"/>
      <c r="Z3449" s="17"/>
      <c r="AA3449" s="17"/>
      <c r="AB3449" s="17"/>
      <c r="AC3449" s="17"/>
      <c r="AD3449" s="17"/>
      <c r="AI3449" s="17"/>
      <c r="AJ3449" s="17"/>
      <c r="AK3449" s="17"/>
      <c r="AL3449" s="17"/>
      <c r="AM3449" s="16"/>
      <c r="BC3449" s="17"/>
      <c r="BD3449" s="17"/>
      <c r="BE3449" s="17"/>
      <c r="BF3449" s="17"/>
      <c r="BO3449" s="17"/>
      <c r="BP3449" s="17"/>
      <c r="BQ3449" s="17"/>
      <c r="BR3449" s="17"/>
    </row>
    <row r="3450" spans="6:70" ht="14.45" customHeight="1" x14ac:dyDescent="0.25">
      <c r="F3450" s="11"/>
      <c r="G3450" s="11"/>
      <c r="H3450" s="21"/>
      <c r="I3450" s="13"/>
      <c r="Y3450" s="17"/>
      <c r="Z3450" s="17"/>
      <c r="AA3450" s="17"/>
      <c r="AB3450" s="17"/>
      <c r="AC3450" s="17"/>
      <c r="AD3450" s="17"/>
      <c r="AI3450" s="17"/>
      <c r="AJ3450" s="17"/>
      <c r="AK3450" s="17"/>
      <c r="AL3450" s="17"/>
      <c r="AM3450" s="16"/>
      <c r="BC3450" s="17"/>
      <c r="BD3450" s="17"/>
      <c r="BE3450" s="17"/>
      <c r="BF3450" s="17"/>
      <c r="BO3450" s="17"/>
      <c r="BP3450" s="17"/>
      <c r="BQ3450" s="17"/>
      <c r="BR3450" s="17"/>
    </row>
    <row r="3451" spans="6:70" ht="14.45" customHeight="1" x14ac:dyDescent="0.25">
      <c r="F3451" s="11"/>
      <c r="G3451" s="11"/>
      <c r="H3451" s="21"/>
      <c r="I3451" s="13"/>
      <c r="Y3451" s="17"/>
      <c r="Z3451" s="17"/>
      <c r="AA3451" s="17"/>
      <c r="AB3451" s="17"/>
      <c r="AC3451" s="17"/>
      <c r="AD3451" s="17"/>
      <c r="AI3451" s="17"/>
      <c r="AJ3451" s="17"/>
      <c r="AK3451" s="17"/>
      <c r="AL3451" s="17"/>
      <c r="AM3451" s="16"/>
      <c r="BC3451" s="17"/>
      <c r="BD3451" s="17"/>
      <c r="BE3451" s="17"/>
      <c r="BF3451" s="17"/>
      <c r="BO3451" s="17"/>
      <c r="BP3451" s="17"/>
      <c r="BQ3451" s="17"/>
      <c r="BR3451" s="17"/>
    </row>
    <row r="3452" spans="6:70" ht="14.45" customHeight="1" x14ac:dyDescent="0.25">
      <c r="F3452" s="11"/>
      <c r="G3452" s="11"/>
      <c r="H3452" s="21"/>
      <c r="I3452" s="13"/>
      <c r="Y3452" s="17"/>
      <c r="Z3452" s="17"/>
      <c r="AA3452" s="17"/>
      <c r="AB3452" s="17"/>
      <c r="AC3452" s="17"/>
      <c r="AD3452" s="17"/>
      <c r="AI3452" s="17"/>
      <c r="AJ3452" s="17"/>
      <c r="AK3452" s="17"/>
      <c r="AL3452" s="17"/>
      <c r="AM3452" s="16"/>
      <c r="BC3452" s="17"/>
      <c r="BD3452" s="17"/>
      <c r="BE3452" s="17"/>
      <c r="BF3452" s="17"/>
      <c r="BO3452" s="17"/>
      <c r="BP3452" s="17"/>
      <c r="BQ3452" s="17"/>
      <c r="BR3452" s="17"/>
    </row>
    <row r="3453" spans="6:70" ht="14.45" customHeight="1" x14ac:dyDescent="0.25">
      <c r="F3453" s="11"/>
      <c r="G3453" s="11"/>
      <c r="H3453" s="21"/>
      <c r="I3453" s="13"/>
      <c r="Y3453" s="17"/>
      <c r="Z3453" s="17"/>
      <c r="AA3453" s="17"/>
      <c r="AB3453" s="17"/>
      <c r="AC3453" s="17"/>
      <c r="AD3453" s="17"/>
      <c r="AI3453" s="17"/>
      <c r="AJ3453" s="17"/>
      <c r="AK3453" s="17"/>
      <c r="AL3453" s="17"/>
      <c r="AM3453" s="16"/>
      <c r="BC3453" s="17"/>
      <c r="BD3453" s="17"/>
      <c r="BE3453" s="17"/>
      <c r="BF3453" s="17"/>
      <c r="BO3453" s="17"/>
      <c r="BP3453" s="17"/>
      <c r="BQ3453" s="17"/>
      <c r="BR3453" s="17"/>
    </row>
    <row r="3454" spans="6:70" ht="14.45" customHeight="1" x14ac:dyDescent="0.25">
      <c r="F3454" s="11"/>
      <c r="G3454" s="11"/>
      <c r="H3454" s="21"/>
      <c r="I3454" s="13"/>
      <c r="Y3454" s="17"/>
      <c r="Z3454" s="17"/>
      <c r="AA3454" s="17"/>
      <c r="AB3454" s="17"/>
      <c r="AC3454" s="17"/>
      <c r="AD3454" s="17"/>
      <c r="AI3454" s="17"/>
      <c r="AJ3454" s="17"/>
      <c r="AK3454" s="17"/>
      <c r="AL3454" s="17"/>
      <c r="AM3454" s="16"/>
      <c r="BC3454" s="17"/>
      <c r="BD3454" s="17"/>
      <c r="BE3454" s="17"/>
      <c r="BF3454" s="17"/>
      <c r="BO3454" s="17"/>
      <c r="BP3454" s="17"/>
      <c r="BQ3454" s="17"/>
      <c r="BR3454" s="17"/>
    </row>
    <row r="3455" spans="6:70" ht="14.45" customHeight="1" x14ac:dyDescent="0.25">
      <c r="F3455" s="11"/>
      <c r="G3455" s="11"/>
      <c r="H3455" s="21"/>
      <c r="I3455" s="13"/>
      <c r="Y3455" s="17"/>
      <c r="Z3455" s="17"/>
      <c r="AA3455" s="17"/>
      <c r="AB3455" s="17"/>
      <c r="AC3455" s="17"/>
      <c r="AD3455" s="17"/>
      <c r="AI3455" s="17"/>
      <c r="AJ3455" s="17"/>
      <c r="AK3455" s="17"/>
      <c r="AL3455" s="17"/>
      <c r="AM3455" s="16"/>
      <c r="BC3455" s="17"/>
      <c r="BD3455" s="17"/>
      <c r="BE3455" s="17"/>
      <c r="BF3455" s="17"/>
      <c r="BO3455" s="17"/>
      <c r="BP3455" s="17"/>
      <c r="BQ3455" s="17"/>
      <c r="BR3455" s="17"/>
    </row>
    <row r="3456" spans="6:70" ht="14.45" customHeight="1" x14ac:dyDescent="0.25">
      <c r="F3456" s="11"/>
      <c r="G3456" s="11"/>
      <c r="H3456" s="21"/>
      <c r="I3456" s="13"/>
      <c r="Y3456" s="17"/>
      <c r="Z3456" s="17"/>
      <c r="AA3456" s="17"/>
      <c r="AB3456" s="17"/>
      <c r="AC3456" s="17"/>
      <c r="AD3456" s="17"/>
      <c r="AI3456" s="17"/>
      <c r="AJ3456" s="17"/>
      <c r="AK3456" s="17"/>
      <c r="AL3456" s="17"/>
      <c r="AM3456" s="16"/>
      <c r="BC3456" s="17"/>
      <c r="BD3456" s="17"/>
      <c r="BE3456" s="17"/>
      <c r="BF3456" s="17"/>
      <c r="BO3456" s="17"/>
      <c r="BP3456" s="17"/>
      <c r="BQ3456" s="17"/>
      <c r="BR3456" s="17"/>
    </row>
    <row r="3457" spans="6:70" ht="14.45" customHeight="1" x14ac:dyDescent="0.25">
      <c r="F3457" s="11"/>
      <c r="G3457" s="11"/>
      <c r="H3457" s="21"/>
      <c r="I3457" s="13"/>
      <c r="Y3457" s="17"/>
      <c r="Z3457" s="17"/>
      <c r="AA3457" s="17"/>
      <c r="AB3457" s="17"/>
      <c r="AC3457" s="17"/>
      <c r="AD3457" s="17"/>
      <c r="AI3457" s="17"/>
      <c r="AJ3457" s="17"/>
      <c r="AK3457" s="17"/>
      <c r="AL3457" s="17"/>
      <c r="AM3457" s="16"/>
      <c r="BC3457" s="17"/>
      <c r="BD3457" s="17"/>
      <c r="BE3457" s="17"/>
      <c r="BF3457" s="17"/>
      <c r="BO3457" s="17"/>
      <c r="BP3457" s="17"/>
      <c r="BQ3457" s="17"/>
      <c r="BR3457" s="17"/>
    </row>
    <row r="3458" spans="6:70" ht="14.45" customHeight="1" x14ac:dyDescent="0.25">
      <c r="F3458" s="11"/>
      <c r="G3458" s="11"/>
      <c r="H3458" s="21"/>
      <c r="I3458" s="13"/>
      <c r="Y3458" s="17"/>
      <c r="Z3458" s="17"/>
      <c r="AA3458" s="17"/>
      <c r="AB3458" s="17"/>
      <c r="AC3458" s="17"/>
      <c r="AD3458" s="17"/>
      <c r="AI3458" s="17"/>
      <c r="AJ3458" s="17"/>
      <c r="AK3458" s="17"/>
      <c r="AL3458" s="17"/>
      <c r="AM3458" s="16"/>
      <c r="BC3458" s="17"/>
      <c r="BD3458" s="17"/>
      <c r="BE3458" s="17"/>
      <c r="BF3458" s="17"/>
      <c r="BO3458" s="17"/>
      <c r="BP3458" s="17"/>
      <c r="BQ3458" s="17"/>
      <c r="BR3458" s="17"/>
    </row>
    <row r="3459" spans="6:70" ht="14.45" customHeight="1" x14ac:dyDescent="0.25">
      <c r="F3459" s="11"/>
      <c r="G3459" s="11"/>
      <c r="H3459" s="21"/>
      <c r="I3459" s="13"/>
      <c r="Y3459" s="17"/>
      <c r="Z3459" s="17"/>
      <c r="AA3459" s="17"/>
      <c r="AB3459" s="17"/>
      <c r="AC3459" s="17"/>
      <c r="AD3459" s="17"/>
      <c r="AI3459" s="17"/>
      <c r="AJ3459" s="17"/>
      <c r="AK3459" s="17"/>
      <c r="AL3459" s="17"/>
      <c r="AM3459" s="16"/>
      <c r="BC3459" s="17"/>
      <c r="BD3459" s="17"/>
      <c r="BE3459" s="17"/>
      <c r="BF3459" s="17"/>
      <c r="BO3459" s="17"/>
      <c r="BP3459" s="17"/>
      <c r="BQ3459" s="17"/>
      <c r="BR3459" s="17"/>
    </row>
    <row r="3460" spans="6:70" ht="14.45" customHeight="1" x14ac:dyDescent="0.25">
      <c r="F3460" s="11"/>
      <c r="G3460" s="11"/>
      <c r="H3460" s="21"/>
      <c r="I3460" s="13"/>
      <c r="Y3460" s="17"/>
      <c r="Z3460" s="17"/>
      <c r="AA3460" s="17"/>
      <c r="AB3460" s="17"/>
      <c r="AC3460" s="17"/>
      <c r="AD3460" s="17"/>
      <c r="AI3460" s="17"/>
      <c r="AJ3460" s="17"/>
      <c r="AK3460" s="17"/>
      <c r="AL3460" s="17"/>
      <c r="AM3460" s="16"/>
      <c r="BC3460" s="17"/>
      <c r="BD3460" s="17"/>
      <c r="BE3460" s="17"/>
      <c r="BF3460" s="17"/>
      <c r="BO3460" s="17"/>
      <c r="BP3460" s="17"/>
      <c r="BQ3460" s="17"/>
      <c r="BR3460" s="17"/>
    </row>
    <row r="3461" spans="6:70" ht="14.45" customHeight="1" x14ac:dyDescent="0.25">
      <c r="F3461" s="11"/>
      <c r="G3461" s="11"/>
      <c r="H3461" s="21"/>
      <c r="I3461" s="13"/>
      <c r="Y3461" s="17"/>
      <c r="Z3461" s="17"/>
      <c r="AA3461" s="17"/>
      <c r="AB3461" s="17"/>
      <c r="AC3461" s="17"/>
      <c r="AD3461" s="17"/>
      <c r="AI3461" s="17"/>
      <c r="AJ3461" s="17"/>
      <c r="AK3461" s="17"/>
      <c r="AL3461" s="17"/>
      <c r="AM3461" s="16"/>
      <c r="BC3461" s="17"/>
      <c r="BD3461" s="17"/>
      <c r="BE3461" s="17"/>
      <c r="BF3461" s="17"/>
      <c r="BO3461" s="17"/>
      <c r="BP3461" s="17"/>
      <c r="BQ3461" s="17"/>
      <c r="BR3461" s="17"/>
    </row>
    <row r="3462" spans="6:70" ht="14.45" customHeight="1" x14ac:dyDescent="0.25">
      <c r="F3462" s="11"/>
      <c r="G3462" s="11"/>
      <c r="H3462" s="21"/>
      <c r="I3462" s="13"/>
      <c r="Y3462" s="17"/>
      <c r="Z3462" s="17"/>
      <c r="AA3462" s="17"/>
      <c r="AB3462" s="17"/>
      <c r="AC3462" s="17"/>
      <c r="AD3462" s="17"/>
      <c r="AI3462" s="17"/>
      <c r="AJ3462" s="17"/>
      <c r="AK3462" s="17"/>
      <c r="AL3462" s="17"/>
      <c r="AM3462" s="16"/>
      <c r="BC3462" s="17"/>
      <c r="BD3462" s="17"/>
      <c r="BE3462" s="17"/>
      <c r="BF3462" s="17"/>
      <c r="BO3462" s="17"/>
      <c r="BP3462" s="17"/>
      <c r="BQ3462" s="17"/>
      <c r="BR3462" s="17"/>
    </row>
    <row r="3463" spans="6:70" ht="14.45" customHeight="1" x14ac:dyDescent="0.25">
      <c r="F3463" s="11"/>
      <c r="G3463" s="11"/>
      <c r="H3463" s="21"/>
      <c r="I3463" s="13"/>
      <c r="Y3463" s="17"/>
      <c r="Z3463" s="17"/>
      <c r="AA3463" s="17"/>
      <c r="AB3463" s="17"/>
      <c r="AC3463" s="17"/>
      <c r="AD3463" s="17"/>
      <c r="AI3463" s="17"/>
      <c r="AJ3463" s="17"/>
      <c r="AK3463" s="17"/>
      <c r="AL3463" s="17"/>
      <c r="AM3463" s="16"/>
      <c r="BC3463" s="17"/>
      <c r="BD3463" s="17"/>
      <c r="BE3463" s="17"/>
      <c r="BF3463" s="17"/>
      <c r="BO3463" s="17"/>
      <c r="BP3463" s="17"/>
      <c r="BQ3463" s="17"/>
      <c r="BR3463" s="17"/>
    </row>
    <row r="3464" spans="6:70" ht="14.45" customHeight="1" x14ac:dyDescent="0.25">
      <c r="F3464" s="11"/>
      <c r="G3464" s="11"/>
      <c r="H3464" s="21"/>
      <c r="I3464" s="13"/>
      <c r="Y3464" s="17"/>
      <c r="Z3464" s="17"/>
      <c r="AA3464" s="17"/>
      <c r="AB3464" s="17"/>
      <c r="AC3464" s="17"/>
      <c r="AD3464" s="17"/>
      <c r="AI3464" s="17"/>
      <c r="AJ3464" s="17"/>
      <c r="AK3464" s="17"/>
      <c r="AL3464" s="17"/>
      <c r="AM3464" s="16"/>
      <c r="BC3464" s="17"/>
      <c r="BD3464" s="17"/>
      <c r="BE3464" s="17"/>
      <c r="BF3464" s="17"/>
      <c r="BO3464" s="17"/>
      <c r="BP3464" s="17"/>
      <c r="BQ3464" s="17"/>
      <c r="BR3464" s="17"/>
    </row>
    <row r="3465" spans="6:70" ht="14.45" customHeight="1" x14ac:dyDescent="0.25">
      <c r="F3465" s="11"/>
      <c r="G3465" s="11"/>
      <c r="H3465" s="21"/>
      <c r="I3465" s="13"/>
      <c r="Y3465" s="17"/>
      <c r="Z3465" s="17"/>
      <c r="AA3465" s="17"/>
      <c r="AB3465" s="17"/>
      <c r="AC3465" s="17"/>
      <c r="AD3465" s="17"/>
      <c r="AI3465" s="17"/>
      <c r="AJ3465" s="17"/>
      <c r="AK3465" s="17"/>
      <c r="AL3465" s="17"/>
      <c r="AM3465" s="16"/>
      <c r="BC3465" s="17"/>
      <c r="BD3465" s="17"/>
      <c r="BE3465" s="17"/>
      <c r="BF3465" s="17"/>
      <c r="BO3465" s="17"/>
      <c r="BP3465" s="17"/>
      <c r="BQ3465" s="17"/>
      <c r="BR3465" s="17"/>
    </row>
    <row r="3466" spans="6:70" ht="14.45" customHeight="1" x14ac:dyDescent="0.25">
      <c r="F3466" s="11"/>
      <c r="G3466" s="11"/>
      <c r="H3466" s="21"/>
      <c r="I3466" s="13"/>
      <c r="Y3466" s="17"/>
      <c r="Z3466" s="17"/>
      <c r="AA3466" s="17"/>
      <c r="AB3466" s="17"/>
      <c r="AC3466" s="17"/>
      <c r="AD3466" s="17"/>
      <c r="AI3466" s="17"/>
      <c r="AJ3466" s="17"/>
      <c r="AK3466" s="17"/>
      <c r="AL3466" s="17"/>
      <c r="AM3466" s="16"/>
      <c r="BC3466" s="17"/>
      <c r="BD3466" s="17"/>
      <c r="BE3466" s="17"/>
      <c r="BF3466" s="17"/>
      <c r="BO3466" s="17"/>
      <c r="BP3466" s="17"/>
      <c r="BQ3466" s="17"/>
      <c r="BR3466" s="17"/>
    </row>
    <row r="3467" spans="6:70" ht="14.45" customHeight="1" x14ac:dyDescent="0.25">
      <c r="F3467" s="11"/>
      <c r="G3467" s="11"/>
      <c r="H3467" s="21"/>
      <c r="I3467" s="13"/>
      <c r="Y3467" s="17"/>
      <c r="Z3467" s="17"/>
      <c r="AA3467" s="17"/>
      <c r="AB3467" s="17"/>
      <c r="AC3467" s="17"/>
      <c r="AD3467" s="17"/>
      <c r="AI3467" s="17"/>
      <c r="AJ3467" s="17"/>
      <c r="AK3467" s="17"/>
      <c r="AL3467" s="17"/>
      <c r="AM3467" s="16"/>
      <c r="BC3467" s="17"/>
      <c r="BD3467" s="17"/>
      <c r="BE3467" s="17"/>
      <c r="BF3467" s="17"/>
      <c r="BO3467" s="17"/>
      <c r="BP3467" s="17"/>
      <c r="BQ3467" s="17"/>
      <c r="BR3467" s="17"/>
    </row>
    <row r="3468" spans="6:70" ht="14.45" customHeight="1" x14ac:dyDescent="0.25">
      <c r="F3468" s="11"/>
      <c r="G3468" s="11"/>
      <c r="H3468" s="21"/>
      <c r="I3468" s="13"/>
      <c r="Y3468" s="17"/>
      <c r="Z3468" s="17"/>
      <c r="AA3468" s="17"/>
      <c r="AB3468" s="17"/>
      <c r="AC3468" s="17"/>
      <c r="AD3468" s="17"/>
      <c r="AI3468" s="17"/>
      <c r="AJ3468" s="17"/>
      <c r="AK3468" s="17"/>
      <c r="AL3468" s="17"/>
      <c r="AM3468" s="16"/>
      <c r="BC3468" s="17"/>
      <c r="BD3468" s="17"/>
      <c r="BE3468" s="17"/>
      <c r="BF3468" s="17"/>
      <c r="BO3468" s="17"/>
      <c r="BP3468" s="17"/>
      <c r="BQ3468" s="17"/>
      <c r="BR3468" s="17"/>
    </row>
    <row r="3469" spans="6:70" ht="14.45" customHeight="1" x14ac:dyDescent="0.25">
      <c r="F3469" s="11"/>
      <c r="G3469" s="11"/>
      <c r="H3469" s="21"/>
      <c r="I3469" s="13"/>
      <c r="Y3469" s="17"/>
      <c r="Z3469" s="17"/>
      <c r="AA3469" s="17"/>
      <c r="AB3469" s="17"/>
      <c r="AC3469" s="17"/>
      <c r="AD3469" s="17"/>
      <c r="AI3469" s="17"/>
      <c r="AJ3469" s="17"/>
      <c r="AK3469" s="17"/>
      <c r="AL3469" s="17"/>
      <c r="AM3469" s="16"/>
      <c r="BC3469" s="17"/>
      <c r="BD3469" s="17"/>
      <c r="BE3469" s="17"/>
      <c r="BF3469" s="17"/>
      <c r="BO3469" s="17"/>
      <c r="BP3469" s="17"/>
      <c r="BQ3469" s="17"/>
      <c r="BR3469" s="17"/>
    </row>
    <row r="3470" spans="6:70" ht="14.45" customHeight="1" x14ac:dyDescent="0.25">
      <c r="F3470" s="11"/>
      <c r="G3470" s="11"/>
      <c r="H3470" s="21"/>
      <c r="I3470" s="13"/>
      <c r="Y3470" s="17"/>
      <c r="Z3470" s="17"/>
      <c r="AA3470" s="17"/>
      <c r="AB3470" s="17"/>
      <c r="AC3470" s="17"/>
      <c r="AD3470" s="17"/>
      <c r="AI3470" s="17"/>
      <c r="AJ3470" s="17"/>
      <c r="AK3470" s="17"/>
      <c r="AL3470" s="17"/>
      <c r="AM3470" s="16"/>
      <c r="BC3470" s="17"/>
      <c r="BD3470" s="17"/>
      <c r="BE3470" s="17"/>
      <c r="BF3470" s="17"/>
      <c r="BO3470" s="17"/>
      <c r="BP3470" s="17"/>
      <c r="BQ3470" s="17"/>
      <c r="BR3470" s="17"/>
    </row>
    <row r="3471" spans="6:70" ht="14.45" customHeight="1" x14ac:dyDescent="0.25">
      <c r="F3471" s="11"/>
      <c r="G3471" s="11"/>
      <c r="H3471" s="21"/>
      <c r="I3471" s="13"/>
      <c r="Y3471" s="17"/>
      <c r="Z3471" s="17"/>
      <c r="AA3471" s="17"/>
      <c r="AB3471" s="17"/>
      <c r="AC3471" s="17"/>
      <c r="AD3471" s="17"/>
      <c r="AI3471" s="17"/>
      <c r="AJ3471" s="17"/>
      <c r="AK3471" s="17"/>
      <c r="AL3471" s="17"/>
      <c r="AM3471" s="16"/>
      <c r="BC3471" s="17"/>
      <c r="BD3471" s="17"/>
      <c r="BE3471" s="17"/>
      <c r="BF3471" s="17"/>
      <c r="BO3471" s="17"/>
      <c r="BP3471" s="17"/>
      <c r="BQ3471" s="17"/>
      <c r="BR3471" s="17"/>
    </row>
    <row r="3472" spans="6:70" ht="14.45" customHeight="1" x14ac:dyDescent="0.25">
      <c r="F3472" s="11"/>
      <c r="G3472" s="11"/>
      <c r="H3472" s="21"/>
      <c r="I3472" s="13"/>
      <c r="Y3472" s="17"/>
      <c r="Z3472" s="17"/>
      <c r="AA3472" s="17"/>
      <c r="AB3472" s="17"/>
      <c r="AC3472" s="17"/>
      <c r="AD3472" s="17"/>
      <c r="AI3472" s="17"/>
      <c r="AJ3472" s="17"/>
      <c r="AK3472" s="17"/>
      <c r="AL3472" s="17"/>
      <c r="AM3472" s="16"/>
      <c r="BC3472" s="17"/>
      <c r="BD3472" s="17"/>
      <c r="BE3472" s="17"/>
      <c r="BF3472" s="17"/>
      <c r="BO3472" s="17"/>
      <c r="BP3472" s="17"/>
      <c r="BQ3472" s="17"/>
      <c r="BR3472" s="17"/>
    </row>
    <row r="3473" spans="6:70" ht="14.45" customHeight="1" x14ac:dyDescent="0.25">
      <c r="F3473" s="11"/>
      <c r="G3473" s="11"/>
      <c r="H3473" s="21"/>
      <c r="I3473" s="13"/>
      <c r="Y3473" s="17"/>
      <c r="Z3473" s="17"/>
      <c r="AA3473" s="17"/>
      <c r="AB3473" s="17"/>
      <c r="AC3473" s="17"/>
      <c r="AD3473" s="17"/>
      <c r="AI3473" s="17"/>
      <c r="AJ3473" s="17"/>
      <c r="AK3473" s="17"/>
      <c r="AL3473" s="17"/>
      <c r="AM3473" s="16"/>
      <c r="BC3473" s="17"/>
      <c r="BD3473" s="17"/>
      <c r="BE3473" s="17"/>
      <c r="BF3473" s="17"/>
      <c r="BO3473" s="17"/>
      <c r="BP3473" s="17"/>
      <c r="BQ3473" s="17"/>
      <c r="BR3473" s="17"/>
    </row>
    <row r="3474" spans="6:70" ht="14.45" customHeight="1" x14ac:dyDescent="0.25">
      <c r="F3474" s="11"/>
      <c r="G3474" s="11"/>
      <c r="H3474" s="21"/>
      <c r="I3474" s="13"/>
      <c r="Y3474" s="17"/>
      <c r="Z3474" s="17"/>
      <c r="AA3474" s="17"/>
      <c r="AB3474" s="17"/>
      <c r="AC3474" s="17"/>
      <c r="AD3474" s="17"/>
      <c r="AI3474" s="17"/>
      <c r="AJ3474" s="17"/>
      <c r="AK3474" s="17"/>
      <c r="AL3474" s="17"/>
      <c r="AM3474" s="16"/>
      <c r="BC3474" s="17"/>
      <c r="BD3474" s="17"/>
      <c r="BE3474" s="17"/>
      <c r="BF3474" s="17"/>
      <c r="BO3474" s="17"/>
      <c r="BP3474" s="17"/>
      <c r="BQ3474" s="17"/>
      <c r="BR3474" s="17"/>
    </row>
    <row r="3475" spans="6:70" ht="14.45" customHeight="1" x14ac:dyDescent="0.25">
      <c r="F3475" s="11"/>
      <c r="G3475" s="11"/>
      <c r="H3475" s="21"/>
      <c r="I3475" s="13"/>
      <c r="Y3475" s="17"/>
      <c r="Z3475" s="17"/>
      <c r="AA3475" s="17"/>
      <c r="AB3475" s="17"/>
      <c r="AC3475" s="17"/>
      <c r="AD3475" s="17"/>
      <c r="AI3475" s="17"/>
      <c r="AJ3475" s="17"/>
      <c r="AK3475" s="17"/>
      <c r="AL3475" s="17"/>
      <c r="AM3475" s="16"/>
      <c r="BC3475" s="17"/>
      <c r="BD3475" s="17"/>
      <c r="BE3475" s="17"/>
      <c r="BF3475" s="17"/>
      <c r="BO3475" s="17"/>
      <c r="BP3475" s="17"/>
      <c r="BQ3475" s="17"/>
      <c r="BR3475" s="17"/>
    </row>
    <row r="3476" spans="6:70" ht="14.45" customHeight="1" x14ac:dyDescent="0.25">
      <c r="F3476" s="11"/>
      <c r="G3476" s="11"/>
      <c r="H3476" s="21"/>
      <c r="I3476" s="13"/>
      <c r="Y3476" s="17"/>
      <c r="Z3476" s="17"/>
      <c r="AA3476" s="17"/>
      <c r="AB3476" s="17"/>
      <c r="AC3476" s="17"/>
      <c r="AD3476" s="17"/>
      <c r="AI3476" s="17"/>
      <c r="AJ3476" s="17"/>
      <c r="AK3476" s="17"/>
      <c r="AL3476" s="17"/>
      <c r="AM3476" s="16"/>
      <c r="BC3476" s="17"/>
      <c r="BD3476" s="17"/>
      <c r="BE3476" s="17"/>
      <c r="BF3476" s="17"/>
      <c r="BO3476" s="17"/>
      <c r="BP3476" s="17"/>
      <c r="BQ3476" s="17"/>
      <c r="BR3476" s="17"/>
    </row>
    <row r="3477" spans="6:70" ht="14.45" customHeight="1" x14ac:dyDescent="0.25">
      <c r="F3477" s="11"/>
      <c r="G3477" s="11"/>
      <c r="H3477" s="21"/>
      <c r="I3477" s="13"/>
      <c r="Y3477" s="17"/>
      <c r="Z3477" s="17"/>
      <c r="AA3477" s="17"/>
      <c r="AB3477" s="17"/>
      <c r="AC3477" s="17"/>
      <c r="AD3477" s="17"/>
      <c r="AI3477" s="17"/>
      <c r="AJ3477" s="17"/>
      <c r="AK3477" s="17"/>
      <c r="AL3477" s="17"/>
      <c r="AM3477" s="16"/>
      <c r="BC3477" s="17"/>
      <c r="BD3477" s="17"/>
      <c r="BE3477" s="17"/>
      <c r="BF3477" s="17"/>
      <c r="BO3477" s="17"/>
      <c r="BP3477" s="17"/>
      <c r="BQ3477" s="17"/>
      <c r="BR3477" s="17"/>
    </row>
    <row r="3478" spans="6:70" ht="14.45" customHeight="1" x14ac:dyDescent="0.25">
      <c r="F3478" s="11"/>
      <c r="G3478" s="11"/>
      <c r="H3478" s="21"/>
      <c r="I3478" s="13"/>
      <c r="Y3478" s="17"/>
      <c r="Z3478" s="17"/>
      <c r="AA3478" s="17"/>
      <c r="AB3478" s="17"/>
      <c r="AC3478" s="17"/>
      <c r="AD3478" s="17"/>
      <c r="AI3478" s="17"/>
      <c r="AJ3478" s="17"/>
      <c r="AK3478" s="17"/>
      <c r="AL3478" s="17"/>
      <c r="AM3478" s="16"/>
      <c r="BC3478" s="17"/>
      <c r="BD3478" s="17"/>
      <c r="BE3478" s="17"/>
      <c r="BF3478" s="17"/>
      <c r="BO3478" s="17"/>
      <c r="BP3478" s="17"/>
      <c r="BQ3478" s="17"/>
      <c r="BR3478" s="17"/>
    </row>
    <row r="3479" spans="6:70" ht="14.45" customHeight="1" x14ac:dyDescent="0.25">
      <c r="F3479" s="11"/>
      <c r="G3479" s="11"/>
      <c r="H3479" s="21"/>
      <c r="I3479" s="13"/>
      <c r="Y3479" s="17"/>
      <c r="Z3479" s="17"/>
      <c r="AA3479" s="17"/>
      <c r="AB3479" s="17"/>
      <c r="AC3479" s="17"/>
      <c r="AD3479" s="17"/>
      <c r="AI3479" s="17"/>
      <c r="AJ3479" s="17"/>
      <c r="AK3479" s="17"/>
      <c r="AL3479" s="17"/>
      <c r="AM3479" s="16"/>
      <c r="BC3479" s="17"/>
      <c r="BD3479" s="17"/>
      <c r="BE3479" s="17"/>
      <c r="BF3479" s="17"/>
      <c r="BO3479" s="17"/>
      <c r="BP3479" s="17"/>
      <c r="BQ3479" s="17"/>
      <c r="BR3479" s="17"/>
    </row>
    <row r="3480" spans="6:70" ht="14.45" customHeight="1" x14ac:dyDescent="0.25">
      <c r="F3480" s="11"/>
      <c r="G3480" s="11"/>
      <c r="H3480" s="21"/>
      <c r="I3480" s="13"/>
      <c r="Y3480" s="17"/>
      <c r="Z3480" s="17"/>
      <c r="AA3480" s="17"/>
      <c r="AB3480" s="17"/>
      <c r="AC3480" s="17"/>
      <c r="AD3480" s="17"/>
      <c r="AI3480" s="17"/>
      <c r="AJ3480" s="17"/>
      <c r="AK3480" s="17"/>
      <c r="AL3480" s="17"/>
      <c r="AM3480" s="16"/>
      <c r="BC3480" s="17"/>
      <c r="BD3480" s="17"/>
      <c r="BE3480" s="17"/>
      <c r="BF3480" s="17"/>
      <c r="BO3480" s="17"/>
      <c r="BP3480" s="17"/>
      <c r="BQ3480" s="17"/>
      <c r="BR3480" s="17"/>
    </row>
    <row r="3481" spans="6:70" ht="14.45" customHeight="1" x14ac:dyDescent="0.25">
      <c r="F3481" s="11"/>
      <c r="G3481" s="11"/>
      <c r="H3481" s="21"/>
      <c r="I3481" s="13"/>
      <c r="Y3481" s="17"/>
      <c r="Z3481" s="17"/>
      <c r="AA3481" s="17"/>
      <c r="AB3481" s="17"/>
      <c r="AC3481" s="17"/>
      <c r="AD3481" s="17"/>
      <c r="AI3481" s="17"/>
      <c r="AJ3481" s="17"/>
      <c r="AK3481" s="17"/>
      <c r="AL3481" s="17"/>
      <c r="AM3481" s="16"/>
      <c r="BC3481" s="17"/>
      <c r="BD3481" s="17"/>
      <c r="BE3481" s="17"/>
      <c r="BF3481" s="17"/>
      <c r="BO3481" s="17"/>
      <c r="BP3481" s="17"/>
      <c r="BQ3481" s="17"/>
      <c r="BR3481" s="17"/>
    </row>
    <row r="3482" spans="6:70" ht="14.45" customHeight="1" x14ac:dyDescent="0.25">
      <c r="F3482" s="11"/>
      <c r="G3482" s="11"/>
      <c r="H3482" s="21"/>
      <c r="I3482" s="13"/>
      <c r="Y3482" s="17"/>
      <c r="Z3482" s="17"/>
      <c r="AA3482" s="17"/>
      <c r="AB3482" s="17"/>
      <c r="AC3482" s="17"/>
      <c r="AD3482" s="17"/>
      <c r="AI3482" s="17"/>
      <c r="AJ3482" s="17"/>
      <c r="AK3482" s="17"/>
      <c r="AL3482" s="17"/>
      <c r="AM3482" s="16"/>
      <c r="BC3482" s="17"/>
      <c r="BD3482" s="17"/>
      <c r="BE3482" s="17"/>
      <c r="BF3482" s="17"/>
      <c r="BO3482" s="17"/>
      <c r="BP3482" s="17"/>
      <c r="BQ3482" s="17"/>
      <c r="BR3482" s="17"/>
    </row>
    <row r="3483" spans="6:70" ht="14.45" customHeight="1" x14ac:dyDescent="0.25">
      <c r="F3483" s="11"/>
      <c r="G3483" s="11"/>
      <c r="H3483" s="21"/>
      <c r="I3483" s="13"/>
      <c r="Y3483" s="17"/>
      <c r="Z3483" s="17"/>
      <c r="AA3483" s="17"/>
      <c r="AB3483" s="17"/>
      <c r="AC3483" s="17"/>
      <c r="AD3483" s="17"/>
      <c r="AI3483" s="17"/>
      <c r="AJ3483" s="17"/>
      <c r="AK3483" s="17"/>
      <c r="AL3483" s="17"/>
      <c r="AM3483" s="16"/>
      <c r="BC3483" s="17"/>
      <c r="BD3483" s="17"/>
      <c r="BE3483" s="17"/>
      <c r="BF3483" s="17"/>
      <c r="BO3483" s="17"/>
      <c r="BP3483" s="17"/>
      <c r="BQ3483" s="17"/>
      <c r="BR3483" s="17"/>
    </row>
    <row r="3484" spans="6:70" ht="14.45" customHeight="1" x14ac:dyDescent="0.25">
      <c r="F3484" s="11"/>
      <c r="G3484" s="11"/>
      <c r="H3484" s="21"/>
      <c r="I3484" s="13"/>
      <c r="Y3484" s="17"/>
      <c r="Z3484" s="17"/>
      <c r="AA3484" s="17"/>
      <c r="AB3484" s="17"/>
      <c r="AC3484" s="17"/>
      <c r="AD3484" s="17"/>
      <c r="AI3484" s="17"/>
      <c r="AJ3484" s="17"/>
      <c r="AK3484" s="17"/>
      <c r="AL3484" s="17"/>
      <c r="AM3484" s="16"/>
      <c r="BC3484" s="17"/>
      <c r="BD3484" s="17"/>
      <c r="BE3484" s="17"/>
      <c r="BF3484" s="17"/>
      <c r="BO3484" s="17"/>
      <c r="BP3484" s="17"/>
      <c r="BQ3484" s="17"/>
      <c r="BR3484" s="17"/>
    </row>
    <row r="3485" spans="6:70" ht="14.45" customHeight="1" x14ac:dyDescent="0.25">
      <c r="F3485" s="11"/>
      <c r="G3485" s="11"/>
      <c r="H3485" s="21"/>
      <c r="I3485" s="13"/>
      <c r="Y3485" s="17"/>
      <c r="Z3485" s="17"/>
      <c r="AA3485" s="17"/>
      <c r="AB3485" s="17"/>
      <c r="AC3485" s="17"/>
      <c r="AD3485" s="17"/>
      <c r="AI3485" s="17"/>
      <c r="AJ3485" s="17"/>
      <c r="AK3485" s="17"/>
      <c r="AL3485" s="17"/>
      <c r="AM3485" s="16"/>
      <c r="BC3485" s="17"/>
      <c r="BD3485" s="17"/>
      <c r="BE3485" s="17"/>
      <c r="BF3485" s="17"/>
      <c r="BO3485" s="17"/>
      <c r="BP3485" s="17"/>
      <c r="BQ3485" s="17"/>
      <c r="BR3485" s="17"/>
    </row>
    <row r="3486" spans="6:70" ht="14.45" customHeight="1" x14ac:dyDescent="0.25">
      <c r="F3486" s="11"/>
      <c r="G3486" s="11"/>
      <c r="H3486" s="21"/>
      <c r="I3486" s="13"/>
      <c r="Y3486" s="17"/>
      <c r="Z3486" s="17"/>
      <c r="AA3486" s="17"/>
      <c r="AB3486" s="17"/>
      <c r="AC3486" s="17"/>
      <c r="AD3486" s="17"/>
      <c r="AI3486" s="17"/>
      <c r="AJ3486" s="17"/>
      <c r="AK3486" s="17"/>
      <c r="AL3486" s="17"/>
      <c r="AM3486" s="16"/>
      <c r="BC3486" s="17"/>
      <c r="BD3486" s="17"/>
      <c r="BE3486" s="17"/>
      <c r="BF3486" s="17"/>
      <c r="BO3486" s="17"/>
      <c r="BP3486" s="17"/>
      <c r="BQ3486" s="17"/>
      <c r="BR3486" s="17"/>
    </row>
    <row r="3487" spans="6:70" ht="14.45" customHeight="1" x14ac:dyDescent="0.25">
      <c r="F3487" s="11"/>
      <c r="G3487" s="11"/>
      <c r="H3487" s="21"/>
      <c r="I3487" s="13"/>
      <c r="Y3487" s="17"/>
      <c r="Z3487" s="17"/>
      <c r="AA3487" s="17"/>
      <c r="AB3487" s="17"/>
      <c r="AC3487" s="17"/>
      <c r="AD3487" s="17"/>
      <c r="AI3487" s="17"/>
      <c r="AJ3487" s="17"/>
      <c r="AK3487" s="17"/>
      <c r="AL3487" s="17"/>
      <c r="AM3487" s="16"/>
      <c r="BC3487" s="17"/>
      <c r="BD3487" s="17"/>
      <c r="BE3487" s="17"/>
      <c r="BF3487" s="17"/>
      <c r="BO3487" s="17"/>
      <c r="BP3487" s="17"/>
      <c r="BQ3487" s="17"/>
      <c r="BR3487" s="17"/>
    </row>
    <row r="3488" spans="6:70" ht="14.45" customHeight="1" x14ac:dyDescent="0.25">
      <c r="F3488" s="11"/>
      <c r="G3488" s="11"/>
      <c r="H3488" s="21"/>
      <c r="I3488" s="13"/>
      <c r="Y3488" s="17"/>
      <c r="Z3488" s="17"/>
      <c r="AA3488" s="17"/>
      <c r="AB3488" s="17"/>
      <c r="AC3488" s="17"/>
      <c r="AD3488" s="17"/>
      <c r="AI3488" s="17"/>
      <c r="AJ3488" s="17"/>
      <c r="AK3488" s="17"/>
      <c r="AL3488" s="17"/>
      <c r="AM3488" s="16"/>
      <c r="BC3488" s="17"/>
      <c r="BD3488" s="17"/>
      <c r="BE3488" s="17"/>
      <c r="BF3488" s="17"/>
      <c r="BO3488" s="17"/>
      <c r="BP3488" s="17"/>
      <c r="BQ3488" s="17"/>
      <c r="BR3488" s="17"/>
    </row>
    <row r="3489" spans="6:70" ht="14.45" customHeight="1" x14ac:dyDescent="0.25">
      <c r="F3489" s="11"/>
      <c r="G3489" s="11"/>
      <c r="H3489" s="21"/>
      <c r="I3489" s="13"/>
      <c r="Y3489" s="17"/>
      <c r="Z3489" s="17"/>
      <c r="AA3489" s="17"/>
      <c r="AB3489" s="17"/>
      <c r="AC3489" s="17"/>
      <c r="AD3489" s="17"/>
      <c r="AI3489" s="17"/>
      <c r="AJ3489" s="17"/>
      <c r="AK3489" s="17"/>
      <c r="AL3489" s="17"/>
      <c r="AM3489" s="16"/>
      <c r="BC3489" s="17"/>
      <c r="BD3489" s="17"/>
      <c r="BE3489" s="17"/>
      <c r="BF3489" s="17"/>
      <c r="BO3489" s="17"/>
      <c r="BP3489" s="17"/>
      <c r="BQ3489" s="17"/>
      <c r="BR3489" s="17"/>
    </row>
    <row r="3490" spans="6:70" ht="14.45" customHeight="1" x14ac:dyDescent="0.25">
      <c r="F3490" s="11"/>
      <c r="G3490" s="11"/>
      <c r="H3490" s="21"/>
      <c r="I3490" s="13"/>
      <c r="Y3490" s="17"/>
      <c r="Z3490" s="17"/>
      <c r="AA3490" s="17"/>
      <c r="AB3490" s="17"/>
      <c r="AC3490" s="17"/>
      <c r="AD3490" s="17"/>
      <c r="AI3490" s="17"/>
      <c r="AJ3490" s="17"/>
      <c r="AK3490" s="17"/>
      <c r="AL3490" s="17"/>
      <c r="AM3490" s="16"/>
      <c r="BC3490" s="17"/>
      <c r="BD3490" s="17"/>
      <c r="BE3490" s="17"/>
      <c r="BF3490" s="17"/>
      <c r="BO3490" s="17"/>
      <c r="BP3490" s="17"/>
      <c r="BQ3490" s="17"/>
      <c r="BR3490" s="17"/>
    </row>
    <row r="3491" spans="6:70" ht="14.45" customHeight="1" x14ac:dyDescent="0.25">
      <c r="F3491" s="11"/>
      <c r="G3491" s="11"/>
      <c r="H3491" s="21"/>
      <c r="I3491" s="13"/>
      <c r="Y3491" s="17"/>
      <c r="Z3491" s="17"/>
      <c r="AA3491" s="17"/>
      <c r="AB3491" s="17"/>
      <c r="AC3491" s="17"/>
      <c r="AD3491" s="17"/>
      <c r="AI3491" s="17"/>
      <c r="AJ3491" s="17"/>
      <c r="AK3491" s="17"/>
      <c r="AL3491" s="17"/>
      <c r="AM3491" s="16"/>
      <c r="BC3491" s="17"/>
      <c r="BD3491" s="17"/>
      <c r="BE3491" s="17"/>
      <c r="BF3491" s="17"/>
      <c r="BO3491" s="17"/>
      <c r="BP3491" s="17"/>
      <c r="BQ3491" s="17"/>
      <c r="BR3491" s="17"/>
    </row>
    <row r="3492" spans="6:70" ht="14.45" customHeight="1" x14ac:dyDescent="0.25">
      <c r="F3492" s="11"/>
      <c r="G3492" s="11"/>
      <c r="H3492" s="21"/>
      <c r="I3492" s="13"/>
      <c r="Y3492" s="17"/>
      <c r="Z3492" s="17"/>
      <c r="AA3492" s="17"/>
      <c r="AB3492" s="17"/>
      <c r="AC3492" s="17"/>
      <c r="AD3492" s="17"/>
      <c r="AI3492" s="17"/>
      <c r="AJ3492" s="17"/>
      <c r="AK3492" s="17"/>
      <c r="AL3492" s="17"/>
      <c r="AM3492" s="16"/>
      <c r="BC3492" s="17"/>
      <c r="BD3492" s="17"/>
      <c r="BE3492" s="17"/>
      <c r="BF3492" s="17"/>
      <c r="BO3492" s="17"/>
      <c r="BP3492" s="17"/>
      <c r="BQ3492" s="17"/>
      <c r="BR3492" s="17"/>
    </row>
    <row r="3493" spans="6:70" ht="14.45" customHeight="1" x14ac:dyDescent="0.25">
      <c r="F3493" s="11"/>
      <c r="G3493" s="11"/>
      <c r="H3493" s="21"/>
      <c r="I3493" s="13"/>
      <c r="Y3493" s="17"/>
      <c r="Z3493" s="17"/>
      <c r="AA3493" s="17"/>
      <c r="AB3493" s="17"/>
      <c r="AC3493" s="17"/>
      <c r="AD3493" s="17"/>
      <c r="AI3493" s="17"/>
      <c r="AJ3493" s="17"/>
      <c r="AK3493" s="17"/>
      <c r="AL3493" s="17"/>
      <c r="AM3493" s="16"/>
      <c r="BC3493" s="17"/>
      <c r="BD3493" s="17"/>
      <c r="BE3493" s="17"/>
      <c r="BF3493" s="17"/>
      <c r="BO3493" s="17"/>
      <c r="BP3493" s="17"/>
      <c r="BQ3493" s="17"/>
      <c r="BR3493" s="17"/>
    </row>
    <row r="3494" spans="6:70" ht="14.45" customHeight="1" x14ac:dyDescent="0.25">
      <c r="F3494" s="11"/>
      <c r="G3494" s="11"/>
      <c r="H3494" s="21"/>
      <c r="I3494" s="13"/>
      <c r="Y3494" s="17"/>
      <c r="Z3494" s="17"/>
      <c r="AA3494" s="17"/>
      <c r="AB3494" s="17"/>
      <c r="AC3494" s="17"/>
      <c r="AD3494" s="17"/>
      <c r="AI3494" s="17"/>
      <c r="AJ3494" s="17"/>
      <c r="AK3494" s="17"/>
      <c r="AL3494" s="17"/>
      <c r="AM3494" s="16"/>
      <c r="BC3494" s="17"/>
      <c r="BD3494" s="17"/>
      <c r="BE3494" s="17"/>
      <c r="BF3494" s="17"/>
      <c r="BO3494" s="17"/>
      <c r="BP3494" s="17"/>
      <c r="BQ3494" s="17"/>
      <c r="BR3494" s="17"/>
    </row>
    <row r="3495" spans="6:70" ht="14.45" customHeight="1" x14ac:dyDescent="0.25">
      <c r="F3495" s="11"/>
      <c r="G3495" s="11"/>
      <c r="H3495" s="21"/>
      <c r="I3495" s="13"/>
      <c r="Y3495" s="17"/>
      <c r="Z3495" s="17"/>
      <c r="AA3495" s="17"/>
      <c r="AB3495" s="17"/>
      <c r="AC3495" s="17"/>
      <c r="AD3495" s="17"/>
      <c r="AI3495" s="17"/>
      <c r="AJ3495" s="17"/>
      <c r="AK3495" s="17"/>
      <c r="AL3495" s="17"/>
      <c r="AM3495" s="16"/>
      <c r="BC3495" s="17"/>
      <c r="BD3495" s="17"/>
      <c r="BE3495" s="17"/>
      <c r="BF3495" s="17"/>
      <c r="BO3495" s="17"/>
      <c r="BP3495" s="17"/>
      <c r="BQ3495" s="17"/>
      <c r="BR3495" s="17"/>
    </row>
    <row r="3496" spans="6:70" ht="14.45" customHeight="1" x14ac:dyDescent="0.25">
      <c r="F3496" s="11"/>
      <c r="G3496" s="11"/>
      <c r="H3496" s="21"/>
      <c r="I3496" s="13"/>
      <c r="Y3496" s="17"/>
      <c r="Z3496" s="17"/>
      <c r="AA3496" s="17"/>
      <c r="AB3496" s="17"/>
      <c r="AC3496" s="17"/>
      <c r="AD3496" s="17"/>
      <c r="AI3496" s="17"/>
      <c r="AJ3496" s="17"/>
      <c r="AK3496" s="17"/>
      <c r="AL3496" s="17"/>
      <c r="AM3496" s="16"/>
      <c r="BC3496" s="17"/>
      <c r="BD3496" s="17"/>
      <c r="BE3496" s="17"/>
      <c r="BF3496" s="17"/>
      <c r="BO3496" s="17"/>
      <c r="BP3496" s="17"/>
      <c r="BQ3496" s="17"/>
      <c r="BR3496" s="17"/>
    </row>
    <row r="3497" spans="6:70" ht="14.45" customHeight="1" x14ac:dyDescent="0.25">
      <c r="F3497" s="11"/>
      <c r="G3497" s="11"/>
      <c r="H3497" s="21"/>
      <c r="I3497" s="13"/>
      <c r="Y3497" s="17"/>
      <c r="Z3497" s="17"/>
      <c r="AA3497" s="17"/>
      <c r="AB3497" s="17"/>
      <c r="AC3497" s="17"/>
      <c r="AD3497" s="17"/>
      <c r="AI3497" s="17"/>
      <c r="AJ3497" s="17"/>
      <c r="AK3497" s="17"/>
      <c r="AL3497" s="17"/>
      <c r="AM3497" s="16"/>
      <c r="BC3497" s="17"/>
      <c r="BD3497" s="17"/>
      <c r="BE3497" s="17"/>
      <c r="BF3497" s="17"/>
      <c r="BO3497" s="17"/>
      <c r="BP3497" s="17"/>
      <c r="BQ3497" s="17"/>
      <c r="BR3497" s="17"/>
    </row>
    <row r="3498" spans="6:70" ht="14.45" customHeight="1" x14ac:dyDescent="0.25">
      <c r="F3498" s="11"/>
      <c r="G3498" s="11"/>
      <c r="H3498" s="21"/>
      <c r="I3498" s="13"/>
      <c r="Y3498" s="17"/>
      <c r="Z3498" s="17"/>
      <c r="AA3498" s="17"/>
      <c r="AB3498" s="17"/>
      <c r="AC3498" s="17"/>
      <c r="AD3498" s="17"/>
      <c r="AI3498" s="17"/>
      <c r="AJ3498" s="17"/>
      <c r="AK3498" s="17"/>
      <c r="AL3498" s="17"/>
      <c r="AM3498" s="16"/>
      <c r="BC3498" s="17"/>
      <c r="BD3498" s="17"/>
      <c r="BE3498" s="17"/>
      <c r="BF3498" s="17"/>
      <c r="BO3498" s="17"/>
      <c r="BP3498" s="17"/>
      <c r="BQ3498" s="17"/>
      <c r="BR3498" s="17"/>
    </row>
    <row r="3499" spans="6:70" ht="14.45" customHeight="1" x14ac:dyDescent="0.25">
      <c r="F3499" s="11"/>
      <c r="G3499" s="11"/>
      <c r="H3499" s="21"/>
      <c r="I3499" s="13"/>
      <c r="Y3499" s="17"/>
      <c r="Z3499" s="17"/>
      <c r="AA3499" s="17"/>
      <c r="AB3499" s="17"/>
      <c r="AC3499" s="17"/>
      <c r="AD3499" s="17"/>
      <c r="AI3499" s="17"/>
      <c r="AJ3499" s="17"/>
      <c r="AK3499" s="17"/>
      <c r="AL3499" s="17"/>
      <c r="AM3499" s="16"/>
      <c r="BC3499" s="17"/>
      <c r="BD3499" s="17"/>
      <c r="BE3499" s="17"/>
      <c r="BF3499" s="17"/>
      <c r="BO3499" s="17"/>
      <c r="BP3499" s="17"/>
      <c r="BQ3499" s="17"/>
      <c r="BR3499" s="17"/>
    </row>
    <row r="3500" spans="6:70" ht="14.45" customHeight="1" x14ac:dyDescent="0.25">
      <c r="F3500" s="11"/>
      <c r="G3500" s="11"/>
      <c r="H3500" s="21"/>
      <c r="I3500" s="13"/>
      <c r="Y3500" s="17"/>
      <c r="Z3500" s="17"/>
      <c r="AA3500" s="17"/>
      <c r="AB3500" s="17"/>
      <c r="AC3500" s="17"/>
      <c r="AD3500" s="17"/>
      <c r="AI3500" s="17"/>
      <c r="AJ3500" s="17"/>
      <c r="AK3500" s="17"/>
      <c r="AL3500" s="17"/>
      <c r="AM3500" s="16"/>
      <c r="BC3500" s="17"/>
      <c r="BD3500" s="17"/>
      <c r="BE3500" s="17"/>
      <c r="BF3500" s="17"/>
      <c r="BO3500" s="17"/>
      <c r="BP3500" s="17"/>
      <c r="BQ3500" s="17"/>
      <c r="BR3500" s="17"/>
    </row>
    <row r="3501" spans="6:70" ht="14.45" customHeight="1" x14ac:dyDescent="0.25">
      <c r="F3501" s="11"/>
      <c r="G3501" s="11"/>
      <c r="H3501" s="21"/>
      <c r="I3501" s="13"/>
      <c r="Y3501" s="17"/>
      <c r="Z3501" s="17"/>
      <c r="AA3501" s="17"/>
      <c r="AB3501" s="17"/>
      <c r="AC3501" s="17"/>
      <c r="AD3501" s="17"/>
      <c r="AI3501" s="17"/>
      <c r="AJ3501" s="17"/>
      <c r="AK3501" s="17"/>
      <c r="AL3501" s="17"/>
      <c r="AM3501" s="16"/>
      <c r="BC3501" s="17"/>
      <c r="BD3501" s="17"/>
      <c r="BE3501" s="17"/>
      <c r="BF3501" s="17"/>
      <c r="BO3501" s="17"/>
      <c r="BP3501" s="17"/>
      <c r="BQ3501" s="17"/>
      <c r="BR3501" s="17"/>
    </row>
    <row r="3502" spans="6:70" ht="14.45" customHeight="1" x14ac:dyDescent="0.25">
      <c r="F3502" s="11"/>
      <c r="G3502" s="11"/>
      <c r="H3502" s="21"/>
      <c r="I3502" s="13"/>
      <c r="Y3502" s="17"/>
      <c r="Z3502" s="17"/>
      <c r="AA3502" s="17"/>
      <c r="AB3502" s="17"/>
      <c r="AC3502" s="17"/>
      <c r="AD3502" s="17"/>
      <c r="AI3502" s="17"/>
      <c r="AJ3502" s="17"/>
      <c r="AK3502" s="17"/>
      <c r="AL3502" s="17"/>
      <c r="AM3502" s="16"/>
      <c r="BC3502" s="17"/>
      <c r="BD3502" s="17"/>
      <c r="BE3502" s="17"/>
      <c r="BF3502" s="17"/>
      <c r="BO3502" s="17"/>
      <c r="BP3502" s="17"/>
      <c r="BQ3502" s="17"/>
      <c r="BR3502" s="17"/>
    </row>
    <row r="3503" spans="6:70" ht="14.45" customHeight="1" x14ac:dyDescent="0.25">
      <c r="F3503" s="11"/>
      <c r="G3503" s="11"/>
      <c r="H3503" s="21"/>
      <c r="I3503" s="13"/>
      <c r="Y3503" s="17"/>
      <c r="Z3503" s="17"/>
      <c r="AA3503" s="17"/>
      <c r="AB3503" s="17"/>
      <c r="AC3503" s="17"/>
      <c r="AD3503" s="17"/>
      <c r="AI3503" s="17"/>
      <c r="AJ3503" s="17"/>
      <c r="AK3503" s="17"/>
      <c r="AL3503" s="17"/>
      <c r="AM3503" s="16"/>
      <c r="BC3503" s="17"/>
      <c r="BD3503" s="17"/>
      <c r="BE3503" s="17"/>
      <c r="BF3503" s="17"/>
      <c r="BO3503" s="17"/>
      <c r="BP3503" s="17"/>
      <c r="BQ3503" s="17"/>
      <c r="BR3503" s="17"/>
    </row>
    <row r="3504" spans="6:70" ht="14.45" customHeight="1" x14ac:dyDescent="0.25">
      <c r="F3504" s="11"/>
      <c r="G3504" s="11"/>
      <c r="H3504" s="21"/>
      <c r="I3504" s="13"/>
      <c r="Y3504" s="17"/>
      <c r="Z3504" s="17"/>
      <c r="AA3504" s="17"/>
      <c r="AB3504" s="17"/>
      <c r="AC3504" s="17"/>
      <c r="AD3504" s="17"/>
      <c r="AI3504" s="17"/>
      <c r="AJ3504" s="17"/>
      <c r="AK3504" s="17"/>
      <c r="AL3504" s="17"/>
      <c r="AM3504" s="16"/>
      <c r="BC3504" s="17"/>
      <c r="BD3504" s="17"/>
      <c r="BE3504" s="17"/>
      <c r="BF3504" s="17"/>
      <c r="BO3504" s="17"/>
      <c r="BP3504" s="17"/>
      <c r="BQ3504" s="17"/>
      <c r="BR3504" s="17"/>
    </row>
    <row r="3505" spans="6:70" ht="14.45" customHeight="1" x14ac:dyDescent="0.25">
      <c r="F3505" s="11"/>
      <c r="G3505" s="11"/>
      <c r="H3505" s="21"/>
      <c r="I3505" s="13"/>
      <c r="Y3505" s="17"/>
      <c r="Z3505" s="17"/>
      <c r="AA3505" s="17"/>
      <c r="AB3505" s="17"/>
      <c r="AC3505" s="17"/>
      <c r="AD3505" s="17"/>
      <c r="AI3505" s="17"/>
      <c r="AJ3505" s="17"/>
      <c r="AK3505" s="17"/>
      <c r="AL3505" s="17"/>
      <c r="AM3505" s="16"/>
      <c r="BC3505" s="17"/>
      <c r="BD3505" s="17"/>
      <c r="BE3505" s="17"/>
      <c r="BF3505" s="17"/>
      <c r="BO3505" s="17"/>
      <c r="BP3505" s="17"/>
      <c r="BQ3505" s="17"/>
      <c r="BR3505" s="17"/>
    </row>
    <row r="3506" spans="6:70" ht="14.45" customHeight="1" x14ac:dyDescent="0.25">
      <c r="F3506" s="11"/>
      <c r="G3506" s="11"/>
      <c r="H3506" s="21"/>
      <c r="I3506" s="13"/>
      <c r="Y3506" s="17"/>
      <c r="Z3506" s="17"/>
      <c r="AA3506" s="17"/>
      <c r="AB3506" s="17"/>
      <c r="AC3506" s="17"/>
      <c r="AD3506" s="17"/>
      <c r="AI3506" s="17"/>
      <c r="AJ3506" s="17"/>
      <c r="AK3506" s="17"/>
      <c r="AL3506" s="17"/>
      <c r="AM3506" s="16"/>
      <c r="BC3506" s="17"/>
      <c r="BD3506" s="17"/>
      <c r="BE3506" s="17"/>
      <c r="BF3506" s="17"/>
      <c r="BO3506" s="17"/>
      <c r="BP3506" s="17"/>
      <c r="BQ3506" s="17"/>
      <c r="BR3506" s="17"/>
    </row>
    <row r="3507" spans="6:70" ht="14.45" customHeight="1" x14ac:dyDescent="0.25">
      <c r="F3507" s="11"/>
      <c r="G3507" s="11"/>
      <c r="H3507" s="21"/>
      <c r="I3507" s="13"/>
      <c r="Y3507" s="17"/>
      <c r="Z3507" s="17"/>
      <c r="AA3507" s="17"/>
      <c r="AB3507" s="17"/>
      <c r="AC3507" s="17"/>
      <c r="AD3507" s="17"/>
      <c r="AI3507" s="17"/>
      <c r="AJ3507" s="17"/>
      <c r="AK3507" s="17"/>
      <c r="AL3507" s="17"/>
      <c r="AM3507" s="16"/>
      <c r="BC3507" s="17"/>
      <c r="BD3507" s="17"/>
      <c r="BE3507" s="17"/>
      <c r="BF3507" s="17"/>
      <c r="BO3507" s="17"/>
      <c r="BP3507" s="17"/>
      <c r="BQ3507" s="17"/>
      <c r="BR3507" s="17"/>
    </row>
    <row r="3508" spans="6:70" ht="14.45" customHeight="1" x14ac:dyDescent="0.25">
      <c r="F3508" s="11"/>
      <c r="G3508" s="11"/>
      <c r="H3508" s="21"/>
      <c r="I3508" s="13"/>
      <c r="Y3508" s="17"/>
      <c r="Z3508" s="17"/>
      <c r="AA3508" s="17"/>
      <c r="AB3508" s="17"/>
      <c r="AC3508" s="17"/>
      <c r="AD3508" s="17"/>
      <c r="AI3508" s="17"/>
      <c r="AJ3508" s="17"/>
      <c r="AK3508" s="17"/>
      <c r="AL3508" s="17"/>
      <c r="AM3508" s="16"/>
      <c r="BC3508" s="17"/>
      <c r="BD3508" s="17"/>
      <c r="BE3508" s="17"/>
      <c r="BF3508" s="17"/>
      <c r="BO3508" s="17"/>
      <c r="BP3508" s="17"/>
      <c r="BQ3508" s="17"/>
      <c r="BR3508" s="17"/>
    </row>
    <row r="3509" spans="6:70" ht="14.45" customHeight="1" x14ac:dyDescent="0.25">
      <c r="F3509" s="11"/>
      <c r="G3509" s="11"/>
      <c r="H3509" s="21"/>
      <c r="I3509" s="13"/>
      <c r="Y3509" s="17"/>
      <c r="Z3509" s="17"/>
      <c r="AA3509" s="17"/>
      <c r="AB3509" s="17"/>
      <c r="AC3509" s="17"/>
      <c r="AD3509" s="17"/>
      <c r="AI3509" s="17"/>
      <c r="AJ3509" s="17"/>
      <c r="AK3509" s="17"/>
      <c r="AL3509" s="17"/>
      <c r="AM3509" s="16"/>
      <c r="BC3509" s="17"/>
      <c r="BD3509" s="17"/>
      <c r="BE3509" s="17"/>
      <c r="BF3509" s="17"/>
      <c r="BO3509" s="17"/>
      <c r="BP3509" s="17"/>
      <c r="BQ3509" s="17"/>
      <c r="BR3509" s="17"/>
    </row>
    <row r="3510" spans="6:70" ht="14.45" customHeight="1" x14ac:dyDescent="0.25">
      <c r="F3510" s="11"/>
      <c r="G3510" s="11"/>
      <c r="H3510" s="21"/>
      <c r="I3510" s="13"/>
      <c r="Y3510" s="17"/>
      <c r="Z3510" s="17"/>
      <c r="AA3510" s="17"/>
      <c r="AB3510" s="17"/>
      <c r="AC3510" s="17"/>
      <c r="AD3510" s="17"/>
      <c r="AI3510" s="17"/>
      <c r="AJ3510" s="17"/>
      <c r="AK3510" s="17"/>
      <c r="AL3510" s="17"/>
      <c r="AM3510" s="16"/>
      <c r="BC3510" s="17"/>
      <c r="BD3510" s="17"/>
      <c r="BE3510" s="17"/>
      <c r="BF3510" s="17"/>
      <c r="BO3510" s="17"/>
      <c r="BP3510" s="17"/>
      <c r="BQ3510" s="17"/>
      <c r="BR3510" s="17"/>
    </row>
    <row r="3511" spans="6:70" ht="14.45" customHeight="1" x14ac:dyDescent="0.25">
      <c r="F3511" s="11"/>
      <c r="G3511" s="11"/>
      <c r="H3511" s="21"/>
      <c r="I3511" s="13"/>
      <c r="Y3511" s="17"/>
      <c r="Z3511" s="17"/>
      <c r="AA3511" s="17"/>
      <c r="AB3511" s="17"/>
      <c r="AC3511" s="17"/>
      <c r="AD3511" s="17"/>
      <c r="AI3511" s="17"/>
      <c r="AJ3511" s="17"/>
      <c r="AK3511" s="17"/>
      <c r="AL3511" s="17"/>
      <c r="AM3511" s="16"/>
      <c r="BC3511" s="17"/>
      <c r="BD3511" s="17"/>
      <c r="BE3511" s="17"/>
      <c r="BF3511" s="17"/>
      <c r="BO3511" s="17"/>
      <c r="BP3511" s="17"/>
      <c r="BQ3511" s="17"/>
      <c r="BR3511" s="17"/>
    </row>
    <row r="3512" spans="6:70" ht="14.45" customHeight="1" x14ac:dyDescent="0.25">
      <c r="F3512" s="11"/>
      <c r="G3512" s="11"/>
      <c r="H3512" s="21"/>
      <c r="I3512" s="13"/>
      <c r="Y3512" s="17"/>
      <c r="Z3512" s="17"/>
      <c r="AA3512" s="17"/>
      <c r="AB3512" s="17"/>
      <c r="AC3512" s="17"/>
      <c r="AD3512" s="17"/>
      <c r="AI3512" s="17"/>
      <c r="AJ3512" s="17"/>
      <c r="AK3512" s="17"/>
      <c r="AL3512" s="17"/>
      <c r="AM3512" s="16"/>
      <c r="BC3512" s="17"/>
      <c r="BD3512" s="17"/>
      <c r="BE3512" s="17"/>
      <c r="BF3512" s="17"/>
      <c r="BO3512" s="17"/>
      <c r="BP3512" s="17"/>
      <c r="BQ3512" s="17"/>
      <c r="BR3512" s="17"/>
    </row>
    <row r="3513" spans="6:70" ht="14.45" customHeight="1" x14ac:dyDescent="0.25">
      <c r="F3513" s="11"/>
      <c r="G3513" s="11"/>
      <c r="H3513" s="21"/>
      <c r="I3513" s="13"/>
      <c r="Y3513" s="17"/>
      <c r="Z3513" s="17"/>
      <c r="AA3513" s="17"/>
      <c r="AB3513" s="17"/>
      <c r="AC3513" s="17"/>
      <c r="AD3513" s="17"/>
      <c r="AI3513" s="17"/>
      <c r="AJ3513" s="17"/>
      <c r="AK3513" s="17"/>
      <c r="AL3513" s="17"/>
      <c r="AM3513" s="16"/>
      <c r="BC3513" s="17"/>
      <c r="BD3513" s="17"/>
      <c r="BE3513" s="17"/>
      <c r="BF3513" s="17"/>
      <c r="BO3513" s="17"/>
      <c r="BP3513" s="17"/>
      <c r="BQ3513" s="17"/>
      <c r="BR3513" s="17"/>
    </row>
    <row r="3514" spans="6:70" ht="14.45" customHeight="1" x14ac:dyDescent="0.25">
      <c r="F3514" s="11"/>
      <c r="G3514" s="11"/>
      <c r="H3514" s="21"/>
      <c r="I3514" s="13"/>
      <c r="Y3514" s="17"/>
      <c r="Z3514" s="17"/>
      <c r="AA3514" s="17"/>
      <c r="AB3514" s="17"/>
      <c r="AC3514" s="17"/>
      <c r="AD3514" s="17"/>
      <c r="AI3514" s="17"/>
      <c r="AJ3514" s="17"/>
      <c r="AK3514" s="17"/>
      <c r="AL3514" s="17"/>
      <c r="AM3514" s="16"/>
      <c r="BC3514" s="17"/>
      <c r="BD3514" s="17"/>
      <c r="BE3514" s="17"/>
      <c r="BF3514" s="17"/>
      <c r="BO3514" s="17"/>
      <c r="BP3514" s="17"/>
      <c r="BQ3514" s="17"/>
      <c r="BR3514" s="17"/>
    </row>
    <row r="3515" spans="6:70" ht="14.45" customHeight="1" x14ac:dyDescent="0.25">
      <c r="F3515" s="11"/>
      <c r="G3515" s="11"/>
      <c r="H3515" s="21"/>
      <c r="I3515" s="13"/>
      <c r="Y3515" s="17"/>
      <c r="Z3515" s="17"/>
      <c r="AA3515" s="17"/>
      <c r="AB3515" s="17"/>
      <c r="AC3515" s="17"/>
      <c r="AD3515" s="17"/>
      <c r="AI3515" s="17"/>
      <c r="AJ3515" s="17"/>
      <c r="AK3515" s="17"/>
      <c r="AL3515" s="17"/>
      <c r="AM3515" s="16"/>
      <c r="BC3515" s="17"/>
      <c r="BD3515" s="17"/>
      <c r="BE3515" s="17"/>
      <c r="BF3515" s="17"/>
      <c r="BO3515" s="17"/>
      <c r="BP3515" s="17"/>
      <c r="BQ3515" s="17"/>
      <c r="BR3515" s="17"/>
    </row>
    <row r="3516" spans="6:70" ht="14.45" customHeight="1" x14ac:dyDescent="0.25">
      <c r="F3516" s="11"/>
      <c r="G3516" s="11"/>
      <c r="H3516" s="21"/>
      <c r="I3516" s="13"/>
      <c r="Y3516" s="17"/>
      <c r="Z3516" s="17"/>
      <c r="AA3516" s="17"/>
      <c r="AB3516" s="17"/>
      <c r="AC3516" s="17"/>
      <c r="AD3516" s="17"/>
      <c r="AI3516" s="17"/>
      <c r="AJ3516" s="17"/>
      <c r="AK3516" s="17"/>
      <c r="AL3516" s="17"/>
      <c r="AM3516" s="16"/>
      <c r="BC3516" s="17"/>
      <c r="BD3516" s="17"/>
      <c r="BE3516" s="17"/>
      <c r="BF3516" s="17"/>
      <c r="BO3516" s="17"/>
      <c r="BP3516" s="17"/>
      <c r="BQ3516" s="17"/>
      <c r="BR3516" s="17"/>
    </row>
    <row r="3517" spans="6:70" ht="14.45" customHeight="1" x14ac:dyDescent="0.25">
      <c r="F3517" s="11"/>
      <c r="G3517" s="11"/>
      <c r="H3517" s="21"/>
      <c r="I3517" s="13"/>
      <c r="Y3517" s="17"/>
      <c r="Z3517" s="17"/>
      <c r="AA3517" s="17"/>
      <c r="AB3517" s="17"/>
      <c r="AC3517" s="17"/>
      <c r="AD3517" s="17"/>
      <c r="AI3517" s="17"/>
      <c r="AJ3517" s="17"/>
      <c r="AK3517" s="17"/>
      <c r="AL3517" s="17"/>
      <c r="AM3517" s="16"/>
      <c r="BC3517" s="17"/>
      <c r="BD3517" s="17"/>
      <c r="BE3517" s="17"/>
      <c r="BF3517" s="17"/>
      <c r="BO3517" s="17"/>
      <c r="BP3517" s="17"/>
      <c r="BQ3517" s="17"/>
      <c r="BR3517" s="17"/>
    </row>
    <row r="3518" spans="6:70" ht="14.45" customHeight="1" x14ac:dyDescent="0.25">
      <c r="F3518" s="11"/>
      <c r="G3518" s="11"/>
      <c r="H3518" s="21"/>
      <c r="I3518" s="13"/>
      <c r="Y3518" s="17"/>
      <c r="Z3518" s="17"/>
      <c r="AA3518" s="17"/>
      <c r="AB3518" s="17"/>
      <c r="AC3518" s="17"/>
      <c r="AD3518" s="17"/>
      <c r="AI3518" s="17"/>
      <c r="AJ3518" s="17"/>
      <c r="AK3518" s="17"/>
      <c r="AL3518" s="17"/>
      <c r="AM3518" s="16"/>
      <c r="BC3518" s="17"/>
      <c r="BD3518" s="17"/>
      <c r="BE3518" s="17"/>
      <c r="BF3518" s="17"/>
      <c r="BO3518" s="17"/>
      <c r="BP3518" s="17"/>
      <c r="BQ3518" s="17"/>
      <c r="BR3518" s="17"/>
    </row>
    <row r="3519" spans="6:70" ht="14.45" customHeight="1" x14ac:dyDescent="0.25">
      <c r="F3519" s="11"/>
      <c r="G3519" s="11"/>
      <c r="H3519" s="21"/>
      <c r="I3519" s="13"/>
      <c r="Y3519" s="17"/>
      <c r="Z3519" s="17"/>
      <c r="AA3519" s="17"/>
      <c r="AB3519" s="17"/>
      <c r="AC3519" s="17"/>
      <c r="AD3519" s="17"/>
      <c r="AI3519" s="17"/>
      <c r="AJ3519" s="17"/>
      <c r="AK3519" s="17"/>
      <c r="AL3519" s="17"/>
      <c r="AM3519" s="16"/>
      <c r="BC3519" s="17"/>
      <c r="BD3519" s="17"/>
      <c r="BE3519" s="17"/>
      <c r="BF3519" s="17"/>
      <c r="BO3519" s="17"/>
      <c r="BP3519" s="17"/>
      <c r="BQ3519" s="17"/>
      <c r="BR3519" s="17"/>
    </row>
    <row r="3520" spans="6:70" ht="14.45" customHeight="1" x14ac:dyDescent="0.25">
      <c r="F3520" s="11"/>
      <c r="G3520" s="11"/>
      <c r="H3520" s="21"/>
      <c r="I3520" s="13"/>
      <c r="Y3520" s="17"/>
      <c r="Z3520" s="17"/>
      <c r="AA3520" s="17"/>
      <c r="AB3520" s="17"/>
      <c r="AC3520" s="17"/>
      <c r="AD3520" s="17"/>
      <c r="AI3520" s="17"/>
      <c r="AJ3520" s="17"/>
      <c r="AK3520" s="17"/>
      <c r="AL3520" s="17"/>
      <c r="AM3520" s="16"/>
      <c r="BC3520" s="17"/>
      <c r="BD3520" s="17"/>
      <c r="BE3520" s="17"/>
      <c r="BF3520" s="17"/>
      <c r="BO3520" s="17"/>
      <c r="BP3520" s="17"/>
      <c r="BQ3520" s="17"/>
      <c r="BR3520" s="17"/>
    </row>
    <row r="3521" spans="6:70" ht="14.45" customHeight="1" x14ac:dyDescent="0.25">
      <c r="F3521" s="11"/>
      <c r="G3521" s="11"/>
      <c r="H3521" s="21"/>
      <c r="I3521" s="13"/>
      <c r="Y3521" s="17"/>
      <c r="Z3521" s="17"/>
      <c r="AA3521" s="17"/>
      <c r="AB3521" s="17"/>
      <c r="AC3521" s="17"/>
      <c r="AD3521" s="17"/>
      <c r="AI3521" s="17"/>
      <c r="AJ3521" s="17"/>
      <c r="AK3521" s="17"/>
      <c r="AL3521" s="17"/>
      <c r="AM3521" s="16"/>
      <c r="BC3521" s="17"/>
      <c r="BD3521" s="17"/>
      <c r="BE3521" s="17"/>
      <c r="BF3521" s="17"/>
      <c r="BO3521" s="17"/>
      <c r="BP3521" s="17"/>
      <c r="BQ3521" s="17"/>
      <c r="BR3521" s="17"/>
    </row>
    <row r="3522" spans="6:70" ht="14.45" customHeight="1" x14ac:dyDescent="0.25">
      <c r="F3522" s="11"/>
      <c r="G3522" s="11"/>
      <c r="H3522" s="21"/>
      <c r="I3522" s="13"/>
      <c r="Y3522" s="17"/>
      <c r="Z3522" s="17"/>
      <c r="AA3522" s="17"/>
      <c r="AB3522" s="17"/>
      <c r="AC3522" s="17"/>
      <c r="AD3522" s="17"/>
      <c r="AI3522" s="17"/>
      <c r="AJ3522" s="17"/>
      <c r="AK3522" s="17"/>
      <c r="AL3522" s="17"/>
      <c r="AM3522" s="16"/>
      <c r="BC3522" s="17"/>
      <c r="BD3522" s="17"/>
      <c r="BE3522" s="17"/>
      <c r="BF3522" s="17"/>
      <c r="BO3522" s="17"/>
      <c r="BP3522" s="17"/>
      <c r="BQ3522" s="17"/>
      <c r="BR3522" s="17"/>
    </row>
    <row r="3523" spans="6:70" ht="14.45" customHeight="1" x14ac:dyDescent="0.25">
      <c r="F3523" s="11"/>
      <c r="G3523" s="11"/>
      <c r="H3523" s="21"/>
      <c r="I3523" s="13"/>
      <c r="Y3523" s="17"/>
      <c r="Z3523" s="17"/>
      <c r="AA3523" s="17"/>
      <c r="AB3523" s="17"/>
      <c r="AC3523" s="17"/>
      <c r="AD3523" s="17"/>
      <c r="AI3523" s="17"/>
      <c r="AJ3523" s="17"/>
      <c r="AK3523" s="17"/>
      <c r="AL3523" s="17"/>
      <c r="AM3523" s="16"/>
      <c r="BC3523" s="17"/>
      <c r="BD3523" s="17"/>
      <c r="BE3523" s="17"/>
      <c r="BF3523" s="17"/>
      <c r="BO3523" s="17"/>
      <c r="BP3523" s="17"/>
      <c r="BQ3523" s="17"/>
      <c r="BR3523" s="17"/>
    </row>
    <row r="3524" spans="6:70" ht="14.45" customHeight="1" x14ac:dyDescent="0.25">
      <c r="F3524" s="11"/>
      <c r="G3524" s="11"/>
      <c r="H3524" s="21"/>
      <c r="I3524" s="13"/>
      <c r="Y3524" s="17"/>
      <c r="Z3524" s="17"/>
      <c r="AA3524" s="17"/>
      <c r="AB3524" s="17"/>
      <c r="AC3524" s="17"/>
      <c r="AD3524" s="17"/>
      <c r="AI3524" s="17"/>
      <c r="AJ3524" s="17"/>
      <c r="AK3524" s="17"/>
      <c r="AL3524" s="17"/>
      <c r="AM3524" s="16"/>
      <c r="BC3524" s="17"/>
      <c r="BD3524" s="17"/>
      <c r="BE3524" s="17"/>
      <c r="BF3524" s="17"/>
      <c r="BO3524" s="17"/>
      <c r="BP3524" s="17"/>
      <c r="BQ3524" s="17"/>
      <c r="BR3524" s="17"/>
    </row>
    <row r="3525" spans="6:70" ht="14.45" customHeight="1" x14ac:dyDescent="0.25">
      <c r="F3525" s="11"/>
      <c r="G3525" s="11"/>
      <c r="H3525" s="21"/>
      <c r="I3525" s="13"/>
      <c r="Y3525" s="17"/>
      <c r="Z3525" s="17"/>
      <c r="AA3525" s="17"/>
      <c r="AB3525" s="17"/>
      <c r="AC3525" s="17"/>
      <c r="AD3525" s="17"/>
      <c r="AI3525" s="17"/>
      <c r="AJ3525" s="17"/>
      <c r="AK3525" s="17"/>
      <c r="AL3525" s="17"/>
      <c r="AM3525" s="16"/>
      <c r="BC3525" s="17"/>
      <c r="BD3525" s="17"/>
      <c r="BE3525" s="17"/>
      <c r="BF3525" s="17"/>
      <c r="BO3525" s="17"/>
      <c r="BP3525" s="17"/>
      <c r="BQ3525" s="17"/>
      <c r="BR3525" s="17"/>
    </row>
    <row r="3526" spans="6:70" ht="14.45" customHeight="1" x14ac:dyDescent="0.25">
      <c r="F3526" s="11"/>
      <c r="G3526" s="11"/>
      <c r="H3526" s="21"/>
      <c r="I3526" s="13"/>
      <c r="Y3526" s="17"/>
      <c r="Z3526" s="17"/>
      <c r="AA3526" s="17"/>
      <c r="AB3526" s="17"/>
      <c r="AC3526" s="17"/>
      <c r="AD3526" s="17"/>
      <c r="AI3526" s="17"/>
      <c r="AJ3526" s="17"/>
      <c r="AK3526" s="17"/>
      <c r="AL3526" s="17"/>
      <c r="AM3526" s="16"/>
      <c r="BC3526" s="17"/>
      <c r="BD3526" s="17"/>
      <c r="BE3526" s="17"/>
      <c r="BF3526" s="17"/>
      <c r="BO3526" s="17"/>
      <c r="BP3526" s="17"/>
      <c r="BQ3526" s="17"/>
      <c r="BR3526" s="17"/>
    </row>
    <row r="3527" spans="6:70" ht="14.45" customHeight="1" x14ac:dyDescent="0.25">
      <c r="F3527" s="11"/>
      <c r="G3527" s="11"/>
      <c r="H3527" s="21"/>
      <c r="I3527" s="13"/>
      <c r="Y3527" s="17"/>
      <c r="Z3527" s="17"/>
      <c r="AA3527" s="17"/>
      <c r="AB3527" s="17"/>
      <c r="AC3527" s="17"/>
      <c r="AD3527" s="17"/>
      <c r="AI3527" s="17"/>
      <c r="AJ3527" s="17"/>
      <c r="AK3527" s="17"/>
      <c r="AL3527" s="17"/>
      <c r="AM3527" s="16"/>
      <c r="BC3527" s="17"/>
      <c r="BD3527" s="17"/>
      <c r="BE3527" s="17"/>
      <c r="BF3527" s="17"/>
      <c r="BO3527" s="17"/>
      <c r="BP3527" s="17"/>
      <c r="BQ3527" s="17"/>
      <c r="BR3527" s="17"/>
    </row>
    <row r="3528" spans="6:70" ht="14.45" customHeight="1" x14ac:dyDescent="0.25">
      <c r="F3528" s="11"/>
      <c r="G3528" s="11"/>
      <c r="H3528" s="21"/>
      <c r="I3528" s="13"/>
      <c r="Y3528" s="17"/>
      <c r="Z3528" s="17"/>
      <c r="AA3528" s="17"/>
      <c r="AB3528" s="17"/>
      <c r="AC3528" s="17"/>
      <c r="AD3528" s="17"/>
      <c r="AI3528" s="17"/>
      <c r="AJ3528" s="17"/>
      <c r="AK3528" s="17"/>
      <c r="AL3528" s="17"/>
      <c r="AM3528" s="16"/>
      <c r="BC3528" s="17"/>
      <c r="BD3528" s="17"/>
      <c r="BE3528" s="17"/>
      <c r="BF3528" s="17"/>
      <c r="BO3528" s="17"/>
      <c r="BP3528" s="17"/>
      <c r="BQ3528" s="17"/>
      <c r="BR3528" s="17"/>
    </row>
    <row r="3529" spans="6:70" ht="14.45" customHeight="1" x14ac:dyDescent="0.25">
      <c r="F3529" s="11"/>
      <c r="G3529" s="11"/>
      <c r="H3529" s="21"/>
      <c r="I3529" s="13"/>
      <c r="Y3529" s="17"/>
      <c r="Z3529" s="17"/>
      <c r="AA3529" s="17"/>
      <c r="AB3529" s="17"/>
      <c r="AC3529" s="17"/>
      <c r="AD3529" s="17"/>
      <c r="AI3529" s="17"/>
      <c r="AJ3529" s="17"/>
      <c r="AK3529" s="17"/>
      <c r="AL3529" s="17"/>
      <c r="AM3529" s="16"/>
      <c r="BC3529" s="17"/>
      <c r="BD3529" s="17"/>
      <c r="BE3529" s="17"/>
      <c r="BF3529" s="17"/>
      <c r="BO3529" s="17"/>
      <c r="BP3529" s="17"/>
      <c r="BQ3529" s="17"/>
      <c r="BR3529" s="17"/>
    </row>
    <row r="3530" spans="6:70" ht="14.45" customHeight="1" x14ac:dyDescent="0.25">
      <c r="F3530" s="11"/>
      <c r="G3530" s="11"/>
      <c r="H3530" s="21"/>
      <c r="I3530" s="13"/>
      <c r="Y3530" s="17"/>
      <c r="Z3530" s="17"/>
      <c r="AA3530" s="17"/>
      <c r="AB3530" s="17"/>
      <c r="AC3530" s="17"/>
      <c r="AD3530" s="17"/>
      <c r="AI3530" s="17"/>
      <c r="AJ3530" s="17"/>
      <c r="AK3530" s="17"/>
      <c r="AL3530" s="17"/>
      <c r="AM3530" s="16"/>
      <c r="BC3530" s="17"/>
      <c r="BD3530" s="17"/>
      <c r="BE3530" s="17"/>
      <c r="BF3530" s="17"/>
      <c r="BO3530" s="17"/>
      <c r="BP3530" s="17"/>
      <c r="BQ3530" s="17"/>
      <c r="BR3530" s="17"/>
    </row>
    <row r="3531" spans="6:70" ht="14.45" customHeight="1" x14ac:dyDescent="0.25">
      <c r="F3531" s="11"/>
      <c r="G3531" s="11"/>
      <c r="H3531" s="21"/>
      <c r="I3531" s="13"/>
      <c r="Y3531" s="17"/>
      <c r="Z3531" s="17"/>
      <c r="AA3531" s="17"/>
      <c r="AB3531" s="17"/>
      <c r="AC3531" s="17"/>
      <c r="AD3531" s="17"/>
      <c r="AI3531" s="17"/>
      <c r="AJ3531" s="17"/>
      <c r="AK3531" s="17"/>
      <c r="AL3531" s="17"/>
      <c r="AM3531" s="16"/>
      <c r="BC3531" s="17"/>
      <c r="BD3531" s="17"/>
      <c r="BE3531" s="17"/>
      <c r="BF3531" s="17"/>
      <c r="BO3531" s="17"/>
      <c r="BP3531" s="17"/>
      <c r="BQ3531" s="17"/>
      <c r="BR3531" s="17"/>
    </row>
    <row r="3532" spans="6:70" ht="14.45" customHeight="1" x14ac:dyDescent="0.25">
      <c r="F3532" s="11"/>
      <c r="G3532" s="11"/>
      <c r="H3532" s="21"/>
      <c r="I3532" s="13"/>
      <c r="Y3532" s="17"/>
      <c r="Z3532" s="17"/>
      <c r="AA3532" s="17"/>
      <c r="AB3532" s="17"/>
      <c r="AC3532" s="17"/>
      <c r="AD3532" s="17"/>
      <c r="AI3532" s="17"/>
      <c r="AJ3532" s="17"/>
      <c r="AK3532" s="17"/>
      <c r="AL3532" s="17"/>
      <c r="AM3532" s="16"/>
      <c r="BC3532" s="17"/>
      <c r="BD3532" s="17"/>
      <c r="BE3532" s="17"/>
      <c r="BF3532" s="17"/>
      <c r="BO3532" s="17"/>
      <c r="BP3532" s="17"/>
      <c r="BQ3532" s="17"/>
      <c r="BR3532" s="17"/>
    </row>
    <row r="3533" spans="6:70" ht="14.45" customHeight="1" x14ac:dyDescent="0.25">
      <c r="F3533" s="11"/>
      <c r="G3533" s="11"/>
      <c r="H3533" s="21"/>
      <c r="I3533" s="13"/>
      <c r="Y3533" s="17"/>
      <c r="Z3533" s="17"/>
      <c r="AA3533" s="17"/>
      <c r="AB3533" s="17"/>
      <c r="AC3533" s="17"/>
      <c r="AD3533" s="17"/>
      <c r="AI3533" s="17"/>
      <c r="AJ3533" s="17"/>
      <c r="AK3533" s="17"/>
      <c r="AL3533" s="17"/>
      <c r="AM3533" s="16"/>
      <c r="BC3533" s="17"/>
      <c r="BD3533" s="17"/>
      <c r="BE3533" s="17"/>
      <c r="BF3533" s="17"/>
      <c r="BO3533" s="17"/>
      <c r="BP3533" s="17"/>
      <c r="BQ3533" s="17"/>
      <c r="BR3533" s="17"/>
    </row>
    <row r="3534" spans="6:70" ht="14.45" customHeight="1" x14ac:dyDescent="0.25">
      <c r="F3534" s="11"/>
      <c r="G3534" s="11"/>
      <c r="H3534" s="21"/>
      <c r="I3534" s="13"/>
      <c r="Y3534" s="17"/>
      <c r="Z3534" s="17"/>
      <c r="AA3534" s="17"/>
      <c r="AB3534" s="17"/>
      <c r="AC3534" s="17"/>
      <c r="AD3534" s="17"/>
      <c r="AI3534" s="17"/>
      <c r="AJ3534" s="17"/>
      <c r="AK3534" s="17"/>
      <c r="AL3534" s="17"/>
      <c r="AM3534" s="16"/>
      <c r="BC3534" s="17"/>
      <c r="BD3534" s="17"/>
      <c r="BE3534" s="17"/>
      <c r="BF3534" s="17"/>
      <c r="BO3534" s="17"/>
      <c r="BP3534" s="17"/>
      <c r="BQ3534" s="17"/>
      <c r="BR3534" s="17"/>
    </row>
    <row r="3535" spans="6:70" ht="14.45" customHeight="1" x14ac:dyDescent="0.25">
      <c r="F3535" s="11"/>
      <c r="G3535" s="11"/>
      <c r="H3535" s="21"/>
      <c r="I3535" s="13"/>
      <c r="Y3535" s="17"/>
      <c r="Z3535" s="17"/>
      <c r="AA3535" s="17"/>
      <c r="AB3535" s="17"/>
      <c r="AC3535" s="17"/>
      <c r="AD3535" s="17"/>
      <c r="AI3535" s="17"/>
      <c r="AJ3535" s="17"/>
      <c r="AK3535" s="17"/>
      <c r="AL3535" s="17"/>
      <c r="AM3535" s="16"/>
      <c r="BC3535" s="17"/>
      <c r="BD3535" s="17"/>
      <c r="BE3535" s="17"/>
      <c r="BF3535" s="17"/>
      <c r="BO3535" s="17"/>
      <c r="BP3535" s="17"/>
      <c r="BQ3535" s="17"/>
      <c r="BR3535" s="17"/>
    </row>
    <row r="3536" spans="6:70" ht="14.45" customHeight="1" x14ac:dyDescent="0.25">
      <c r="F3536" s="11"/>
      <c r="G3536" s="11"/>
      <c r="H3536" s="21"/>
      <c r="I3536" s="13"/>
      <c r="Y3536" s="17"/>
      <c r="Z3536" s="17"/>
      <c r="AA3536" s="17"/>
      <c r="AB3536" s="17"/>
      <c r="AC3536" s="17"/>
      <c r="AD3536" s="17"/>
      <c r="AI3536" s="17"/>
      <c r="AJ3536" s="17"/>
      <c r="AK3536" s="17"/>
      <c r="AL3536" s="17"/>
      <c r="AM3536" s="16"/>
      <c r="BC3536" s="17"/>
      <c r="BD3536" s="17"/>
      <c r="BE3536" s="17"/>
      <c r="BF3536" s="17"/>
      <c r="BO3536" s="17"/>
      <c r="BP3536" s="17"/>
      <c r="BQ3536" s="17"/>
      <c r="BR3536" s="17"/>
    </row>
    <row r="3537" spans="6:70" ht="14.45" customHeight="1" x14ac:dyDescent="0.25">
      <c r="F3537" s="11"/>
      <c r="G3537" s="11"/>
      <c r="H3537" s="21"/>
      <c r="I3537" s="13"/>
      <c r="Y3537" s="17"/>
      <c r="Z3537" s="17"/>
      <c r="AA3537" s="17"/>
      <c r="AB3537" s="17"/>
      <c r="AC3537" s="17"/>
      <c r="AD3537" s="17"/>
      <c r="AI3537" s="17"/>
      <c r="AJ3537" s="17"/>
      <c r="AK3537" s="17"/>
      <c r="AL3537" s="17"/>
      <c r="AM3537" s="16"/>
      <c r="BC3537" s="17"/>
      <c r="BD3537" s="17"/>
      <c r="BE3537" s="17"/>
      <c r="BF3537" s="17"/>
      <c r="BO3537" s="17"/>
      <c r="BP3537" s="17"/>
      <c r="BQ3537" s="17"/>
      <c r="BR3537" s="17"/>
    </row>
    <row r="3538" spans="6:70" ht="14.45" customHeight="1" x14ac:dyDescent="0.25">
      <c r="F3538" s="11"/>
      <c r="G3538" s="11"/>
      <c r="H3538" s="21"/>
      <c r="I3538" s="13"/>
      <c r="Y3538" s="17"/>
      <c r="Z3538" s="17"/>
      <c r="AA3538" s="17"/>
      <c r="AB3538" s="17"/>
      <c r="AC3538" s="17"/>
      <c r="AD3538" s="17"/>
      <c r="AI3538" s="17"/>
      <c r="AJ3538" s="17"/>
      <c r="AK3538" s="17"/>
      <c r="AL3538" s="17"/>
      <c r="AM3538" s="16"/>
      <c r="BC3538" s="17"/>
      <c r="BD3538" s="17"/>
      <c r="BE3538" s="17"/>
      <c r="BF3538" s="17"/>
      <c r="BO3538" s="17"/>
      <c r="BP3538" s="17"/>
      <c r="BQ3538" s="17"/>
      <c r="BR3538" s="17"/>
    </row>
    <row r="3539" spans="6:70" ht="14.45" customHeight="1" x14ac:dyDescent="0.25">
      <c r="F3539" s="11"/>
      <c r="G3539" s="11"/>
      <c r="H3539" s="21"/>
      <c r="I3539" s="13"/>
      <c r="Y3539" s="17"/>
      <c r="Z3539" s="17"/>
      <c r="AA3539" s="17"/>
      <c r="AB3539" s="17"/>
      <c r="AC3539" s="17"/>
      <c r="AD3539" s="17"/>
      <c r="AI3539" s="17"/>
      <c r="AJ3539" s="17"/>
      <c r="AK3539" s="17"/>
      <c r="AL3539" s="17"/>
      <c r="AM3539" s="16"/>
      <c r="BC3539" s="17"/>
      <c r="BD3539" s="17"/>
      <c r="BE3539" s="17"/>
      <c r="BF3539" s="17"/>
      <c r="BO3539" s="17"/>
      <c r="BP3539" s="17"/>
      <c r="BQ3539" s="17"/>
      <c r="BR3539" s="17"/>
    </row>
    <row r="3540" spans="6:70" ht="14.45" customHeight="1" x14ac:dyDescent="0.25">
      <c r="F3540" s="11"/>
      <c r="G3540" s="11"/>
      <c r="H3540" s="21"/>
      <c r="I3540" s="13"/>
      <c r="Y3540" s="17"/>
      <c r="Z3540" s="17"/>
      <c r="AA3540" s="17"/>
      <c r="AB3540" s="17"/>
      <c r="AC3540" s="17"/>
      <c r="AD3540" s="17"/>
      <c r="AI3540" s="17"/>
      <c r="AJ3540" s="17"/>
      <c r="AK3540" s="17"/>
      <c r="AL3540" s="17"/>
      <c r="AM3540" s="16"/>
      <c r="BC3540" s="17"/>
      <c r="BD3540" s="17"/>
      <c r="BE3540" s="17"/>
      <c r="BF3540" s="17"/>
      <c r="BO3540" s="17"/>
      <c r="BP3540" s="17"/>
      <c r="BQ3540" s="17"/>
      <c r="BR3540" s="17"/>
    </row>
    <row r="3541" spans="6:70" ht="14.45" customHeight="1" x14ac:dyDescent="0.25">
      <c r="F3541" s="11"/>
      <c r="G3541" s="11"/>
      <c r="H3541" s="21"/>
      <c r="I3541" s="13"/>
      <c r="Y3541" s="17"/>
      <c r="Z3541" s="17"/>
      <c r="AA3541" s="17"/>
      <c r="AB3541" s="17"/>
      <c r="AC3541" s="17"/>
      <c r="AD3541" s="17"/>
      <c r="AI3541" s="17"/>
      <c r="AJ3541" s="17"/>
      <c r="AK3541" s="17"/>
      <c r="AL3541" s="17"/>
      <c r="AM3541" s="16"/>
      <c r="BC3541" s="17"/>
      <c r="BD3541" s="17"/>
      <c r="BE3541" s="17"/>
      <c r="BF3541" s="17"/>
      <c r="BO3541" s="17"/>
      <c r="BP3541" s="17"/>
      <c r="BQ3541" s="17"/>
      <c r="BR3541" s="17"/>
    </row>
    <row r="3542" spans="6:70" ht="14.45" customHeight="1" x14ac:dyDescent="0.25">
      <c r="F3542" s="11"/>
      <c r="G3542" s="11"/>
      <c r="H3542" s="21"/>
      <c r="I3542" s="13"/>
      <c r="Y3542" s="17"/>
      <c r="Z3542" s="17"/>
      <c r="AA3542" s="17"/>
      <c r="AB3542" s="17"/>
      <c r="AC3542" s="17"/>
      <c r="AD3542" s="17"/>
      <c r="AI3542" s="17"/>
      <c r="AJ3542" s="17"/>
      <c r="AK3542" s="17"/>
      <c r="AL3542" s="17"/>
      <c r="AM3542" s="16"/>
      <c r="BC3542" s="17"/>
      <c r="BD3542" s="17"/>
      <c r="BE3542" s="17"/>
      <c r="BF3542" s="17"/>
      <c r="BO3542" s="17"/>
      <c r="BP3542" s="17"/>
      <c r="BQ3542" s="17"/>
      <c r="BR3542" s="17"/>
    </row>
    <row r="3543" spans="6:70" ht="14.45" customHeight="1" x14ac:dyDescent="0.25">
      <c r="F3543" s="11"/>
      <c r="G3543" s="11"/>
      <c r="H3543" s="21"/>
      <c r="I3543" s="13"/>
      <c r="Y3543" s="17"/>
      <c r="Z3543" s="17"/>
      <c r="AA3543" s="17"/>
      <c r="AB3543" s="17"/>
      <c r="AC3543" s="17"/>
      <c r="AD3543" s="17"/>
      <c r="AI3543" s="17"/>
      <c r="AJ3543" s="17"/>
      <c r="AK3543" s="17"/>
      <c r="AL3543" s="17"/>
      <c r="AM3543" s="16"/>
      <c r="BC3543" s="17"/>
      <c r="BD3543" s="17"/>
      <c r="BE3543" s="17"/>
      <c r="BF3543" s="17"/>
      <c r="BO3543" s="17"/>
      <c r="BP3543" s="17"/>
      <c r="BQ3543" s="17"/>
      <c r="BR3543" s="17"/>
    </row>
    <row r="3544" spans="6:70" ht="14.45" customHeight="1" x14ac:dyDescent="0.25">
      <c r="F3544" s="11"/>
      <c r="G3544" s="11"/>
      <c r="H3544" s="21"/>
      <c r="I3544" s="13"/>
      <c r="Y3544" s="17"/>
      <c r="Z3544" s="17"/>
      <c r="AA3544" s="17"/>
      <c r="AB3544" s="17"/>
      <c r="AC3544" s="17"/>
      <c r="AD3544" s="17"/>
      <c r="AI3544" s="17"/>
      <c r="AJ3544" s="17"/>
      <c r="AK3544" s="17"/>
      <c r="AL3544" s="17"/>
      <c r="AM3544" s="16"/>
      <c r="BC3544" s="17"/>
      <c r="BD3544" s="17"/>
      <c r="BE3544" s="17"/>
      <c r="BF3544" s="17"/>
      <c r="BO3544" s="17"/>
      <c r="BP3544" s="17"/>
      <c r="BQ3544" s="17"/>
      <c r="BR3544" s="17"/>
    </row>
    <row r="3545" spans="6:70" ht="14.45" customHeight="1" x14ac:dyDescent="0.25">
      <c r="F3545" s="11"/>
      <c r="G3545" s="11"/>
      <c r="H3545" s="21"/>
      <c r="I3545" s="13"/>
      <c r="Y3545" s="17"/>
      <c r="Z3545" s="17"/>
      <c r="AA3545" s="17"/>
      <c r="AB3545" s="17"/>
      <c r="AC3545" s="17"/>
      <c r="AD3545" s="17"/>
      <c r="AI3545" s="17"/>
      <c r="AJ3545" s="17"/>
      <c r="AK3545" s="17"/>
      <c r="AL3545" s="17"/>
      <c r="AM3545" s="16"/>
      <c r="BC3545" s="17"/>
      <c r="BD3545" s="17"/>
      <c r="BE3545" s="17"/>
      <c r="BF3545" s="17"/>
      <c r="BO3545" s="17"/>
      <c r="BP3545" s="17"/>
      <c r="BQ3545" s="17"/>
      <c r="BR3545" s="17"/>
    </row>
    <row r="3546" spans="6:70" ht="14.45" customHeight="1" x14ac:dyDescent="0.25">
      <c r="F3546" s="11"/>
      <c r="G3546" s="11"/>
      <c r="H3546" s="21"/>
      <c r="I3546" s="13"/>
      <c r="Y3546" s="17"/>
      <c r="Z3546" s="17"/>
      <c r="AA3546" s="17"/>
      <c r="AB3546" s="17"/>
      <c r="AC3546" s="17"/>
      <c r="AD3546" s="17"/>
      <c r="AI3546" s="17"/>
      <c r="AJ3546" s="17"/>
      <c r="AK3546" s="17"/>
      <c r="AL3546" s="17"/>
      <c r="AM3546" s="16"/>
      <c r="BC3546" s="17"/>
      <c r="BD3546" s="17"/>
      <c r="BE3546" s="17"/>
      <c r="BF3546" s="17"/>
      <c r="BO3546" s="17"/>
      <c r="BP3546" s="17"/>
      <c r="BQ3546" s="17"/>
      <c r="BR3546" s="17"/>
    </row>
    <row r="3547" spans="6:70" ht="14.45" customHeight="1" x14ac:dyDescent="0.25">
      <c r="F3547" s="11"/>
      <c r="G3547" s="11"/>
      <c r="H3547" s="21"/>
      <c r="I3547" s="13"/>
      <c r="Y3547" s="17"/>
      <c r="Z3547" s="17"/>
      <c r="AA3547" s="17"/>
      <c r="AB3547" s="17"/>
      <c r="AC3547" s="17"/>
      <c r="AD3547" s="17"/>
      <c r="AI3547" s="17"/>
      <c r="AJ3547" s="17"/>
      <c r="AK3547" s="17"/>
      <c r="AL3547" s="17"/>
      <c r="AM3547" s="16"/>
      <c r="BC3547" s="17"/>
      <c r="BD3547" s="17"/>
      <c r="BE3547" s="17"/>
      <c r="BF3547" s="17"/>
      <c r="BO3547" s="17"/>
      <c r="BP3547" s="17"/>
      <c r="BQ3547" s="17"/>
      <c r="BR3547" s="17"/>
    </row>
    <row r="3548" spans="6:70" ht="14.45" customHeight="1" x14ac:dyDescent="0.25">
      <c r="F3548" s="11"/>
      <c r="G3548" s="11"/>
      <c r="H3548" s="21"/>
      <c r="I3548" s="13"/>
      <c r="Y3548" s="17"/>
      <c r="Z3548" s="17"/>
      <c r="AA3548" s="17"/>
      <c r="AB3548" s="17"/>
      <c r="AC3548" s="17"/>
      <c r="AD3548" s="17"/>
      <c r="AI3548" s="17"/>
      <c r="AJ3548" s="17"/>
      <c r="AK3548" s="17"/>
      <c r="AL3548" s="17"/>
      <c r="AM3548" s="16"/>
      <c r="BC3548" s="17"/>
      <c r="BD3548" s="17"/>
      <c r="BE3548" s="17"/>
      <c r="BF3548" s="17"/>
      <c r="BO3548" s="17"/>
      <c r="BP3548" s="17"/>
      <c r="BQ3548" s="17"/>
      <c r="BR3548" s="17"/>
    </row>
    <row r="3549" spans="6:70" ht="14.45" customHeight="1" x14ac:dyDescent="0.25">
      <c r="F3549" s="11"/>
      <c r="G3549" s="11"/>
      <c r="H3549" s="21"/>
      <c r="I3549" s="13"/>
      <c r="Y3549" s="17"/>
      <c r="Z3549" s="17"/>
      <c r="AA3549" s="17"/>
      <c r="AB3549" s="17"/>
      <c r="AC3549" s="17"/>
      <c r="AD3549" s="17"/>
      <c r="AI3549" s="17"/>
      <c r="AJ3549" s="17"/>
      <c r="AK3549" s="17"/>
      <c r="AL3549" s="17"/>
      <c r="AM3549" s="16"/>
      <c r="BC3549" s="17"/>
      <c r="BD3549" s="17"/>
      <c r="BE3549" s="17"/>
      <c r="BF3549" s="17"/>
      <c r="BO3549" s="17"/>
      <c r="BP3549" s="17"/>
      <c r="BQ3549" s="17"/>
      <c r="BR3549" s="17"/>
    </row>
    <row r="3550" spans="6:70" ht="14.45" customHeight="1" x14ac:dyDescent="0.25">
      <c r="F3550" s="11"/>
      <c r="G3550" s="11"/>
      <c r="H3550" s="21"/>
      <c r="I3550" s="13"/>
      <c r="Y3550" s="17"/>
      <c r="Z3550" s="17"/>
      <c r="AA3550" s="17"/>
      <c r="AB3550" s="17"/>
      <c r="AC3550" s="17"/>
      <c r="AD3550" s="17"/>
      <c r="AI3550" s="17"/>
      <c r="AJ3550" s="17"/>
      <c r="AK3550" s="17"/>
      <c r="AL3550" s="17"/>
      <c r="AM3550" s="16"/>
      <c r="BC3550" s="17"/>
      <c r="BD3550" s="17"/>
      <c r="BE3550" s="17"/>
      <c r="BF3550" s="17"/>
      <c r="BO3550" s="17"/>
      <c r="BP3550" s="17"/>
      <c r="BQ3550" s="17"/>
      <c r="BR3550" s="17"/>
    </row>
    <row r="3551" spans="6:70" ht="14.45" customHeight="1" x14ac:dyDescent="0.25">
      <c r="F3551" s="11"/>
      <c r="G3551" s="11"/>
      <c r="H3551" s="21"/>
      <c r="I3551" s="13"/>
      <c r="Y3551" s="17"/>
      <c r="Z3551" s="17"/>
      <c r="AA3551" s="17"/>
      <c r="AB3551" s="17"/>
      <c r="AC3551" s="17"/>
      <c r="AD3551" s="17"/>
      <c r="AI3551" s="17"/>
      <c r="AJ3551" s="17"/>
      <c r="AK3551" s="17"/>
      <c r="AL3551" s="17"/>
      <c r="AM3551" s="16"/>
      <c r="BC3551" s="17"/>
      <c r="BD3551" s="17"/>
      <c r="BE3551" s="17"/>
      <c r="BF3551" s="17"/>
      <c r="BO3551" s="17"/>
      <c r="BP3551" s="17"/>
      <c r="BQ3551" s="17"/>
      <c r="BR3551" s="17"/>
    </row>
    <row r="3552" spans="6:70" ht="14.45" customHeight="1" x14ac:dyDescent="0.25">
      <c r="F3552" s="11"/>
      <c r="G3552" s="11"/>
      <c r="H3552" s="21"/>
      <c r="I3552" s="13"/>
      <c r="Y3552" s="17"/>
      <c r="Z3552" s="17"/>
      <c r="AA3552" s="17"/>
      <c r="AB3552" s="17"/>
      <c r="AC3552" s="17"/>
      <c r="AD3552" s="17"/>
      <c r="AI3552" s="17"/>
      <c r="AJ3552" s="17"/>
      <c r="AK3552" s="17"/>
      <c r="AL3552" s="17"/>
      <c r="AM3552" s="16"/>
      <c r="BC3552" s="17"/>
      <c r="BD3552" s="17"/>
      <c r="BE3552" s="17"/>
      <c r="BF3552" s="17"/>
      <c r="BO3552" s="17"/>
      <c r="BP3552" s="17"/>
      <c r="BQ3552" s="17"/>
      <c r="BR3552" s="17"/>
    </row>
    <row r="3553" spans="6:70" ht="14.45" customHeight="1" x14ac:dyDescent="0.25">
      <c r="F3553" s="11"/>
      <c r="G3553" s="11"/>
      <c r="H3553" s="21"/>
      <c r="I3553" s="13"/>
      <c r="Y3553" s="17"/>
      <c r="Z3553" s="17"/>
      <c r="AA3553" s="17"/>
      <c r="AB3553" s="17"/>
      <c r="AC3553" s="17"/>
      <c r="AD3553" s="17"/>
      <c r="AI3553" s="17"/>
      <c r="AJ3553" s="17"/>
      <c r="AK3553" s="17"/>
      <c r="AL3553" s="17"/>
      <c r="AM3553" s="16"/>
      <c r="BC3553" s="17"/>
      <c r="BD3553" s="17"/>
      <c r="BE3553" s="17"/>
      <c r="BF3553" s="17"/>
      <c r="BO3553" s="17"/>
      <c r="BP3553" s="17"/>
      <c r="BQ3553" s="17"/>
      <c r="BR3553" s="17"/>
    </row>
    <row r="3554" spans="6:70" ht="14.45" customHeight="1" x14ac:dyDescent="0.25">
      <c r="F3554" s="11"/>
      <c r="G3554" s="11"/>
      <c r="H3554" s="21"/>
      <c r="I3554" s="13"/>
      <c r="Y3554" s="17"/>
      <c r="Z3554" s="17"/>
      <c r="AA3554" s="17"/>
      <c r="AB3554" s="17"/>
      <c r="AC3554" s="17"/>
      <c r="AD3554" s="17"/>
      <c r="AI3554" s="17"/>
      <c r="AJ3554" s="17"/>
      <c r="AK3554" s="17"/>
      <c r="AL3554" s="17"/>
      <c r="AM3554" s="16"/>
      <c r="BC3554" s="17"/>
      <c r="BD3554" s="17"/>
      <c r="BE3554" s="17"/>
      <c r="BF3554" s="17"/>
      <c r="BO3554" s="17"/>
      <c r="BP3554" s="17"/>
      <c r="BQ3554" s="17"/>
      <c r="BR3554" s="17"/>
    </row>
    <row r="3555" spans="6:70" ht="14.45" customHeight="1" x14ac:dyDescent="0.25">
      <c r="F3555" s="11"/>
      <c r="G3555" s="11"/>
      <c r="H3555" s="21"/>
      <c r="I3555" s="13"/>
      <c r="Y3555" s="17"/>
      <c r="Z3555" s="17"/>
      <c r="AA3555" s="17"/>
      <c r="AB3555" s="17"/>
      <c r="AC3555" s="17"/>
      <c r="AD3555" s="17"/>
      <c r="AI3555" s="17"/>
      <c r="AJ3555" s="17"/>
      <c r="AK3555" s="17"/>
      <c r="AL3555" s="17"/>
      <c r="AM3555" s="16"/>
      <c r="BC3555" s="17"/>
      <c r="BD3555" s="17"/>
      <c r="BE3555" s="17"/>
      <c r="BF3555" s="17"/>
      <c r="BO3555" s="17"/>
      <c r="BP3555" s="17"/>
      <c r="BQ3555" s="17"/>
      <c r="BR3555" s="17"/>
    </row>
    <row r="3556" spans="6:70" ht="14.45" customHeight="1" x14ac:dyDescent="0.25">
      <c r="F3556" s="11"/>
      <c r="G3556" s="11"/>
      <c r="H3556" s="21"/>
      <c r="I3556" s="13"/>
      <c r="Y3556" s="17"/>
      <c r="Z3556" s="17"/>
      <c r="AA3556" s="17"/>
      <c r="AB3556" s="17"/>
      <c r="AC3556" s="17"/>
      <c r="AD3556" s="17"/>
      <c r="AI3556" s="17"/>
      <c r="AJ3556" s="17"/>
      <c r="AK3556" s="17"/>
      <c r="AL3556" s="17"/>
      <c r="AM3556" s="16"/>
      <c r="BC3556" s="17"/>
      <c r="BD3556" s="17"/>
      <c r="BE3556" s="17"/>
      <c r="BF3556" s="17"/>
      <c r="BO3556" s="17"/>
      <c r="BP3556" s="17"/>
      <c r="BQ3556" s="17"/>
      <c r="BR3556" s="17"/>
    </row>
    <row r="3557" spans="6:70" ht="14.45" customHeight="1" x14ac:dyDescent="0.25">
      <c r="F3557" s="11"/>
      <c r="G3557" s="11"/>
      <c r="H3557" s="21"/>
      <c r="I3557" s="13"/>
      <c r="Y3557" s="17"/>
      <c r="Z3557" s="17"/>
      <c r="AA3557" s="17"/>
      <c r="AB3557" s="17"/>
      <c r="AC3557" s="17"/>
      <c r="AD3557" s="17"/>
      <c r="AI3557" s="17"/>
      <c r="AJ3557" s="17"/>
      <c r="AK3557" s="17"/>
      <c r="AL3557" s="17"/>
      <c r="AM3557" s="16"/>
      <c r="BC3557" s="17"/>
      <c r="BD3557" s="17"/>
      <c r="BE3557" s="17"/>
      <c r="BF3557" s="17"/>
      <c r="BO3557" s="17"/>
      <c r="BP3557" s="17"/>
      <c r="BQ3557" s="17"/>
      <c r="BR3557" s="17"/>
    </row>
    <row r="3558" spans="6:70" ht="14.45" customHeight="1" x14ac:dyDescent="0.25">
      <c r="F3558" s="11"/>
      <c r="G3558" s="11"/>
      <c r="H3558" s="21"/>
      <c r="I3558" s="13"/>
      <c r="Y3558" s="17"/>
      <c r="Z3558" s="17"/>
      <c r="AA3558" s="17"/>
      <c r="AB3558" s="17"/>
      <c r="AC3558" s="17"/>
      <c r="AD3558" s="17"/>
      <c r="AI3558" s="17"/>
      <c r="AJ3558" s="17"/>
      <c r="AK3558" s="17"/>
      <c r="AL3558" s="17"/>
      <c r="AM3558" s="16"/>
      <c r="BC3558" s="17"/>
      <c r="BD3558" s="17"/>
      <c r="BE3558" s="17"/>
      <c r="BF3558" s="17"/>
      <c r="BO3558" s="17"/>
      <c r="BP3558" s="17"/>
      <c r="BQ3558" s="17"/>
      <c r="BR3558" s="17"/>
    </row>
    <row r="3559" spans="6:70" ht="14.45" customHeight="1" x14ac:dyDescent="0.25">
      <c r="F3559" s="11"/>
      <c r="G3559" s="11"/>
      <c r="H3559" s="21"/>
      <c r="I3559" s="13"/>
      <c r="Y3559" s="17"/>
      <c r="Z3559" s="17"/>
      <c r="AA3559" s="17"/>
      <c r="AB3559" s="17"/>
      <c r="AC3559" s="17"/>
      <c r="AD3559" s="17"/>
      <c r="AI3559" s="17"/>
      <c r="AJ3559" s="17"/>
      <c r="AK3559" s="17"/>
      <c r="AL3559" s="17"/>
      <c r="AM3559" s="16"/>
      <c r="BC3559" s="17"/>
      <c r="BD3559" s="17"/>
      <c r="BE3559" s="17"/>
      <c r="BF3559" s="17"/>
      <c r="BO3559" s="17"/>
      <c r="BP3559" s="17"/>
      <c r="BQ3559" s="17"/>
      <c r="BR3559" s="17"/>
    </row>
    <row r="3560" spans="6:70" ht="14.45" customHeight="1" x14ac:dyDescent="0.25">
      <c r="F3560" s="11"/>
      <c r="G3560" s="11"/>
      <c r="H3560" s="21"/>
      <c r="I3560" s="13"/>
      <c r="Y3560" s="17"/>
      <c r="Z3560" s="17"/>
      <c r="AA3560" s="17"/>
      <c r="AB3560" s="17"/>
      <c r="AC3560" s="17"/>
      <c r="AD3560" s="17"/>
      <c r="AI3560" s="17"/>
      <c r="AJ3560" s="17"/>
      <c r="AK3560" s="17"/>
      <c r="AL3560" s="17"/>
      <c r="AM3560" s="16"/>
      <c r="BC3560" s="17"/>
      <c r="BD3560" s="17"/>
      <c r="BE3560" s="17"/>
      <c r="BF3560" s="17"/>
      <c r="BO3560" s="17"/>
      <c r="BP3560" s="17"/>
      <c r="BQ3560" s="17"/>
      <c r="BR3560" s="17"/>
    </row>
    <row r="3561" spans="6:70" ht="14.45" customHeight="1" x14ac:dyDescent="0.25">
      <c r="F3561" s="11"/>
      <c r="G3561" s="11"/>
      <c r="H3561" s="21"/>
      <c r="I3561" s="13"/>
      <c r="Y3561" s="17"/>
      <c r="Z3561" s="17"/>
      <c r="AA3561" s="17"/>
      <c r="AB3561" s="17"/>
      <c r="AC3561" s="17"/>
      <c r="AD3561" s="17"/>
      <c r="AI3561" s="17"/>
      <c r="AJ3561" s="17"/>
      <c r="AK3561" s="17"/>
      <c r="AL3561" s="17"/>
      <c r="AM3561" s="16"/>
      <c r="BC3561" s="17"/>
      <c r="BD3561" s="17"/>
      <c r="BE3561" s="17"/>
      <c r="BF3561" s="17"/>
      <c r="BO3561" s="17"/>
      <c r="BP3561" s="17"/>
      <c r="BQ3561" s="17"/>
      <c r="BR3561" s="17"/>
    </row>
    <row r="3562" spans="6:70" ht="14.45" customHeight="1" x14ac:dyDescent="0.25">
      <c r="F3562" s="11"/>
      <c r="G3562" s="11"/>
      <c r="H3562" s="21"/>
      <c r="I3562" s="13"/>
      <c r="Y3562" s="17"/>
      <c r="Z3562" s="17"/>
      <c r="AA3562" s="17"/>
      <c r="AB3562" s="17"/>
      <c r="AC3562" s="17"/>
      <c r="AD3562" s="17"/>
      <c r="AI3562" s="17"/>
      <c r="AJ3562" s="17"/>
      <c r="AK3562" s="17"/>
      <c r="AL3562" s="17"/>
      <c r="AM3562" s="16"/>
      <c r="BC3562" s="17"/>
      <c r="BD3562" s="17"/>
      <c r="BE3562" s="17"/>
      <c r="BF3562" s="17"/>
      <c r="BO3562" s="17"/>
      <c r="BP3562" s="17"/>
      <c r="BQ3562" s="17"/>
      <c r="BR3562" s="17"/>
    </row>
    <row r="3563" spans="6:70" ht="14.45" customHeight="1" x14ac:dyDescent="0.25">
      <c r="F3563" s="11"/>
      <c r="G3563" s="11"/>
      <c r="H3563" s="21"/>
      <c r="I3563" s="13"/>
      <c r="Y3563" s="17"/>
      <c r="Z3563" s="17"/>
      <c r="AA3563" s="17"/>
      <c r="AB3563" s="17"/>
      <c r="AC3563" s="17"/>
      <c r="AD3563" s="17"/>
      <c r="AI3563" s="17"/>
      <c r="AJ3563" s="17"/>
      <c r="AK3563" s="17"/>
      <c r="AL3563" s="17"/>
      <c r="AM3563" s="16"/>
      <c r="BC3563" s="17"/>
      <c r="BD3563" s="17"/>
      <c r="BE3563" s="17"/>
      <c r="BF3563" s="17"/>
      <c r="BO3563" s="17"/>
      <c r="BP3563" s="17"/>
      <c r="BQ3563" s="17"/>
      <c r="BR3563" s="17"/>
    </row>
    <row r="3564" spans="6:70" ht="14.45" customHeight="1" x14ac:dyDescent="0.25">
      <c r="F3564" s="11"/>
      <c r="G3564" s="11"/>
      <c r="H3564" s="21"/>
      <c r="I3564" s="13"/>
      <c r="Y3564" s="17"/>
      <c r="Z3564" s="17"/>
      <c r="AA3564" s="17"/>
      <c r="AB3564" s="17"/>
      <c r="AC3564" s="17"/>
      <c r="AD3564" s="17"/>
      <c r="AI3564" s="17"/>
      <c r="AJ3564" s="17"/>
      <c r="AK3564" s="17"/>
      <c r="AL3564" s="17"/>
      <c r="AM3564" s="16"/>
      <c r="BC3564" s="17"/>
      <c r="BD3564" s="17"/>
      <c r="BE3564" s="17"/>
      <c r="BF3564" s="17"/>
      <c r="BO3564" s="17"/>
      <c r="BP3564" s="17"/>
      <c r="BQ3564" s="17"/>
      <c r="BR3564" s="17"/>
    </row>
    <row r="3565" spans="6:70" ht="14.45" customHeight="1" x14ac:dyDescent="0.25">
      <c r="F3565" s="11"/>
      <c r="G3565" s="11"/>
      <c r="H3565" s="21"/>
      <c r="I3565" s="13"/>
      <c r="Y3565" s="17"/>
      <c r="Z3565" s="17"/>
      <c r="AA3565" s="17"/>
      <c r="AB3565" s="17"/>
      <c r="AC3565" s="17"/>
      <c r="AD3565" s="17"/>
      <c r="AI3565" s="17"/>
      <c r="AJ3565" s="17"/>
      <c r="AK3565" s="17"/>
      <c r="AL3565" s="17"/>
      <c r="AM3565" s="16"/>
      <c r="BC3565" s="17"/>
      <c r="BD3565" s="17"/>
      <c r="BE3565" s="17"/>
      <c r="BF3565" s="17"/>
      <c r="BO3565" s="17"/>
      <c r="BP3565" s="17"/>
      <c r="BQ3565" s="17"/>
      <c r="BR3565" s="17"/>
    </row>
    <row r="3566" spans="6:70" ht="14.45" customHeight="1" x14ac:dyDescent="0.25">
      <c r="F3566" s="11"/>
      <c r="G3566" s="11"/>
      <c r="H3566" s="21"/>
      <c r="I3566" s="13"/>
      <c r="Y3566" s="17"/>
      <c r="Z3566" s="17"/>
      <c r="AA3566" s="17"/>
      <c r="AB3566" s="17"/>
      <c r="AC3566" s="17"/>
      <c r="AD3566" s="17"/>
      <c r="AI3566" s="17"/>
      <c r="AJ3566" s="17"/>
      <c r="AK3566" s="17"/>
      <c r="AL3566" s="17"/>
      <c r="AM3566" s="16"/>
      <c r="BC3566" s="17"/>
      <c r="BD3566" s="17"/>
      <c r="BE3566" s="17"/>
      <c r="BF3566" s="17"/>
      <c r="BO3566" s="17"/>
      <c r="BP3566" s="17"/>
      <c r="BQ3566" s="17"/>
      <c r="BR3566" s="17"/>
    </row>
    <row r="3567" spans="6:70" ht="14.45" customHeight="1" x14ac:dyDescent="0.25">
      <c r="F3567" s="11"/>
      <c r="G3567" s="11"/>
      <c r="H3567" s="21"/>
      <c r="I3567" s="13"/>
      <c r="Y3567" s="17"/>
      <c r="Z3567" s="17"/>
      <c r="AA3567" s="17"/>
      <c r="AB3567" s="17"/>
      <c r="AC3567" s="17"/>
      <c r="AD3567" s="17"/>
      <c r="AI3567" s="17"/>
      <c r="AJ3567" s="17"/>
      <c r="AK3567" s="17"/>
      <c r="AL3567" s="17"/>
      <c r="AM3567" s="16"/>
      <c r="BC3567" s="17"/>
      <c r="BD3567" s="17"/>
      <c r="BE3567" s="17"/>
      <c r="BF3567" s="17"/>
      <c r="BO3567" s="17"/>
      <c r="BP3567" s="17"/>
      <c r="BQ3567" s="17"/>
      <c r="BR3567" s="17"/>
    </row>
    <row r="3568" spans="6:70" ht="14.45" customHeight="1" x14ac:dyDescent="0.25">
      <c r="F3568" s="11"/>
      <c r="G3568" s="11"/>
      <c r="H3568" s="21"/>
      <c r="I3568" s="13"/>
      <c r="Y3568" s="17"/>
      <c r="Z3568" s="17"/>
      <c r="AA3568" s="17"/>
      <c r="AB3568" s="17"/>
      <c r="AC3568" s="17"/>
      <c r="AD3568" s="17"/>
      <c r="AI3568" s="17"/>
      <c r="AJ3568" s="17"/>
      <c r="AK3568" s="17"/>
      <c r="AL3568" s="17"/>
      <c r="AM3568" s="16"/>
      <c r="BC3568" s="17"/>
      <c r="BD3568" s="17"/>
      <c r="BE3568" s="17"/>
      <c r="BF3568" s="17"/>
      <c r="BO3568" s="17"/>
      <c r="BP3568" s="17"/>
      <c r="BQ3568" s="17"/>
      <c r="BR3568" s="17"/>
    </row>
    <row r="3569" spans="6:70" ht="14.45" customHeight="1" x14ac:dyDescent="0.25">
      <c r="F3569" s="11"/>
      <c r="G3569" s="11"/>
      <c r="H3569" s="21"/>
      <c r="I3569" s="13"/>
      <c r="Y3569" s="17"/>
      <c r="Z3569" s="17"/>
      <c r="AA3569" s="17"/>
      <c r="AB3569" s="17"/>
      <c r="AC3569" s="17"/>
      <c r="AD3569" s="17"/>
      <c r="AI3569" s="17"/>
      <c r="AJ3569" s="17"/>
      <c r="AK3569" s="17"/>
      <c r="AL3569" s="17"/>
      <c r="AM3569" s="16"/>
      <c r="BC3569" s="17"/>
      <c r="BD3569" s="17"/>
      <c r="BE3569" s="17"/>
      <c r="BF3569" s="17"/>
      <c r="BO3569" s="17"/>
      <c r="BP3569" s="17"/>
      <c r="BQ3569" s="17"/>
      <c r="BR3569" s="17"/>
    </row>
    <row r="3570" spans="6:70" ht="14.45" customHeight="1" x14ac:dyDescent="0.25">
      <c r="F3570" s="11"/>
      <c r="G3570" s="11"/>
      <c r="H3570" s="21"/>
      <c r="I3570" s="13"/>
      <c r="Y3570" s="17"/>
      <c r="Z3570" s="17"/>
      <c r="AA3570" s="17"/>
      <c r="AB3570" s="17"/>
      <c r="AC3570" s="17"/>
      <c r="AD3570" s="17"/>
      <c r="AI3570" s="17"/>
      <c r="AJ3570" s="17"/>
      <c r="AK3570" s="17"/>
      <c r="AL3570" s="17"/>
      <c r="AM3570" s="16"/>
      <c r="BC3570" s="17"/>
      <c r="BD3570" s="17"/>
      <c r="BE3570" s="17"/>
      <c r="BF3570" s="17"/>
      <c r="BO3570" s="17"/>
      <c r="BP3570" s="17"/>
      <c r="BQ3570" s="17"/>
      <c r="BR3570" s="17"/>
    </row>
    <row r="3571" spans="6:70" ht="14.45" customHeight="1" x14ac:dyDescent="0.25">
      <c r="F3571" s="11"/>
      <c r="G3571" s="11"/>
      <c r="H3571" s="21"/>
      <c r="I3571" s="13"/>
      <c r="Y3571" s="17"/>
      <c r="Z3571" s="17"/>
      <c r="AA3571" s="17"/>
      <c r="AB3571" s="17"/>
      <c r="AC3571" s="17"/>
      <c r="AD3571" s="17"/>
      <c r="AI3571" s="17"/>
      <c r="AJ3571" s="17"/>
      <c r="AK3571" s="17"/>
      <c r="AL3571" s="17"/>
      <c r="AM3571" s="16"/>
      <c r="BC3571" s="17"/>
      <c r="BD3571" s="17"/>
      <c r="BE3571" s="17"/>
      <c r="BF3571" s="17"/>
      <c r="BO3571" s="17"/>
      <c r="BP3571" s="17"/>
      <c r="BQ3571" s="17"/>
      <c r="BR3571" s="17"/>
    </row>
    <row r="3572" spans="6:70" ht="14.45" customHeight="1" x14ac:dyDescent="0.25">
      <c r="F3572" s="11"/>
      <c r="G3572" s="11"/>
      <c r="H3572" s="21"/>
      <c r="I3572" s="13"/>
      <c r="Y3572" s="17"/>
      <c r="Z3572" s="17"/>
      <c r="AA3572" s="17"/>
      <c r="AB3572" s="17"/>
      <c r="AC3572" s="17"/>
      <c r="AD3572" s="17"/>
      <c r="AI3572" s="17"/>
      <c r="AJ3572" s="17"/>
      <c r="AK3572" s="17"/>
      <c r="AL3572" s="17"/>
      <c r="AM3572" s="16"/>
      <c r="BC3572" s="17"/>
      <c r="BD3572" s="17"/>
      <c r="BE3572" s="17"/>
      <c r="BF3572" s="17"/>
      <c r="BO3572" s="17"/>
      <c r="BP3572" s="17"/>
      <c r="BQ3572" s="17"/>
      <c r="BR3572" s="17"/>
    </row>
    <row r="3573" spans="6:70" ht="14.45" customHeight="1" x14ac:dyDescent="0.25">
      <c r="F3573" s="11"/>
      <c r="G3573" s="11"/>
      <c r="H3573" s="21"/>
      <c r="I3573" s="13"/>
      <c r="Y3573" s="17"/>
      <c r="Z3573" s="17"/>
      <c r="AA3573" s="17"/>
      <c r="AB3573" s="17"/>
      <c r="AC3573" s="17"/>
      <c r="AD3573" s="17"/>
      <c r="AI3573" s="17"/>
      <c r="AJ3573" s="17"/>
      <c r="AK3573" s="17"/>
      <c r="AL3573" s="17"/>
      <c r="AM3573" s="16"/>
      <c r="BC3573" s="17"/>
      <c r="BD3573" s="17"/>
      <c r="BE3573" s="17"/>
      <c r="BF3573" s="17"/>
      <c r="BO3573" s="17"/>
      <c r="BP3573" s="17"/>
      <c r="BQ3573" s="17"/>
      <c r="BR3573" s="17"/>
    </row>
    <row r="3574" spans="6:70" ht="14.45" customHeight="1" x14ac:dyDescent="0.25">
      <c r="F3574" s="11"/>
      <c r="G3574" s="11"/>
      <c r="H3574" s="21"/>
      <c r="I3574" s="13"/>
      <c r="Y3574" s="17"/>
      <c r="Z3574" s="17"/>
      <c r="AA3574" s="17"/>
      <c r="AB3574" s="17"/>
      <c r="AC3574" s="17"/>
      <c r="AD3574" s="17"/>
      <c r="AI3574" s="17"/>
      <c r="AJ3574" s="17"/>
      <c r="AK3574" s="17"/>
      <c r="AL3574" s="17"/>
      <c r="AM3574" s="16"/>
      <c r="BC3574" s="17"/>
      <c r="BD3574" s="17"/>
      <c r="BE3574" s="17"/>
      <c r="BF3574" s="17"/>
      <c r="BO3574" s="17"/>
      <c r="BP3574" s="17"/>
      <c r="BQ3574" s="17"/>
      <c r="BR3574" s="17"/>
    </row>
    <row r="3575" spans="6:70" ht="14.45" customHeight="1" x14ac:dyDescent="0.25">
      <c r="F3575" s="11"/>
      <c r="G3575" s="11"/>
      <c r="H3575" s="21"/>
      <c r="I3575" s="13"/>
      <c r="Y3575" s="17"/>
      <c r="Z3575" s="17"/>
      <c r="AA3575" s="17"/>
      <c r="AB3575" s="17"/>
      <c r="AC3575" s="17"/>
      <c r="AD3575" s="17"/>
      <c r="AI3575" s="17"/>
      <c r="AJ3575" s="17"/>
      <c r="AK3575" s="17"/>
      <c r="AL3575" s="17"/>
      <c r="AM3575" s="16"/>
      <c r="BC3575" s="17"/>
      <c r="BD3575" s="17"/>
      <c r="BE3575" s="17"/>
      <c r="BF3575" s="17"/>
      <c r="BO3575" s="17"/>
      <c r="BP3575" s="17"/>
      <c r="BQ3575" s="17"/>
      <c r="BR3575" s="17"/>
    </row>
    <row r="3576" spans="6:70" ht="14.45" customHeight="1" x14ac:dyDescent="0.25">
      <c r="F3576" s="11"/>
      <c r="G3576" s="11"/>
      <c r="H3576" s="21"/>
      <c r="I3576" s="13"/>
      <c r="Y3576" s="17"/>
      <c r="Z3576" s="17"/>
      <c r="AA3576" s="17"/>
      <c r="AB3576" s="17"/>
      <c r="AC3576" s="17"/>
      <c r="AD3576" s="17"/>
      <c r="AI3576" s="17"/>
      <c r="AJ3576" s="17"/>
      <c r="AK3576" s="17"/>
      <c r="AL3576" s="17"/>
      <c r="AM3576" s="16"/>
      <c r="BC3576" s="17"/>
      <c r="BD3576" s="17"/>
      <c r="BE3576" s="17"/>
      <c r="BF3576" s="17"/>
      <c r="BO3576" s="17"/>
      <c r="BP3576" s="17"/>
      <c r="BQ3576" s="17"/>
      <c r="BR3576" s="17"/>
    </row>
    <row r="3577" spans="6:70" ht="14.45" customHeight="1" x14ac:dyDescent="0.25">
      <c r="F3577" s="11"/>
      <c r="G3577" s="11"/>
      <c r="H3577" s="21"/>
      <c r="I3577" s="13"/>
      <c r="Y3577" s="17"/>
      <c r="Z3577" s="17"/>
      <c r="AA3577" s="17"/>
      <c r="AB3577" s="17"/>
      <c r="AC3577" s="17"/>
      <c r="AD3577" s="17"/>
      <c r="AI3577" s="17"/>
      <c r="AJ3577" s="17"/>
      <c r="AK3577" s="17"/>
      <c r="AL3577" s="17"/>
      <c r="AM3577" s="16"/>
      <c r="BC3577" s="17"/>
      <c r="BD3577" s="17"/>
      <c r="BE3577" s="17"/>
      <c r="BF3577" s="17"/>
      <c r="BO3577" s="17"/>
      <c r="BP3577" s="17"/>
      <c r="BQ3577" s="17"/>
      <c r="BR3577" s="17"/>
    </row>
    <row r="3578" spans="6:70" ht="14.45" customHeight="1" x14ac:dyDescent="0.25">
      <c r="F3578" s="11"/>
      <c r="G3578" s="11"/>
      <c r="H3578" s="21"/>
      <c r="I3578" s="13"/>
      <c r="Y3578" s="17"/>
      <c r="Z3578" s="17"/>
      <c r="AA3578" s="17"/>
      <c r="AB3578" s="17"/>
      <c r="AC3578" s="17"/>
      <c r="AD3578" s="17"/>
      <c r="AI3578" s="17"/>
      <c r="AJ3578" s="17"/>
      <c r="AK3578" s="17"/>
      <c r="AL3578" s="17"/>
      <c r="AM3578" s="16"/>
      <c r="BC3578" s="17"/>
      <c r="BD3578" s="17"/>
      <c r="BE3578" s="17"/>
      <c r="BF3578" s="17"/>
      <c r="BO3578" s="17"/>
      <c r="BP3578" s="17"/>
      <c r="BQ3578" s="17"/>
      <c r="BR3578" s="17"/>
    </row>
    <row r="3579" spans="6:70" ht="14.45" customHeight="1" x14ac:dyDescent="0.25">
      <c r="F3579" s="11"/>
      <c r="G3579" s="11"/>
      <c r="H3579" s="21"/>
      <c r="I3579" s="13"/>
      <c r="Y3579" s="17"/>
      <c r="Z3579" s="17"/>
      <c r="AA3579" s="17"/>
      <c r="AB3579" s="17"/>
      <c r="AC3579" s="17"/>
      <c r="AD3579" s="17"/>
      <c r="AI3579" s="17"/>
      <c r="AJ3579" s="17"/>
      <c r="AK3579" s="17"/>
      <c r="AL3579" s="17"/>
      <c r="AM3579" s="16"/>
      <c r="BC3579" s="17"/>
      <c r="BD3579" s="17"/>
      <c r="BE3579" s="17"/>
      <c r="BF3579" s="17"/>
      <c r="BO3579" s="17"/>
      <c r="BP3579" s="17"/>
      <c r="BQ3579" s="17"/>
      <c r="BR3579" s="17"/>
    </row>
    <row r="3580" spans="6:70" ht="14.45" customHeight="1" x14ac:dyDescent="0.25">
      <c r="F3580" s="11"/>
      <c r="G3580" s="11"/>
      <c r="H3580" s="21"/>
      <c r="I3580" s="13"/>
      <c r="Y3580" s="17"/>
      <c r="Z3580" s="17"/>
      <c r="AA3580" s="17"/>
      <c r="AB3580" s="17"/>
      <c r="AC3580" s="17"/>
      <c r="AD3580" s="17"/>
      <c r="AI3580" s="17"/>
      <c r="AJ3580" s="17"/>
      <c r="AK3580" s="17"/>
      <c r="AL3580" s="17"/>
      <c r="AM3580" s="16"/>
      <c r="BC3580" s="17"/>
      <c r="BD3580" s="17"/>
      <c r="BE3580" s="17"/>
      <c r="BF3580" s="17"/>
      <c r="BO3580" s="17"/>
      <c r="BP3580" s="17"/>
      <c r="BQ3580" s="17"/>
      <c r="BR3580" s="17"/>
    </row>
    <row r="3581" spans="6:70" ht="14.45" customHeight="1" x14ac:dyDescent="0.25">
      <c r="F3581" s="11"/>
      <c r="G3581" s="11"/>
      <c r="H3581" s="21"/>
      <c r="I3581" s="13"/>
      <c r="Y3581" s="17"/>
      <c r="Z3581" s="17"/>
      <c r="AA3581" s="17"/>
      <c r="AB3581" s="17"/>
      <c r="AC3581" s="17"/>
      <c r="AD3581" s="17"/>
      <c r="AI3581" s="17"/>
      <c r="AJ3581" s="17"/>
      <c r="AK3581" s="17"/>
      <c r="AL3581" s="17"/>
      <c r="AM3581" s="16"/>
      <c r="BC3581" s="17"/>
      <c r="BD3581" s="17"/>
      <c r="BE3581" s="17"/>
      <c r="BF3581" s="17"/>
      <c r="BO3581" s="17"/>
      <c r="BP3581" s="17"/>
      <c r="BQ3581" s="17"/>
      <c r="BR3581" s="17"/>
    </row>
    <row r="3582" spans="6:70" ht="14.45" customHeight="1" x14ac:dyDescent="0.25">
      <c r="F3582" s="11"/>
      <c r="G3582" s="11"/>
      <c r="H3582" s="21"/>
      <c r="I3582" s="13"/>
      <c r="Y3582" s="17"/>
      <c r="Z3582" s="17"/>
      <c r="AA3582" s="17"/>
      <c r="AB3582" s="17"/>
      <c r="AC3582" s="17"/>
      <c r="AD3582" s="17"/>
      <c r="AI3582" s="17"/>
      <c r="AJ3582" s="17"/>
      <c r="AK3582" s="17"/>
      <c r="AL3582" s="17"/>
      <c r="AM3582" s="16"/>
      <c r="BC3582" s="17"/>
      <c r="BD3582" s="17"/>
      <c r="BE3582" s="17"/>
      <c r="BF3582" s="17"/>
      <c r="BO3582" s="17"/>
      <c r="BP3582" s="17"/>
      <c r="BQ3582" s="17"/>
      <c r="BR3582" s="17"/>
    </row>
    <row r="3583" spans="6:70" ht="14.45" customHeight="1" x14ac:dyDescent="0.25">
      <c r="F3583" s="11"/>
      <c r="G3583" s="11"/>
      <c r="H3583" s="21"/>
      <c r="I3583" s="13"/>
      <c r="Y3583" s="17"/>
      <c r="Z3583" s="17"/>
      <c r="AA3583" s="17"/>
      <c r="AB3583" s="17"/>
      <c r="AC3583" s="17"/>
      <c r="AD3583" s="17"/>
      <c r="AI3583" s="17"/>
      <c r="AJ3583" s="17"/>
      <c r="AK3583" s="17"/>
      <c r="AL3583" s="17"/>
      <c r="AM3583" s="16"/>
      <c r="BC3583" s="17"/>
      <c r="BD3583" s="17"/>
      <c r="BE3583" s="17"/>
      <c r="BF3583" s="17"/>
      <c r="BO3583" s="17"/>
      <c r="BP3583" s="17"/>
      <c r="BQ3583" s="17"/>
      <c r="BR3583" s="17"/>
    </row>
    <row r="3584" spans="6:70" ht="14.45" customHeight="1" x14ac:dyDescent="0.25">
      <c r="F3584" s="11"/>
      <c r="G3584" s="11"/>
      <c r="H3584" s="21"/>
      <c r="I3584" s="13"/>
      <c r="Y3584" s="17"/>
      <c r="Z3584" s="17"/>
      <c r="AA3584" s="17"/>
      <c r="AB3584" s="17"/>
      <c r="AC3584" s="17"/>
      <c r="AD3584" s="17"/>
      <c r="AI3584" s="17"/>
      <c r="AJ3584" s="17"/>
      <c r="AK3584" s="17"/>
      <c r="AL3584" s="17"/>
      <c r="AM3584" s="16"/>
      <c r="BC3584" s="17"/>
      <c r="BD3584" s="17"/>
      <c r="BE3584" s="17"/>
      <c r="BF3584" s="17"/>
      <c r="BO3584" s="17"/>
      <c r="BP3584" s="17"/>
      <c r="BQ3584" s="17"/>
      <c r="BR3584" s="17"/>
    </row>
    <row r="3585" spans="2:70" ht="14.45" customHeight="1" x14ac:dyDescent="0.25">
      <c r="F3585" s="11"/>
      <c r="G3585" s="11"/>
      <c r="H3585" s="21"/>
      <c r="I3585" s="13"/>
      <c r="Y3585" s="17"/>
      <c r="Z3585" s="17"/>
      <c r="AA3585" s="17"/>
      <c r="AB3585" s="17"/>
      <c r="AC3585" s="17"/>
      <c r="AD3585" s="17"/>
      <c r="AI3585" s="17"/>
      <c r="AJ3585" s="17"/>
      <c r="AK3585" s="17"/>
      <c r="AL3585" s="17"/>
      <c r="AM3585" s="16"/>
      <c r="BC3585" s="17"/>
      <c r="BD3585" s="17"/>
      <c r="BE3585" s="17"/>
      <c r="BF3585" s="17"/>
      <c r="BO3585" s="17"/>
      <c r="BP3585" s="17"/>
      <c r="BQ3585" s="17"/>
      <c r="BR3585" s="17"/>
    </row>
    <row r="3586" spans="2:70" ht="14.45" customHeight="1" x14ac:dyDescent="0.25">
      <c r="F3586" s="11"/>
      <c r="G3586" s="11"/>
      <c r="H3586" s="21"/>
      <c r="I3586" s="13"/>
      <c r="Y3586" s="17"/>
      <c r="Z3586" s="17"/>
      <c r="AA3586" s="17"/>
      <c r="AB3586" s="17"/>
      <c r="AC3586" s="17"/>
      <c r="AD3586" s="17"/>
      <c r="AI3586" s="17"/>
      <c r="AJ3586" s="17"/>
      <c r="AK3586" s="17"/>
      <c r="AL3586" s="17"/>
      <c r="AM3586" s="16"/>
      <c r="BC3586" s="17"/>
      <c r="BD3586" s="17"/>
      <c r="BE3586" s="17"/>
      <c r="BF3586" s="17"/>
      <c r="BO3586" s="17"/>
      <c r="BP3586" s="17"/>
      <c r="BQ3586" s="17"/>
      <c r="BR3586" s="17"/>
    </row>
    <row r="3587" spans="2:70" ht="14.45" customHeight="1" x14ac:dyDescent="0.25">
      <c r="F3587" s="11"/>
      <c r="G3587" s="11"/>
      <c r="H3587" s="21"/>
      <c r="I3587" s="13"/>
      <c r="Y3587" s="17"/>
      <c r="Z3587" s="17"/>
      <c r="AA3587" s="17"/>
      <c r="AB3587" s="17"/>
      <c r="AC3587" s="17"/>
      <c r="AD3587" s="17"/>
      <c r="AI3587" s="17"/>
      <c r="AJ3587" s="17"/>
      <c r="AK3587" s="17"/>
      <c r="AL3587" s="17"/>
      <c r="AM3587" s="16"/>
      <c r="BC3587" s="17"/>
      <c r="BD3587" s="17"/>
      <c r="BE3587" s="17"/>
      <c r="BF3587" s="17"/>
      <c r="BO3587" s="17"/>
      <c r="BP3587" s="17"/>
      <c r="BQ3587" s="17"/>
      <c r="BR3587" s="17"/>
    </row>
    <row r="3588" spans="2:70" ht="14.45" customHeight="1" x14ac:dyDescent="0.25">
      <c r="F3588" s="11"/>
      <c r="G3588" s="11"/>
      <c r="H3588" s="21"/>
      <c r="I3588" s="13"/>
      <c r="Y3588" s="17"/>
      <c r="Z3588" s="17"/>
      <c r="AA3588" s="17"/>
      <c r="AB3588" s="17"/>
      <c r="AC3588" s="17"/>
      <c r="AD3588" s="17"/>
      <c r="AI3588" s="17"/>
      <c r="AJ3588" s="17"/>
      <c r="AK3588" s="17"/>
      <c r="AL3588" s="17"/>
      <c r="AM3588" s="16"/>
      <c r="BC3588" s="17"/>
      <c r="BD3588" s="17"/>
      <c r="BE3588" s="17"/>
      <c r="BF3588" s="17"/>
      <c r="BO3588" s="17"/>
      <c r="BP3588" s="17"/>
      <c r="BQ3588" s="17"/>
      <c r="BR3588" s="17"/>
    </row>
    <row r="3589" spans="2:70" ht="14.45" customHeight="1" x14ac:dyDescent="0.25">
      <c r="F3589" s="11"/>
      <c r="G3589" s="11"/>
      <c r="H3589" s="21"/>
      <c r="I3589" s="13"/>
      <c r="Y3589" s="17"/>
      <c r="Z3589" s="17"/>
      <c r="AA3589" s="17"/>
      <c r="AB3589" s="17"/>
      <c r="AC3589" s="17"/>
      <c r="AD3589" s="17"/>
      <c r="AI3589" s="17"/>
      <c r="AJ3589" s="17"/>
      <c r="AK3589" s="17"/>
      <c r="AL3589" s="17"/>
      <c r="AM3589" s="16"/>
      <c r="BC3589" s="17"/>
      <c r="BD3589" s="17"/>
      <c r="BE3589" s="17"/>
      <c r="BF3589" s="17"/>
      <c r="BO3589" s="17"/>
      <c r="BP3589" s="17"/>
      <c r="BQ3589" s="17"/>
      <c r="BR3589" s="17"/>
    </row>
    <row r="3590" spans="2:70" ht="14.45" customHeight="1" x14ac:dyDescent="0.25">
      <c r="F3590" s="11"/>
      <c r="G3590" s="11"/>
      <c r="H3590" s="21"/>
      <c r="I3590" s="13"/>
      <c r="Y3590" s="17"/>
      <c r="Z3590" s="17"/>
      <c r="AA3590" s="17"/>
      <c r="AB3590" s="17"/>
      <c r="AC3590" s="17"/>
      <c r="AD3590" s="17"/>
      <c r="AI3590" s="17"/>
      <c r="AJ3590" s="17"/>
      <c r="AK3590" s="17"/>
      <c r="AL3590" s="17"/>
      <c r="AM3590" s="16"/>
      <c r="BC3590" s="17"/>
      <c r="BD3590" s="17"/>
      <c r="BE3590" s="17"/>
      <c r="BF3590" s="17"/>
      <c r="BO3590" s="17"/>
      <c r="BP3590" s="17"/>
      <c r="BQ3590" s="17"/>
      <c r="BR3590" s="17"/>
    </row>
    <row r="3591" spans="2:70" ht="14.45" customHeight="1" x14ac:dyDescent="0.25">
      <c r="F3591" s="11"/>
      <c r="G3591" s="11"/>
      <c r="H3591" s="21"/>
      <c r="I3591" s="13"/>
      <c r="Y3591" s="17"/>
      <c r="Z3591" s="17"/>
      <c r="AA3591" s="17"/>
      <c r="AB3591" s="17"/>
      <c r="AC3591" s="17"/>
      <c r="AD3591" s="17"/>
      <c r="AI3591" s="17"/>
      <c r="AJ3591" s="17"/>
      <c r="AK3591" s="17"/>
      <c r="AL3591" s="17"/>
      <c r="AM3591" s="16"/>
      <c r="BC3591" s="17"/>
      <c r="BD3591" s="17"/>
      <c r="BE3591" s="17"/>
      <c r="BF3591" s="17"/>
      <c r="BO3591" s="17"/>
      <c r="BP3591" s="17"/>
      <c r="BQ3591" s="17"/>
      <c r="BR3591" s="17"/>
    </row>
    <row r="3592" spans="2:70" ht="14.45" customHeight="1" x14ac:dyDescent="0.25">
      <c r="F3592" s="11"/>
      <c r="G3592" s="11"/>
      <c r="H3592" s="21"/>
      <c r="I3592" s="13"/>
      <c r="Y3592" s="17"/>
      <c r="Z3592" s="17"/>
      <c r="AA3592" s="17"/>
      <c r="AB3592" s="17"/>
      <c r="AC3592" s="17"/>
      <c r="AD3592" s="17"/>
      <c r="AI3592" s="17"/>
      <c r="AJ3592" s="17"/>
      <c r="AK3592" s="17"/>
      <c r="AL3592" s="17"/>
      <c r="AM3592" s="16"/>
      <c r="BC3592" s="17"/>
      <c r="BD3592" s="17"/>
      <c r="BE3592" s="17"/>
      <c r="BF3592" s="17"/>
      <c r="BO3592" s="17"/>
      <c r="BP3592" s="17"/>
      <c r="BQ3592" s="17"/>
      <c r="BR3592" s="17"/>
    </row>
    <row r="3593" spans="2:70" ht="14.45" customHeight="1" x14ac:dyDescent="0.25">
      <c r="B3593" s="10"/>
      <c r="F3593" s="11"/>
      <c r="G3593" s="11"/>
      <c r="H3593" s="21"/>
      <c r="I3593" s="13"/>
      <c r="Y3593" s="17"/>
      <c r="Z3593" s="17"/>
      <c r="AA3593" s="17"/>
      <c r="AB3593" s="17"/>
      <c r="AC3593" s="17"/>
      <c r="AD3593" s="17"/>
      <c r="AI3593" s="17"/>
      <c r="AJ3593" s="17"/>
      <c r="AK3593" s="17"/>
      <c r="AL3593" s="17"/>
      <c r="AM3593" s="16"/>
      <c r="BC3593" s="17"/>
      <c r="BD3593" s="17"/>
      <c r="BE3593" s="17"/>
      <c r="BF3593" s="17"/>
      <c r="BO3593" s="17"/>
      <c r="BP3593" s="17"/>
      <c r="BQ3593" s="17"/>
      <c r="BR3593" s="17"/>
    </row>
    <row r="3594" spans="2:70" ht="14.45" customHeight="1" x14ac:dyDescent="0.25">
      <c r="F3594" s="11"/>
      <c r="G3594" s="11"/>
      <c r="H3594" s="21"/>
      <c r="I3594" s="13"/>
      <c r="Y3594" s="17"/>
      <c r="Z3594" s="17"/>
      <c r="AA3594" s="17"/>
      <c r="AB3594" s="17"/>
      <c r="AC3594" s="17"/>
      <c r="AD3594" s="17"/>
      <c r="AI3594" s="17"/>
      <c r="AJ3594" s="17"/>
      <c r="AK3594" s="17"/>
      <c r="AL3594" s="17"/>
      <c r="AM3594" s="16"/>
      <c r="BC3594" s="17"/>
      <c r="BD3594" s="17"/>
      <c r="BE3594" s="17"/>
      <c r="BF3594" s="17"/>
      <c r="BO3594" s="17"/>
      <c r="BP3594" s="17"/>
      <c r="BQ3594" s="17"/>
      <c r="BR3594" s="17"/>
    </row>
    <row r="3595" spans="2:70" ht="14.45" customHeight="1" x14ac:dyDescent="0.25">
      <c r="F3595" s="11"/>
      <c r="G3595" s="11"/>
      <c r="H3595" s="21"/>
      <c r="I3595" s="13"/>
      <c r="Y3595" s="17"/>
      <c r="Z3595" s="17"/>
      <c r="AA3595" s="17"/>
      <c r="AB3595" s="17"/>
      <c r="AC3595" s="17"/>
      <c r="AD3595" s="17"/>
      <c r="AI3595" s="17"/>
      <c r="AJ3595" s="17"/>
      <c r="AK3595" s="17"/>
      <c r="AL3595" s="17"/>
      <c r="AM3595" s="16"/>
      <c r="BC3595" s="17"/>
      <c r="BD3595" s="17"/>
      <c r="BE3595" s="17"/>
      <c r="BF3595" s="17"/>
      <c r="BO3595" s="17"/>
      <c r="BP3595" s="17"/>
      <c r="BQ3595" s="17"/>
      <c r="BR3595" s="17"/>
    </row>
    <row r="3596" spans="2:70" ht="14.45" customHeight="1" x14ac:dyDescent="0.25">
      <c r="F3596" s="11"/>
      <c r="G3596" s="11"/>
      <c r="H3596" s="21"/>
      <c r="I3596" s="13"/>
      <c r="Y3596" s="17"/>
      <c r="Z3596" s="17"/>
      <c r="AA3596" s="17"/>
      <c r="AB3596" s="17"/>
      <c r="AC3596" s="17"/>
      <c r="AD3596" s="17"/>
      <c r="AI3596" s="17"/>
      <c r="AJ3596" s="17"/>
      <c r="AK3596" s="17"/>
      <c r="AL3596" s="17"/>
      <c r="AM3596" s="16"/>
      <c r="BC3596" s="17"/>
      <c r="BD3596" s="17"/>
      <c r="BE3596" s="17"/>
      <c r="BF3596" s="17"/>
      <c r="BO3596" s="17"/>
      <c r="BP3596" s="17"/>
      <c r="BQ3596" s="17"/>
      <c r="BR3596" s="17"/>
    </row>
    <row r="3597" spans="2:70" ht="14.45" customHeight="1" x14ac:dyDescent="0.25">
      <c r="F3597" s="11"/>
      <c r="G3597" s="11"/>
      <c r="H3597" s="21"/>
      <c r="I3597" s="13"/>
      <c r="Y3597" s="17"/>
      <c r="Z3597" s="17"/>
      <c r="AA3597" s="17"/>
      <c r="AB3597" s="17"/>
      <c r="AC3597" s="17"/>
      <c r="AD3597" s="17"/>
      <c r="AI3597" s="17"/>
      <c r="AJ3597" s="17"/>
      <c r="AK3597" s="17"/>
      <c r="AL3597" s="17"/>
      <c r="AM3597" s="16"/>
      <c r="BC3597" s="17"/>
      <c r="BD3597" s="17"/>
      <c r="BE3597" s="17"/>
      <c r="BF3597" s="17"/>
      <c r="BO3597" s="17"/>
      <c r="BP3597" s="17"/>
      <c r="BQ3597" s="17"/>
      <c r="BR3597" s="17"/>
    </row>
    <row r="3598" spans="2:70" ht="14.45" customHeight="1" x14ac:dyDescent="0.25">
      <c r="F3598" s="11"/>
      <c r="G3598" s="11"/>
      <c r="H3598" s="21"/>
      <c r="I3598" s="13"/>
      <c r="Y3598" s="17"/>
      <c r="Z3598" s="17"/>
      <c r="AA3598" s="17"/>
      <c r="AB3598" s="17"/>
      <c r="AC3598" s="17"/>
      <c r="AD3598" s="17"/>
      <c r="AI3598" s="17"/>
      <c r="AJ3598" s="17"/>
      <c r="AK3598" s="17"/>
      <c r="AL3598" s="17"/>
      <c r="AM3598" s="16"/>
      <c r="BC3598" s="17"/>
      <c r="BD3598" s="17"/>
      <c r="BE3598" s="17"/>
      <c r="BF3598" s="17"/>
      <c r="BO3598" s="17"/>
      <c r="BP3598" s="17"/>
      <c r="BQ3598" s="17"/>
      <c r="BR3598" s="17"/>
    </row>
    <row r="3599" spans="2:70" ht="14.45" customHeight="1" x14ac:dyDescent="0.25">
      <c r="F3599" s="11"/>
      <c r="G3599" s="11"/>
      <c r="H3599" s="21"/>
      <c r="I3599" s="13"/>
      <c r="Y3599" s="17"/>
      <c r="Z3599" s="17"/>
      <c r="AA3599" s="17"/>
      <c r="AB3599" s="17"/>
      <c r="AC3599" s="17"/>
      <c r="AD3599" s="17"/>
      <c r="AI3599" s="17"/>
      <c r="AJ3599" s="17"/>
      <c r="AK3599" s="17"/>
      <c r="AL3599" s="17"/>
      <c r="AM3599" s="16"/>
      <c r="BC3599" s="17"/>
      <c r="BD3599" s="17"/>
      <c r="BE3599" s="17"/>
      <c r="BF3599" s="17"/>
      <c r="BO3599" s="17"/>
      <c r="BP3599" s="17"/>
      <c r="BQ3599" s="17"/>
      <c r="BR3599" s="17"/>
    </row>
    <row r="3600" spans="2:70" ht="14.45" customHeight="1" x14ac:dyDescent="0.25">
      <c r="F3600" s="11"/>
      <c r="G3600" s="11"/>
      <c r="H3600" s="21"/>
      <c r="I3600" s="13"/>
      <c r="Y3600" s="17"/>
      <c r="Z3600" s="17"/>
      <c r="AA3600" s="17"/>
      <c r="AB3600" s="17"/>
      <c r="AC3600" s="17"/>
      <c r="AD3600" s="17"/>
      <c r="AI3600" s="17"/>
      <c r="AJ3600" s="17"/>
      <c r="AK3600" s="17"/>
      <c r="AL3600" s="17"/>
      <c r="AM3600" s="16"/>
      <c r="BC3600" s="17"/>
      <c r="BD3600" s="17"/>
      <c r="BE3600" s="17"/>
      <c r="BF3600" s="17"/>
      <c r="BO3600" s="17"/>
      <c r="BP3600" s="17"/>
      <c r="BQ3600" s="17"/>
      <c r="BR3600" s="17"/>
    </row>
    <row r="3601" spans="2:70" ht="14.45" customHeight="1" x14ac:dyDescent="0.25">
      <c r="F3601" s="11"/>
      <c r="G3601" s="11"/>
      <c r="H3601" s="21"/>
      <c r="I3601" s="13"/>
      <c r="Y3601" s="17"/>
      <c r="Z3601" s="17"/>
      <c r="AA3601" s="17"/>
      <c r="AB3601" s="17"/>
      <c r="AC3601" s="17"/>
      <c r="AD3601" s="17"/>
      <c r="AI3601" s="17"/>
      <c r="AJ3601" s="17"/>
      <c r="AK3601" s="17"/>
      <c r="AL3601" s="17"/>
      <c r="AM3601" s="16"/>
      <c r="BC3601" s="17"/>
      <c r="BD3601" s="17"/>
      <c r="BE3601" s="17"/>
      <c r="BF3601" s="17"/>
      <c r="BO3601" s="17"/>
      <c r="BP3601" s="17"/>
      <c r="BQ3601" s="17"/>
      <c r="BR3601" s="17"/>
    </row>
    <row r="3602" spans="2:70" ht="14.45" customHeight="1" x14ac:dyDescent="0.25">
      <c r="F3602" s="11"/>
      <c r="G3602" s="11"/>
      <c r="H3602" s="21"/>
      <c r="I3602" s="13"/>
      <c r="Y3602" s="17"/>
      <c r="Z3602" s="17"/>
      <c r="AA3602" s="17"/>
      <c r="AB3602" s="17"/>
      <c r="AC3602" s="17"/>
      <c r="AD3602" s="17"/>
      <c r="AI3602" s="17"/>
      <c r="AJ3602" s="17"/>
      <c r="AK3602" s="17"/>
      <c r="AL3602" s="17"/>
      <c r="AM3602" s="16"/>
      <c r="BC3602" s="17"/>
      <c r="BD3602" s="17"/>
      <c r="BE3602" s="17"/>
      <c r="BF3602" s="17"/>
      <c r="BO3602" s="17"/>
      <c r="BP3602" s="17"/>
      <c r="BQ3602" s="17"/>
      <c r="BR3602" s="17"/>
    </row>
    <row r="3603" spans="2:70" ht="14.45" customHeight="1" x14ac:dyDescent="0.25">
      <c r="F3603" s="11"/>
      <c r="G3603" s="11"/>
      <c r="H3603" s="21"/>
      <c r="I3603" s="13"/>
      <c r="Y3603" s="17"/>
      <c r="Z3603" s="17"/>
      <c r="AA3603" s="17"/>
      <c r="AB3603" s="17"/>
      <c r="AC3603" s="17"/>
      <c r="AD3603" s="17"/>
      <c r="AI3603" s="17"/>
      <c r="AJ3603" s="17"/>
      <c r="AK3603" s="17"/>
      <c r="AL3603" s="17"/>
      <c r="AM3603" s="16"/>
      <c r="BC3603" s="17"/>
      <c r="BD3603" s="17"/>
      <c r="BE3603" s="17"/>
      <c r="BF3603" s="17"/>
      <c r="BO3603" s="17"/>
      <c r="BP3603" s="17"/>
      <c r="BQ3603" s="17"/>
      <c r="BR3603" s="17"/>
    </row>
    <row r="3604" spans="2:70" ht="14.45" customHeight="1" x14ac:dyDescent="0.25">
      <c r="F3604" s="11"/>
      <c r="G3604" s="11"/>
      <c r="H3604" s="21"/>
      <c r="I3604" s="13"/>
      <c r="Y3604" s="17"/>
      <c r="Z3604" s="17"/>
      <c r="AA3604" s="17"/>
      <c r="AB3604" s="17"/>
      <c r="AC3604" s="17"/>
      <c r="AD3604" s="17"/>
      <c r="AI3604" s="17"/>
      <c r="AJ3604" s="17"/>
      <c r="AK3604" s="17"/>
      <c r="AL3604" s="17"/>
      <c r="AM3604" s="16"/>
      <c r="BC3604" s="17"/>
      <c r="BD3604" s="17"/>
      <c r="BE3604" s="17"/>
      <c r="BF3604" s="17"/>
      <c r="BO3604" s="17"/>
      <c r="BP3604" s="17"/>
      <c r="BQ3604" s="17"/>
      <c r="BR3604" s="17"/>
    </row>
    <row r="3605" spans="2:70" ht="14.45" customHeight="1" x14ac:dyDescent="0.25">
      <c r="F3605" s="11"/>
      <c r="G3605" s="11"/>
      <c r="H3605" s="21"/>
      <c r="I3605" s="13"/>
      <c r="Y3605" s="17"/>
      <c r="Z3605" s="17"/>
      <c r="AA3605" s="17"/>
      <c r="AB3605" s="17"/>
      <c r="AC3605" s="17"/>
      <c r="AD3605" s="17"/>
      <c r="AI3605" s="17"/>
      <c r="AJ3605" s="17"/>
      <c r="AK3605" s="17"/>
      <c r="AL3605" s="17"/>
      <c r="AM3605" s="16"/>
      <c r="BC3605" s="17"/>
      <c r="BD3605" s="17"/>
      <c r="BE3605" s="17"/>
      <c r="BF3605" s="17"/>
      <c r="BO3605" s="17"/>
      <c r="BP3605" s="17"/>
      <c r="BQ3605" s="17"/>
      <c r="BR3605" s="17"/>
    </row>
    <row r="3606" spans="2:70" ht="14.45" customHeight="1" x14ac:dyDescent="0.25">
      <c r="F3606" s="11"/>
      <c r="G3606" s="11"/>
      <c r="H3606" s="21"/>
      <c r="I3606" s="13"/>
      <c r="Y3606" s="17"/>
      <c r="Z3606" s="17"/>
      <c r="AA3606" s="17"/>
      <c r="AB3606" s="17"/>
      <c r="AC3606" s="17"/>
      <c r="AD3606" s="17"/>
      <c r="AI3606" s="17"/>
      <c r="AJ3606" s="17"/>
      <c r="AK3606" s="17"/>
      <c r="AL3606" s="17"/>
      <c r="AM3606" s="16"/>
      <c r="BC3606" s="17"/>
      <c r="BD3606" s="17"/>
      <c r="BE3606" s="17"/>
      <c r="BF3606" s="17"/>
      <c r="BO3606" s="17"/>
      <c r="BP3606" s="17"/>
      <c r="BQ3606" s="17"/>
      <c r="BR3606" s="17"/>
    </row>
    <row r="3607" spans="2:70" ht="14.45" customHeight="1" x14ac:dyDescent="0.25">
      <c r="F3607" s="11"/>
      <c r="G3607" s="11"/>
      <c r="H3607" s="21"/>
      <c r="I3607" s="13"/>
      <c r="Y3607" s="17"/>
      <c r="Z3607" s="17"/>
      <c r="AA3607" s="17"/>
      <c r="AB3607" s="17"/>
      <c r="AC3607" s="17"/>
      <c r="AD3607" s="17"/>
      <c r="AI3607" s="17"/>
      <c r="AJ3607" s="17"/>
      <c r="AK3607" s="17"/>
      <c r="AL3607" s="17"/>
      <c r="AM3607" s="16"/>
      <c r="BC3607" s="17"/>
      <c r="BD3607" s="17"/>
      <c r="BE3607" s="17"/>
      <c r="BF3607" s="17"/>
      <c r="BO3607" s="17"/>
      <c r="BP3607" s="17"/>
      <c r="BQ3607" s="17"/>
      <c r="BR3607" s="17"/>
    </row>
    <row r="3608" spans="2:70" ht="14.45" customHeight="1" x14ac:dyDescent="0.25">
      <c r="F3608" s="11"/>
      <c r="G3608" s="11"/>
      <c r="H3608" s="21"/>
      <c r="I3608" s="13"/>
      <c r="Y3608" s="17"/>
      <c r="Z3608" s="17"/>
      <c r="AA3608" s="17"/>
      <c r="AB3608" s="17"/>
      <c r="AC3608" s="17"/>
      <c r="AD3608" s="17"/>
      <c r="AI3608" s="17"/>
      <c r="AJ3608" s="17"/>
      <c r="AK3608" s="17"/>
      <c r="AL3608" s="17"/>
      <c r="AM3608" s="16"/>
      <c r="BC3608" s="17"/>
      <c r="BD3608" s="17"/>
      <c r="BE3608" s="17"/>
      <c r="BF3608" s="17"/>
      <c r="BO3608" s="17"/>
      <c r="BP3608" s="17"/>
      <c r="BQ3608" s="17"/>
      <c r="BR3608" s="17"/>
    </row>
    <row r="3609" spans="2:70" ht="14.45" customHeight="1" x14ac:dyDescent="0.25">
      <c r="F3609" s="11"/>
      <c r="G3609" s="11"/>
      <c r="H3609" s="21"/>
      <c r="I3609" s="13"/>
      <c r="Y3609" s="17"/>
      <c r="Z3609" s="17"/>
      <c r="AA3609" s="17"/>
      <c r="AB3609" s="17"/>
      <c r="AC3609" s="17"/>
      <c r="AD3609" s="17"/>
      <c r="AI3609" s="17"/>
      <c r="AJ3609" s="17"/>
      <c r="AK3609" s="17"/>
      <c r="AL3609" s="17"/>
      <c r="AM3609" s="16"/>
      <c r="BC3609" s="17"/>
      <c r="BD3609" s="17"/>
      <c r="BE3609" s="17"/>
      <c r="BF3609" s="17"/>
      <c r="BO3609" s="17"/>
      <c r="BP3609" s="17"/>
      <c r="BQ3609" s="17"/>
      <c r="BR3609" s="17"/>
    </row>
    <row r="3610" spans="2:70" ht="14.45" customHeight="1" x14ac:dyDescent="0.25">
      <c r="B3610" s="10"/>
      <c r="F3610" s="11"/>
      <c r="G3610" s="11"/>
      <c r="H3610" s="21"/>
      <c r="I3610" s="13"/>
      <c r="Y3610" s="17"/>
      <c r="Z3610" s="17"/>
      <c r="AA3610" s="17"/>
      <c r="AB3610" s="17"/>
      <c r="AC3610" s="17"/>
      <c r="AD3610" s="17"/>
      <c r="AI3610" s="17"/>
      <c r="AJ3610" s="17"/>
      <c r="AK3610" s="17"/>
      <c r="AL3610" s="17"/>
      <c r="AM3610" s="16"/>
      <c r="BC3610" s="17"/>
      <c r="BD3610" s="17"/>
      <c r="BE3610" s="17"/>
      <c r="BF3610" s="17"/>
      <c r="BO3610" s="17"/>
      <c r="BP3610" s="17"/>
      <c r="BQ3610" s="17"/>
      <c r="BR3610" s="17"/>
    </row>
    <row r="3611" spans="2:70" ht="14.45" customHeight="1" x14ac:dyDescent="0.25">
      <c r="F3611" s="11"/>
      <c r="G3611" s="11"/>
      <c r="H3611" s="21"/>
      <c r="I3611" s="13"/>
      <c r="Y3611" s="17"/>
      <c r="Z3611" s="17"/>
      <c r="AA3611" s="17"/>
      <c r="AB3611" s="17"/>
      <c r="AC3611" s="17"/>
      <c r="AD3611" s="17"/>
      <c r="AI3611" s="17"/>
      <c r="AJ3611" s="17"/>
      <c r="AK3611" s="17"/>
      <c r="AL3611" s="17"/>
      <c r="AM3611" s="16"/>
      <c r="BC3611" s="17"/>
      <c r="BD3611" s="17"/>
      <c r="BE3611" s="17"/>
      <c r="BF3611" s="17"/>
      <c r="BO3611" s="17"/>
      <c r="BP3611" s="17"/>
      <c r="BQ3611" s="17"/>
      <c r="BR3611" s="17"/>
    </row>
    <row r="3612" spans="2:70" ht="14.45" customHeight="1" x14ac:dyDescent="0.25">
      <c r="F3612" s="11"/>
      <c r="G3612" s="11"/>
      <c r="H3612" s="21"/>
      <c r="I3612" s="13"/>
      <c r="Y3612" s="17"/>
      <c r="Z3612" s="17"/>
      <c r="AA3612" s="17"/>
      <c r="AB3612" s="17"/>
      <c r="AC3612" s="17"/>
      <c r="AD3612" s="17"/>
      <c r="AI3612" s="17"/>
      <c r="AJ3612" s="17"/>
      <c r="AK3612" s="17"/>
      <c r="AL3612" s="17"/>
      <c r="AM3612" s="16"/>
      <c r="BC3612" s="17"/>
      <c r="BD3612" s="17"/>
      <c r="BE3612" s="17"/>
      <c r="BF3612" s="17"/>
      <c r="BO3612" s="17"/>
      <c r="BP3612" s="17"/>
      <c r="BQ3612" s="17"/>
      <c r="BR3612" s="17"/>
    </row>
    <row r="3613" spans="2:70" ht="14.45" customHeight="1" x14ac:dyDescent="0.25">
      <c r="F3613" s="11"/>
      <c r="G3613" s="11"/>
      <c r="H3613" s="21"/>
      <c r="I3613" s="13"/>
      <c r="Y3613" s="17"/>
      <c r="Z3613" s="17"/>
      <c r="AA3613" s="17"/>
      <c r="AB3613" s="17"/>
      <c r="AC3613" s="17"/>
      <c r="AD3613" s="17"/>
      <c r="AI3613" s="17"/>
      <c r="AJ3613" s="17"/>
      <c r="AK3613" s="17"/>
      <c r="AL3613" s="17"/>
      <c r="AM3613" s="16"/>
      <c r="BC3613" s="17"/>
      <c r="BD3613" s="17"/>
      <c r="BE3613" s="17"/>
      <c r="BF3613" s="17"/>
      <c r="BO3613" s="17"/>
      <c r="BP3613" s="17"/>
      <c r="BQ3613" s="17"/>
      <c r="BR3613" s="17"/>
    </row>
    <row r="3614" spans="2:70" ht="14.45" customHeight="1" x14ac:dyDescent="0.25">
      <c r="F3614" s="11"/>
      <c r="G3614" s="11"/>
      <c r="H3614" s="21"/>
      <c r="I3614" s="13"/>
      <c r="Y3614" s="17"/>
      <c r="Z3614" s="17"/>
      <c r="AA3614" s="17"/>
      <c r="AB3614" s="17"/>
      <c r="AC3614" s="17"/>
      <c r="AD3614" s="17"/>
      <c r="AI3614" s="17"/>
      <c r="AJ3614" s="17"/>
      <c r="AK3614" s="17"/>
      <c r="AL3614" s="17"/>
      <c r="AM3614" s="16"/>
      <c r="BC3614" s="17"/>
      <c r="BD3614" s="17"/>
      <c r="BE3614" s="17"/>
      <c r="BF3614" s="17"/>
      <c r="BO3614" s="17"/>
      <c r="BP3614" s="17"/>
      <c r="BQ3614" s="17"/>
      <c r="BR3614" s="17"/>
    </row>
    <row r="3615" spans="2:70" ht="14.45" customHeight="1" x14ac:dyDescent="0.25">
      <c r="F3615" s="11"/>
      <c r="G3615" s="11"/>
      <c r="H3615" s="21"/>
      <c r="I3615" s="13"/>
      <c r="Y3615" s="17"/>
      <c r="Z3615" s="17"/>
      <c r="AA3615" s="17"/>
      <c r="AB3615" s="17"/>
      <c r="AC3615" s="17"/>
      <c r="AD3615" s="17"/>
      <c r="AI3615" s="17"/>
      <c r="AJ3615" s="17"/>
      <c r="AK3615" s="17"/>
      <c r="AL3615" s="17"/>
      <c r="AM3615" s="16"/>
      <c r="BC3615" s="17"/>
      <c r="BD3615" s="17"/>
      <c r="BE3615" s="17"/>
      <c r="BF3615" s="17"/>
      <c r="BO3615" s="17"/>
      <c r="BP3615" s="17"/>
      <c r="BQ3615" s="17"/>
      <c r="BR3615" s="17"/>
    </row>
    <row r="3616" spans="2:70" ht="14.45" customHeight="1" x14ac:dyDescent="0.25">
      <c r="F3616" s="11"/>
      <c r="G3616" s="11"/>
      <c r="H3616" s="21"/>
      <c r="I3616" s="13"/>
      <c r="Y3616" s="17"/>
      <c r="Z3616" s="17"/>
      <c r="AA3616" s="17"/>
      <c r="AB3616" s="17"/>
      <c r="AC3616" s="17"/>
      <c r="AD3616" s="17"/>
      <c r="AI3616" s="17"/>
      <c r="AJ3616" s="17"/>
      <c r="AK3616" s="17"/>
      <c r="AL3616" s="17"/>
      <c r="AM3616" s="16"/>
      <c r="BC3616" s="17"/>
      <c r="BD3616" s="17"/>
      <c r="BE3616" s="17"/>
      <c r="BF3616" s="17"/>
      <c r="BO3616" s="17"/>
      <c r="BP3616" s="17"/>
      <c r="BQ3616" s="17"/>
      <c r="BR3616" s="17"/>
    </row>
    <row r="3617" spans="6:70" ht="14.45" customHeight="1" x14ac:dyDescent="0.25">
      <c r="F3617" s="11"/>
      <c r="G3617" s="11"/>
      <c r="H3617" s="21"/>
      <c r="I3617" s="13"/>
      <c r="Y3617" s="17"/>
      <c r="Z3617" s="17"/>
      <c r="AA3617" s="17"/>
      <c r="AB3617" s="17"/>
      <c r="AC3617" s="17"/>
      <c r="AD3617" s="17"/>
      <c r="AI3617" s="17"/>
      <c r="AJ3617" s="17"/>
      <c r="AK3617" s="17"/>
      <c r="AL3617" s="17"/>
      <c r="AM3617" s="16"/>
      <c r="BC3617" s="17"/>
      <c r="BD3617" s="17"/>
      <c r="BE3617" s="17"/>
      <c r="BF3617" s="17"/>
      <c r="BO3617" s="17"/>
      <c r="BP3617" s="17"/>
      <c r="BQ3617" s="17"/>
      <c r="BR3617" s="17"/>
    </row>
    <row r="3618" spans="6:70" ht="14.45" customHeight="1" x14ac:dyDescent="0.25">
      <c r="F3618" s="11"/>
      <c r="G3618" s="11"/>
      <c r="H3618" s="21"/>
      <c r="I3618" s="13"/>
      <c r="Y3618" s="17"/>
      <c r="Z3618" s="17"/>
      <c r="AA3618" s="17"/>
      <c r="AB3618" s="17"/>
      <c r="AC3618" s="17"/>
      <c r="AD3618" s="17"/>
      <c r="AI3618" s="17"/>
      <c r="AJ3618" s="17"/>
      <c r="AK3618" s="17"/>
      <c r="AL3618" s="17"/>
      <c r="AM3618" s="16"/>
      <c r="BC3618" s="17"/>
      <c r="BD3618" s="17"/>
      <c r="BE3618" s="17"/>
      <c r="BF3618" s="17"/>
      <c r="BO3618" s="17"/>
      <c r="BP3618" s="17"/>
      <c r="BQ3618" s="17"/>
      <c r="BR3618" s="17"/>
    </row>
    <row r="3619" spans="6:70" ht="14.45" customHeight="1" x14ac:dyDescent="0.25">
      <c r="F3619" s="11"/>
      <c r="G3619" s="11"/>
      <c r="H3619" s="21"/>
      <c r="I3619" s="13"/>
      <c r="Y3619" s="17"/>
      <c r="Z3619" s="17"/>
      <c r="AA3619" s="17"/>
      <c r="AB3619" s="17"/>
      <c r="AC3619" s="17"/>
      <c r="AD3619" s="17"/>
      <c r="AI3619" s="17"/>
      <c r="AJ3619" s="17"/>
      <c r="AK3619" s="17"/>
      <c r="AL3619" s="17"/>
      <c r="AM3619" s="16"/>
      <c r="BC3619" s="17"/>
      <c r="BD3619" s="17"/>
      <c r="BE3619" s="17"/>
      <c r="BF3619" s="17"/>
      <c r="BO3619" s="17"/>
      <c r="BP3619" s="17"/>
      <c r="BQ3619" s="17"/>
      <c r="BR3619" s="17"/>
    </row>
    <row r="3620" spans="6:70" ht="14.45" customHeight="1" x14ac:dyDescent="0.25">
      <c r="F3620" s="11"/>
      <c r="G3620" s="11"/>
      <c r="H3620" s="21"/>
      <c r="I3620" s="13"/>
      <c r="Y3620" s="17"/>
      <c r="Z3620" s="17"/>
      <c r="AA3620" s="17"/>
      <c r="AB3620" s="17"/>
      <c r="AC3620" s="17"/>
      <c r="AD3620" s="17"/>
      <c r="AI3620" s="17"/>
      <c r="AJ3620" s="17"/>
      <c r="AK3620" s="17"/>
      <c r="AL3620" s="17"/>
      <c r="AM3620" s="16"/>
      <c r="BC3620" s="17"/>
      <c r="BD3620" s="17"/>
      <c r="BE3620" s="17"/>
      <c r="BF3620" s="17"/>
      <c r="BO3620" s="17"/>
      <c r="BP3620" s="17"/>
      <c r="BQ3620" s="17"/>
      <c r="BR3620" s="17"/>
    </row>
    <row r="3621" spans="6:70" ht="14.45" customHeight="1" x14ac:dyDescent="0.25">
      <c r="F3621" s="11"/>
      <c r="G3621" s="11"/>
      <c r="H3621" s="21"/>
      <c r="I3621" s="13"/>
      <c r="Y3621" s="17"/>
      <c r="Z3621" s="17"/>
      <c r="AA3621" s="17"/>
      <c r="AB3621" s="17"/>
      <c r="AC3621" s="17"/>
      <c r="AD3621" s="17"/>
      <c r="AI3621" s="17"/>
      <c r="AJ3621" s="17"/>
      <c r="AK3621" s="17"/>
      <c r="AL3621" s="17"/>
      <c r="AM3621" s="16"/>
      <c r="BC3621" s="17"/>
      <c r="BD3621" s="17"/>
      <c r="BE3621" s="17"/>
      <c r="BF3621" s="17"/>
      <c r="BO3621" s="17"/>
      <c r="BP3621" s="17"/>
      <c r="BQ3621" s="17"/>
      <c r="BR3621" s="17"/>
    </row>
    <row r="3622" spans="6:70" ht="14.45" customHeight="1" x14ac:dyDescent="0.25">
      <c r="F3622" s="11"/>
      <c r="G3622" s="11"/>
      <c r="H3622" s="21"/>
      <c r="I3622" s="13"/>
      <c r="Y3622" s="17"/>
      <c r="Z3622" s="17"/>
      <c r="AA3622" s="17"/>
      <c r="AB3622" s="17"/>
      <c r="AC3622" s="17"/>
      <c r="AD3622" s="17"/>
      <c r="AI3622" s="17"/>
      <c r="AJ3622" s="17"/>
      <c r="AK3622" s="17"/>
      <c r="AL3622" s="17"/>
      <c r="AM3622" s="16"/>
      <c r="BC3622" s="17"/>
      <c r="BD3622" s="17"/>
      <c r="BE3622" s="17"/>
      <c r="BF3622" s="17"/>
      <c r="BO3622" s="17"/>
      <c r="BP3622" s="17"/>
      <c r="BQ3622" s="17"/>
      <c r="BR3622" s="17"/>
    </row>
    <row r="3623" spans="6:70" ht="14.45" customHeight="1" x14ac:dyDescent="0.25">
      <c r="F3623" s="11"/>
      <c r="G3623" s="11"/>
      <c r="H3623" s="21"/>
      <c r="I3623" s="13"/>
      <c r="Y3623" s="17"/>
      <c r="Z3623" s="17"/>
      <c r="AA3623" s="17"/>
      <c r="AB3623" s="17"/>
      <c r="AC3623" s="17"/>
      <c r="AD3623" s="17"/>
      <c r="AI3623" s="17"/>
      <c r="AJ3623" s="17"/>
      <c r="AK3623" s="17"/>
      <c r="AL3623" s="17"/>
      <c r="AM3623" s="16"/>
      <c r="BC3623" s="17"/>
      <c r="BD3623" s="17"/>
      <c r="BE3623" s="17"/>
      <c r="BF3623" s="17"/>
      <c r="BO3623" s="17"/>
      <c r="BP3623" s="17"/>
      <c r="BQ3623" s="17"/>
      <c r="BR3623" s="17"/>
    </row>
    <row r="3624" spans="6:70" ht="14.45" customHeight="1" x14ac:dyDescent="0.25">
      <c r="F3624" s="11"/>
      <c r="G3624" s="11"/>
      <c r="H3624" s="21"/>
      <c r="I3624" s="13"/>
      <c r="Y3624" s="17"/>
      <c r="Z3624" s="17"/>
      <c r="AA3624" s="17"/>
      <c r="AB3624" s="17"/>
      <c r="AC3624" s="17"/>
      <c r="AD3624" s="17"/>
      <c r="AI3624" s="17"/>
      <c r="AJ3624" s="17"/>
      <c r="AK3624" s="17"/>
      <c r="AL3624" s="17"/>
      <c r="AM3624" s="16"/>
      <c r="BC3624" s="17"/>
      <c r="BD3624" s="17"/>
      <c r="BE3624" s="17"/>
      <c r="BF3624" s="17"/>
      <c r="BO3624" s="17"/>
      <c r="BP3624" s="17"/>
      <c r="BQ3624" s="17"/>
      <c r="BR3624" s="17"/>
    </row>
    <row r="3625" spans="6:70" ht="14.45" customHeight="1" x14ac:dyDescent="0.25">
      <c r="F3625" s="11"/>
      <c r="G3625" s="11"/>
      <c r="H3625" s="21"/>
      <c r="I3625" s="13"/>
      <c r="Y3625" s="17"/>
      <c r="Z3625" s="17"/>
      <c r="AA3625" s="17"/>
      <c r="AB3625" s="17"/>
      <c r="AC3625" s="17"/>
      <c r="AD3625" s="17"/>
      <c r="AI3625" s="17"/>
      <c r="AJ3625" s="17"/>
      <c r="AK3625" s="17"/>
      <c r="AL3625" s="17"/>
      <c r="AM3625" s="16"/>
      <c r="BC3625" s="17"/>
      <c r="BD3625" s="17"/>
      <c r="BE3625" s="17"/>
      <c r="BF3625" s="17"/>
      <c r="BO3625" s="17"/>
      <c r="BP3625" s="17"/>
      <c r="BQ3625" s="17"/>
      <c r="BR3625" s="17"/>
    </row>
    <row r="3626" spans="6:70" ht="14.45" customHeight="1" x14ac:dyDescent="0.25">
      <c r="F3626" s="11"/>
      <c r="G3626" s="11"/>
      <c r="H3626" s="21"/>
      <c r="I3626" s="13"/>
      <c r="Y3626" s="17"/>
      <c r="Z3626" s="17"/>
      <c r="AA3626" s="17"/>
      <c r="AB3626" s="17"/>
      <c r="AC3626" s="17"/>
      <c r="AD3626" s="17"/>
      <c r="AI3626" s="17"/>
      <c r="AJ3626" s="17"/>
      <c r="AK3626" s="17"/>
      <c r="AL3626" s="17"/>
      <c r="AM3626" s="16"/>
      <c r="BC3626" s="17"/>
      <c r="BD3626" s="17"/>
      <c r="BE3626" s="17"/>
      <c r="BF3626" s="17"/>
      <c r="BO3626" s="17"/>
      <c r="BP3626" s="17"/>
      <c r="BQ3626" s="17"/>
      <c r="BR3626" s="17"/>
    </row>
    <row r="3627" spans="6:70" ht="14.45" customHeight="1" x14ac:dyDescent="0.25">
      <c r="F3627" s="11"/>
      <c r="G3627" s="11"/>
      <c r="H3627" s="21"/>
      <c r="I3627" s="13"/>
      <c r="Y3627" s="17"/>
      <c r="Z3627" s="17"/>
      <c r="AA3627" s="17"/>
      <c r="AB3627" s="17"/>
      <c r="AC3627" s="17"/>
      <c r="AD3627" s="17"/>
      <c r="AI3627" s="17"/>
      <c r="AJ3627" s="17"/>
      <c r="AK3627" s="17"/>
      <c r="AL3627" s="17"/>
      <c r="AM3627" s="16"/>
      <c r="BC3627" s="17"/>
      <c r="BD3627" s="17"/>
      <c r="BE3627" s="17"/>
      <c r="BF3627" s="17"/>
      <c r="BO3627" s="17"/>
      <c r="BP3627" s="17"/>
      <c r="BQ3627" s="17"/>
      <c r="BR3627" s="17"/>
    </row>
    <row r="3628" spans="6:70" ht="14.45" customHeight="1" x14ac:dyDescent="0.25">
      <c r="F3628" s="11"/>
      <c r="G3628" s="11"/>
      <c r="H3628" s="21"/>
      <c r="I3628" s="13"/>
      <c r="Y3628" s="17"/>
      <c r="Z3628" s="17"/>
      <c r="AA3628" s="17"/>
      <c r="AB3628" s="17"/>
      <c r="AC3628" s="17"/>
      <c r="AD3628" s="17"/>
      <c r="AI3628" s="17"/>
      <c r="AJ3628" s="17"/>
      <c r="AK3628" s="17"/>
      <c r="AL3628" s="17"/>
      <c r="AM3628" s="16"/>
      <c r="BC3628" s="17"/>
      <c r="BD3628" s="17"/>
      <c r="BE3628" s="17"/>
      <c r="BF3628" s="17"/>
      <c r="BO3628" s="17"/>
      <c r="BP3628" s="17"/>
      <c r="BQ3628" s="17"/>
      <c r="BR3628" s="17"/>
    </row>
    <row r="3629" spans="6:70" ht="14.45" customHeight="1" x14ac:dyDescent="0.25">
      <c r="F3629" s="11"/>
      <c r="G3629" s="11"/>
      <c r="H3629" s="21"/>
      <c r="I3629" s="13"/>
      <c r="Y3629" s="17"/>
      <c r="Z3629" s="17"/>
      <c r="AA3629" s="17"/>
      <c r="AB3629" s="17"/>
      <c r="AC3629" s="17"/>
      <c r="AD3629" s="17"/>
      <c r="AI3629" s="17"/>
      <c r="AJ3629" s="17"/>
      <c r="AK3629" s="17"/>
      <c r="AL3629" s="17"/>
      <c r="AM3629" s="16"/>
      <c r="BC3629" s="17"/>
      <c r="BD3629" s="17"/>
      <c r="BE3629" s="17"/>
      <c r="BF3629" s="17"/>
      <c r="BO3629" s="17"/>
      <c r="BP3629" s="17"/>
      <c r="BQ3629" s="17"/>
      <c r="BR3629" s="17"/>
    </row>
    <row r="3630" spans="6:70" ht="14.45" customHeight="1" x14ac:dyDescent="0.25">
      <c r="F3630" s="11"/>
      <c r="G3630" s="11"/>
      <c r="H3630" s="21"/>
      <c r="I3630" s="13"/>
      <c r="Y3630" s="17"/>
      <c r="Z3630" s="17"/>
      <c r="AA3630" s="17"/>
      <c r="AB3630" s="17"/>
      <c r="AC3630" s="17"/>
      <c r="AD3630" s="17"/>
      <c r="AI3630" s="17"/>
      <c r="AJ3630" s="17"/>
      <c r="AK3630" s="17"/>
      <c r="AL3630" s="17"/>
      <c r="AM3630" s="16"/>
      <c r="BC3630" s="17"/>
      <c r="BD3630" s="17"/>
      <c r="BE3630" s="17"/>
      <c r="BF3630" s="17"/>
      <c r="BO3630" s="17"/>
      <c r="BP3630" s="17"/>
      <c r="BQ3630" s="17"/>
      <c r="BR3630" s="17"/>
    </row>
    <row r="3631" spans="6:70" ht="14.45" customHeight="1" x14ac:dyDescent="0.25">
      <c r="F3631" s="11"/>
      <c r="G3631" s="11"/>
      <c r="H3631" s="21"/>
      <c r="I3631" s="13"/>
      <c r="Y3631" s="17"/>
      <c r="Z3631" s="17"/>
      <c r="AA3631" s="17"/>
      <c r="AB3631" s="17"/>
      <c r="AC3631" s="17"/>
      <c r="AD3631" s="17"/>
      <c r="AI3631" s="17"/>
      <c r="AJ3631" s="17"/>
      <c r="AK3631" s="17"/>
      <c r="AL3631" s="17"/>
      <c r="AM3631" s="16"/>
      <c r="BC3631" s="17"/>
      <c r="BD3631" s="17"/>
      <c r="BE3631" s="17"/>
      <c r="BF3631" s="17"/>
      <c r="BO3631" s="17"/>
      <c r="BP3631" s="17"/>
      <c r="BQ3631" s="17"/>
      <c r="BR3631" s="17"/>
    </row>
    <row r="3632" spans="6:70" ht="14.45" customHeight="1" x14ac:dyDescent="0.25">
      <c r="F3632" s="11"/>
      <c r="G3632" s="11"/>
      <c r="H3632" s="21"/>
      <c r="I3632" s="13"/>
      <c r="Y3632" s="17"/>
      <c r="Z3632" s="17"/>
      <c r="AA3632" s="17"/>
      <c r="AB3632" s="17"/>
      <c r="AC3632" s="17"/>
      <c r="AD3632" s="17"/>
      <c r="AI3632" s="17"/>
      <c r="AJ3632" s="17"/>
      <c r="AK3632" s="17"/>
      <c r="AL3632" s="17"/>
      <c r="AM3632" s="16"/>
      <c r="BC3632" s="17"/>
      <c r="BD3632" s="17"/>
      <c r="BE3632" s="17"/>
      <c r="BF3632" s="17"/>
      <c r="BO3632" s="17"/>
      <c r="BP3632" s="17"/>
      <c r="BQ3632" s="17"/>
      <c r="BR3632" s="17"/>
    </row>
    <row r="3633" spans="6:70" ht="14.45" customHeight="1" x14ac:dyDescent="0.25">
      <c r="F3633" s="11"/>
      <c r="G3633" s="11"/>
      <c r="H3633" s="21"/>
      <c r="I3633" s="13"/>
      <c r="Y3633" s="17"/>
      <c r="Z3633" s="17"/>
      <c r="AA3633" s="17"/>
      <c r="AB3633" s="17"/>
      <c r="AC3633" s="17"/>
      <c r="AD3633" s="17"/>
      <c r="AI3633" s="17"/>
      <c r="AJ3633" s="17"/>
      <c r="AK3633" s="17"/>
      <c r="AL3633" s="17"/>
      <c r="AM3633" s="16"/>
      <c r="BC3633" s="17"/>
      <c r="BD3633" s="17"/>
      <c r="BE3633" s="17"/>
      <c r="BF3633" s="17"/>
      <c r="BO3633" s="17"/>
      <c r="BP3633" s="17"/>
      <c r="BQ3633" s="17"/>
      <c r="BR3633" s="17"/>
    </row>
    <row r="3634" spans="6:70" ht="14.45" customHeight="1" x14ac:dyDescent="0.25">
      <c r="F3634" s="11"/>
      <c r="G3634" s="11"/>
      <c r="H3634" s="21"/>
      <c r="I3634" s="13"/>
      <c r="Y3634" s="17"/>
      <c r="Z3634" s="17"/>
      <c r="AA3634" s="17"/>
      <c r="AB3634" s="17"/>
      <c r="AC3634" s="17"/>
      <c r="AD3634" s="17"/>
      <c r="AI3634" s="17"/>
      <c r="AJ3634" s="17"/>
      <c r="AK3634" s="17"/>
      <c r="AL3634" s="17"/>
      <c r="AM3634" s="16"/>
      <c r="BC3634" s="17"/>
      <c r="BD3634" s="17"/>
      <c r="BE3634" s="17"/>
      <c r="BF3634" s="17"/>
      <c r="BO3634" s="17"/>
      <c r="BP3634" s="17"/>
      <c r="BQ3634" s="17"/>
      <c r="BR3634" s="17"/>
    </row>
    <row r="3635" spans="6:70" ht="14.45" customHeight="1" x14ac:dyDescent="0.25">
      <c r="F3635" s="11"/>
      <c r="G3635" s="11"/>
      <c r="H3635" s="21"/>
      <c r="I3635" s="13"/>
      <c r="Y3635" s="17"/>
      <c r="Z3635" s="17"/>
      <c r="AA3635" s="17"/>
      <c r="AB3635" s="17"/>
      <c r="AC3635" s="17"/>
      <c r="AD3635" s="17"/>
      <c r="AI3635" s="17"/>
      <c r="AJ3635" s="17"/>
      <c r="AK3635" s="17"/>
      <c r="AL3635" s="17"/>
      <c r="AM3635" s="16"/>
      <c r="BC3635" s="17"/>
      <c r="BD3635" s="17"/>
      <c r="BE3635" s="17"/>
      <c r="BF3635" s="17"/>
      <c r="BO3635" s="17"/>
      <c r="BP3635" s="17"/>
      <c r="BQ3635" s="17"/>
      <c r="BR3635" s="17"/>
    </row>
    <row r="3636" spans="6:70" ht="14.45" customHeight="1" x14ac:dyDescent="0.25">
      <c r="F3636" s="11"/>
      <c r="G3636" s="11"/>
      <c r="H3636" s="21"/>
      <c r="I3636" s="13"/>
      <c r="Y3636" s="17"/>
      <c r="Z3636" s="17"/>
      <c r="AA3636" s="17"/>
      <c r="AB3636" s="17"/>
      <c r="AC3636" s="17"/>
      <c r="AD3636" s="17"/>
      <c r="AI3636" s="17"/>
      <c r="AJ3636" s="17"/>
      <c r="AK3636" s="17"/>
      <c r="AL3636" s="17"/>
      <c r="AM3636" s="16"/>
      <c r="BC3636" s="17"/>
      <c r="BD3636" s="17"/>
      <c r="BE3636" s="17"/>
      <c r="BF3636" s="17"/>
      <c r="BO3636" s="17"/>
      <c r="BP3636" s="17"/>
      <c r="BQ3636" s="17"/>
      <c r="BR3636" s="17"/>
    </row>
    <row r="3637" spans="6:70" ht="14.45" customHeight="1" x14ac:dyDescent="0.25">
      <c r="F3637" s="11"/>
      <c r="G3637" s="11"/>
      <c r="H3637" s="21"/>
      <c r="I3637" s="13"/>
      <c r="Y3637" s="17"/>
      <c r="Z3637" s="17"/>
      <c r="AA3637" s="17"/>
      <c r="AB3637" s="17"/>
      <c r="AC3637" s="17"/>
      <c r="AD3637" s="17"/>
      <c r="AI3637" s="17"/>
      <c r="AJ3637" s="17"/>
      <c r="AK3637" s="17"/>
      <c r="AL3637" s="17"/>
      <c r="AM3637" s="16"/>
      <c r="BC3637" s="17"/>
      <c r="BD3637" s="17"/>
      <c r="BE3637" s="17"/>
      <c r="BF3637" s="17"/>
      <c r="BO3637" s="17"/>
      <c r="BP3637" s="17"/>
      <c r="BQ3637" s="17"/>
      <c r="BR3637" s="17"/>
    </row>
    <row r="3638" spans="6:70" ht="14.45" customHeight="1" x14ac:dyDescent="0.25">
      <c r="F3638" s="11"/>
      <c r="G3638" s="11"/>
      <c r="H3638" s="21"/>
      <c r="I3638" s="13"/>
      <c r="Y3638" s="17"/>
      <c r="Z3638" s="17"/>
      <c r="AA3638" s="17"/>
      <c r="AB3638" s="17"/>
      <c r="AC3638" s="17"/>
      <c r="AD3638" s="17"/>
      <c r="AI3638" s="17"/>
      <c r="AJ3638" s="17"/>
      <c r="AK3638" s="17"/>
      <c r="AL3638" s="17"/>
      <c r="AM3638" s="16"/>
      <c r="BC3638" s="17"/>
      <c r="BD3638" s="17"/>
      <c r="BE3638" s="17"/>
      <c r="BF3638" s="17"/>
      <c r="BO3638" s="17"/>
      <c r="BP3638" s="17"/>
      <c r="BQ3638" s="17"/>
      <c r="BR3638" s="17"/>
    </row>
    <row r="3639" spans="6:70" ht="14.45" customHeight="1" x14ac:dyDescent="0.25">
      <c r="F3639" s="11"/>
      <c r="G3639" s="11"/>
      <c r="H3639" s="21"/>
      <c r="I3639" s="13"/>
      <c r="Y3639" s="17"/>
      <c r="Z3639" s="17"/>
      <c r="AA3639" s="17"/>
      <c r="AB3639" s="17"/>
      <c r="AC3639" s="17"/>
      <c r="AD3639" s="17"/>
      <c r="AI3639" s="17"/>
      <c r="AJ3639" s="17"/>
      <c r="AK3639" s="17"/>
      <c r="AL3639" s="17"/>
      <c r="AM3639" s="16"/>
      <c r="BC3639" s="17"/>
      <c r="BD3639" s="17"/>
      <c r="BE3639" s="17"/>
      <c r="BF3639" s="17"/>
      <c r="BO3639" s="17"/>
      <c r="BP3639" s="17"/>
      <c r="BQ3639" s="17"/>
      <c r="BR3639" s="17"/>
    </row>
    <row r="3640" spans="6:70" ht="14.45" customHeight="1" x14ac:dyDescent="0.25">
      <c r="F3640" s="11"/>
      <c r="G3640" s="11"/>
      <c r="H3640" s="21"/>
      <c r="I3640" s="13"/>
      <c r="Y3640" s="17"/>
      <c r="Z3640" s="17"/>
      <c r="AA3640" s="17"/>
      <c r="AB3640" s="17"/>
      <c r="AC3640" s="17"/>
      <c r="AD3640" s="17"/>
      <c r="AI3640" s="17"/>
      <c r="AJ3640" s="17"/>
      <c r="AK3640" s="17"/>
      <c r="AL3640" s="17"/>
      <c r="AM3640" s="16"/>
      <c r="BC3640" s="17"/>
      <c r="BD3640" s="17"/>
      <c r="BE3640" s="17"/>
      <c r="BF3640" s="17"/>
      <c r="BO3640" s="17"/>
      <c r="BP3640" s="17"/>
      <c r="BQ3640" s="17"/>
      <c r="BR3640" s="17"/>
    </row>
    <row r="3641" spans="6:70" ht="14.45" customHeight="1" x14ac:dyDescent="0.25">
      <c r="F3641" s="11"/>
      <c r="G3641" s="11"/>
      <c r="H3641" s="21"/>
      <c r="I3641" s="13"/>
      <c r="Y3641" s="17"/>
      <c r="Z3641" s="17"/>
      <c r="AA3641" s="17"/>
      <c r="AB3641" s="17"/>
      <c r="AC3641" s="17"/>
      <c r="AD3641" s="17"/>
      <c r="AI3641" s="17"/>
      <c r="AJ3641" s="17"/>
      <c r="AK3641" s="17"/>
      <c r="AL3641" s="17"/>
      <c r="AM3641" s="16"/>
      <c r="BC3641" s="17"/>
      <c r="BD3641" s="17"/>
      <c r="BE3641" s="17"/>
      <c r="BF3641" s="17"/>
      <c r="BO3641" s="17"/>
      <c r="BP3641" s="17"/>
      <c r="BQ3641" s="17"/>
      <c r="BR3641" s="17"/>
    </row>
    <row r="3642" spans="6:70" ht="14.45" customHeight="1" x14ac:dyDescent="0.25">
      <c r="F3642" s="11"/>
      <c r="G3642" s="11"/>
      <c r="H3642" s="21"/>
      <c r="I3642" s="13"/>
      <c r="Y3642" s="17"/>
      <c r="Z3642" s="17"/>
      <c r="AA3642" s="17"/>
      <c r="AB3642" s="17"/>
      <c r="AC3642" s="17"/>
      <c r="AD3642" s="17"/>
      <c r="AI3642" s="17"/>
      <c r="AJ3642" s="17"/>
      <c r="AK3642" s="17"/>
      <c r="AL3642" s="17"/>
      <c r="AM3642" s="16"/>
      <c r="BC3642" s="17"/>
      <c r="BD3642" s="17"/>
      <c r="BE3642" s="17"/>
      <c r="BF3642" s="17"/>
      <c r="BO3642" s="17"/>
      <c r="BP3642" s="17"/>
      <c r="BQ3642" s="17"/>
      <c r="BR3642" s="17"/>
    </row>
    <row r="3643" spans="6:70" ht="14.45" customHeight="1" x14ac:dyDescent="0.25">
      <c r="F3643" s="11"/>
      <c r="G3643" s="11"/>
      <c r="H3643" s="21"/>
      <c r="I3643" s="13"/>
      <c r="Y3643" s="17"/>
      <c r="Z3643" s="17"/>
      <c r="AA3643" s="17"/>
      <c r="AB3643" s="17"/>
      <c r="AC3643" s="17"/>
      <c r="AD3643" s="17"/>
      <c r="AI3643" s="17"/>
      <c r="AJ3643" s="17"/>
      <c r="AK3643" s="17"/>
      <c r="AL3643" s="17"/>
      <c r="AM3643" s="16"/>
      <c r="BC3643" s="17"/>
      <c r="BD3643" s="17"/>
      <c r="BE3643" s="17"/>
      <c r="BF3643" s="17"/>
      <c r="BO3643" s="17"/>
      <c r="BP3643" s="17"/>
      <c r="BQ3643" s="17"/>
      <c r="BR3643" s="17"/>
    </row>
    <row r="3644" spans="6:70" ht="14.45" customHeight="1" x14ac:dyDescent="0.25">
      <c r="F3644" s="11"/>
      <c r="G3644" s="11"/>
      <c r="H3644" s="21"/>
      <c r="I3644" s="13"/>
      <c r="Y3644" s="17"/>
      <c r="Z3644" s="17"/>
      <c r="AA3644" s="17"/>
      <c r="AB3644" s="17"/>
      <c r="AC3644" s="17"/>
      <c r="AD3644" s="17"/>
      <c r="AI3644" s="17"/>
      <c r="AJ3644" s="17"/>
      <c r="AK3644" s="17"/>
      <c r="AL3644" s="17"/>
      <c r="AM3644" s="16"/>
      <c r="BC3644" s="17"/>
      <c r="BD3644" s="17"/>
      <c r="BE3644" s="17"/>
      <c r="BF3644" s="17"/>
      <c r="BO3644" s="17"/>
      <c r="BP3644" s="17"/>
      <c r="BQ3644" s="17"/>
      <c r="BR3644" s="17"/>
    </row>
    <row r="3645" spans="6:70" ht="14.45" customHeight="1" x14ac:dyDescent="0.25">
      <c r="F3645" s="11"/>
      <c r="G3645" s="11"/>
      <c r="H3645" s="21"/>
      <c r="I3645" s="13"/>
      <c r="Y3645" s="17"/>
      <c r="Z3645" s="17"/>
      <c r="AA3645" s="17"/>
      <c r="AB3645" s="17"/>
      <c r="AC3645" s="17"/>
      <c r="AD3645" s="17"/>
      <c r="AI3645" s="17"/>
      <c r="AJ3645" s="17"/>
      <c r="AK3645" s="17"/>
      <c r="AL3645" s="17"/>
      <c r="AM3645" s="16"/>
      <c r="BC3645" s="17"/>
      <c r="BD3645" s="17"/>
      <c r="BE3645" s="17"/>
      <c r="BF3645" s="17"/>
      <c r="BO3645" s="17"/>
      <c r="BP3645" s="17"/>
      <c r="BQ3645" s="17"/>
      <c r="BR3645" s="17"/>
    </row>
    <row r="3646" spans="6:70" ht="14.45" customHeight="1" x14ac:dyDescent="0.25">
      <c r="F3646" s="11"/>
      <c r="G3646" s="11"/>
      <c r="H3646" s="21"/>
      <c r="I3646" s="13"/>
      <c r="Y3646" s="17"/>
      <c r="Z3646" s="17"/>
      <c r="AA3646" s="17"/>
      <c r="AB3646" s="17"/>
      <c r="AC3646" s="17"/>
      <c r="AD3646" s="17"/>
      <c r="AI3646" s="17"/>
      <c r="AJ3646" s="17"/>
      <c r="AK3646" s="17"/>
      <c r="AL3646" s="17"/>
      <c r="AM3646" s="16"/>
      <c r="BC3646" s="17"/>
      <c r="BD3646" s="17"/>
      <c r="BE3646" s="17"/>
      <c r="BF3646" s="17"/>
      <c r="BO3646" s="17"/>
      <c r="BP3646" s="17"/>
      <c r="BQ3646" s="17"/>
      <c r="BR3646" s="17"/>
    </row>
    <row r="3647" spans="6:70" ht="14.45" customHeight="1" x14ac:dyDescent="0.25">
      <c r="F3647" s="11"/>
      <c r="G3647" s="11"/>
      <c r="H3647" s="21"/>
      <c r="I3647" s="13"/>
      <c r="Y3647" s="17"/>
      <c r="Z3647" s="17"/>
      <c r="AA3647" s="17"/>
      <c r="AB3647" s="17"/>
      <c r="AC3647" s="17"/>
      <c r="AD3647" s="17"/>
      <c r="AI3647" s="17"/>
      <c r="AJ3647" s="17"/>
      <c r="AK3647" s="17"/>
      <c r="AL3647" s="17"/>
      <c r="AM3647" s="16"/>
      <c r="BC3647" s="17"/>
      <c r="BD3647" s="17"/>
      <c r="BE3647" s="17"/>
      <c r="BF3647" s="17"/>
      <c r="BO3647" s="17"/>
      <c r="BP3647" s="17"/>
      <c r="BQ3647" s="17"/>
      <c r="BR3647" s="17"/>
    </row>
    <row r="3648" spans="6:70" ht="14.45" customHeight="1" x14ac:dyDescent="0.25">
      <c r="F3648" s="11"/>
      <c r="G3648" s="11"/>
      <c r="H3648" s="21"/>
      <c r="I3648" s="13"/>
      <c r="Y3648" s="17"/>
      <c r="Z3648" s="17"/>
      <c r="AA3648" s="17"/>
      <c r="AB3648" s="17"/>
      <c r="AC3648" s="17"/>
      <c r="AD3648" s="17"/>
      <c r="AI3648" s="17"/>
      <c r="AJ3648" s="17"/>
      <c r="AK3648" s="17"/>
      <c r="AL3648" s="17"/>
      <c r="AM3648" s="16"/>
      <c r="BC3648" s="17"/>
      <c r="BD3648" s="17"/>
      <c r="BE3648" s="17"/>
      <c r="BF3648" s="17"/>
      <c r="BO3648" s="17"/>
      <c r="BP3648" s="17"/>
      <c r="BQ3648" s="17"/>
      <c r="BR3648" s="17"/>
    </row>
    <row r="3649" spans="6:70" ht="14.45" customHeight="1" x14ac:dyDescent="0.25">
      <c r="F3649" s="11"/>
      <c r="G3649" s="11"/>
      <c r="H3649" s="21"/>
      <c r="I3649" s="13"/>
      <c r="Y3649" s="17"/>
      <c r="Z3649" s="17"/>
      <c r="AA3649" s="17"/>
      <c r="AB3649" s="17"/>
      <c r="AC3649" s="17"/>
      <c r="AD3649" s="17"/>
      <c r="AI3649" s="17"/>
      <c r="AJ3649" s="17"/>
      <c r="AK3649" s="17"/>
      <c r="AL3649" s="17"/>
      <c r="AM3649" s="16"/>
      <c r="BC3649" s="17"/>
      <c r="BD3649" s="17"/>
      <c r="BE3649" s="17"/>
      <c r="BF3649" s="17"/>
      <c r="BO3649" s="17"/>
      <c r="BP3649" s="17"/>
      <c r="BQ3649" s="17"/>
      <c r="BR3649" s="17"/>
    </row>
    <row r="3650" spans="6:70" ht="14.45" customHeight="1" x14ac:dyDescent="0.25">
      <c r="F3650" s="11"/>
      <c r="G3650" s="11"/>
      <c r="H3650" s="21"/>
      <c r="I3650" s="13"/>
      <c r="Y3650" s="17"/>
      <c r="Z3650" s="17"/>
      <c r="AA3650" s="17"/>
      <c r="AB3650" s="17"/>
      <c r="AC3650" s="17"/>
      <c r="AD3650" s="17"/>
      <c r="AI3650" s="17"/>
      <c r="AJ3650" s="17"/>
      <c r="AK3650" s="17"/>
      <c r="AL3650" s="17"/>
      <c r="AM3650" s="16"/>
      <c r="BC3650" s="17"/>
      <c r="BD3650" s="17"/>
      <c r="BE3650" s="17"/>
      <c r="BF3650" s="17"/>
      <c r="BO3650" s="17"/>
      <c r="BP3650" s="17"/>
      <c r="BQ3650" s="17"/>
      <c r="BR3650" s="17"/>
    </row>
    <row r="3651" spans="6:70" ht="14.45" customHeight="1" x14ac:dyDescent="0.25">
      <c r="F3651" s="11"/>
      <c r="G3651" s="11"/>
      <c r="H3651" s="21"/>
      <c r="I3651" s="13"/>
      <c r="Y3651" s="17"/>
      <c r="Z3651" s="17"/>
      <c r="AA3651" s="17"/>
      <c r="AB3651" s="17"/>
      <c r="AC3651" s="17"/>
      <c r="AD3651" s="17"/>
      <c r="AI3651" s="17"/>
      <c r="AJ3651" s="17"/>
      <c r="AK3651" s="17"/>
      <c r="AL3651" s="17"/>
      <c r="AM3651" s="16"/>
      <c r="BC3651" s="17"/>
      <c r="BD3651" s="17"/>
      <c r="BE3651" s="17"/>
      <c r="BF3651" s="17"/>
      <c r="BO3651" s="17"/>
      <c r="BP3651" s="17"/>
      <c r="BQ3651" s="17"/>
      <c r="BR3651" s="17"/>
    </row>
    <row r="3652" spans="6:70" ht="14.45" customHeight="1" x14ac:dyDescent="0.25">
      <c r="F3652" s="11"/>
      <c r="G3652" s="11"/>
      <c r="H3652" s="21"/>
      <c r="I3652" s="13"/>
      <c r="Y3652" s="17"/>
      <c r="Z3652" s="17"/>
      <c r="AA3652" s="17"/>
      <c r="AB3652" s="17"/>
      <c r="AC3652" s="17"/>
      <c r="AD3652" s="17"/>
      <c r="AI3652" s="17"/>
      <c r="AJ3652" s="17"/>
      <c r="AK3652" s="17"/>
      <c r="AL3652" s="17"/>
      <c r="AM3652" s="16"/>
      <c r="BC3652" s="17"/>
      <c r="BD3652" s="17"/>
      <c r="BE3652" s="17"/>
      <c r="BF3652" s="17"/>
      <c r="BO3652" s="17"/>
      <c r="BP3652" s="17"/>
      <c r="BQ3652" s="17"/>
      <c r="BR3652" s="17"/>
    </row>
    <row r="3653" spans="6:70" ht="14.45" customHeight="1" x14ac:dyDescent="0.25">
      <c r="F3653" s="11"/>
      <c r="G3653" s="11"/>
      <c r="H3653" s="21"/>
      <c r="I3653" s="13"/>
      <c r="Y3653" s="17"/>
      <c r="Z3653" s="17"/>
      <c r="AA3653" s="17"/>
      <c r="AB3653" s="17"/>
      <c r="AC3653" s="17"/>
      <c r="AD3653" s="17"/>
      <c r="AI3653" s="17"/>
      <c r="AJ3653" s="17"/>
      <c r="AK3653" s="17"/>
      <c r="AL3653" s="17"/>
      <c r="AM3653" s="16"/>
      <c r="BC3653" s="17"/>
      <c r="BD3653" s="17"/>
      <c r="BE3653" s="17"/>
      <c r="BF3653" s="17"/>
      <c r="BO3653" s="17"/>
      <c r="BP3653" s="17"/>
      <c r="BQ3653" s="17"/>
      <c r="BR3653" s="17"/>
    </row>
    <row r="3654" spans="6:70" ht="14.45" customHeight="1" x14ac:dyDescent="0.25">
      <c r="F3654" s="11"/>
      <c r="G3654" s="11"/>
      <c r="H3654" s="21"/>
      <c r="I3654" s="13"/>
      <c r="Y3654" s="17"/>
      <c r="Z3654" s="17"/>
      <c r="AA3654" s="17"/>
      <c r="AB3654" s="17"/>
      <c r="AC3654" s="17"/>
      <c r="AD3654" s="17"/>
      <c r="AI3654" s="17"/>
      <c r="AJ3654" s="17"/>
      <c r="AK3654" s="17"/>
      <c r="AL3654" s="17"/>
      <c r="AM3654" s="16"/>
      <c r="BC3654" s="17"/>
      <c r="BD3654" s="17"/>
      <c r="BE3654" s="17"/>
      <c r="BF3654" s="17"/>
      <c r="BO3654" s="17"/>
      <c r="BP3654" s="17"/>
      <c r="BQ3654" s="17"/>
      <c r="BR3654" s="17"/>
    </row>
    <row r="3655" spans="6:70" ht="14.45" customHeight="1" x14ac:dyDescent="0.25">
      <c r="F3655" s="11"/>
      <c r="G3655" s="11"/>
      <c r="H3655" s="21"/>
      <c r="I3655" s="13"/>
      <c r="Y3655" s="17"/>
      <c r="Z3655" s="17"/>
      <c r="AA3655" s="17"/>
      <c r="AB3655" s="17"/>
      <c r="AC3655" s="17"/>
      <c r="AD3655" s="17"/>
      <c r="AI3655" s="17"/>
      <c r="AJ3655" s="17"/>
      <c r="AK3655" s="17"/>
      <c r="AL3655" s="17"/>
      <c r="AM3655" s="16"/>
      <c r="BC3655" s="17"/>
      <c r="BD3655" s="17"/>
      <c r="BE3655" s="17"/>
      <c r="BF3655" s="17"/>
      <c r="BO3655" s="17"/>
      <c r="BP3655" s="17"/>
      <c r="BQ3655" s="17"/>
      <c r="BR3655" s="17"/>
    </row>
    <row r="3656" spans="6:70" ht="14.45" customHeight="1" x14ac:dyDescent="0.25">
      <c r="F3656" s="11"/>
      <c r="G3656" s="11"/>
      <c r="H3656" s="21"/>
      <c r="I3656" s="13"/>
      <c r="Y3656" s="17"/>
      <c r="Z3656" s="17"/>
      <c r="AA3656" s="17"/>
      <c r="AB3656" s="17"/>
      <c r="AC3656" s="17"/>
      <c r="AD3656" s="17"/>
      <c r="AI3656" s="17"/>
      <c r="AJ3656" s="17"/>
      <c r="AK3656" s="17"/>
      <c r="AL3656" s="17"/>
      <c r="AM3656" s="16"/>
      <c r="BC3656" s="17"/>
      <c r="BD3656" s="17"/>
      <c r="BE3656" s="17"/>
      <c r="BF3656" s="17"/>
      <c r="BO3656" s="17"/>
      <c r="BP3656" s="17"/>
      <c r="BQ3656" s="17"/>
      <c r="BR3656" s="17"/>
    </row>
    <row r="3657" spans="6:70" ht="14.45" customHeight="1" x14ac:dyDescent="0.25">
      <c r="F3657" s="11"/>
      <c r="G3657" s="11"/>
      <c r="H3657" s="21"/>
      <c r="I3657" s="13"/>
      <c r="Y3657" s="17"/>
      <c r="Z3657" s="17"/>
      <c r="AA3657" s="17"/>
      <c r="AB3657" s="17"/>
      <c r="AC3657" s="17"/>
      <c r="AD3657" s="17"/>
      <c r="AI3657" s="17"/>
      <c r="AJ3657" s="17"/>
      <c r="AK3657" s="17"/>
      <c r="AL3657" s="17"/>
      <c r="AM3657" s="16"/>
      <c r="BC3657" s="17"/>
      <c r="BD3657" s="17"/>
      <c r="BE3657" s="17"/>
      <c r="BF3657" s="17"/>
      <c r="BO3657" s="17"/>
      <c r="BP3657" s="17"/>
      <c r="BQ3657" s="17"/>
      <c r="BR3657" s="17"/>
    </row>
    <row r="3658" spans="6:70" ht="14.45" customHeight="1" x14ac:dyDescent="0.25">
      <c r="F3658" s="11"/>
      <c r="G3658" s="11"/>
      <c r="H3658" s="21"/>
      <c r="I3658" s="13"/>
      <c r="Y3658" s="17"/>
      <c r="Z3658" s="17"/>
      <c r="AA3658" s="17"/>
      <c r="AB3658" s="17"/>
      <c r="AC3658" s="17"/>
      <c r="AD3658" s="17"/>
      <c r="AI3658" s="17"/>
      <c r="AJ3658" s="17"/>
      <c r="AK3658" s="17"/>
      <c r="AL3658" s="17"/>
      <c r="AM3658" s="16"/>
      <c r="BC3658" s="17"/>
      <c r="BD3658" s="17"/>
      <c r="BE3658" s="17"/>
      <c r="BF3658" s="17"/>
      <c r="BO3658" s="17"/>
      <c r="BP3658" s="17"/>
      <c r="BQ3658" s="17"/>
      <c r="BR3658" s="17"/>
    </row>
    <row r="3659" spans="6:70" ht="14.45" customHeight="1" x14ac:dyDescent="0.25">
      <c r="F3659" s="11"/>
      <c r="G3659" s="11"/>
      <c r="H3659" s="21"/>
      <c r="I3659" s="13"/>
      <c r="Y3659" s="17"/>
      <c r="Z3659" s="17"/>
      <c r="AA3659" s="17"/>
      <c r="AB3659" s="17"/>
      <c r="AC3659" s="17"/>
      <c r="AD3659" s="17"/>
      <c r="AI3659" s="17"/>
      <c r="AJ3659" s="17"/>
      <c r="AK3659" s="17"/>
      <c r="AL3659" s="17"/>
      <c r="AM3659" s="16"/>
      <c r="BC3659" s="17"/>
      <c r="BD3659" s="17"/>
      <c r="BE3659" s="17"/>
      <c r="BF3659" s="17"/>
      <c r="BO3659" s="17"/>
      <c r="BP3659" s="17"/>
      <c r="BQ3659" s="17"/>
      <c r="BR3659" s="17"/>
    </row>
    <row r="3660" spans="6:70" ht="14.45" customHeight="1" x14ac:dyDescent="0.25">
      <c r="F3660" s="11"/>
      <c r="G3660" s="11"/>
      <c r="H3660" s="21"/>
      <c r="I3660" s="13"/>
      <c r="Y3660" s="17"/>
      <c r="Z3660" s="17"/>
      <c r="AA3660" s="17"/>
      <c r="AB3660" s="17"/>
      <c r="AC3660" s="17"/>
      <c r="AD3660" s="17"/>
      <c r="AI3660" s="17"/>
      <c r="AJ3660" s="17"/>
      <c r="AK3660" s="17"/>
      <c r="AL3660" s="17"/>
      <c r="AM3660" s="16"/>
      <c r="BC3660" s="17"/>
      <c r="BD3660" s="17"/>
      <c r="BE3660" s="17"/>
      <c r="BF3660" s="17"/>
      <c r="BO3660" s="17"/>
      <c r="BP3660" s="17"/>
      <c r="BQ3660" s="17"/>
      <c r="BR3660" s="17"/>
    </row>
    <row r="3661" spans="6:70" ht="14.45" customHeight="1" x14ac:dyDescent="0.25">
      <c r="F3661" s="11"/>
      <c r="G3661" s="11"/>
      <c r="H3661" s="21"/>
      <c r="I3661" s="13"/>
      <c r="Y3661" s="17"/>
      <c r="Z3661" s="17"/>
      <c r="AA3661" s="17"/>
      <c r="AB3661" s="17"/>
      <c r="AC3661" s="17"/>
      <c r="AD3661" s="17"/>
      <c r="AI3661" s="17"/>
      <c r="AJ3661" s="17"/>
      <c r="AK3661" s="17"/>
      <c r="AL3661" s="17"/>
      <c r="AM3661" s="16"/>
      <c r="BC3661" s="17"/>
      <c r="BD3661" s="17"/>
      <c r="BE3661" s="17"/>
      <c r="BF3661" s="17"/>
      <c r="BO3661" s="17"/>
      <c r="BP3661" s="17"/>
      <c r="BQ3661" s="17"/>
      <c r="BR3661" s="17"/>
    </row>
    <row r="3662" spans="6:70" ht="14.45" customHeight="1" x14ac:dyDescent="0.25">
      <c r="F3662" s="11"/>
      <c r="G3662" s="11"/>
      <c r="H3662" s="21"/>
      <c r="I3662" s="13"/>
      <c r="Y3662" s="17"/>
      <c r="Z3662" s="17"/>
      <c r="AA3662" s="17"/>
      <c r="AB3662" s="17"/>
      <c r="AC3662" s="17"/>
      <c r="AD3662" s="17"/>
      <c r="AI3662" s="17"/>
      <c r="AJ3662" s="17"/>
      <c r="AK3662" s="17"/>
      <c r="AL3662" s="17"/>
      <c r="AM3662" s="16"/>
      <c r="BC3662" s="17"/>
      <c r="BD3662" s="17"/>
      <c r="BE3662" s="17"/>
      <c r="BF3662" s="17"/>
      <c r="BO3662" s="17"/>
      <c r="BP3662" s="17"/>
      <c r="BQ3662" s="17"/>
      <c r="BR3662" s="17"/>
    </row>
    <row r="3663" spans="6:70" ht="14.45" customHeight="1" x14ac:dyDescent="0.25">
      <c r="F3663" s="11"/>
      <c r="G3663" s="11"/>
      <c r="H3663" s="21"/>
      <c r="I3663" s="13"/>
      <c r="Y3663" s="17"/>
      <c r="Z3663" s="17"/>
      <c r="AA3663" s="17"/>
      <c r="AB3663" s="17"/>
      <c r="AC3663" s="17"/>
      <c r="AD3663" s="17"/>
      <c r="AI3663" s="17"/>
      <c r="AJ3663" s="17"/>
      <c r="AK3663" s="17"/>
      <c r="AL3663" s="17"/>
      <c r="AM3663" s="16"/>
      <c r="BC3663" s="17"/>
      <c r="BD3663" s="17"/>
      <c r="BE3663" s="17"/>
      <c r="BF3663" s="17"/>
      <c r="BO3663" s="17"/>
      <c r="BP3663" s="17"/>
      <c r="BQ3663" s="17"/>
      <c r="BR3663" s="17"/>
    </row>
    <row r="3664" spans="6:70" ht="14.45" customHeight="1" x14ac:dyDescent="0.25">
      <c r="F3664" s="11"/>
      <c r="G3664" s="11"/>
      <c r="H3664" s="21"/>
      <c r="I3664" s="13"/>
      <c r="Y3664" s="17"/>
      <c r="Z3664" s="17"/>
      <c r="AA3664" s="17"/>
      <c r="AB3664" s="17"/>
      <c r="AC3664" s="17"/>
      <c r="AD3664" s="17"/>
      <c r="AI3664" s="17"/>
      <c r="AJ3664" s="17"/>
      <c r="AK3664" s="17"/>
      <c r="AL3664" s="17"/>
      <c r="AM3664" s="16"/>
      <c r="BC3664" s="17"/>
      <c r="BD3664" s="17"/>
      <c r="BE3664" s="17"/>
      <c r="BF3664" s="17"/>
      <c r="BO3664" s="17"/>
      <c r="BP3664" s="17"/>
      <c r="BQ3664" s="17"/>
      <c r="BR3664" s="17"/>
    </row>
    <row r="3665" spans="6:70" ht="14.45" customHeight="1" x14ac:dyDescent="0.25">
      <c r="F3665" s="11"/>
      <c r="G3665" s="11"/>
      <c r="H3665" s="21"/>
      <c r="I3665" s="13"/>
      <c r="Y3665" s="17"/>
      <c r="Z3665" s="17"/>
      <c r="AA3665" s="17"/>
      <c r="AB3665" s="17"/>
      <c r="AC3665" s="17"/>
      <c r="AD3665" s="17"/>
      <c r="AI3665" s="17"/>
      <c r="AJ3665" s="17"/>
      <c r="AK3665" s="17"/>
      <c r="AL3665" s="17"/>
      <c r="AM3665" s="16"/>
      <c r="BC3665" s="17"/>
      <c r="BD3665" s="17"/>
      <c r="BE3665" s="17"/>
      <c r="BF3665" s="17"/>
      <c r="BO3665" s="17"/>
      <c r="BP3665" s="17"/>
      <c r="BQ3665" s="17"/>
      <c r="BR3665" s="17"/>
    </row>
    <row r="3666" spans="6:70" ht="14.45" customHeight="1" x14ac:dyDescent="0.25">
      <c r="F3666" s="11"/>
      <c r="G3666" s="11"/>
      <c r="H3666" s="21"/>
      <c r="I3666" s="13"/>
      <c r="Y3666" s="17"/>
      <c r="Z3666" s="17"/>
      <c r="AA3666" s="17"/>
      <c r="AB3666" s="17"/>
      <c r="AC3666" s="17"/>
      <c r="AD3666" s="17"/>
      <c r="AI3666" s="17"/>
      <c r="AJ3666" s="17"/>
      <c r="AK3666" s="17"/>
      <c r="AL3666" s="17"/>
      <c r="AM3666" s="16"/>
      <c r="BC3666" s="17"/>
      <c r="BD3666" s="17"/>
      <c r="BE3666" s="17"/>
      <c r="BF3666" s="17"/>
      <c r="BO3666" s="17"/>
      <c r="BP3666" s="17"/>
      <c r="BQ3666" s="17"/>
      <c r="BR3666" s="17"/>
    </row>
    <row r="3667" spans="6:70" ht="14.45" customHeight="1" x14ac:dyDescent="0.25">
      <c r="F3667" s="11"/>
      <c r="G3667" s="11"/>
      <c r="H3667" s="21"/>
      <c r="I3667" s="13"/>
      <c r="Y3667" s="17"/>
      <c r="Z3667" s="17"/>
      <c r="AA3667" s="17"/>
      <c r="AB3667" s="17"/>
      <c r="AC3667" s="17"/>
      <c r="AD3667" s="17"/>
      <c r="AI3667" s="17"/>
      <c r="AJ3667" s="17"/>
      <c r="AK3667" s="17"/>
      <c r="AL3667" s="17"/>
      <c r="AM3667" s="16"/>
      <c r="BC3667" s="17"/>
      <c r="BD3667" s="17"/>
      <c r="BE3667" s="17"/>
      <c r="BF3667" s="17"/>
      <c r="BO3667" s="17"/>
      <c r="BP3667" s="17"/>
      <c r="BQ3667" s="17"/>
      <c r="BR3667" s="17"/>
    </row>
    <row r="3668" spans="6:70" ht="14.45" customHeight="1" x14ac:dyDescent="0.25">
      <c r="F3668" s="11"/>
      <c r="G3668" s="11"/>
      <c r="H3668" s="21"/>
      <c r="I3668" s="13"/>
      <c r="Y3668" s="17"/>
      <c r="Z3668" s="17"/>
      <c r="AA3668" s="17"/>
      <c r="AB3668" s="17"/>
      <c r="AC3668" s="17"/>
      <c r="AD3668" s="17"/>
      <c r="AI3668" s="17"/>
      <c r="AJ3668" s="17"/>
      <c r="AK3668" s="17"/>
      <c r="AL3668" s="17"/>
      <c r="AM3668" s="16"/>
      <c r="BC3668" s="17"/>
      <c r="BD3668" s="17"/>
      <c r="BE3668" s="17"/>
      <c r="BF3668" s="17"/>
      <c r="BO3668" s="17"/>
      <c r="BP3668" s="17"/>
      <c r="BQ3668" s="17"/>
      <c r="BR3668" s="17"/>
    </row>
    <row r="3669" spans="6:70" ht="14.45" customHeight="1" x14ac:dyDescent="0.25">
      <c r="F3669" s="11"/>
      <c r="G3669" s="11"/>
      <c r="H3669" s="21"/>
      <c r="I3669" s="13"/>
      <c r="Y3669" s="17"/>
      <c r="Z3669" s="17"/>
      <c r="AA3669" s="17"/>
      <c r="AB3669" s="17"/>
      <c r="AC3669" s="17"/>
      <c r="AD3669" s="17"/>
      <c r="AI3669" s="17"/>
      <c r="AJ3669" s="17"/>
      <c r="AK3669" s="17"/>
      <c r="AL3669" s="17"/>
      <c r="AM3669" s="16"/>
      <c r="BC3669" s="17"/>
      <c r="BD3669" s="17"/>
      <c r="BE3669" s="17"/>
      <c r="BF3669" s="17"/>
      <c r="BO3669" s="17"/>
      <c r="BP3669" s="17"/>
      <c r="BQ3669" s="17"/>
      <c r="BR3669" s="17"/>
    </row>
    <row r="3670" spans="6:70" ht="14.45" customHeight="1" x14ac:dyDescent="0.25">
      <c r="F3670" s="11"/>
      <c r="G3670" s="11"/>
      <c r="H3670" s="21"/>
      <c r="I3670" s="13"/>
      <c r="Y3670" s="17"/>
      <c r="Z3670" s="17"/>
      <c r="AA3670" s="17"/>
      <c r="AB3670" s="17"/>
      <c r="AC3670" s="17"/>
      <c r="AD3670" s="17"/>
      <c r="AI3670" s="17"/>
      <c r="AJ3670" s="17"/>
      <c r="AK3670" s="17"/>
      <c r="AL3670" s="17"/>
      <c r="AM3670" s="16"/>
      <c r="BC3670" s="17"/>
      <c r="BD3670" s="17"/>
      <c r="BE3670" s="17"/>
      <c r="BF3670" s="17"/>
      <c r="BO3670" s="17"/>
      <c r="BP3670" s="17"/>
      <c r="BQ3670" s="17"/>
      <c r="BR3670" s="17"/>
    </row>
    <row r="3671" spans="6:70" ht="14.45" customHeight="1" x14ac:dyDescent="0.25">
      <c r="F3671" s="11"/>
      <c r="G3671" s="11"/>
      <c r="H3671" s="21"/>
      <c r="I3671" s="13"/>
      <c r="Y3671" s="17"/>
      <c r="Z3671" s="17"/>
      <c r="AA3671" s="17"/>
      <c r="AB3671" s="17"/>
      <c r="AC3671" s="17"/>
      <c r="AD3671" s="17"/>
      <c r="AI3671" s="17"/>
      <c r="AJ3671" s="17"/>
      <c r="AK3671" s="17"/>
      <c r="AL3671" s="17"/>
      <c r="AM3671" s="16"/>
      <c r="BC3671" s="17"/>
      <c r="BD3671" s="17"/>
      <c r="BE3671" s="17"/>
      <c r="BF3671" s="17"/>
      <c r="BO3671" s="17"/>
      <c r="BP3671" s="17"/>
      <c r="BQ3671" s="17"/>
      <c r="BR3671" s="17"/>
    </row>
    <row r="3672" spans="6:70" ht="14.45" customHeight="1" x14ac:dyDescent="0.25">
      <c r="F3672" s="11"/>
      <c r="G3672" s="11"/>
      <c r="H3672" s="21"/>
      <c r="I3672" s="13"/>
      <c r="Y3672" s="17"/>
      <c r="Z3672" s="17"/>
      <c r="AA3672" s="17"/>
      <c r="AB3672" s="17"/>
      <c r="AC3672" s="17"/>
      <c r="AD3672" s="17"/>
      <c r="AI3672" s="17"/>
      <c r="AJ3672" s="17"/>
      <c r="AK3672" s="17"/>
      <c r="AL3672" s="17"/>
      <c r="AM3672" s="16"/>
      <c r="BC3672" s="17"/>
      <c r="BD3672" s="17"/>
      <c r="BE3672" s="17"/>
      <c r="BF3672" s="17"/>
      <c r="BO3672" s="17"/>
      <c r="BP3672" s="17"/>
      <c r="BQ3672" s="17"/>
      <c r="BR3672" s="17"/>
    </row>
    <row r="3673" spans="6:70" ht="14.45" customHeight="1" x14ac:dyDescent="0.25">
      <c r="F3673" s="11"/>
      <c r="G3673" s="11"/>
      <c r="H3673" s="21"/>
      <c r="I3673" s="13"/>
      <c r="Y3673" s="17"/>
      <c r="Z3673" s="17"/>
      <c r="AA3673" s="17"/>
      <c r="AB3673" s="17"/>
      <c r="AC3673" s="17"/>
      <c r="AD3673" s="17"/>
      <c r="AI3673" s="17"/>
      <c r="AJ3673" s="17"/>
      <c r="AK3673" s="17"/>
      <c r="AL3673" s="17"/>
      <c r="AM3673" s="16"/>
      <c r="BC3673" s="17"/>
      <c r="BD3673" s="17"/>
      <c r="BE3673" s="17"/>
      <c r="BF3673" s="17"/>
      <c r="BO3673" s="17"/>
      <c r="BP3673" s="17"/>
      <c r="BQ3673" s="17"/>
      <c r="BR3673" s="17"/>
    </row>
    <row r="3674" spans="6:70" ht="14.45" customHeight="1" x14ac:dyDescent="0.25">
      <c r="F3674" s="11"/>
      <c r="G3674" s="11"/>
      <c r="H3674" s="21"/>
      <c r="I3674" s="13"/>
      <c r="Y3674" s="17"/>
      <c r="Z3674" s="17"/>
      <c r="AA3674" s="17"/>
      <c r="AB3674" s="17"/>
      <c r="AC3674" s="17"/>
      <c r="AD3674" s="17"/>
      <c r="AI3674" s="17"/>
      <c r="AJ3674" s="17"/>
      <c r="AK3674" s="17"/>
      <c r="AL3674" s="17"/>
      <c r="AM3674" s="16"/>
      <c r="BC3674" s="17"/>
      <c r="BD3674" s="17"/>
      <c r="BE3674" s="17"/>
      <c r="BF3674" s="17"/>
      <c r="BO3674" s="17"/>
      <c r="BP3674" s="17"/>
      <c r="BQ3674" s="17"/>
      <c r="BR3674" s="17"/>
    </row>
    <row r="3675" spans="6:70" ht="14.45" customHeight="1" x14ac:dyDescent="0.25">
      <c r="F3675" s="11"/>
      <c r="G3675" s="11"/>
      <c r="H3675" s="21"/>
      <c r="I3675" s="13"/>
      <c r="Y3675" s="17"/>
      <c r="Z3675" s="17"/>
      <c r="AA3675" s="17"/>
      <c r="AB3675" s="17"/>
      <c r="AC3675" s="17"/>
      <c r="AD3675" s="17"/>
      <c r="AI3675" s="17"/>
      <c r="AJ3675" s="17"/>
      <c r="AK3675" s="17"/>
      <c r="AL3675" s="17"/>
      <c r="AM3675" s="16"/>
      <c r="BC3675" s="17"/>
      <c r="BD3675" s="17"/>
      <c r="BE3675" s="17"/>
      <c r="BF3675" s="17"/>
      <c r="BO3675" s="17"/>
      <c r="BP3675" s="17"/>
      <c r="BQ3675" s="17"/>
      <c r="BR3675" s="17"/>
    </row>
    <row r="3676" spans="6:70" ht="14.45" customHeight="1" x14ac:dyDescent="0.25">
      <c r="F3676" s="11"/>
      <c r="G3676" s="11"/>
      <c r="H3676" s="21"/>
      <c r="I3676" s="13"/>
      <c r="Y3676" s="17"/>
      <c r="Z3676" s="17"/>
      <c r="AA3676" s="17"/>
      <c r="AB3676" s="17"/>
      <c r="AC3676" s="17"/>
      <c r="AD3676" s="17"/>
      <c r="AI3676" s="17"/>
      <c r="AJ3676" s="17"/>
      <c r="AK3676" s="17"/>
      <c r="AL3676" s="17"/>
      <c r="AM3676" s="16"/>
      <c r="BC3676" s="17"/>
      <c r="BD3676" s="17"/>
      <c r="BE3676" s="17"/>
      <c r="BF3676" s="17"/>
      <c r="BO3676" s="17"/>
      <c r="BP3676" s="17"/>
      <c r="BQ3676" s="17"/>
      <c r="BR3676" s="17"/>
    </row>
    <row r="3677" spans="6:70" ht="14.45" customHeight="1" x14ac:dyDescent="0.25">
      <c r="F3677" s="11"/>
      <c r="G3677" s="11"/>
      <c r="H3677" s="21"/>
      <c r="I3677" s="13"/>
      <c r="Y3677" s="17"/>
      <c r="Z3677" s="17"/>
      <c r="AA3677" s="17"/>
      <c r="AB3677" s="17"/>
      <c r="AC3677" s="17"/>
      <c r="AD3677" s="17"/>
      <c r="AI3677" s="17"/>
      <c r="AJ3677" s="17"/>
      <c r="AK3677" s="17"/>
      <c r="AL3677" s="17"/>
      <c r="AM3677" s="16"/>
      <c r="BC3677" s="17"/>
      <c r="BD3677" s="17"/>
      <c r="BE3677" s="17"/>
      <c r="BF3677" s="17"/>
      <c r="BO3677" s="17"/>
      <c r="BP3677" s="17"/>
      <c r="BQ3677" s="17"/>
      <c r="BR3677" s="17"/>
    </row>
    <row r="3678" spans="6:70" ht="14.45" customHeight="1" x14ac:dyDescent="0.25">
      <c r="F3678" s="11"/>
      <c r="G3678" s="11"/>
      <c r="H3678" s="21"/>
      <c r="I3678" s="13"/>
      <c r="Y3678" s="17"/>
      <c r="Z3678" s="17"/>
      <c r="AA3678" s="17"/>
      <c r="AB3678" s="17"/>
      <c r="AC3678" s="17"/>
      <c r="AD3678" s="17"/>
      <c r="AI3678" s="17"/>
      <c r="AJ3678" s="17"/>
      <c r="AK3678" s="17"/>
      <c r="AL3678" s="17"/>
      <c r="AM3678" s="16"/>
      <c r="BC3678" s="17"/>
      <c r="BD3678" s="17"/>
      <c r="BE3678" s="17"/>
      <c r="BF3678" s="17"/>
      <c r="BO3678" s="17"/>
      <c r="BP3678" s="17"/>
      <c r="BQ3678" s="17"/>
      <c r="BR3678" s="17"/>
    </row>
    <row r="3679" spans="6:70" ht="14.45" customHeight="1" x14ac:dyDescent="0.25">
      <c r="F3679" s="11"/>
      <c r="G3679" s="11"/>
      <c r="H3679" s="21"/>
      <c r="I3679" s="13"/>
      <c r="Y3679" s="17"/>
      <c r="Z3679" s="17"/>
      <c r="AA3679" s="17"/>
      <c r="AB3679" s="17"/>
      <c r="AC3679" s="17"/>
      <c r="AD3679" s="17"/>
      <c r="AI3679" s="17"/>
      <c r="AJ3679" s="17"/>
      <c r="AK3679" s="17"/>
      <c r="AL3679" s="17"/>
      <c r="AM3679" s="16"/>
      <c r="BC3679" s="17"/>
      <c r="BD3679" s="17"/>
      <c r="BE3679" s="17"/>
      <c r="BF3679" s="17"/>
      <c r="BO3679" s="17"/>
      <c r="BP3679" s="17"/>
      <c r="BQ3679" s="17"/>
      <c r="BR3679" s="17"/>
    </row>
    <row r="3680" spans="6:70" ht="14.45" customHeight="1" x14ac:dyDescent="0.25">
      <c r="F3680" s="11"/>
      <c r="G3680" s="11"/>
      <c r="H3680" s="21"/>
      <c r="I3680" s="13"/>
      <c r="Y3680" s="17"/>
      <c r="Z3680" s="17"/>
      <c r="AA3680" s="17"/>
      <c r="AB3680" s="17"/>
      <c r="AC3680" s="17"/>
      <c r="AD3680" s="17"/>
      <c r="AI3680" s="17"/>
      <c r="AJ3680" s="17"/>
      <c r="AK3680" s="17"/>
      <c r="AL3680" s="17"/>
      <c r="AM3680" s="16"/>
      <c r="BC3680" s="17"/>
      <c r="BD3680" s="17"/>
      <c r="BE3680" s="17"/>
      <c r="BF3680" s="17"/>
      <c r="BO3680" s="17"/>
      <c r="BP3680" s="17"/>
      <c r="BQ3680" s="17"/>
      <c r="BR3680" s="17"/>
    </row>
    <row r="3681" spans="2:70" ht="14.45" customHeight="1" x14ac:dyDescent="0.25">
      <c r="F3681" s="11"/>
      <c r="G3681" s="11"/>
      <c r="H3681" s="21"/>
      <c r="I3681" s="13"/>
      <c r="Y3681" s="17"/>
      <c r="Z3681" s="17"/>
      <c r="AA3681" s="17"/>
      <c r="AB3681" s="17"/>
      <c r="AC3681" s="17"/>
      <c r="AD3681" s="17"/>
      <c r="AI3681" s="17"/>
      <c r="AJ3681" s="17"/>
      <c r="AK3681" s="17"/>
      <c r="AL3681" s="17"/>
      <c r="AM3681" s="16"/>
      <c r="BC3681" s="17"/>
      <c r="BD3681" s="17"/>
      <c r="BE3681" s="17"/>
      <c r="BF3681" s="17"/>
      <c r="BO3681" s="17"/>
      <c r="BP3681" s="17"/>
      <c r="BQ3681" s="17"/>
      <c r="BR3681" s="17"/>
    </row>
    <row r="3682" spans="2:70" ht="14.45" customHeight="1" x14ac:dyDescent="0.25">
      <c r="F3682" s="11"/>
      <c r="G3682" s="11"/>
      <c r="H3682" s="21"/>
      <c r="I3682" s="13"/>
      <c r="Y3682" s="17"/>
      <c r="Z3682" s="17"/>
      <c r="AA3682" s="17"/>
      <c r="AB3682" s="17"/>
      <c r="AC3682" s="17"/>
      <c r="AD3682" s="17"/>
      <c r="AI3682" s="17"/>
      <c r="AJ3682" s="17"/>
      <c r="AK3682" s="17"/>
      <c r="AL3682" s="17"/>
      <c r="AM3682" s="16"/>
      <c r="BC3682" s="17"/>
      <c r="BD3682" s="17"/>
      <c r="BE3682" s="17"/>
      <c r="BF3682" s="17"/>
      <c r="BO3682" s="17"/>
      <c r="BP3682" s="17"/>
      <c r="BQ3682" s="17"/>
      <c r="BR3682" s="17"/>
    </row>
    <row r="3683" spans="2:70" ht="14.45" customHeight="1" x14ac:dyDescent="0.25">
      <c r="F3683" s="11"/>
      <c r="G3683" s="11"/>
      <c r="H3683" s="21"/>
      <c r="I3683" s="13"/>
      <c r="Y3683" s="17"/>
      <c r="Z3683" s="17"/>
      <c r="AA3683" s="17"/>
      <c r="AB3683" s="17"/>
      <c r="AC3683" s="17"/>
      <c r="AD3683" s="17"/>
      <c r="AI3683" s="17"/>
      <c r="AJ3683" s="17"/>
      <c r="AK3683" s="17"/>
      <c r="AL3683" s="17"/>
      <c r="AM3683" s="16"/>
      <c r="BC3683" s="17"/>
      <c r="BD3683" s="17"/>
      <c r="BE3683" s="17"/>
      <c r="BF3683" s="17"/>
      <c r="BO3683" s="17"/>
      <c r="BP3683" s="17"/>
      <c r="BQ3683" s="17"/>
      <c r="BR3683" s="17"/>
    </row>
    <row r="3684" spans="2:70" ht="14.45" customHeight="1" x14ac:dyDescent="0.25">
      <c r="F3684" s="11"/>
      <c r="G3684" s="11"/>
      <c r="H3684" s="21"/>
      <c r="I3684" s="13"/>
      <c r="Y3684" s="17"/>
      <c r="Z3684" s="17"/>
      <c r="AA3684" s="17"/>
      <c r="AB3684" s="17"/>
      <c r="AC3684" s="17"/>
      <c r="AD3684" s="17"/>
      <c r="AI3684" s="17"/>
      <c r="AJ3684" s="17"/>
      <c r="AK3684" s="17"/>
      <c r="AL3684" s="17"/>
      <c r="AM3684" s="16"/>
      <c r="BC3684" s="17"/>
      <c r="BD3684" s="17"/>
      <c r="BE3684" s="17"/>
      <c r="BF3684" s="17"/>
      <c r="BO3684" s="17"/>
      <c r="BP3684" s="17"/>
      <c r="BQ3684" s="17"/>
      <c r="BR3684" s="17"/>
    </row>
    <row r="3685" spans="2:70" ht="14.45" customHeight="1" x14ac:dyDescent="0.25">
      <c r="F3685" s="11"/>
      <c r="G3685" s="11"/>
      <c r="H3685" s="21"/>
      <c r="I3685" s="13"/>
      <c r="Y3685" s="17"/>
      <c r="Z3685" s="17"/>
      <c r="AA3685" s="17"/>
      <c r="AB3685" s="17"/>
      <c r="AC3685" s="17"/>
      <c r="AD3685" s="17"/>
      <c r="AI3685" s="17"/>
      <c r="AJ3685" s="17"/>
      <c r="AK3685" s="17"/>
      <c r="AL3685" s="17"/>
      <c r="AM3685" s="16"/>
      <c r="BC3685" s="17"/>
      <c r="BD3685" s="17"/>
      <c r="BE3685" s="17"/>
      <c r="BF3685" s="17"/>
      <c r="BO3685" s="17"/>
      <c r="BP3685" s="17"/>
      <c r="BQ3685" s="17"/>
      <c r="BR3685" s="17"/>
    </row>
    <row r="3686" spans="2:70" ht="14.45" customHeight="1" x14ac:dyDescent="0.25">
      <c r="F3686" s="11"/>
      <c r="G3686" s="11"/>
      <c r="H3686" s="21"/>
      <c r="I3686" s="13"/>
      <c r="Y3686" s="17"/>
      <c r="Z3686" s="17"/>
      <c r="AA3686" s="17"/>
      <c r="AB3686" s="17"/>
      <c r="AC3686" s="17"/>
      <c r="AD3686" s="17"/>
      <c r="AI3686" s="17"/>
      <c r="AJ3686" s="17"/>
      <c r="AK3686" s="17"/>
      <c r="AL3686" s="17"/>
      <c r="AM3686" s="16"/>
      <c r="BC3686" s="17"/>
      <c r="BD3686" s="17"/>
      <c r="BE3686" s="17"/>
      <c r="BF3686" s="17"/>
      <c r="BO3686" s="17"/>
      <c r="BP3686" s="17"/>
      <c r="BQ3686" s="17"/>
      <c r="BR3686" s="17"/>
    </row>
    <row r="3687" spans="2:70" ht="14.45" customHeight="1" x14ac:dyDescent="0.25">
      <c r="F3687" s="11"/>
      <c r="G3687" s="11"/>
      <c r="H3687" s="21"/>
      <c r="I3687" s="13"/>
      <c r="Y3687" s="17"/>
      <c r="Z3687" s="17"/>
      <c r="AA3687" s="17"/>
      <c r="AB3687" s="17"/>
      <c r="AC3687" s="17"/>
      <c r="AD3687" s="17"/>
      <c r="AI3687" s="17"/>
      <c r="AJ3687" s="17"/>
      <c r="AK3687" s="17"/>
      <c r="AL3687" s="17"/>
      <c r="AM3687" s="16"/>
      <c r="BC3687" s="17"/>
      <c r="BD3687" s="17"/>
      <c r="BE3687" s="17"/>
      <c r="BF3687" s="17"/>
      <c r="BO3687" s="17"/>
      <c r="BP3687" s="17"/>
      <c r="BQ3687" s="17"/>
      <c r="BR3687" s="17"/>
    </row>
    <row r="3688" spans="2:70" ht="14.45" customHeight="1" x14ac:dyDescent="0.25">
      <c r="F3688" s="11"/>
      <c r="G3688" s="11"/>
      <c r="H3688" s="21"/>
      <c r="I3688" s="13"/>
      <c r="Y3688" s="17"/>
      <c r="Z3688" s="17"/>
      <c r="AA3688" s="17"/>
      <c r="AB3688" s="17"/>
      <c r="AC3688" s="17"/>
      <c r="AD3688" s="17"/>
      <c r="AI3688" s="17"/>
      <c r="AJ3688" s="17"/>
      <c r="AK3688" s="17"/>
      <c r="AL3688" s="17"/>
      <c r="AM3688" s="16"/>
      <c r="BC3688" s="17"/>
      <c r="BD3688" s="17"/>
      <c r="BE3688" s="17"/>
      <c r="BF3688" s="17"/>
      <c r="BO3688" s="17"/>
      <c r="BP3688" s="17"/>
      <c r="BQ3688" s="17"/>
      <c r="BR3688" s="17"/>
    </row>
    <row r="3689" spans="2:70" ht="14.45" customHeight="1" x14ac:dyDescent="0.25">
      <c r="F3689" s="11"/>
      <c r="G3689" s="11"/>
      <c r="H3689" s="21"/>
      <c r="I3689" s="13"/>
      <c r="Y3689" s="17"/>
      <c r="Z3689" s="17"/>
      <c r="AA3689" s="17"/>
      <c r="AB3689" s="17"/>
      <c r="AC3689" s="17"/>
      <c r="AD3689" s="17"/>
      <c r="AI3689" s="17"/>
      <c r="AJ3689" s="17"/>
      <c r="AK3689" s="17"/>
      <c r="AL3689" s="17"/>
      <c r="AM3689" s="16"/>
      <c r="BC3689" s="17"/>
      <c r="BD3689" s="17"/>
      <c r="BE3689" s="17"/>
      <c r="BF3689" s="17"/>
      <c r="BO3689" s="17"/>
      <c r="BP3689" s="17"/>
      <c r="BQ3689" s="17"/>
      <c r="BR3689" s="17"/>
    </row>
    <row r="3690" spans="2:70" ht="14.45" customHeight="1" x14ac:dyDescent="0.25">
      <c r="F3690" s="11"/>
      <c r="G3690" s="11"/>
      <c r="H3690" s="21"/>
      <c r="I3690" s="13"/>
      <c r="Y3690" s="17"/>
      <c r="Z3690" s="17"/>
      <c r="AA3690" s="17"/>
      <c r="AB3690" s="17"/>
      <c r="AC3690" s="17"/>
      <c r="AD3690" s="17"/>
      <c r="AI3690" s="17"/>
      <c r="AJ3690" s="17"/>
      <c r="AK3690" s="17"/>
      <c r="AL3690" s="17"/>
      <c r="AM3690" s="16"/>
      <c r="BC3690" s="17"/>
      <c r="BD3690" s="17"/>
      <c r="BE3690" s="17"/>
      <c r="BF3690" s="17"/>
      <c r="BO3690" s="17"/>
      <c r="BP3690" s="17"/>
      <c r="BQ3690" s="17"/>
      <c r="BR3690" s="17"/>
    </row>
    <row r="3691" spans="2:70" ht="14.45" customHeight="1" x14ac:dyDescent="0.25">
      <c r="F3691" s="11"/>
      <c r="G3691" s="11"/>
      <c r="H3691" s="21"/>
      <c r="I3691" s="13"/>
      <c r="Y3691" s="17"/>
      <c r="Z3691" s="17"/>
      <c r="AA3691" s="17"/>
      <c r="AB3691" s="17"/>
      <c r="AC3691" s="17"/>
      <c r="AD3691" s="17"/>
      <c r="AI3691" s="17"/>
      <c r="AJ3691" s="17"/>
      <c r="AK3691" s="17"/>
      <c r="AL3691" s="17"/>
      <c r="AM3691" s="16"/>
      <c r="BC3691" s="17"/>
      <c r="BD3691" s="17"/>
      <c r="BE3691" s="17"/>
      <c r="BF3691" s="17"/>
      <c r="BO3691" s="17"/>
      <c r="BP3691" s="17"/>
      <c r="BQ3691" s="17"/>
      <c r="BR3691" s="17"/>
    </row>
    <row r="3692" spans="2:70" ht="14.45" customHeight="1" x14ac:dyDescent="0.25">
      <c r="F3692" s="11"/>
      <c r="G3692" s="11"/>
      <c r="H3692" s="21"/>
      <c r="I3692" s="13"/>
      <c r="Y3692" s="17"/>
      <c r="Z3692" s="17"/>
      <c r="AA3692" s="17"/>
      <c r="AB3692" s="17"/>
      <c r="AC3692" s="17"/>
      <c r="AD3692" s="17"/>
      <c r="AI3692" s="17"/>
      <c r="AJ3692" s="17"/>
      <c r="AK3692" s="17"/>
      <c r="AL3692" s="17"/>
      <c r="AM3692" s="16"/>
      <c r="BC3692" s="17"/>
      <c r="BD3692" s="17"/>
      <c r="BE3692" s="17"/>
      <c r="BF3692" s="17"/>
      <c r="BO3692" s="17"/>
      <c r="BP3692" s="17"/>
      <c r="BQ3692" s="17"/>
      <c r="BR3692" s="17"/>
    </row>
    <row r="3693" spans="2:70" ht="14.45" customHeight="1" x14ac:dyDescent="0.25">
      <c r="F3693" s="11"/>
      <c r="G3693" s="11"/>
      <c r="H3693" s="21"/>
      <c r="I3693" s="13"/>
      <c r="Y3693" s="17"/>
      <c r="Z3693" s="17"/>
      <c r="AA3693" s="17"/>
      <c r="AB3693" s="17"/>
      <c r="AC3693" s="17"/>
      <c r="AD3693" s="17"/>
      <c r="AI3693" s="17"/>
      <c r="AJ3693" s="17"/>
      <c r="AK3693" s="17"/>
      <c r="AL3693" s="17"/>
      <c r="AM3693" s="16"/>
      <c r="BC3693" s="17"/>
      <c r="BD3693" s="17"/>
      <c r="BE3693" s="17"/>
      <c r="BF3693" s="17"/>
      <c r="BO3693" s="17"/>
      <c r="BP3693" s="17"/>
      <c r="BQ3693" s="17"/>
      <c r="BR3693" s="17"/>
    </row>
    <row r="3694" spans="2:70" ht="14.45" customHeight="1" x14ac:dyDescent="0.25">
      <c r="B3694" s="10"/>
      <c r="F3694" s="11"/>
      <c r="G3694" s="11"/>
      <c r="H3694" s="21"/>
      <c r="I3694" s="13"/>
      <c r="Y3694" s="17"/>
      <c r="Z3694" s="17"/>
      <c r="AA3694" s="17"/>
      <c r="AB3694" s="17"/>
      <c r="AC3694" s="17"/>
      <c r="AD3694" s="17"/>
      <c r="AI3694" s="17"/>
      <c r="AJ3694" s="17"/>
      <c r="AK3694" s="17"/>
      <c r="AL3694" s="17"/>
      <c r="AM3694" s="16"/>
      <c r="BC3694" s="17"/>
      <c r="BD3694" s="17"/>
      <c r="BE3694" s="17"/>
      <c r="BF3694" s="17"/>
      <c r="BO3694" s="17"/>
      <c r="BP3694" s="17"/>
      <c r="BQ3694" s="17"/>
      <c r="BR3694" s="17"/>
    </row>
    <row r="3695" spans="2:70" ht="14.45" customHeight="1" x14ac:dyDescent="0.25">
      <c r="F3695" s="11"/>
      <c r="G3695" s="11"/>
      <c r="H3695" s="21"/>
      <c r="I3695" s="13"/>
      <c r="Y3695" s="17"/>
      <c r="Z3695" s="17"/>
      <c r="AA3695" s="17"/>
      <c r="AB3695" s="17"/>
      <c r="AC3695" s="17"/>
      <c r="AD3695" s="17"/>
      <c r="AI3695" s="17"/>
      <c r="AJ3695" s="17"/>
      <c r="AK3695" s="17"/>
      <c r="AL3695" s="17"/>
      <c r="AM3695" s="16"/>
      <c r="BC3695" s="17"/>
      <c r="BD3695" s="17"/>
      <c r="BE3695" s="17"/>
      <c r="BF3695" s="17"/>
      <c r="BO3695" s="17"/>
      <c r="BP3695" s="17"/>
      <c r="BQ3695" s="17"/>
      <c r="BR3695" s="17"/>
    </row>
    <row r="3696" spans="2:70" ht="14.45" customHeight="1" x14ac:dyDescent="0.25">
      <c r="F3696" s="11"/>
      <c r="G3696" s="11"/>
      <c r="H3696" s="21"/>
      <c r="I3696" s="13"/>
      <c r="Y3696" s="17"/>
      <c r="Z3696" s="17"/>
      <c r="AA3696" s="17"/>
      <c r="AB3696" s="17"/>
      <c r="AC3696" s="17"/>
      <c r="AD3696" s="17"/>
      <c r="AI3696" s="17"/>
      <c r="AJ3696" s="17"/>
      <c r="AK3696" s="17"/>
      <c r="AL3696" s="17"/>
      <c r="AM3696" s="16"/>
      <c r="BC3696" s="17"/>
      <c r="BD3696" s="17"/>
      <c r="BE3696" s="17"/>
      <c r="BF3696" s="17"/>
      <c r="BO3696" s="17"/>
      <c r="BP3696" s="17"/>
      <c r="BQ3696" s="17"/>
      <c r="BR3696" s="17"/>
    </row>
    <row r="3697" spans="6:70" ht="14.45" customHeight="1" x14ac:dyDescent="0.25">
      <c r="F3697" s="11"/>
      <c r="G3697" s="11"/>
      <c r="H3697" s="21"/>
      <c r="I3697" s="13"/>
      <c r="Y3697" s="17"/>
      <c r="Z3697" s="17"/>
      <c r="AA3697" s="17"/>
      <c r="AB3697" s="17"/>
      <c r="AC3697" s="17"/>
      <c r="AD3697" s="17"/>
      <c r="AI3697" s="17"/>
      <c r="AJ3697" s="17"/>
      <c r="AK3697" s="17"/>
      <c r="AL3697" s="17"/>
      <c r="AM3697" s="16"/>
      <c r="BC3697" s="17"/>
      <c r="BD3697" s="17"/>
      <c r="BE3697" s="17"/>
      <c r="BF3697" s="17"/>
      <c r="BO3697" s="17"/>
      <c r="BP3697" s="17"/>
      <c r="BQ3697" s="17"/>
      <c r="BR3697" s="17"/>
    </row>
    <row r="3698" spans="6:70" ht="14.45" customHeight="1" x14ac:dyDescent="0.25">
      <c r="F3698" s="11"/>
      <c r="G3698" s="11"/>
      <c r="H3698" s="21"/>
      <c r="I3698" s="13"/>
      <c r="Y3698" s="17"/>
      <c r="Z3698" s="17"/>
      <c r="AA3698" s="17"/>
      <c r="AB3698" s="17"/>
      <c r="AC3698" s="17"/>
      <c r="AD3698" s="17"/>
      <c r="AI3698" s="17"/>
      <c r="AJ3698" s="17"/>
      <c r="AK3698" s="17"/>
      <c r="AL3698" s="17"/>
      <c r="AM3698" s="16"/>
      <c r="BC3698" s="17"/>
      <c r="BD3698" s="17"/>
      <c r="BE3698" s="17"/>
      <c r="BF3698" s="17"/>
      <c r="BO3698" s="17"/>
      <c r="BP3698" s="17"/>
      <c r="BQ3698" s="17"/>
      <c r="BR3698" s="17"/>
    </row>
    <row r="3699" spans="6:70" ht="14.45" customHeight="1" x14ac:dyDescent="0.25">
      <c r="F3699" s="11"/>
      <c r="G3699" s="11"/>
      <c r="H3699" s="21"/>
      <c r="I3699" s="13"/>
      <c r="Y3699" s="17"/>
      <c r="Z3699" s="17"/>
      <c r="AA3699" s="17"/>
      <c r="AB3699" s="17"/>
      <c r="AC3699" s="17"/>
      <c r="AD3699" s="17"/>
      <c r="AI3699" s="17"/>
      <c r="AJ3699" s="17"/>
      <c r="AK3699" s="17"/>
      <c r="AL3699" s="17"/>
      <c r="AM3699" s="16"/>
      <c r="BC3699" s="17"/>
      <c r="BD3699" s="17"/>
      <c r="BE3699" s="17"/>
      <c r="BF3699" s="17"/>
      <c r="BO3699" s="17"/>
      <c r="BP3699" s="17"/>
      <c r="BQ3699" s="17"/>
      <c r="BR3699" s="17"/>
    </row>
    <row r="3700" spans="6:70" ht="14.45" customHeight="1" x14ac:dyDescent="0.25">
      <c r="F3700" s="11"/>
      <c r="G3700" s="11"/>
      <c r="H3700" s="21"/>
      <c r="I3700" s="13"/>
      <c r="Y3700" s="17"/>
      <c r="Z3700" s="17"/>
      <c r="AA3700" s="17"/>
      <c r="AB3700" s="17"/>
      <c r="AC3700" s="17"/>
      <c r="AD3700" s="17"/>
      <c r="AI3700" s="17"/>
      <c r="AJ3700" s="17"/>
      <c r="AK3700" s="17"/>
      <c r="AL3700" s="17"/>
      <c r="AM3700" s="16"/>
      <c r="BC3700" s="17"/>
      <c r="BD3700" s="17"/>
      <c r="BE3700" s="17"/>
      <c r="BF3700" s="17"/>
      <c r="BO3700" s="17"/>
      <c r="BP3700" s="17"/>
      <c r="BQ3700" s="17"/>
      <c r="BR3700" s="17"/>
    </row>
    <row r="3701" spans="6:70" ht="14.45" customHeight="1" x14ac:dyDescent="0.25">
      <c r="F3701" s="11"/>
      <c r="G3701" s="11"/>
      <c r="H3701" s="21"/>
      <c r="I3701" s="13"/>
      <c r="Y3701" s="17"/>
      <c r="Z3701" s="17"/>
      <c r="AA3701" s="17"/>
      <c r="AB3701" s="17"/>
      <c r="AC3701" s="17"/>
      <c r="AD3701" s="17"/>
      <c r="AI3701" s="17"/>
      <c r="AJ3701" s="17"/>
      <c r="AK3701" s="17"/>
      <c r="AL3701" s="17"/>
      <c r="AM3701" s="16"/>
      <c r="BC3701" s="17"/>
      <c r="BD3701" s="17"/>
      <c r="BE3701" s="17"/>
      <c r="BF3701" s="17"/>
      <c r="BO3701" s="17"/>
      <c r="BP3701" s="17"/>
      <c r="BQ3701" s="17"/>
      <c r="BR3701" s="17"/>
    </row>
    <row r="3702" spans="6:70" ht="14.45" customHeight="1" x14ac:dyDescent="0.25">
      <c r="F3702" s="11"/>
      <c r="G3702" s="11"/>
      <c r="H3702" s="21"/>
      <c r="I3702" s="13"/>
      <c r="Y3702" s="17"/>
      <c r="Z3702" s="17"/>
      <c r="AA3702" s="17"/>
      <c r="AB3702" s="17"/>
      <c r="AC3702" s="17"/>
      <c r="AD3702" s="17"/>
      <c r="AI3702" s="17"/>
      <c r="AJ3702" s="17"/>
      <c r="AK3702" s="17"/>
      <c r="AL3702" s="17"/>
      <c r="AM3702" s="16"/>
      <c r="BC3702" s="17"/>
      <c r="BD3702" s="17"/>
      <c r="BE3702" s="17"/>
      <c r="BF3702" s="17"/>
      <c r="BO3702" s="17"/>
      <c r="BP3702" s="17"/>
      <c r="BQ3702" s="17"/>
      <c r="BR3702" s="17"/>
    </row>
    <row r="3703" spans="6:70" ht="14.45" customHeight="1" x14ac:dyDescent="0.25">
      <c r="F3703" s="11"/>
      <c r="G3703" s="11"/>
      <c r="H3703" s="21"/>
      <c r="I3703" s="13"/>
      <c r="Y3703" s="17"/>
      <c r="Z3703" s="17"/>
      <c r="AA3703" s="17"/>
      <c r="AB3703" s="17"/>
      <c r="AC3703" s="17"/>
      <c r="AD3703" s="17"/>
      <c r="AI3703" s="17"/>
      <c r="AJ3703" s="17"/>
      <c r="AK3703" s="17"/>
      <c r="AL3703" s="17"/>
      <c r="AM3703" s="16"/>
      <c r="BC3703" s="17"/>
      <c r="BD3703" s="17"/>
      <c r="BE3703" s="17"/>
      <c r="BF3703" s="17"/>
      <c r="BO3703" s="17"/>
      <c r="BP3703" s="17"/>
      <c r="BQ3703" s="17"/>
      <c r="BR3703" s="17"/>
    </row>
    <row r="3704" spans="6:70" ht="14.45" customHeight="1" x14ac:dyDescent="0.25">
      <c r="F3704" s="11"/>
      <c r="G3704" s="11"/>
      <c r="H3704" s="21"/>
      <c r="I3704" s="13"/>
      <c r="Y3704" s="17"/>
      <c r="Z3704" s="17"/>
      <c r="AA3704" s="17"/>
      <c r="AB3704" s="17"/>
      <c r="AC3704" s="17"/>
      <c r="AD3704" s="17"/>
      <c r="AI3704" s="17"/>
      <c r="AJ3704" s="17"/>
      <c r="AK3704" s="17"/>
      <c r="AL3704" s="17"/>
      <c r="AM3704" s="16"/>
      <c r="BC3704" s="17"/>
      <c r="BD3704" s="17"/>
      <c r="BE3704" s="17"/>
      <c r="BF3704" s="17"/>
      <c r="BO3704" s="17"/>
      <c r="BP3704" s="17"/>
      <c r="BQ3704" s="17"/>
      <c r="BR3704" s="17"/>
    </row>
    <row r="3705" spans="6:70" ht="14.45" customHeight="1" x14ac:dyDescent="0.25">
      <c r="F3705" s="11"/>
      <c r="G3705" s="11"/>
      <c r="H3705" s="21"/>
      <c r="I3705" s="13"/>
      <c r="Y3705" s="17"/>
      <c r="Z3705" s="17"/>
      <c r="AA3705" s="17"/>
      <c r="AB3705" s="17"/>
      <c r="AC3705" s="17"/>
      <c r="AD3705" s="17"/>
      <c r="AI3705" s="17"/>
      <c r="AJ3705" s="17"/>
      <c r="AK3705" s="17"/>
      <c r="AL3705" s="17"/>
      <c r="AM3705" s="16"/>
      <c r="BC3705" s="17"/>
      <c r="BD3705" s="17"/>
      <c r="BE3705" s="17"/>
      <c r="BF3705" s="17"/>
      <c r="BO3705" s="17"/>
      <c r="BP3705" s="17"/>
      <c r="BQ3705" s="17"/>
      <c r="BR3705" s="17"/>
    </row>
    <row r="3706" spans="6:70" ht="14.45" customHeight="1" x14ac:dyDescent="0.25">
      <c r="F3706" s="11"/>
      <c r="G3706" s="11"/>
      <c r="H3706" s="21"/>
      <c r="I3706" s="13"/>
      <c r="Y3706" s="17"/>
      <c r="Z3706" s="17"/>
      <c r="AA3706" s="17"/>
      <c r="AB3706" s="17"/>
      <c r="AC3706" s="17"/>
      <c r="AD3706" s="17"/>
      <c r="AI3706" s="17"/>
      <c r="AJ3706" s="17"/>
      <c r="AK3706" s="17"/>
      <c r="AL3706" s="17"/>
      <c r="AM3706" s="16"/>
      <c r="BC3706" s="17"/>
      <c r="BD3706" s="17"/>
      <c r="BE3706" s="17"/>
      <c r="BF3706" s="17"/>
      <c r="BO3706" s="17"/>
      <c r="BP3706" s="17"/>
      <c r="BQ3706" s="17"/>
      <c r="BR3706" s="17"/>
    </row>
    <row r="3707" spans="6:70" ht="14.45" customHeight="1" x14ac:dyDescent="0.25">
      <c r="F3707" s="11"/>
      <c r="G3707" s="11"/>
      <c r="H3707" s="21"/>
      <c r="I3707" s="13"/>
      <c r="Y3707" s="17"/>
      <c r="Z3707" s="17"/>
      <c r="AA3707" s="17"/>
      <c r="AB3707" s="17"/>
      <c r="AC3707" s="17"/>
      <c r="AD3707" s="17"/>
      <c r="AI3707" s="17"/>
      <c r="AJ3707" s="17"/>
      <c r="AK3707" s="17"/>
      <c r="AL3707" s="17"/>
      <c r="AM3707" s="16"/>
      <c r="BC3707" s="17"/>
      <c r="BD3707" s="17"/>
      <c r="BE3707" s="17"/>
      <c r="BF3707" s="17"/>
      <c r="BO3707" s="17"/>
      <c r="BP3707" s="17"/>
      <c r="BQ3707" s="17"/>
      <c r="BR3707" s="17"/>
    </row>
    <row r="3708" spans="6:70" ht="14.45" customHeight="1" x14ac:dyDescent="0.25">
      <c r="F3708" s="11"/>
      <c r="G3708" s="11"/>
      <c r="H3708" s="21"/>
      <c r="I3708" s="13"/>
      <c r="Y3708" s="17"/>
      <c r="Z3708" s="17"/>
      <c r="AA3708" s="17"/>
      <c r="AB3708" s="17"/>
      <c r="AC3708" s="17"/>
      <c r="AD3708" s="17"/>
      <c r="AI3708" s="17"/>
      <c r="AJ3708" s="17"/>
      <c r="AK3708" s="17"/>
      <c r="AL3708" s="17"/>
      <c r="AM3708" s="16"/>
      <c r="BC3708" s="17"/>
      <c r="BD3708" s="17"/>
      <c r="BE3708" s="17"/>
      <c r="BF3708" s="17"/>
      <c r="BO3708" s="17"/>
      <c r="BP3708" s="17"/>
      <c r="BQ3708" s="17"/>
      <c r="BR3708" s="17"/>
    </row>
    <row r="3709" spans="6:70" ht="14.45" customHeight="1" x14ac:dyDescent="0.25">
      <c r="F3709" s="11"/>
      <c r="G3709" s="11"/>
      <c r="H3709" s="21"/>
      <c r="I3709" s="13"/>
      <c r="Y3709" s="17"/>
      <c r="Z3709" s="17"/>
      <c r="AA3709" s="17"/>
      <c r="AB3709" s="17"/>
      <c r="AC3709" s="17"/>
      <c r="AD3709" s="17"/>
      <c r="AI3709" s="17"/>
      <c r="AJ3709" s="17"/>
      <c r="AK3709" s="17"/>
      <c r="AL3709" s="17"/>
      <c r="AM3709" s="16"/>
      <c r="BC3709" s="17"/>
      <c r="BD3709" s="17"/>
      <c r="BE3709" s="17"/>
      <c r="BF3709" s="17"/>
      <c r="BO3709" s="17"/>
      <c r="BP3709" s="17"/>
      <c r="BQ3709" s="17"/>
      <c r="BR3709" s="17"/>
    </row>
    <row r="3710" spans="6:70" ht="14.45" customHeight="1" x14ac:dyDescent="0.25">
      <c r="F3710" s="11"/>
      <c r="G3710" s="11"/>
      <c r="H3710" s="21"/>
      <c r="I3710" s="13"/>
      <c r="Y3710" s="17"/>
      <c r="Z3710" s="17"/>
      <c r="AA3710" s="17"/>
      <c r="AB3710" s="17"/>
      <c r="AC3710" s="17"/>
      <c r="AD3710" s="17"/>
      <c r="AI3710" s="17"/>
      <c r="AJ3710" s="17"/>
      <c r="AK3710" s="17"/>
      <c r="AL3710" s="17"/>
      <c r="AM3710" s="16"/>
      <c r="BC3710" s="17"/>
      <c r="BD3710" s="17"/>
      <c r="BE3710" s="17"/>
      <c r="BF3710" s="17"/>
      <c r="BO3710" s="17"/>
      <c r="BP3710" s="17"/>
      <c r="BQ3710" s="17"/>
      <c r="BR3710" s="17"/>
    </row>
    <row r="3711" spans="6:70" ht="14.45" customHeight="1" x14ac:dyDescent="0.25">
      <c r="F3711" s="11"/>
      <c r="G3711" s="11"/>
      <c r="H3711" s="21"/>
      <c r="I3711" s="13"/>
      <c r="Y3711" s="17"/>
      <c r="Z3711" s="17"/>
      <c r="AA3711" s="17"/>
      <c r="AB3711" s="17"/>
      <c r="AC3711" s="17"/>
      <c r="AD3711" s="17"/>
      <c r="AI3711" s="17"/>
      <c r="AJ3711" s="17"/>
      <c r="AK3711" s="17"/>
      <c r="AL3711" s="17"/>
      <c r="AM3711" s="16"/>
      <c r="BC3711" s="17"/>
      <c r="BD3711" s="17"/>
      <c r="BE3711" s="17"/>
      <c r="BF3711" s="17"/>
      <c r="BO3711" s="17"/>
      <c r="BP3711" s="17"/>
      <c r="BQ3711" s="17"/>
      <c r="BR3711" s="17"/>
    </row>
    <row r="3712" spans="6:70" ht="14.45" customHeight="1" x14ac:dyDescent="0.25">
      <c r="F3712" s="11"/>
      <c r="G3712" s="11"/>
      <c r="H3712" s="21"/>
      <c r="I3712" s="13"/>
      <c r="Y3712" s="17"/>
      <c r="Z3712" s="17"/>
      <c r="AA3712" s="17"/>
      <c r="AB3712" s="17"/>
      <c r="AC3712" s="17"/>
      <c r="AD3712" s="17"/>
      <c r="AI3712" s="17"/>
      <c r="AJ3712" s="17"/>
      <c r="AK3712" s="17"/>
      <c r="AL3712" s="17"/>
      <c r="AM3712" s="16"/>
      <c r="BC3712" s="17"/>
      <c r="BD3712" s="17"/>
      <c r="BE3712" s="17"/>
      <c r="BF3712" s="17"/>
      <c r="BO3712" s="17"/>
      <c r="BP3712" s="17"/>
      <c r="BQ3712" s="17"/>
      <c r="BR3712" s="17"/>
    </row>
    <row r="3713" spans="6:70" ht="14.45" customHeight="1" x14ac:dyDescent="0.25">
      <c r="F3713" s="11"/>
      <c r="G3713" s="11"/>
      <c r="H3713" s="21"/>
      <c r="I3713" s="13"/>
      <c r="Y3713" s="17"/>
      <c r="Z3713" s="17"/>
      <c r="AA3713" s="17"/>
      <c r="AB3713" s="17"/>
      <c r="AC3713" s="17"/>
      <c r="AD3713" s="17"/>
      <c r="AI3713" s="17"/>
      <c r="AJ3713" s="17"/>
      <c r="AK3713" s="17"/>
      <c r="AL3713" s="17"/>
      <c r="AM3713" s="16"/>
      <c r="BC3713" s="17"/>
      <c r="BD3713" s="17"/>
      <c r="BE3713" s="17"/>
      <c r="BF3713" s="17"/>
      <c r="BO3713" s="17"/>
      <c r="BP3713" s="17"/>
      <c r="BQ3713" s="17"/>
      <c r="BR3713" s="17"/>
    </row>
    <row r="3714" spans="6:70" ht="14.45" customHeight="1" x14ac:dyDescent="0.25">
      <c r="F3714" s="11"/>
      <c r="G3714" s="11"/>
      <c r="H3714" s="21"/>
      <c r="I3714" s="13"/>
      <c r="Y3714" s="17"/>
      <c r="Z3714" s="17"/>
      <c r="AA3714" s="17"/>
      <c r="AB3714" s="17"/>
      <c r="AC3714" s="17"/>
      <c r="AD3714" s="17"/>
      <c r="AI3714" s="17"/>
      <c r="AJ3714" s="17"/>
      <c r="AK3714" s="17"/>
      <c r="AL3714" s="17"/>
      <c r="AM3714" s="16"/>
      <c r="BC3714" s="17"/>
      <c r="BD3714" s="17"/>
      <c r="BE3714" s="17"/>
      <c r="BF3714" s="17"/>
      <c r="BO3714" s="17"/>
      <c r="BP3714" s="17"/>
      <c r="BQ3714" s="17"/>
      <c r="BR3714" s="17"/>
    </row>
    <row r="3715" spans="6:70" ht="14.45" customHeight="1" x14ac:dyDescent="0.25">
      <c r="F3715" s="11"/>
      <c r="G3715" s="11"/>
      <c r="H3715" s="21"/>
      <c r="I3715" s="13"/>
      <c r="Y3715" s="17"/>
      <c r="Z3715" s="17"/>
      <c r="AA3715" s="17"/>
      <c r="AB3715" s="17"/>
      <c r="AC3715" s="17"/>
      <c r="AD3715" s="17"/>
      <c r="AI3715" s="17"/>
      <c r="AJ3715" s="17"/>
      <c r="AK3715" s="17"/>
      <c r="AL3715" s="17"/>
      <c r="AM3715" s="16"/>
      <c r="BC3715" s="17"/>
      <c r="BD3715" s="17"/>
      <c r="BE3715" s="17"/>
      <c r="BF3715" s="17"/>
      <c r="BO3715" s="17"/>
      <c r="BP3715" s="17"/>
      <c r="BQ3715" s="17"/>
      <c r="BR3715" s="17"/>
    </row>
    <row r="3716" spans="6:70" ht="14.45" customHeight="1" x14ac:dyDescent="0.25">
      <c r="F3716" s="11"/>
      <c r="G3716" s="11"/>
      <c r="H3716" s="21"/>
      <c r="I3716" s="13"/>
      <c r="Y3716" s="17"/>
      <c r="Z3716" s="17"/>
      <c r="AA3716" s="17"/>
      <c r="AB3716" s="17"/>
      <c r="AC3716" s="17"/>
      <c r="AD3716" s="17"/>
      <c r="AI3716" s="17"/>
      <c r="AJ3716" s="17"/>
      <c r="AK3716" s="17"/>
      <c r="AL3716" s="17"/>
      <c r="AM3716" s="16"/>
      <c r="BC3716" s="17"/>
      <c r="BD3716" s="17"/>
      <c r="BE3716" s="17"/>
      <c r="BF3716" s="17"/>
      <c r="BO3716" s="17"/>
      <c r="BP3716" s="17"/>
      <c r="BQ3716" s="17"/>
      <c r="BR3716" s="17"/>
    </row>
    <row r="3717" spans="6:70" ht="14.45" customHeight="1" x14ac:dyDescent="0.25">
      <c r="F3717" s="11"/>
      <c r="G3717" s="11"/>
      <c r="H3717" s="21"/>
      <c r="I3717" s="13"/>
      <c r="Y3717" s="17"/>
      <c r="Z3717" s="17"/>
      <c r="AA3717" s="17"/>
      <c r="AB3717" s="17"/>
      <c r="AC3717" s="17"/>
      <c r="AD3717" s="17"/>
      <c r="AI3717" s="17"/>
      <c r="AJ3717" s="17"/>
      <c r="AK3717" s="17"/>
      <c r="AL3717" s="17"/>
      <c r="AM3717" s="16"/>
      <c r="BC3717" s="17"/>
      <c r="BD3717" s="17"/>
      <c r="BE3717" s="17"/>
      <c r="BF3717" s="17"/>
      <c r="BO3717" s="17"/>
      <c r="BP3717" s="17"/>
      <c r="BQ3717" s="17"/>
      <c r="BR3717" s="17"/>
    </row>
    <row r="3718" spans="6:70" ht="14.45" customHeight="1" x14ac:dyDescent="0.25">
      <c r="F3718" s="11"/>
      <c r="G3718" s="11"/>
      <c r="H3718" s="21"/>
      <c r="I3718" s="13"/>
      <c r="Y3718" s="17"/>
      <c r="Z3718" s="17"/>
      <c r="AA3718" s="17"/>
      <c r="AB3718" s="17"/>
      <c r="AC3718" s="17"/>
      <c r="AD3718" s="17"/>
      <c r="AI3718" s="17"/>
      <c r="AJ3718" s="17"/>
      <c r="AK3718" s="17"/>
      <c r="AL3718" s="17"/>
      <c r="AM3718" s="16"/>
      <c r="BC3718" s="17"/>
      <c r="BD3718" s="17"/>
      <c r="BE3718" s="17"/>
      <c r="BF3718" s="17"/>
      <c r="BO3718" s="17"/>
      <c r="BP3718" s="17"/>
      <c r="BQ3718" s="17"/>
      <c r="BR3718" s="17"/>
    </row>
    <row r="3719" spans="6:70" ht="14.45" customHeight="1" x14ac:dyDescent="0.25">
      <c r="F3719" s="11"/>
      <c r="G3719" s="11"/>
      <c r="H3719" s="21"/>
      <c r="I3719" s="13"/>
      <c r="Y3719" s="17"/>
      <c r="Z3719" s="17"/>
      <c r="AA3719" s="17"/>
      <c r="AB3719" s="17"/>
      <c r="AC3719" s="17"/>
      <c r="AD3719" s="17"/>
      <c r="AI3719" s="17"/>
      <c r="AJ3719" s="17"/>
      <c r="AK3719" s="17"/>
      <c r="AL3719" s="17"/>
      <c r="AM3719" s="16"/>
      <c r="BC3719" s="17"/>
      <c r="BD3719" s="17"/>
      <c r="BE3719" s="17"/>
      <c r="BF3719" s="17"/>
      <c r="BO3719" s="17"/>
      <c r="BP3719" s="17"/>
      <c r="BQ3719" s="17"/>
      <c r="BR3719" s="17"/>
    </row>
    <row r="3720" spans="6:70" ht="14.45" customHeight="1" x14ac:dyDescent="0.25">
      <c r="F3720" s="11"/>
      <c r="G3720" s="11"/>
      <c r="H3720" s="21"/>
      <c r="I3720" s="13"/>
      <c r="Y3720" s="17"/>
      <c r="Z3720" s="17"/>
      <c r="AA3720" s="17"/>
      <c r="AB3720" s="17"/>
      <c r="AC3720" s="17"/>
      <c r="AD3720" s="17"/>
      <c r="AI3720" s="17"/>
      <c r="AJ3720" s="17"/>
      <c r="AK3720" s="17"/>
      <c r="AL3720" s="17"/>
      <c r="AM3720" s="16"/>
      <c r="BC3720" s="17"/>
      <c r="BD3720" s="17"/>
      <c r="BE3720" s="17"/>
      <c r="BF3720" s="17"/>
      <c r="BO3720" s="17"/>
      <c r="BP3720" s="17"/>
      <c r="BQ3720" s="17"/>
      <c r="BR3720" s="17"/>
    </row>
    <row r="3721" spans="6:70" ht="14.45" customHeight="1" x14ac:dyDescent="0.25">
      <c r="F3721" s="11"/>
      <c r="G3721" s="11"/>
      <c r="H3721" s="21"/>
      <c r="I3721" s="13"/>
      <c r="Y3721" s="17"/>
      <c r="Z3721" s="17"/>
      <c r="AA3721" s="17"/>
      <c r="AB3721" s="17"/>
      <c r="AC3721" s="17"/>
      <c r="AD3721" s="17"/>
      <c r="AI3721" s="17"/>
      <c r="AJ3721" s="17"/>
      <c r="AK3721" s="17"/>
      <c r="AL3721" s="17"/>
      <c r="AM3721" s="16"/>
      <c r="BC3721" s="17"/>
      <c r="BD3721" s="17"/>
      <c r="BE3721" s="17"/>
      <c r="BF3721" s="17"/>
      <c r="BO3721" s="17"/>
      <c r="BP3721" s="17"/>
      <c r="BQ3721" s="17"/>
      <c r="BR3721" s="17"/>
    </row>
    <row r="3722" spans="6:70" ht="14.45" customHeight="1" x14ac:dyDescent="0.25">
      <c r="F3722" s="11"/>
      <c r="G3722" s="11"/>
      <c r="H3722" s="21"/>
      <c r="I3722" s="13"/>
      <c r="Y3722" s="17"/>
      <c r="Z3722" s="17"/>
      <c r="AA3722" s="17"/>
      <c r="AB3722" s="17"/>
      <c r="AC3722" s="17"/>
      <c r="AD3722" s="17"/>
      <c r="AI3722" s="17"/>
      <c r="AJ3722" s="17"/>
      <c r="AK3722" s="17"/>
      <c r="AL3722" s="17"/>
      <c r="AM3722" s="16"/>
      <c r="BC3722" s="17"/>
      <c r="BD3722" s="17"/>
      <c r="BE3722" s="17"/>
      <c r="BF3722" s="17"/>
      <c r="BO3722" s="17"/>
      <c r="BP3722" s="17"/>
      <c r="BQ3722" s="17"/>
      <c r="BR3722" s="17"/>
    </row>
    <row r="3723" spans="6:70" ht="14.45" customHeight="1" x14ac:dyDescent="0.25">
      <c r="F3723" s="11"/>
      <c r="G3723" s="11"/>
      <c r="H3723" s="21"/>
      <c r="I3723" s="13"/>
      <c r="Y3723" s="17"/>
      <c r="Z3723" s="17"/>
      <c r="AA3723" s="17"/>
      <c r="AB3723" s="17"/>
      <c r="AC3723" s="17"/>
      <c r="AD3723" s="17"/>
      <c r="AI3723" s="17"/>
      <c r="AJ3723" s="17"/>
      <c r="AK3723" s="17"/>
      <c r="AL3723" s="17"/>
      <c r="AM3723" s="16"/>
      <c r="BC3723" s="17"/>
      <c r="BD3723" s="17"/>
      <c r="BE3723" s="17"/>
      <c r="BF3723" s="17"/>
      <c r="BO3723" s="17"/>
      <c r="BP3723" s="17"/>
      <c r="BQ3723" s="17"/>
      <c r="BR3723" s="17"/>
    </row>
    <row r="3724" spans="6:70" ht="14.45" customHeight="1" x14ac:dyDescent="0.25">
      <c r="F3724" s="11"/>
      <c r="G3724" s="11"/>
      <c r="H3724" s="21"/>
      <c r="I3724" s="13"/>
      <c r="Y3724" s="17"/>
      <c r="Z3724" s="17"/>
      <c r="AA3724" s="17"/>
      <c r="AB3724" s="17"/>
      <c r="AC3724" s="17"/>
      <c r="AD3724" s="17"/>
      <c r="AI3724" s="17"/>
      <c r="AJ3724" s="17"/>
      <c r="AK3724" s="17"/>
      <c r="AL3724" s="17"/>
      <c r="AM3724" s="16"/>
      <c r="BC3724" s="17"/>
      <c r="BD3724" s="17"/>
      <c r="BE3724" s="17"/>
      <c r="BF3724" s="17"/>
      <c r="BO3724" s="17"/>
      <c r="BP3724" s="17"/>
      <c r="BQ3724" s="17"/>
      <c r="BR3724" s="17"/>
    </row>
    <row r="3725" spans="6:70" ht="14.45" customHeight="1" x14ac:dyDescent="0.25">
      <c r="F3725" s="11"/>
      <c r="G3725" s="11"/>
      <c r="H3725" s="21"/>
      <c r="I3725" s="13"/>
      <c r="Y3725" s="17"/>
      <c r="Z3725" s="17"/>
      <c r="AA3725" s="17"/>
      <c r="AB3725" s="17"/>
      <c r="AC3725" s="17"/>
      <c r="AD3725" s="17"/>
      <c r="AI3725" s="17"/>
      <c r="AJ3725" s="17"/>
      <c r="AK3725" s="17"/>
      <c r="AL3725" s="17"/>
      <c r="AM3725" s="16"/>
      <c r="BC3725" s="17"/>
      <c r="BD3725" s="17"/>
      <c r="BE3725" s="17"/>
      <c r="BF3725" s="17"/>
      <c r="BO3725" s="17"/>
      <c r="BP3725" s="17"/>
      <c r="BQ3725" s="17"/>
      <c r="BR3725" s="17"/>
    </row>
    <row r="3726" spans="6:70" ht="14.45" customHeight="1" x14ac:dyDescent="0.25">
      <c r="F3726" s="11"/>
      <c r="G3726" s="11"/>
      <c r="H3726" s="21"/>
      <c r="I3726" s="13"/>
      <c r="Y3726" s="17"/>
      <c r="Z3726" s="17"/>
      <c r="AA3726" s="17"/>
      <c r="AB3726" s="17"/>
      <c r="AC3726" s="17"/>
      <c r="AD3726" s="17"/>
      <c r="AI3726" s="17"/>
      <c r="AJ3726" s="17"/>
      <c r="AK3726" s="17"/>
      <c r="AL3726" s="17"/>
      <c r="AM3726" s="16"/>
      <c r="BC3726" s="17"/>
      <c r="BD3726" s="17"/>
      <c r="BE3726" s="17"/>
      <c r="BF3726" s="17"/>
      <c r="BO3726" s="17"/>
      <c r="BP3726" s="17"/>
      <c r="BQ3726" s="17"/>
      <c r="BR3726" s="17"/>
    </row>
    <row r="3727" spans="6:70" ht="14.45" customHeight="1" x14ac:dyDescent="0.25">
      <c r="F3727" s="11"/>
      <c r="G3727" s="11"/>
      <c r="H3727" s="21"/>
      <c r="I3727" s="13"/>
      <c r="Y3727" s="17"/>
      <c r="Z3727" s="17"/>
      <c r="AA3727" s="17"/>
      <c r="AB3727" s="17"/>
      <c r="AC3727" s="17"/>
      <c r="AD3727" s="17"/>
      <c r="AI3727" s="17"/>
      <c r="AJ3727" s="17"/>
      <c r="AK3727" s="17"/>
      <c r="AL3727" s="17"/>
      <c r="AM3727" s="16"/>
      <c r="BC3727" s="17"/>
      <c r="BD3727" s="17"/>
      <c r="BE3727" s="17"/>
      <c r="BF3727" s="17"/>
      <c r="BO3727" s="17"/>
      <c r="BP3727" s="17"/>
      <c r="BQ3727" s="17"/>
      <c r="BR3727" s="17"/>
    </row>
    <row r="3728" spans="6:70" ht="14.45" customHeight="1" x14ac:dyDescent="0.25">
      <c r="F3728" s="11"/>
      <c r="G3728" s="11"/>
      <c r="H3728" s="21"/>
      <c r="I3728" s="13"/>
      <c r="Y3728" s="17"/>
      <c r="Z3728" s="17"/>
      <c r="AA3728" s="17"/>
      <c r="AB3728" s="17"/>
      <c r="AC3728" s="17"/>
      <c r="AD3728" s="17"/>
      <c r="AI3728" s="17"/>
      <c r="AJ3728" s="17"/>
      <c r="AK3728" s="17"/>
      <c r="AL3728" s="17"/>
      <c r="AM3728" s="16"/>
      <c r="BC3728" s="17"/>
      <c r="BD3728" s="17"/>
      <c r="BE3728" s="17"/>
      <c r="BF3728" s="17"/>
      <c r="BO3728" s="17"/>
      <c r="BP3728" s="17"/>
      <c r="BQ3728" s="17"/>
      <c r="BR3728" s="17"/>
    </row>
    <row r="3729" spans="2:70" ht="14.45" customHeight="1" x14ac:dyDescent="0.25">
      <c r="F3729" s="11"/>
      <c r="G3729" s="11"/>
      <c r="H3729" s="21"/>
      <c r="I3729" s="13"/>
      <c r="Y3729" s="17"/>
      <c r="Z3729" s="17"/>
      <c r="AA3729" s="17"/>
      <c r="AB3729" s="17"/>
      <c r="AC3729" s="17"/>
      <c r="AD3729" s="17"/>
      <c r="AI3729" s="17"/>
      <c r="AJ3729" s="17"/>
      <c r="AK3729" s="17"/>
      <c r="AL3729" s="17"/>
      <c r="AM3729" s="16"/>
      <c r="BC3729" s="17"/>
      <c r="BD3729" s="17"/>
      <c r="BE3729" s="17"/>
      <c r="BF3729" s="17"/>
      <c r="BO3729" s="17"/>
      <c r="BP3729" s="17"/>
      <c r="BQ3729" s="17"/>
      <c r="BR3729" s="17"/>
    </row>
    <row r="3730" spans="2:70" ht="14.45" customHeight="1" x14ac:dyDescent="0.25">
      <c r="F3730" s="11"/>
      <c r="G3730" s="11"/>
      <c r="H3730" s="21"/>
      <c r="I3730" s="13"/>
      <c r="Y3730" s="17"/>
      <c r="Z3730" s="17"/>
      <c r="AA3730" s="17"/>
      <c r="AB3730" s="17"/>
      <c r="AC3730" s="17"/>
      <c r="AD3730" s="17"/>
      <c r="AI3730" s="17"/>
      <c r="AJ3730" s="17"/>
      <c r="AK3730" s="17"/>
      <c r="AL3730" s="17"/>
      <c r="AM3730" s="16"/>
      <c r="BC3730" s="17"/>
      <c r="BD3730" s="17"/>
      <c r="BE3730" s="17"/>
      <c r="BF3730" s="17"/>
      <c r="BO3730" s="17"/>
      <c r="BP3730" s="17"/>
      <c r="BQ3730" s="17"/>
      <c r="BR3730" s="17"/>
    </row>
    <row r="3731" spans="2:70" ht="14.45" customHeight="1" x14ac:dyDescent="0.25">
      <c r="F3731" s="11"/>
      <c r="G3731" s="11"/>
      <c r="H3731" s="21"/>
      <c r="I3731" s="13"/>
      <c r="Y3731" s="17"/>
      <c r="Z3731" s="17"/>
      <c r="AA3731" s="17"/>
      <c r="AB3731" s="17"/>
      <c r="AC3731" s="17"/>
      <c r="AD3731" s="17"/>
      <c r="AI3731" s="17"/>
      <c r="AJ3731" s="17"/>
      <c r="AK3731" s="17"/>
      <c r="AL3731" s="17"/>
      <c r="AM3731" s="16"/>
      <c r="BC3731" s="17"/>
      <c r="BD3731" s="17"/>
      <c r="BE3731" s="17"/>
      <c r="BF3731" s="17"/>
      <c r="BO3731" s="17"/>
      <c r="BP3731" s="17"/>
      <c r="BQ3731" s="17"/>
      <c r="BR3731" s="17"/>
    </row>
    <row r="3732" spans="2:70" ht="14.45" customHeight="1" x14ac:dyDescent="0.25">
      <c r="F3732" s="11"/>
      <c r="G3732" s="11"/>
      <c r="H3732" s="21"/>
      <c r="I3732" s="13"/>
      <c r="Y3732" s="17"/>
      <c r="Z3732" s="17"/>
      <c r="AA3732" s="17"/>
      <c r="AB3732" s="17"/>
      <c r="AC3732" s="17"/>
      <c r="AD3732" s="17"/>
      <c r="AI3732" s="17"/>
      <c r="AJ3732" s="17"/>
      <c r="AK3732" s="17"/>
      <c r="AL3732" s="17"/>
      <c r="AM3732" s="16"/>
      <c r="BC3732" s="17"/>
      <c r="BD3732" s="17"/>
      <c r="BE3732" s="17"/>
      <c r="BF3732" s="17"/>
      <c r="BO3732" s="17"/>
      <c r="BP3732" s="17"/>
      <c r="BQ3732" s="17"/>
      <c r="BR3732" s="17"/>
    </row>
    <row r="3733" spans="2:70" ht="14.45" customHeight="1" x14ac:dyDescent="0.25">
      <c r="B3733" s="10"/>
      <c r="F3733" s="11"/>
      <c r="G3733" s="11"/>
      <c r="H3733" s="21"/>
      <c r="I3733" s="13"/>
      <c r="Y3733" s="17"/>
      <c r="Z3733" s="17"/>
      <c r="AA3733" s="17"/>
      <c r="AB3733" s="17"/>
      <c r="AC3733" s="17"/>
      <c r="AD3733" s="17"/>
      <c r="AI3733" s="17"/>
      <c r="AJ3733" s="17"/>
      <c r="AK3733" s="17"/>
      <c r="AL3733" s="17"/>
      <c r="AM3733" s="16"/>
      <c r="BC3733" s="17"/>
      <c r="BD3733" s="17"/>
      <c r="BE3733" s="17"/>
      <c r="BF3733" s="17"/>
      <c r="BO3733" s="17"/>
      <c r="BP3733" s="17"/>
      <c r="BQ3733" s="17"/>
      <c r="BR3733" s="17"/>
    </row>
    <row r="3734" spans="2:70" ht="14.45" customHeight="1" x14ac:dyDescent="0.25">
      <c r="F3734" s="11"/>
      <c r="G3734" s="11"/>
      <c r="H3734" s="21"/>
      <c r="I3734" s="13"/>
      <c r="Y3734" s="17"/>
      <c r="Z3734" s="17"/>
      <c r="AA3734" s="17"/>
      <c r="AB3734" s="17"/>
      <c r="AC3734" s="17"/>
      <c r="AD3734" s="17"/>
      <c r="AI3734" s="17"/>
      <c r="AJ3734" s="17"/>
      <c r="AK3734" s="17"/>
      <c r="AL3734" s="17"/>
      <c r="AM3734" s="16"/>
      <c r="BC3734" s="17"/>
      <c r="BD3734" s="17"/>
      <c r="BE3734" s="17"/>
      <c r="BF3734" s="17"/>
      <c r="BO3734" s="17"/>
      <c r="BP3734" s="17"/>
      <c r="BQ3734" s="17"/>
      <c r="BR3734" s="17"/>
    </row>
    <row r="3735" spans="2:70" ht="14.45" customHeight="1" x14ac:dyDescent="0.25">
      <c r="F3735" s="11"/>
      <c r="G3735" s="11"/>
      <c r="H3735" s="21"/>
      <c r="I3735" s="13"/>
      <c r="Y3735" s="17"/>
      <c r="Z3735" s="17"/>
      <c r="AA3735" s="17"/>
      <c r="AB3735" s="17"/>
      <c r="AC3735" s="17"/>
      <c r="AD3735" s="17"/>
      <c r="AI3735" s="17"/>
      <c r="AJ3735" s="17"/>
      <c r="AK3735" s="17"/>
      <c r="AL3735" s="17"/>
      <c r="AM3735" s="16"/>
      <c r="BC3735" s="17"/>
      <c r="BD3735" s="17"/>
      <c r="BE3735" s="17"/>
      <c r="BF3735" s="17"/>
      <c r="BO3735" s="17"/>
      <c r="BP3735" s="17"/>
      <c r="BQ3735" s="17"/>
      <c r="BR3735" s="17"/>
    </row>
    <row r="3736" spans="2:70" ht="14.45" customHeight="1" x14ac:dyDescent="0.25">
      <c r="F3736" s="11"/>
      <c r="G3736" s="11"/>
      <c r="H3736" s="21"/>
      <c r="I3736" s="13"/>
      <c r="Y3736" s="17"/>
      <c r="Z3736" s="17"/>
      <c r="AA3736" s="17"/>
      <c r="AB3736" s="17"/>
      <c r="AC3736" s="17"/>
      <c r="AD3736" s="17"/>
      <c r="AI3736" s="17"/>
      <c r="AJ3736" s="17"/>
      <c r="AK3736" s="17"/>
      <c r="AL3736" s="17"/>
      <c r="AM3736" s="16"/>
      <c r="BC3736" s="17"/>
      <c r="BD3736" s="17"/>
      <c r="BE3736" s="17"/>
      <c r="BF3736" s="17"/>
      <c r="BO3736" s="17"/>
      <c r="BP3736" s="17"/>
      <c r="BQ3736" s="17"/>
      <c r="BR3736" s="17"/>
    </row>
    <row r="3737" spans="2:70" ht="14.45" customHeight="1" x14ac:dyDescent="0.25">
      <c r="F3737" s="11"/>
      <c r="G3737" s="11"/>
      <c r="H3737" s="21"/>
      <c r="I3737" s="13"/>
      <c r="Y3737" s="17"/>
      <c r="Z3737" s="17"/>
      <c r="AA3737" s="17"/>
      <c r="AB3737" s="17"/>
      <c r="AC3737" s="17"/>
      <c r="AD3737" s="17"/>
      <c r="AI3737" s="17"/>
      <c r="AJ3737" s="17"/>
      <c r="AK3737" s="17"/>
      <c r="AL3737" s="17"/>
      <c r="AM3737" s="16"/>
      <c r="BC3737" s="17"/>
      <c r="BD3737" s="17"/>
      <c r="BE3737" s="17"/>
      <c r="BF3737" s="17"/>
      <c r="BO3737" s="17"/>
      <c r="BP3737" s="17"/>
      <c r="BQ3737" s="17"/>
      <c r="BR3737" s="17"/>
    </row>
    <row r="3738" spans="2:70" ht="14.45" customHeight="1" x14ac:dyDescent="0.25">
      <c r="F3738" s="11"/>
      <c r="G3738" s="11"/>
      <c r="H3738" s="21"/>
      <c r="I3738" s="13"/>
      <c r="Y3738" s="17"/>
      <c r="Z3738" s="17"/>
      <c r="AA3738" s="17"/>
      <c r="AB3738" s="17"/>
      <c r="AC3738" s="17"/>
      <c r="AD3738" s="17"/>
      <c r="AI3738" s="17"/>
      <c r="AJ3738" s="17"/>
      <c r="AK3738" s="17"/>
      <c r="AL3738" s="17"/>
      <c r="AM3738" s="16"/>
      <c r="BC3738" s="17"/>
      <c r="BD3738" s="17"/>
      <c r="BE3738" s="17"/>
      <c r="BF3738" s="17"/>
      <c r="BO3738" s="17"/>
      <c r="BP3738" s="17"/>
      <c r="BQ3738" s="17"/>
      <c r="BR3738" s="17"/>
    </row>
    <row r="3739" spans="2:70" ht="14.45" customHeight="1" x14ac:dyDescent="0.25">
      <c r="F3739" s="11"/>
      <c r="G3739" s="11"/>
      <c r="H3739" s="21"/>
      <c r="I3739" s="13"/>
      <c r="Y3739" s="17"/>
      <c r="Z3739" s="17"/>
      <c r="AA3739" s="17"/>
      <c r="AB3739" s="17"/>
      <c r="AC3739" s="17"/>
      <c r="AD3739" s="17"/>
      <c r="AI3739" s="17"/>
      <c r="AJ3739" s="17"/>
      <c r="AK3739" s="17"/>
      <c r="AL3739" s="17"/>
      <c r="AM3739" s="16"/>
      <c r="BC3739" s="17"/>
      <c r="BD3739" s="17"/>
      <c r="BE3739" s="17"/>
      <c r="BF3739" s="17"/>
      <c r="BO3739" s="17"/>
      <c r="BP3739" s="17"/>
      <c r="BQ3739" s="17"/>
      <c r="BR3739" s="17"/>
    </row>
    <row r="3740" spans="2:70" ht="14.45" customHeight="1" x14ac:dyDescent="0.25">
      <c r="F3740" s="11"/>
      <c r="G3740" s="11"/>
      <c r="H3740" s="21"/>
      <c r="I3740" s="13"/>
      <c r="Y3740" s="17"/>
      <c r="Z3740" s="17"/>
      <c r="AA3740" s="17"/>
      <c r="AB3740" s="17"/>
      <c r="AC3740" s="17"/>
      <c r="AD3740" s="17"/>
      <c r="AI3740" s="17"/>
      <c r="AJ3740" s="17"/>
      <c r="AK3740" s="17"/>
      <c r="AL3740" s="17"/>
      <c r="AM3740" s="16"/>
      <c r="BC3740" s="17"/>
      <c r="BD3740" s="17"/>
      <c r="BE3740" s="17"/>
      <c r="BF3740" s="17"/>
      <c r="BO3740" s="17"/>
      <c r="BP3740" s="17"/>
      <c r="BQ3740" s="17"/>
      <c r="BR3740" s="17"/>
    </row>
    <row r="3741" spans="2:70" ht="14.45" customHeight="1" x14ac:dyDescent="0.25">
      <c r="F3741" s="11"/>
      <c r="G3741" s="11"/>
      <c r="H3741" s="21"/>
      <c r="I3741" s="13"/>
      <c r="Y3741" s="17"/>
      <c r="Z3741" s="17"/>
      <c r="AA3741" s="17"/>
      <c r="AB3741" s="17"/>
      <c r="AC3741" s="17"/>
      <c r="AD3741" s="17"/>
      <c r="AI3741" s="17"/>
      <c r="AJ3741" s="17"/>
      <c r="AK3741" s="17"/>
      <c r="AL3741" s="17"/>
      <c r="AM3741" s="16"/>
      <c r="BC3741" s="17"/>
      <c r="BD3741" s="17"/>
      <c r="BE3741" s="17"/>
      <c r="BF3741" s="17"/>
      <c r="BO3741" s="17"/>
      <c r="BP3741" s="17"/>
      <c r="BQ3741" s="17"/>
      <c r="BR3741" s="17"/>
    </row>
    <row r="3742" spans="2:70" ht="14.45" customHeight="1" x14ac:dyDescent="0.25">
      <c r="F3742" s="11"/>
      <c r="G3742" s="11"/>
      <c r="H3742" s="21"/>
      <c r="I3742" s="13"/>
      <c r="Y3742" s="17"/>
      <c r="Z3742" s="17"/>
      <c r="AA3742" s="17"/>
      <c r="AB3742" s="17"/>
      <c r="AC3742" s="17"/>
      <c r="AD3742" s="17"/>
      <c r="AI3742" s="17"/>
      <c r="AJ3742" s="17"/>
      <c r="AK3742" s="17"/>
      <c r="AL3742" s="17"/>
      <c r="AM3742" s="16"/>
      <c r="BC3742" s="17"/>
      <c r="BD3742" s="17"/>
      <c r="BE3742" s="17"/>
      <c r="BF3742" s="17"/>
      <c r="BO3742" s="17"/>
      <c r="BP3742" s="17"/>
      <c r="BQ3742" s="17"/>
      <c r="BR3742" s="17"/>
    </row>
    <row r="3743" spans="2:70" ht="14.45" customHeight="1" x14ac:dyDescent="0.25">
      <c r="F3743" s="11"/>
      <c r="G3743" s="11"/>
      <c r="H3743" s="21"/>
      <c r="I3743" s="13"/>
      <c r="Y3743" s="17"/>
      <c r="Z3743" s="17"/>
      <c r="AA3743" s="17"/>
      <c r="AB3743" s="17"/>
      <c r="AC3743" s="17"/>
      <c r="AD3743" s="17"/>
      <c r="AI3743" s="17"/>
      <c r="AJ3743" s="17"/>
      <c r="AK3743" s="17"/>
      <c r="AL3743" s="17"/>
      <c r="AM3743" s="16"/>
      <c r="BC3743" s="17"/>
      <c r="BD3743" s="17"/>
      <c r="BE3743" s="17"/>
      <c r="BF3743" s="17"/>
      <c r="BO3743" s="17"/>
      <c r="BP3743" s="17"/>
      <c r="BQ3743" s="17"/>
      <c r="BR3743" s="17"/>
    </row>
    <row r="3744" spans="2:70" ht="14.45" customHeight="1" x14ac:dyDescent="0.25">
      <c r="F3744" s="11"/>
      <c r="G3744" s="11"/>
      <c r="H3744" s="21"/>
      <c r="I3744" s="13"/>
      <c r="Y3744" s="17"/>
      <c r="Z3744" s="17"/>
      <c r="AA3744" s="17"/>
      <c r="AB3744" s="17"/>
      <c r="AC3744" s="17"/>
      <c r="AD3744" s="17"/>
      <c r="AI3744" s="17"/>
      <c r="AJ3744" s="17"/>
      <c r="AK3744" s="17"/>
      <c r="AL3744" s="17"/>
      <c r="AM3744" s="16"/>
      <c r="BC3744" s="17"/>
      <c r="BD3744" s="17"/>
      <c r="BE3744" s="17"/>
      <c r="BF3744" s="17"/>
      <c r="BO3744" s="17"/>
      <c r="BP3744" s="17"/>
      <c r="BQ3744" s="17"/>
      <c r="BR3744" s="17"/>
    </row>
    <row r="3745" spans="6:70" ht="14.45" customHeight="1" x14ac:dyDescent="0.25">
      <c r="F3745" s="11"/>
      <c r="G3745" s="11"/>
      <c r="H3745" s="21"/>
      <c r="I3745" s="13"/>
      <c r="Y3745" s="17"/>
      <c r="Z3745" s="17"/>
      <c r="AA3745" s="17"/>
      <c r="AB3745" s="17"/>
      <c r="AC3745" s="17"/>
      <c r="AD3745" s="17"/>
      <c r="AI3745" s="17"/>
      <c r="AJ3745" s="17"/>
      <c r="AK3745" s="17"/>
      <c r="AL3745" s="17"/>
      <c r="AM3745" s="16"/>
      <c r="BC3745" s="17"/>
      <c r="BD3745" s="17"/>
      <c r="BE3745" s="17"/>
      <c r="BF3745" s="17"/>
      <c r="BO3745" s="17"/>
      <c r="BP3745" s="17"/>
      <c r="BQ3745" s="17"/>
      <c r="BR3745" s="17"/>
    </row>
    <row r="3746" spans="6:70" ht="14.45" customHeight="1" x14ac:dyDescent="0.25">
      <c r="F3746" s="11"/>
      <c r="G3746" s="11"/>
      <c r="H3746" s="21"/>
      <c r="I3746" s="13"/>
      <c r="Y3746" s="17"/>
      <c r="Z3746" s="17"/>
      <c r="AA3746" s="17"/>
      <c r="AB3746" s="17"/>
      <c r="AC3746" s="17"/>
      <c r="AD3746" s="17"/>
      <c r="AI3746" s="17"/>
      <c r="AJ3746" s="17"/>
      <c r="AK3746" s="17"/>
      <c r="AL3746" s="17"/>
      <c r="AM3746" s="16"/>
      <c r="BC3746" s="17"/>
      <c r="BD3746" s="17"/>
      <c r="BE3746" s="17"/>
      <c r="BF3746" s="17"/>
      <c r="BO3746" s="17"/>
      <c r="BP3746" s="17"/>
      <c r="BQ3746" s="17"/>
      <c r="BR3746" s="17"/>
    </row>
    <row r="3747" spans="6:70" ht="14.45" customHeight="1" x14ac:dyDescent="0.25">
      <c r="F3747" s="11"/>
      <c r="G3747" s="11"/>
      <c r="H3747" s="21"/>
      <c r="I3747" s="13"/>
      <c r="Y3747" s="17"/>
      <c r="Z3747" s="17"/>
      <c r="AA3747" s="17"/>
      <c r="AB3747" s="17"/>
      <c r="AC3747" s="17"/>
      <c r="AD3747" s="17"/>
      <c r="AI3747" s="17"/>
      <c r="AJ3747" s="17"/>
      <c r="AK3747" s="17"/>
      <c r="AL3747" s="17"/>
      <c r="AM3747" s="16"/>
      <c r="BC3747" s="17"/>
      <c r="BD3747" s="17"/>
      <c r="BE3747" s="17"/>
      <c r="BF3747" s="17"/>
      <c r="BO3747" s="17"/>
      <c r="BP3747" s="17"/>
      <c r="BQ3747" s="17"/>
      <c r="BR3747" s="17"/>
    </row>
    <row r="3748" spans="6:70" ht="14.45" customHeight="1" x14ac:dyDescent="0.25">
      <c r="F3748" s="11"/>
      <c r="G3748" s="11"/>
      <c r="H3748" s="21"/>
      <c r="I3748" s="13"/>
      <c r="Y3748" s="17"/>
      <c r="Z3748" s="17"/>
      <c r="AA3748" s="17"/>
      <c r="AB3748" s="17"/>
      <c r="AC3748" s="17"/>
      <c r="AD3748" s="17"/>
      <c r="AI3748" s="17"/>
      <c r="AJ3748" s="17"/>
      <c r="AK3748" s="17"/>
      <c r="AL3748" s="17"/>
      <c r="AM3748" s="16"/>
      <c r="BC3748" s="17"/>
      <c r="BD3748" s="17"/>
      <c r="BE3748" s="17"/>
      <c r="BF3748" s="17"/>
      <c r="BO3748" s="17"/>
      <c r="BP3748" s="17"/>
      <c r="BQ3748" s="17"/>
      <c r="BR3748" s="17"/>
    </row>
    <row r="3749" spans="6:70" ht="14.45" customHeight="1" x14ac:dyDescent="0.25">
      <c r="F3749" s="11"/>
      <c r="G3749" s="11"/>
      <c r="H3749" s="21"/>
      <c r="I3749" s="13"/>
      <c r="Y3749" s="17"/>
      <c r="Z3749" s="17"/>
      <c r="AA3749" s="17"/>
      <c r="AB3749" s="17"/>
      <c r="AC3749" s="17"/>
      <c r="AD3749" s="17"/>
      <c r="AI3749" s="17"/>
      <c r="AJ3749" s="17"/>
      <c r="AK3749" s="17"/>
      <c r="AL3749" s="17"/>
      <c r="AM3749" s="16"/>
      <c r="BC3749" s="17"/>
      <c r="BD3749" s="17"/>
      <c r="BE3749" s="17"/>
      <c r="BF3749" s="17"/>
      <c r="BO3749" s="17"/>
      <c r="BP3749" s="17"/>
      <c r="BQ3749" s="17"/>
      <c r="BR3749" s="17"/>
    </row>
    <row r="3750" spans="6:70" ht="14.45" customHeight="1" x14ac:dyDescent="0.25">
      <c r="F3750" s="11"/>
      <c r="G3750" s="11"/>
      <c r="H3750" s="21"/>
      <c r="I3750" s="13"/>
      <c r="Y3750" s="17"/>
      <c r="Z3750" s="17"/>
      <c r="AA3750" s="17"/>
      <c r="AB3750" s="17"/>
      <c r="AC3750" s="17"/>
      <c r="AD3750" s="17"/>
      <c r="AI3750" s="17"/>
      <c r="AJ3750" s="17"/>
      <c r="AK3750" s="17"/>
      <c r="AL3750" s="17"/>
      <c r="AM3750" s="16"/>
      <c r="BC3750" s="17"/>
      <c r="BD3750" s="17"/>
      <c r="BE3750" s="17"/>
      <c r="BF3750" s="17"/>
      <c r="BO3750" s="17"/>
      <c r="BP3750" s="17"/>
      <c r="BQ3750" s="17"/>
      <c r="BR3750" s="17"/>
    </row>
    <row r="3751" spans="6:70" ht="14.45" customHeight="1" x14ac:dyDescent="0.25">
      <c r="F3751" s="11"/>
      <c r="G3751" s="11"/>
      <c r="H3751" s="21"/>
      <c r="I3751" s="13"/>
      <c r="Y3751" s="17"/>
      <c r="Z3751" s="17"/>
      <c r="AA3751" s="17"/>
      <c r="AB3751" s="17"/>
      <c r="AC3751" s="17"/>
      <c r="AD3751" s="17"/>
      <c r="AI3751" s="17"/>
      <c r="AJ3751" s="17"/>
      <c r="AK3751" s="17"/>
      <c r="AL3751" s="17"/>
      <c r="AM3751" s="16"/>
      <c r="BC3751" s="17"/>
      <c r="BD3751" s="17"/>
      <c r="BE3751" s="17"/>
      <c r="BF3751" s="17"/>
      <c r="BO3751" s="17"/>
      <c r="BP3751" s="17"/>
      <c r="BQ3751" s="17"/>
      <c r="BR3751" s="17"/>
    </row>
    <row r="3752" spans="6:70" ht="14.45" customHeight="1" x14ac:dyDescent="0.25">
      <c r="F3752" s="11"/>
      <c r="G3752" s="11"/>
      <c r="H3752" s="21"/>
      <c r="I3752" s="13"/>
      <c r="Y3752" s="17"/>
      <c r="Z3752" s="17"/>
      <c r="AA3752" s="17"/>
      <c r="AB3752" s="17"/>
      <c r="AC3752" s="17"/>
      <c r="AD3752" s="17"/>
      <c r="AI3752" s="17"/>
      <c r="AJ3752" s="17"/>
      <c r="AK3752" s="17"/>
      <c r="AL3752" s="17"/>
      <c r="AM3752" s="16"/>
      <c r="BC3752" s="17"/>
      <c r="BD3752" s="17"/>
      <c r="BE3752" s="17"/>
      <c r="BF3752" s="17"/>
      <c r="BO3752" s="17"/>
      <c r="BP3752" s="17"/>
      <c r="BQ3752" s="17"/>
      <c r="BR3752" s="17"/>
    </row>
    <row r="3753" spans="6:70" ht="14.45" customHeight="1" x14ac:dyDescent="0.25">
      <c r="F3753" s="11"/>
      <c r="G3753" s="11"/>
      <c r="H3753" s="21"/>
      <c r="I3753" s="13"/>
      <c r="Y3753" s="17"/>
      <c r="Z3753" s="17"/>
      <c r="AA3753" s="17"/>
      <c r="AB3753" s="17"/>
      <c r="AC3753" s="17"/>
      <c r="AD3753" s="17"/>
      <c r="AI3753" s="17"/>
      <c r="AJ3753" s="17"/>
      <c r="AK3753" s="17"/>
      <c r="AL3753" s="17"/>
      <c r="AM3753" s="16"/>
      <c r="BC3753" s="17"/>
      <c r="BD3753" s="17"/>
      <c r="BE3753" s="17"/>
      <c r="BF3753" s="17"/>
      <c r="BO3753" s="17"/>
      <c r="BP3753" s="17"/>
      <c r="BQ3753" s="17"/>
      <c r="BR3753" s="17"/>
    </row>
    <row r="3754" spans="6:70" ht="14.45" customHeight="1" x14ac:dyDescent="0.25">
      <c r="F3754" s="11"/>
      <c r="G3754" s="11"/>
      <c r="H3754" s="21"/>
      <c r="I3754" s="13"/>
      <c r="Y3754" s="17"/>
      <c r="Z3754" s="17"/>
      <c r="AA3754" s="17"/>
      <c r="AB3754" s="17"/>
      <c r="AC3754" s="17"/>
      <c r="AD3754" s="17"/>
      <c r="AI3754" s="17"/>
      <c r="AJ3754" s="17"/>
      <c r="AK3754" s="17"/>
      <c r="AL3754" s="17"/>
      <c r="AM3754" s="16"/>
      <c r="BC3754" s="17"/>
      <c r="BD3754" s="17"/>
      <c r="BE3754" s="17"/>
      <c r="BF3754" s="17"/>
      <c r="BO3754" s="17"/>
      <c r="BP3754" s="17"/>
      <c r="BQ3754" s="17"/>
      <c r="BR3754" s="17"/>
    </row>
    <row r="3755" spans="6:70" ht="14.45" customHeight="1" x14ac:dyDescent="0.25">
      <c r="F3755" s="11"/>
      <c r="G3755" s="11"/>
      <c r="H3755" s="21"/>
      <c r="I3755" s="13"/>
      <c r="Y3755" s="17"/>
      <c r="Z3755" s="17"/>
      <c r="AA3755" s="17"/>
      <c r="AB3755" s="17"/>
      <c r="AC3755" s="17"/>
      <c r="AD3755" s="17"/>
      <c r="AI3755" s="17"/>
      <c r="AJ3755" s="17"/>
      <c r="AK3755" s="17"/>
      <c r="AL3755" s="17"/>
      <c r="AM3755" s="16"/>
      <c r="BC3755" s="17"/>
      <c r="BD3755" s="17"/>
      <c r="BE3755" s="17"/>
      <c r="BF3755" s="17"/>
      <c r="BO3755" s="17"/>
      <c r="BP3755" s="17"/>
      <c r="BQ3755" s="17"/>
      <c r="BR3755" s="17"/>
    </row>
    <row r="3756" spans="6:70" ht="14.45" customHeight="1" x14ac:dyDescent="0.25">
      <c r="F3756" s="11"/>
      <c r="G3756" s="11"/>
      <c r="H3756" s="21"/>
      <c r="I3756" s="13"/>
      <c r="Y3756" s="17"/>
      <c r="Z3756" s="17"/>
      <c r="AA3756" s="17"/>
      <c r="AB3756" s="17"/>
      <c r="AC3756" s="17"/>
      <c r="AD3756" s="17"/>
      <c r="AI3756" s="17"/>
      <c r="AJ3756" s="17"/>
      <c r="AK3756" s="17"/>
      <c r="AL3756" s="17"/>
      <c r="AM3756" s="16"/>
      <c r="BC3756" s="17"/>
      <c r="BD3756" s="17"/>
      <c r="BE3756" s="17"/>
      <c r="BF3756" s="17"/>
      <c r="BO3756" s="17"/>
      <c r="BP3756" s="17"/>
      <c r="BQ3756" s="17"/>
      <c r="BR3756" s="17"/>
    </row>
    <row r="3757" spans="6:70" ht="14.45" customHeight="1" x14ac:dyDescent="0.25">
      <c r="F3757" s="11"/>
      <c r="G3757" s="11"/>
      <c r="H3757" s="21"/>
      <c r="I3757" s="13"/>
      <c r="Y3757" s="17"/>
      <c r="Z3757" s="17"/>
      <c r="AA3757" s="17"/>
      <c r="AB3757" s="17"/>
      <c r="AC3757" s="17"/>
      <c r="AD3757" s="17"/>
      <c r="AI3757" s="17"/>
      <c r="AJ3757" s="17"/>
      <c r="AK3757" s="17"/>
      <c r="AL3757" s="17"/>
      <c r="AM3757" s="16"/>
      <c r="BC3757" s="17"/>
      <c r="BD3757" s="17"/>
      <c r="BE3757" s="17"/>
      <c r="BF3757" s="17"/>
      <c r="BO3757" s="17"/>
      <c r="BP3757" s="17"/>
      <c r="BQ3757" s="17"/>
      <c r="BR3757" s="17"/>
    </row>
    <row r="3758" spans="6:70" ht="14.45" customHeight="1" x14ac:dyDescent="0.25">
      <c r="F3758" s="11"/>
      <c r="G3758" s="11"/>
      <c r="H3758" s="21"/>
      <c r="I3758" s="13"/>
      <c r="Y3758" s="17"/>
      <c r="Z3758" s="17"/>
      <c r="AA3758" s="17"/>
      <c r="AB3758" s="17"/>
      <c r="AC3758" s="17"/>
      <c r="AD3758" s="17"/>
      <c r="AI3758" s="17"/>
      <c r="AJ3758" s="17"/>
      <c r="AK3758" s="17"/>
      <c r="AL3758" s="17"/>
      <c r="AM3758" s="16"/>
      <c r="BC3758" s="17"/>
      <c r="BD3758" s="17"/>
      <c r="BE3758" s="17"/>
      <c r="BF3758" s="17"/>
      <c r="BO3758" s="17"/>
      <c r="BP3758" s="17"/>
      <c r="BQ3758" s="17"/>
      <c r="BR3758" s="17"/>
    </row>
    <row r="3759" spans="6:70" ht="14.45" customHeight="1" x14ac:dyDescent="0.25">
      <c r="F3759" s="11"/>
      <c r="G3759" s="11"/>
      <c r="H3759" s="21"/>
      <c r="I3759" s="13"/>
      <c r="Y3759" s="17"/>
      <c r="Z3759" s="17"/>
      <c r="AA3759" s="17"/>
      <c r="AB3759" s="17"/>
      <c r="AC3759" s="17"/>
      <c r="AD3759" s="17"/>
      <c r="AI3759" s="17"/>
      <c r="AJ3759" s="17"/>
      <c r="AK3759" s="17"/>
      <c r="AL3759" s="17"/>
      <c r="AM3759" s="16"/>
      <c r="BC3759" s="17"/>
      <c r="BD3759" s="17"/>
      <c r="BE3759" s="17"/>
      <c r="BF3759" s="17"/>
      <c r="BO3759" s="17"/>
      <c r="BP3759" s="17"/>
      <c r="BQ3759" s="17"/>
      <c r="BR3759" s="17"/>
    </row>
    <row r="3760" spans="6:70" ht="14.45" customHeight="1" x14ac:dyDescent="0.25">
      <c r="F3760" s="11"/>
      <c r="G3760" s="11"/>
      <c r="H3760" s="21"/>
      <c r="I3760" s="13"/>
      <c r="Y3760" s="17"/>
      <c r="Z3760" s="17"/>
      <c r="AA3760" s="17"/>
      <c r="AB3760" s="17"/>
      <c r="AC3760" s="17"/>
      <c r="AD3760" s="17"/>
      <c r="AI3760" s="17"/>
      <c r="AJ3760" s="17"/>
      <c r="AK3760" s="17"/>
      <c r="AL3760" s="17"/>
      <c r="AM3760" s="16"/>
      <c r="BC3760" s="17"/>
      <c r="BD3760" s="17"/>
      <c r="BE3760" s="17"/>
      <c r="BF3760" s="17"/>
      <c r="BO3760" s="17"/>
      <c r="BP3760" s="17"/>
      <c r="BQ3760" s="17"/>
      <c r="BR3760" s="17"/>
    </row>
    <row r="3761" spans="6:70" ht="14.45" customHeight="1" x14ac:dyDescent="0.25">
      <c r="F3761" s="11"/>
      <c r="G3761" s="11"/>
      <c r="H3761" s="21"/>
      <c r="I3761" s="13"/>
      <c r="Y3761" s="17"/>
      <c r="Z3761" s="17"/>
      <c r="AA3761" s="17"/>
      <c r="AB3761" s="17"/>
      <c r="AC3761" s="17"/>
      <c r="AD3761" s="17"/>
      <c r="AI3761" s="17"/>
      <c r="AJ3761" s="17"/>
      <c r="AK3761" s="17"/>
      <c r="AL3761" s="17"/>
      <c r="AM3761" s="16"/>
      <c r="BC3761" s="17"/>
      <c r="BD3761" s="17"/>
      <c r="BE3761" s="17"/>
      <c r="BF3761" s="17"/>
      <c r="BO3761" s="17"/>
      <c r="BP3761" s="17"/>
      <c r="BQ3761" s="17"/>
      <c r="BR3761" s="17"/>
    </row>
    <row r="3762" spans="6:70" ht="14.45" customHeight="1" x14ac:dyDescent="0.25">
      <c r="F3762" s="11"/>
      <c r="G3762" s="11"/>
      <c r="H3762" s="21"/>
      <c r="I3762" s="13"/>
      <c r="Y3762" s="17"/>
      <c r="Z3762" s="17"/>
      <c r="AA3762" s="17"/>
      <c r="AB3762" s="17"/>
      <c r="AC3762" s="17"/>
      <c r="AD3762" s="17"/>
      <c r="AI3762" s="17"/>
      <c r="AJ3762" s="17"/>
      <c r="AK3762" s="17"/>
      <c r="AL3762" s="17"/>
      <c r="AM3762" s="16"/>
      <c r="BC3762" s="17"/>
      <c r="BD3762" s="17"/>
      <c r="BE3762" s="17"/>
      <c r="BF3762" s="17"/>
      <c r="BO3762" s="17"/>
      <c r="BP3762" s="17"/>
      <c r="BQ3762" s="17"/>
      <c r="BR3762" s="17"/>
    </row>
    <row r="3763" spans="6:70" ht="14.45" customHeight="1" x14ac:dyDescent="0.25">
      <c r="F3763" s="11"/>
      <c r="G3763" s="11"/>
      <c r="H3763" s="21"/>
      <c r="I3763" s="13"/>
      <c r="Y3763" s="17"/>
      <c r="Z3763" s="17"/>
      <c r="AA3763" s="17"/>
      <c r="AB3763" s="17"/>
      <c r="AC3763" s="17"/>
      <c r="AD3763" s="17"/>
      <c r="AI3763" s="17"/>
      <c r="AJ3763" s="17"/>
      <c r="AK3763" s="17"/>
      <c r="AL3763" s="17"/>
      <c r="AM3763" s="16"/>
      <c r="BC3763" s="17"/>
      <c r="BD3763" s="17"/>
      <c r="BE3763" s="17"/>
      <c r="BF3763" s="17"/>
      <c r="BO3763" s="17"/>
      <c r="BP3763" s="17"/>
      <c r="BQ3763" s="17"/>
      <c r="BR3763" s="17"/>
    </row>
    <row r="3764" spans="6:70" ht="14.45" customHeight="1" x14ac:dyDescent="0.25">
      <c r="F3764" s="11"/>
      <c r="G3764" s="11"/>
      <c r="H3764" s="21"/>
      <c r="I3764" s="13"/>
      <c r="Y3764" s="17"/>
      <c r="Z3764" s="17"/>
      <c r="AA3764" s="17"/>
      <c r="AB3764" s="17"/>
      <c r="AC3764" s="17"/>
      <c r="AD3764" s="17"/>
      <c r="AI3764" s="17"/>
      <c r="AJ3764" s="17"/>
      <c r="AK3764" s="17"/>
      <c r="AL3764" s="17"/>
      <c r="AM3764" s="16"/>
      <c r="BC3764" s="17"/>
      <c r="BD3764" s="17"/>
      <c r="BE3764" s="17"/>
      <c r="BF3764" s="17"/>
      <c r="BO3764" s="17"/>
      <c r="BP3764" s="17"/>
      <c r="BQ3764" s="17"/>
      <c r="BR3764" s="17"/>
    </row>
    <row r="3765" spans="6:70" ht="14.45" customHeight="1" x14ac:dyDescent="0.25">
      <c r="F3765" s="11"/>
      <c r="G3765" s="11"/>
      <c r="H3765" s="21"/>
      <c r="I3765" s="13"/>
      <c r="Y3765" s="17"/>
      <c r="Z3765" s="17"/>
      <c r="AA3765" s="17"/>
      <c r="AB3765" s="17"/>
      <c r="AC3765" s="17"/>
      <c r="AD3765" s="17"/>
      <c r="AI3765" s="17"/>
      <c r="AJ3765" s="17"/>
      <c r="AK3765" s="17"/>
      <c r="AL3765" s="17"/>
      <c r="AM3765" s="16"/>
      <c r="BC3765" s="17"/>
      <c r="BD3765" s="17"/>
      <c r="BE3765" s="17"/>
      <c r="BF3765" s="17"/>
      <c r="BO3765" s="17"/>
      <c r="BP3765" s="17"/>
      <c r="BQ3765" s="17"/>
      <c r="BR3765" s="17"/>
    </row>
    <row r="3766" spans="6:70" ht="14.45" customHeight="1" x14ac:dyDescent="0.25">
      <c r="F3766" s="11"/>
      <c r="G3766" s="11"/>
      <c r="H3766" s="21"/>
      <c r="I3766" s="13"/>
      <c r="Y3766" s="17"/>
      <c r="Z3766" s="17"/>
      <c r="AA3766" s="17"/>
      <c r="AB3766" s="17"/>
      <c r="AC3766" s="17"/>
      <c r="AD3766" s="17"/>
      <c r="AI3766" s="17"/>
      <c r="AJ3766" s="17"/>
      <c r="AK3766" s="17"/>
      <c r="AL3766" s="17"/>
      <c r="AM3766" s="16"/>
      <c r="BC3766" s="17"/>
      <c r="BD3766" s="17"/>
      <c r="BE3766" s="17"/>
      <c r="BF3766" s="17"/>
      <c r="BO3766" s="17"/>
      <c r="BP3766" s="17"/>
      <c r="BQ3766" s="17"/>
      <c r="BR3766" s="17"/>
    </row>
    <row r="3767" spans="6:70" ht="14.45" customHeight="1" x14ac:dyDescent="0.25">
      <c r="F3767" s="11"/>
      <c r="G3767" s="11"/>
      <c r="H3767" s="21"/>
      <c r="I3767" s="13"/>
      <c r="Y3767" s="17"/>
      <c r="Z3767" s="17"/>
      <c r="AA3767" s="17"/>
      <c r="AB3767" s="17"/>
      <c r="AC3767" s="17"/>
      <c r="AD3767" s="17"/>
      <c r="AI3767" s="17"/>
      <c r="AJ3767" s="17"/>
      <c r="AK3767" s="17"/>
      <c r="AL3767" s="17"/>
      <c r="AM3767" s="16"/>
      <c r="BC3767" s="17"/>
      <c r="BD3767" s="17"/>
      <c r="BE3767" s="17"/>
      <c r="BF3767" s="17"/>
      <c r="BO3767" s="17"/>
      <c r="BP3767" s="17"/>
      <c r="BQ3767" s="17"/>
      <c r="BR3767" s="17"/>
    </row>
    <row r="3768" spans="6:70" ht="14.45" customHeight="1" x14ac:dyDescent="0.25">
      <c r="F3768" s="11"/>
      <c r="G3768" s="11"/>
      <c r="H3768" s="21"/>
      <c r="I3768" s="13"/>
      <c r="Y3768" s="17"/>
      <c r="Z3768" s="17"/>
      <c r="AA3768" s="17"/>
      <c r="AB3768" s="17"/>
      <c r="AC3768" s="17"/>
      <c r="AD3768" s="17"/>
      <c r="AI3768" s="17"/>
      <c r="AJ3768" s="17"/>
      <c r="AK3768" s="17"/>
      <c r="AL3768" s="17"/>
      <c r="AM3768" s="16"/>
      <c r="BC3768" s="17"/>
      <c r="BD3768" s="17"/>
      <c r="BE3768" s="17"/>
      <c r="BF3768" s="17"/>
      <c r="BO3768" s="17"/>
      <c r="BP3768" s="17"/>
      <c r="BQ3768" s="17"/>
      <c r="BR3768" s="17"/>
    </row>
    <row r="3769" spans="6:70" ht="14.45" customHeight="1" x14ac:dyDescent="0.25">
      <c r="F3769" s="11"/>
      <c r="G3769" s="11"/>
      <c r="H3769" s="21"/>
      <c r="I3769" s="13"/>
      <c r="Y3769" s="17"/>
      <c r="Z3769" s="17"/>
      <c r="AA3769" s="17"/>
      <c r="AB3769" s="17"/>
      <c r="AC3769" s="17"/>
      <c r="AD3769" s="17"/>
      <c r="AI3769" s="17"/>
      <c r="AJ3769" s="17"/>
      <c r="AK3769" s="17"/>
      <c r="AL3769" s="17"/>
      <c r="AM3769" s="16"/>
      <c r="BC3769" s="17"/>
      <c r="BD3769" s="17"/>
      <c r="BE3769" s="17"/>
      <c r="BF3769" s="17"/>
      <c r="BO3769" s="17"/>
      <c r="BP3769" s="17"/>
      <c r="BQ3769" s="17"/>
      <c r="BR3769" s="17"/>
    </row>
    <row r="3770" spans="6:70" ht="14.45" customHeight="1" x14ac:dyDescent="0.25">
      <c r="F3770" s="11"/>
      <c r="G3770" s="11"/>
      <c r="H3770" s="21"/>
      <c r="I3770" s="13"/>
      <c r="Y3770" s="17"/>
      <c r="Z3770" s="17"/>
      <c r="AA3770" s="17"/>
      <c r="AB3770" s="17"/>
      <c r="AC3770" s="17"/>
      <c r="AD3770" s="17"/>
      <c r="AI3770" s="17"/>
      <c r="AJ3770" s="17"/>
      <c r="AK3770" s="17"/>
      <c r="AL3770" s="17"/>
      <c r="AM3770" s="16"/>
      <c r="BC3770" s="17"/>
      <c r="BD3770" s="17"/>
      <c r="BE3770" s="17"/>
      <c r="BF3770" s="17"/>
      <c r="BO3770" s="17"/>
      <c r="BP3770" s="17"/>
      <c r="BQ3770" s="17"/>
      <c r="BR3770" s="17"/>
    </row>
    <row r="3771" spans="6:70" ht="14.45" customHeight="1" x14ac:dyDescent="0.25">
      <c r="F3771" s="11"/>
      <c r="G3771" s="11"/>
      <c r="H3771" s="21"/>
      <c r="I3771" s="13"/>
      <c r="Y3771" s="17"/>
      <c r="Z3771" s="17"/>
      <c r="AA3771" s="17"/>
      <c r="AB3771" s="17"/>
      <c r="AC3771" s="17"/>
      <c r="AD3771" s="17"/>
      <c r="AI3771" s="17"/>
      <c r="AJ3771" s="17"/>
      <c r="AK3771" s="17"/>
      <c r="AL3771" s="17"/>
      <c r="AM3771" s="16"/>
      <c r="BC3771" s="17"/>
      <c r="BD3771" s="17"/>
      <c r="BE3771" s="17"/>
      <c r="BF3771" s="17"/>
      <c r="BO3771" s="17"/>
      <c r="BP3771" s="17"/>
      <c r="BQ3771" s="17"/>
      <c r="BR3771" s="17"/>
    </row>
    <row r="3772" spans="6:70" ht="14.45" customHeight="1" x14ac:dyDescent="0.25">
      <c r="F3772" s="11"/>
      <c r="G3772" s="11"/>
      <c r="H3772" s="21"/>
      <c r="I3772" s="13"/>
      <c r="Y3772" s="17"/>
      <c r="Z3772" s="17"/>
      <c r="AA3772" s="17"/>
      <c r="AB3772" s="17"/>
      <c r="AC3772" s="17"/>
      <c r="AD3772" s="17"/>
      <c r="AI3772" s="17"/>
      <c r="AJ3772" s="17"/>
      <c r="AK3772" s="17"/>
      <c r="AL3772" s="17"/>
      <c r="AM3772" s="16"/>
      <c r="BC3772" s="17"/>
      <c r="BD3772" s="17"/>
      <c r="BE3772" s="17"/>
      <c r="BF3772" s="17"/>
      <c r="BO3772" s="17"/>
      <c r="BP3772" s="17"/>
      <c r="BQ3772" s="17"/>
      <c r="BR3772" s="17"/>
    </row>
    <row r="3773" spans="6:70" ht="14.45" customHeight="1" x14ac:dyDescent="0.25">
      <c r="F3773" s="11"/>
      <c r="G3773" s="11"/>
      <c r="H3773" s="21"/>
      <c r="I3773" s="13"/>
      <c r="Y3773" s="17"/>
      <c r="Z3773" s="17"/>
      <c r="AA3773" s="17"/>
      <c r="AB3773" s="17"/>
      <c r="AC3773" s="17"/>
      <c r="AD3773" s="17"/>
      <c r="AI3773" s="17"/>
      <c r="AJ3773" s="17"/>
      <c r="AK3773" s="17"/>
      <c r="AL3773" s="17"/>
      <c r="AM3773" s="16"/>
      <c r="BC3773" s="17"/>
      <c r="BD3773" s="17"/>
      <c r="BE3773" s="17"/>
      <c r="BF3773" s="17"/>
      <c r="BO3773" s="17"/>
      <c r="BP3773" s="17"/>
      <c r="BQ3773" s="17"/>
      <c r="BR3773" s="17"/>
    </row>
    <row r="3774" spans="6:70" ht="14.45" customHeight="1" x14ac:dyDescent="0.25">
      <c r="F3774" s="11"/>
      <c r="G3774" s="11"/>
      <c r="H3774" s="21"/>
      <c r="I3774" s="13"/>
      <c r="Y3774" s="17"/>
      <c r="Z3774" s="17"/>
      <c r="AA3774" s="17"/>
      <c r="AB3774" s="17"/>
      <c r="AC3774" s="17"/>
      <c r="AD3774" s="17"/>
      <c r="AI3774" s="17"/>
      <c r="AJ3774" s="17"/>
      <c r="AK3774" s="17"/>
      <c r="AL3774" s="17"/>
      <c r="AM3774" s="16"/>
      <c r="BC3774" s="17"/>
      <c r="BD3774" s="17"/>
      <c r="BE3774" s="17"/>
      <c r="BF3774" s="17"/>
      <c r="BO3774" s="17"/>
      <c r="BP3774" s="17"/>
      <c r="BQ3774" s="17"/>
      <c r="BR3774" s="17"/>
    </row>
    <row r="3775" spans="6:70" ht="14.45" customHeight="1" x14ac:dyDescent="0.25">
      <c r="F3775" s="11"/>
      <c r="G3775" s="11"/>
      <c r="H3775" s="21"/>
      <c r="I3775" s="13"/>
      <c r="Y3775" s="17"/>
      <c r="Z3775" s="17"/>
      <c r="AA3775" s="17"/>
      <c r="AB3775" s="17"/>
      <c r="AC3775" s="17"/>
      <c r="AD3775" s="17"/>
      <c r="AI3775" s="17"/>
      <c r="AJ3775" s="17"/>
      <c r="AK3775" s="17"/>
      <c r="AL3775" s="17"/>
      <c r="AM3775" s="16"/>
      <c r="BC3775" s="17"/>
      <c r="BD3775" s="17"/>
      <c r="BE3775" s="17"/>
      <c r="BF3775" s="17"/>
      <c r="BO3775" s="17"/>
      <c r="BP3775" s="17"/>
      <c r="BQ3775" s="17"/>
      <c r="BR3775" s="17"/>
    </row>
    <row r="3776" spans="6:70" ht="14.45" customHeight="1" x14ac:dyDescent="0.25">
      <c r="F3776" s="11"/>
      <c r="G3776" s="11"/>
      <c r="H3776" s="21"/>
      <c r="I3776" s="13"/>
      <c r="Y3776" s="17"/>
      <c r="Z3776" s="17"/>
      <c r="AA3776" s="17"/>
      <c r="AB3776" s="17"/>
      <c r="AC3776" s="17"/>
      <c r="AD3776" s="17"/>
      <c r="AI3776" s="17"/>
      <c r="AJ3776" s="17"/>
      <c r="AK3776" s="17"/>
      <c r="AL3776" s="17"/>
      <c r="AM3776" s="16"/>
      <c r="BC3776" s="17"/>
      <c r="BD3776" s="17"/>
      <c r="BE3776" s="17"/>
      <c r="BF3776" s="17"/>
      <c r="BO3776" s="17"/>
      <c r="BP3776" s="17"/>
      <c r="BQ3776" s="17"/>
      <c r="BR3776" s="17"/>
    </row>
    <row r="3777" spans="6:70" ht="14.45" customHeight="1" x14ac:dyDescent="0.25">
      <c r="F3777" s="11"/>
      <c r="G3777" s="11"/>
      <c r="H3777" s="21"/>
      <c r="I3777" s="13"/>
      <c r="Y3777" s="17"/>
      <c r="Z3777" s="17"/>
      <c r="AA3777" s="17"/>
      <c r="AB3777" s="17"/>
      <c r="AC3777" s="17"/>
      <c r="AD3777" s="17"/>
      <c r="AI3777" s="17"/>
      <c r="AJ3777" s="17"/>
      <c r="AK3777" s="17"/>
      <c r="AL3777" s="17"/>
      <c r="AM3777" s="16"/>
      <c r="BC3777" s="17"/>
      <c r="BD3777" s="17"/>
      <c r="BE3777" s="17"/>
      <c r="BF3777" s="17"/>
      <c r="BO3777" s="17"/>
      <c r="BP3777" s="17"/>
      <c r="BQ3777" s="17"/>
      <c r="BR3777" s="17"/>
    </row>
    <row r="3778" spans="6:70" ht="14.45" customHeight="1" x14ac:dyDescent="0.25">
      <c r="F3778" s="11"/>
      <c r="G3778" s="11"/>
      <c r="H3778" s="21"/>
      <c r="I3778" s="13"/>
      <c r="Y3778" s="17"/>
      <c r="Z3778" s="17"/>
      <c r="AA3778" s="17"/>
      <c r="AB3778" s="17"/>
      <c r="AC3778" s="17"/>
      <c r="AD3778" s="17"/>
      <c r="AI3778" s="17"/>
      <c r="AJ3778" s="17"/>
      <c r="AK3778" s="17"/>
      <c r="AL3778" s="17"/>
      <c r="AM3778" s="16"/>
      <c r="BC3778" s="17"/>
      <c r="BD3778" s="17"/>
      <c r="BE3778" s="17"/>
      <c r="BF3778" s="17"/>
      <c r="BO3778" s="17"/>
      <c r="BP3778" s="17"/>
      <c r="BQ3778" s="17"/>
      <c r="BR3778" s="17"/>
    </row>
    <row r="3779" spans="6:70" ht="14.45" customHeight="1" x14ac:dyDescent="0.25">
      <c r="F3779" s="11"/>
      <c r="G3779" s="11"/>
      <c r="H3779" s="21"/>
      <c r="I3779" s="13"/>
      <c r="Y3779" s="17"/>
      <c r="Z3779" s="17"/>
      <c r="AA3779" s="17"/>
      <c r="AB3779" s="17"/>
      <c r="AC3779" s="17"/>
      <c r="AD3779" s="17"/>
      <c r="AI3779" s="17"/>
      <c r="AJ3779" s="17"/>
      <c r="AK3779" s="17"/>
      <c r="AL3779" s="17"/>
      <c r="AM3779" s="16"/>
      <c r="BC3779" s="17"/>
      <c r="BD3779" s="17"/>
      <c r="BE3779" s="17"/>
      <c r="BF3779" s="17"/>
      <c r="BO3779" s="17"/>
      <c r="BP3779" s="17"/>
      <c r="BQ3779" s="17"/>
      <c r="BR3779" s="17"/>
    </row>
    <row r="3780" spans="6:70" ht="14.45" customHeight="1" x14ac:dyDescent="0.25">
      <c r="F3780" s="11"/>
      <c r="G3780" s="11"/>
      <c r="H3780" s="21"/>
      <c r="I3780" s="13"/>
      <c r="Y3780" s="17"/>
      <c r="Z3780" s="17"/>
      <c r="AA3780" s="17"/>
      <c r="AB3780" s="17"/>
      <c r="AC3780" s="17"/>
      <c r="AD3780" s="17"/>
      <c r="AI3780" s="17"/>
      <c r="AJ3780" s="17"/>
      <c r="AK3780" s="17"/>
      <c r="AL3780" s="17"/>
      <c r="AM3780" s="16"/>
      <c r="BC3780" s="17"/>
      <c r="BD3780" s="17"/>
      <c r="BE3780" s="17"/>
      <c r="BF3780" s="17"/>
      <c r="BO3780" s="17"/>
      <c r="BP3780" s="17"/>
      <c r="BQ3780" s="17"/>
      <c r="BR3780" s="17"/>
    </row>
    <row r="3781" spans="6:70" ht="14.45" customHeight="1" x14ac:dyDescent="0.25">
      <c r="F3781" s="11"/>
      <c r="G3781" s="11"/>
      <c r="H3781" s="21"/>
      <c r="I3781" s="13"/>
      <c r="Y3781" s="17"/>
      <c r="Z3781" s="17"/>
      <c r="AA3781" s="17"/>
      <c r="AB3781" s="17"/>
      <c r="AC3781" s="17"/>
      <c r="AD3781" s="17"/>
      <c r="AI3781" s="17"/>
      <c r="AJ3781" s="17"/>
      <c r="AK3781" s="17"/>
      <c r="AL3781" s="17"/>
      <c r="AM3781" s="16"/>
      <c r="BC3781" s="17"/>
      <c r="BD3781" s="17"/>
      <c r="BE3781" s="17"/>
      <c r="BF3781" s="17"/>
      <c r="BO3781" s="17"/>
      <c r="BP3781" s="17"/>
      <c r="BQ3781" s="17"/>
      <c r="BR3781" s="17"/>
    </row>
    <row r="3782" spans="6:70" ht="14.45" customHeight="1" x14ac:dyDescent="0.25">
      <c r="F3782" s="11"/>
      <c r="G3782" s="11"/>
      <c r="H3782" s="21"/>
      <c r="I3782" s="13"/>
      <c r="Y3782" s="17"/>
      <c r="Z3782" s="17"/>
      <c r="AA3782" s="17"/>
      <c r="AB3782" s="17"/>
      <c r="AC3782" s="17"/>
      <c r="AD3782" s="17"/>
      <c r="AI3782" s="17"/>
      <c r="AJ3782" s="17"/>
      <c r="AK3782" s="17"/>
      <c r="AL3782" s="17"/>
      <c r="AM3782" s="16"/>
      <c r="BC3782" s="17"/>
      <c r="BD3782" s="17"/>
      <c r="BE3782" s="17"/>
      <c r="BF3782" s="17"/>
      <c r="BO3782" s="17"/>
      <c r="BP3782" s="17"/>
      <c r="BQ3782" s="17"/>
      <c r="BR3782" s="17"/>
    </row>
    <row r="3783" spans="6:70" ht="14.45" customHeight="1" x14ac:dyDescent="0.25">
      <c r="F3783" s="11"/>
      <c r="G3783" s="11"/>
      <c r="H3783" s="21"/>
      <c r="I3783" s="13"/>
      <c r="Y3783" s="17"/>
      <c r="Z3783" s="17"/>
      <c r="AA3783" s="17"/>
      <c r="AB3783" s="17"/>
      <c r="AC3783" s="17"/>
      <c r="AD3783" s="17"/>
      <c r="AI3783" s="17"/>
      <c r="AJ3783" s="17"/>
      <c r="AK3783" s="17"/>
      <c r="AL3783" s="17"/>
      <c r="AM3783" s="16"/>
      <c r="BC3783" s="17"/>
      <c r="BD3783" s="17"/>
      <c r="BE3783" s="17"/>
      <c r="BF3783" s="17"/>
      <c r="BO3783" s="17"/>
      <c r="BP3783" s="17"/>
      <c r="BQ3783" s="17"/>
      <c r="BR3783" s="17"/>
    </row>
    <row r="3784" spans="6:70" ht="14.45" customHeight="1" x14ac:dyDescent="0.25">
      <c r="F3784" s="11"/>
      <c r="G3784" s="11"/>
      <c r="H3784" s="21"/>
      <c r="I3784" s="13"/>
      <c r="Y3784" s="17"/>
      <c r="Z3784" s="17"/>
      <c r="AA3784" s="17"/>
      <c r="AB3784" s="17"/>
      <c r="AC3784" s="17"/>
      <c r="AD3784" s="17"/>
      <c r="AI3784" s="17"/>
      <c r="AJ3784" s="17"/>
      <c r="AK3784" s="17"/>
      <c r="AL3784" s="17"/>
      <c r="AM3784" s="16"/>
      <c r="BC3784" s="17"/>
      <c r="BD3784" s="17"/>
      <c r="BE3784" s="17"/>
      <c r="BF3784" s="17"/>
      <c r="BO3784" s="17"/>
      <c r="BP3784" s="17"/>
      <c r="BQ3784" s="17"/>
      <c r="BR3784" s="17"/>
    </row>
    <row r="3785" spans="6:70" ht="14.45" customHeight="1" x14ac:dyDescent="0.25">
      <c r="F3785" s="11"/>
      <c r="G3785" s="11"/>
      <c r="H3785" s="21"/>
      <c r="I3785" s="13"/>
      <c r="Y3785" s="17"/>
      <c r="Z3785" s="17"/>
      <c r="AA3785" s="17"/>
      <c r="AB3785" s="17"/>
      <c r="AC3785" s="17"/>
      <c r="AD3785" s="17"/>
      <c r="AI3785" s="17"/>
      <c r="AJ3785" s="17"/>
      <c r="AK3785" s="17"/>
      <c r="AL3785" s="17"/>
      <c r="AM3785" s="16"/>
      <c r="BC3785" s="17"/>
      <c r="BD3785" s="17"/>
      <c r="BE3785" s="17"/>
      <c r="BF3785" s="17"/>
      <c r="BO3785" s="17"/>
      <c r="BP3785" s="17"/>
      <c r="BQ3785" s="17"/>
      <c r="BR3785" s="17"/>
    </row>
    <row r="3786" spans="6:70" ht="14.45" customHeight="1" x14ac:dyDescent="0.25">
      <c r="F3786" s="11"/>
      <c r="G3786" s="11"/>
      <c r="H3786" s="21"/>
      <c r="I3786" s="13"/>
      <c r="Y3786" s="17"/>
      <c r="Z3786" s="17"/>
      <c r="AA3786" s="17"/>
      <c r="AB3786" s="17"/>
      <c r="AC3786" s="17"/>
      <c r="AD3786" s="17"/>
      <c r="AI3786" s="17"/>
      <c r="AJ3786" s="17"/>
      <c r="AK3786" s="17"/>
      <c r="AL3786" s="17"/>
      <c r="AM3786" s="16"/>
      <c r="BC3786" s="17"/>
      <c r="BD3786" s="17"/>
      <c r="BE3786" s="17"/>
      <c r="BF3786" s="17"/>
      <c r="BO3786" s="17"/>
      <c r="BP3786" s="17"/>
      <c r="BQ3786" s="17"/>
      <c r="BR3786" s="17"/>
    </row>
    <row r="3787" spans="6:70" ht="14.45" customHeight="1" x14ac:dyDescent="0.25">
      <c r="F3787" s="11"/>
      <c r="G3787" s="11"/>
      <c r="H3787" s="21"/>
      <c r="I3787" s="13"/>
      <c r="Y3787" s="17"/>
      <c r="Z3787" s="17"/>
      <c r="AA3787" s="17"/>
      <c r="AB3787" s="17"/>
      <c r="AC3787" s="17"/>
      <c r="AD3787" s="17"/>
      <c r="AI3787" s="17"/>
      <c r="AJ3787" s="17"/>
      <c r="AK3787" s="17"/>
      <c r="AL3787" s="17"/>
      <c r="AM3787" s="16"/>
      <c r="BC3787" s="17"/>
      <c r="BD3787" s="17"/>
      <c r="BE3787" s="17"/>
      <c r="BF3787" s="17"/>
      <c r="BO3787" s="17"/>
      <c r="BP3787" s="17"/>
      <c r="BQ3787" s="17"/>
      <c r="BR3787" s="17"/>
    </row>
    <row r="3788" spans="6:70" ht="14.45" customHeight="1" x14ac:dyDescent="0.25">
      <c r="F3788" s="11"/>
      <c r="G3788" s="11"/>
      <c r="H3788" s="21"/>
      <c r="I3788" s="13"/>
      <c r="Y3788" s="17"/>
      <c r="Z3788" s="17"/>
      <c r="AA3788" s="17"/>
      <c r="AB3788" s="17"/>
      <c r="AC3788" s="17"/>
      <c r="AD3788" s="17"/>
      <c r="AI3788" s="17"/>
      <c r="AJ3788" s="17"/>
      <c r="AK3788" s="17"/>
      <c r="AL3788" s="17"/>
      <c r="AM3788" s="16"/>
      <c r="BC3788" s="17"/>
      <c r="BD3788" s="17"/>
      <c r="BE3788" s="17"/>
      <c r="BF3788" s="17"/>
      <c r="BO3788" s="17"/>
      <c r="BP3788" s="17"/>
      <c r="BQ3788" s="17"/>
      <c r="BR3788" s="17"/>
    </row>
    <row r="3789" spans="6:70" ht="14.45" customHeight="1" x14ac:dyDescent="0.25">
      <c r="F3789" s="11"/>
      <c r="G3789" s="11"/>
      <c r="H3789" s="21"/>
      <c r="I3789" s="13"/>
      <c r="Y3789" s="17"/>
      <c r="Z3789" s="17"/>
      <c r="AA3789" s="17"/>
      <c r="AB3789" s="17"/>
      <c r="AC3789" s="17"/>
      <c r="AD3789" s="17"/>
      <c r="AI3789" s="17"/>
      <c r="AJ3789" s="17"/>
      <c r="AK3789" s="17"/>
      <c r="AL3789" s="17"/>
      <c r="AM3789" s="16"/>
      <c r="BC3789" s="17"/>
      <c r="BD3789" s="17"/>
      <c r="BE3789" s="17"/>
      <c r="BF3789" s="17"/>
      <c r="BO3789" s="17"/>
      <c r="BP3789" s="17"/>
      <c r="BQ3789" s="17"/>
      <c r="BR3789" s="17"/>
    </row>
    <row r="3790" spans="6:70" ht="14.45" customHeight="1" x14ac:dyDescent="0.25">
      <c r="F3790" s="11"/>
      <c r="G3790" s="11"/>
      <c r="H3790" s="21"/>
      <c r="I3790" s="13"/>
      <c r="Y3790" s="17"/>
      <c r="Z3790" s="17"/>
      <c r="AA3790" s="17"/>
      <c r="AB3790" s="17"/>
      <c r="AC3790" s="17"/>
      <c r="AD3790" s="17"/>
      <c r="AI3790" s="17"/>
      <c r="AJ3790" s="17"/>
      <c r="AK3790" s="17"/>
      <c r="AL3790" s="17"/>
      <c r="AM3790" s="16"/>
      <c r="BC3790" s="17"/>
      <c r="BD3790" s="17"/>
      <c r="BE3790" s="17"/>
      <c r="BF3790" s="17"/>
      <c r="BO3790" s="17"/>
      <c r="BP3790" s="17"/>
      <c r="BQ3790" s="17"/>
      <c r="BR3790" s="17"/>
    </row>
    <row r="3791" spans="6:70" ht="14.45" customHeight="1" x14ac:dyDescent="0.25">
      <c r="F3791" s="11"/>
      <c r="G3791" s="11"/>
      <c r="H3791" s="21"/>
      <c r="I3791" s="13"/>
      <c r="Y3791" s="17"/>
      <c r="Z3791" s="17"/>
      <c r="AA3791" s="17"/>
      <c r="AB3791" s="17"/>
      <c r="AC3791" s="17"/>
      <c r="AD3791" s="17"/>
      <c r="AI3791" s="17"/>
      <c r="AJ3791" s="17"/>
      <c r="AK3791" s="17"/>
      <c r="AL3791" s="17"/>
      <c r="AM3791" s="16"/>
      <c r="BC3791" s="17"/>
      <c r="BD3791" s="17"/>
      <c r="BE3791" s="17"/>
      <c r="BF3791" s="17"/>
      <c r="BO3791" s="17"/>
      <c r="BP3791" s="17"/>
      <c r="BQ3791" s="17"/>
      <c r="BR3791" s="17"/>
    </row>
    <row r="3792" spans="6:70" ht="14.45" customHeight="1" x14ac:dyDescent="0.25">
      <c r="F3792" s="11"/>
      <c r="G3792" s="11"/>
      <c r="H3792" s="21"/>
      <c r="I3792" s="13"/>
      <c r="Y3792" s="17"/>
      <c r="Z3792" s="17"/>
      <c r="AA3792" s="17"/>
      <c r="AB3792" s="17"/>
      <c r="AC3792" s="17"/>
      <c r="AD3792" s="17"/>
      <c r="AI3792" s="17"/>
      <c r="AJ3792" s="17"/>
      <c r="AK3792" s="17"/>
      <c r="AL3792" s="17"/>
      <c r="AM3792" s="16"/>
      <c r="BC3792" s="17"/>
      <c r="BD3792" s="17"/>
      <c r="BE3792" s="17"/>
      <c r="BF3792" s="17"/>
      <c r="BO3792" s="17"/>
      <c r="BP3792" s="17"/>
      <c r="BQ3792" s="17"/>
      <c r="BR3792" s="17"/>
    </row>
    <row r="3793" spans="6:70" ht="14.45" customHeight="1" x14ac:dyDescent="0.25">
      <c r="F3793" s="11"/>
      <c r="G3793" s="11"/>
      <c r="H3793" s="21"/>
      <c r="I3793" s="13"/>
      <c r="Y3793" s="17"/>
      <c r="Z3793" s="17"/>
      <c r="AA3793" s="17"/>
      <c r="AB3793" s="17"/>
      <c r="AC3793" s="17"/>
      <c r="AD3793" s="17"/>
      <c r="AI3793" s="17"/>
      <c r="AJ3793" s="17"/>
      <c r="AK3793" s="17"/>
      <c r="AL3793" s="17"/>
      <c r="AM3793" s="16"/>
      <c r="BC3793" s="17"/>
      <c r="BD3793" s="17"/>
      <c r="BE3793" s="17"/>
      <c r="BF3793" s="17"/>
      <c r="BO3793" s="17"/>
      <c r="BP3793" s="17"/>
      <c r="BQ3793" s="17"/>
      <c r="BR3793" s="17"/>
    </row>
    <row r="3794" spans="6:70" ht="14.45" customHeight="1" x14ac:dyDescent="0.25">
      <c r="F3794" s="11"/>
      <c r="G3794" s="11"/>
      <c r="H3794" s="21"/>
      <c r="I3794" s="13"/>
      <c r="Y3794" s="17"/>
      <c r="Z3794" s="17"/>
      <c r="AA3794" s="17"/>
      <c r="AB3794" s="17"/>
      <c r="AC3794" s="17"/>
      <c r="AD3794" s="17"/>
      <c r="AI3794" s="17"/>
      <c r="AJ3794" s="17"/>
      <c r="AK3794" s="17"/>
      <c r="AL3794" s="17"/>
      <c r="AM3794" s="16"/>
      <c r="BC3794" s="17"/>
      <c r="BD3794" s="17"/>
      <c r="BE3794" s="17"/>
      <c r="BF3794" s="17"/>
      <c r="BO3794" s="17"/>
      <c r="BP3794" s="17"/>
      <c r="BQ3794" s="17"/>
      <c r="BR3794" s="17"/>
    </row>
    <row r="3795" spans="6:70" ht="14.45" customHeight="1" x14ac:dyDescent="0.25">
      <c r="F3795" s="11"/>
      <c r="G3795" s="11"/>
      <c r="H3795" s="21"/>
      <c r="I3795" s="13"/>
      <c r="Y3795" s="17"/>
      <c r="Z3795" s="17"/>
      <c r="AA3795" s="17"/>
      <c r="AB3795" s="17"/>
      <c r="AC3795" s="17"/>
      <c r="AD3795" s="17"/>
      <c r="AI3795" s="17"/>
      <c r="AJ3795" s="17"/>
      <c r="AK3795" s="17"/>
      <c r="AL3795" s="17"/>
      <c r="AM3795" s="16"/>
      <c r="BC3795" s="17"/>
      <c r="BD3795" s="17"/>
      <c r="BE3795" s="17"/>
      <c r="BF3795" s="17"/>
      <c r="BO3795" s="17"/>
      <c r="BP3795" s="17"/>
      <c r="BQ3795" s="17"/>
      <c r="BR3795" s="17"/>
    </row>
    <row r="3796" spans="6:70" ht="14.45" customHeight="1" x14ac:dyDescent="0.25">
      <c r="F3796" s="11"/>
      <c r="G3796" s="11"/>
      <c r="H3796" s="21"/>
      <c r="I3796" s="13"/>
      <c r="Y3796" s="17"/>
      <c r="Z3796" s="17"/>
      <c r="AA3796" s="17"/>
      <c r="AB3796" s="17"/>
      <c r="AC3796" s="17"/>
      <c r="AD3796" s="17"/>
      <c r="AI3796" s="17"/>
      <c r="AJ3796" s="17"/>
      <c r="AK3796" s="17"/>
      <c r="AL3796" s="17"/>
      <c r="AM3796" s="16"/>
      <c r="BC3796" s="17"/>
      <c r="BD3796" s="17"/>
      <c r="BE3796" s="17"/>
      <c r="BF3796" s="17"/>
      <c r="BO3796" s="17"/>
      <c r="BP3796" s="17"/>
      <c r="BQ3796" s="17"/>
      <c r="BR3796" s="17"/>
    </row>
    <row r="3797" spans="6:70" ht="14.45" customHeight="1" x14ac:dyDescent="0.25">
      <c r="F3797" s="11"/>
      <c r="G3797" s="11"/>
      <c r="H3797" s="21"/>
      <c r="I3797" s="13"/>
      <c r="Y3797" s="17"/>
      <c r="Z3797" s="17"/>
      <c r="AA3797" s="17"/>
      <c r="AB3797" s="17"/>
      <c r="AC3797" s="17"/>
      <c r="AD3797" s="17"/>
      <c r="AI3797" s="17"/>
      <c r="AJ3797" s="17"/>
      <c r="AK3797" s="17"/>
      <c r="AL3797" s="17"/>
      <c r="AM3797" s="16"/>
      <c r="BC3797" s="17"/>
      <c r="BD3797" s="17"/>
      <c r="BE3797" s="17"/>
      <c r="BF3797" s="17"/>
      <c r="BO3797" s="17"/>
      <c r="BP3797" s="17"/>
      <c r="BQ3797" s="17"/>
      <c r="BR3797" s="17"/>
    </row>
    <row r="3798" spans="6:70" ht="14.45" customHeight="1" x14ac:dyDescent="0.25">
      <c r="F3798" s="11"/>
      <c r="G3798" s="11"/>
      <c r="H3798" s="21"/>
      <c r="I3798" s="13"/>
      <c r="Y3798" s="17"/>
      <c r="Z3798" s="17"/>
      <c r="AA3798" s="17"/>
      <c r="AB3798" s="17"/>
      <c r="AC3798" s="17"/>
      <c r="AD3798" s="17"/>
      <c r="AI3798" s="17"/>
      <c r="AJ3798" s="17"/>
      <c r="AK3798" s="17"/>
      <c r="AL3798" s="17"/>
      <c r="AM3798" s="16"/>
      <c r="BC3798" s="17"/>
      <c r="BD3798" s="17"/>
      <c r="BE3798" s="17"/>
      <c r="BF3798" s="17"/>
      <c r="BO3798" s="17"/>
      <c r="BP3798" s="17"/>
      <c r="BQ3798" s="17"/>
      <c r="BR3798" s="17"/>
    </row>
    <row r="3799" spans="6:70" ht="14.45" customHeight="1" x14ac:dyDescent="0.25">
      <c r="F3799" s="11"/>
      <c r="G3799" s="11"/>
      <c r="H3799" s="21"/>
      <c r="I3799" s="13"/>
      <c r="Y3799" s="17"/>
      <c r="Z3799" s="17"/>
      <c r="AA3799" s="17"/>
      <c r="AB3799" s="17"/>
      <c r="AC3799" s="17"/>
      <c r="AD3799" s="17"/>
      <c r="AI3799" s="17"/>
      <c r="AJ3799" s="17"/>
      <c r="AK3799" s="17"/>
      <c r="AL3799" s="17"/>
      <c r="AM3799" s="16"/>
      <c r="BC3799" s="17"/>
      <c r="BD3799" s="17"/>
      <c r="BE3799" s="17"/>
      <c r="BF3799" s="17"/>
      <c r="BO3799" s="17"/>
      <c r="BP3799" s="17"/>
      <c r="BQ3799" s="17"/>
      <c r="BR3799" s="17"/>
    </row>
    <row r="3800" spans="6:70" ht="14.45" customHeight="1" x14ac:dyDescent="0.25">
      <c r="F3800" s="11"/>
      <c r="G3800" s="11"/>
      <c r="H3800" s="21"/>
      <c r="I3800" s="13"/>
      <c r="Y3800" s="17"/>
      <c r="Z3800" s="17"/>
      <c r="AA3800" s="17"/>
      <c r="AB3800" s="17"/>
      <c r="AC3800" s="17"/>
      <c r="AD3800" s="17"/>
      <c r="AI3800" s="17"/>
      <c r="AJ3800" s="17"/>
      <c r="AK3800" s="17"/>
      <c r="AL3800" s="17"/>
      <c r="AM3800" s="16"/>
      <c r="BC3800" s="17"/>
      <c r="BD3800" s="17"/>
      <c r="BE3800" s="17"/>
      <c r="BF3800" s="17"/>
      <c r="BO3800" s="17"/>
      <c r="BP3800" s="17"/>
      <c r="BQ3800" s="17"/>
      <c r="BR3800" s="17"/>
    </row>
    <row r="3801" spans="6:70" ht="14.45" customHeight="1" x14ac:dyDescent="0.25">
      <c r="F3801" s="11"/>
      <c r="G3801" s="11"/>
      <c r="H3801" s="21"/>
      <c r="I3801" s="13"/>
      <c r="Y3801" s="17"/>
      <c r="Z3801" s="17"/>
      <c r="AA3801" s="17"/>
      <c r="AB3801" s="17"/>
      <c r="AC3801" s="17"/>
      <c r="AD3801" s="17"/>
      <c r="AI3801" s="17"/>
      <c r="AJ3801" s="17"/>
      <c r="AK3801" s="17"/>
      <c r="AL3801" s="17"/>
      <c r="AM3801" s="16"/>
      <c r="BC3801" s="17"/>
      <c r="BD3801" s="17"/>
      <c r="BE3801" s="17"/>
      <c r="BF3801" s="17"/>
      <c r="BO3801" s="17"/>
      <c r="BP3801" s="17"/>
      <c r="BQ3801" s="17"/>
      <c r="BR3801" s="17"/>
    </row>
    <row r="3802" spans="6:70" ht="14.45" customHeight="1" x14ac:dyDescent="0.25">
      <c r="F3802" s="11"/>
      <c r="G3802" s="11"/>
      <c r="H3802" s="21"/>
      <c r="I3802" s="13"/>
      <c r="Y3802" s="17"/>
      <c r="Z3802" s="17"/>
      <c r="AA3802" s="17"/>
      <c r="AB3802" s="17"/>
      <c r="AC3802" s="17"/>
      <c r="AD3802" s="17"/>
      <c r="AI3802" s="17"/>
      <c r="AJ3802" s="17"/>
      <c r="AK3802" s="17"/>
      <c r="AL3802" s="17"/>
      <c r="AM3802" s="16"/>
      <c r="BC3802" s="17"/>
      <c r="BD3802" s="17"/>
      <c r="BE3802" s="17"/>
      <c r="BF3802" s="17"/>
      <c r="BO3802" s="17"/>
      <c r="BP3802" s="17"/>
      <c r="BQ3802" s="17"/>
      <c r="BR3802" s="17"/>
    </row>
    <row r="3803" spans="6:70" ht="14.45" customHeight="1" x14ac:dyDescent="0.25">
      <c r="F3803" s="11"/>
      <c r="G3803" s="11"/>
      <c r="H3803" s="21"/>
      <c r="I3803" s="13"/>
      <c r="Y3803" s="17"/>
      <c r="Z3803" s="17"/>
      <c r="AA3803" s="17"/>
      <c r="AB3803" s="17"/>
      <c r="AC3803" s="17"/>
      <c r="AD3803" s="17"/>
      <c r="AI3803" s="17"/>
      <c r="AJ3803" s="17"/>
      <c r="AK3803" s="17"/>
      <c r="AL3803" s="17"/>
      <c r="AM3803" s="16"/>
      <c r="BC3803" s="17"/>
      <c r="BD3803" s="17"/>
      <c r="BE3803" s="17"/>
      <c r="BF3803" s="17"/>
      <c r="BO3803" s="17"/>
      <c r="BP3803" s="17"/>
      <c r="BQ3803" s="17"/>
      <c r="BR3803" s="17"/>
    </row>
    <row r="3804" spans="6:70" ht="14.45" customHeight="1" x14ac:dyDescent="0.25">
      <c r="F3804" s="11"/>
      <c r="G3804" s="11"/>
      <c r="H3804" s="21"/>
      <c r="I3804" s="13"/>
      <c r="Y3804" s="17"/>
      <c r="Z3804" s="17"/>
      <c r="AA3804" s="17"/>
      <c r="AB3804" s="17"/>
      <c r="AC3804" s="17"/>
      <c r="AD3804" s="17"/>
      <c r="AI3804" s="17"/>
      <c r="AJ3804" s="17"/>
      <c r="AK3804" s="17"/>
      <c r="AL3804" s="17"/>
      <c r="AM3804" s="16"/>
      <c r="BC3804" s="17"/>
      <c r="BD3804" s="17"/>
      <c r="BE3804" s="17"/>
      <c r="BF3804" s="17"/>
      <c r="BO3804" s="17"/>
      <c r="BP3804" s="17"/>
      <c r="BQ3804" s="17"/>
      <c r="BR3804" s="17"/>
    </row>
    <row r="3805" spans="6:70" ht="14.45" customHeight="1" x14ac:dyDescent="0.25">
      <c r="F3805" s="11"/>
      <c r="G3805" s="11"/>
      <c r="H3805" s="21"/>
      <c r="I3805" s="13"/>
      <c r="Y3805" s="17"/>
      <c r="Z3805" s="17"/>
      <c r="AA3805" s="17"/>
      <c r="AB3805" s="17"/>
      <c r="AC3805" s="17"/>
      <c r="AD3805" s="17"/>
      <c r="AI3805" s="17"/>
      <c r="AJ3805" s="17"/>
      <c r="AK3805" s="17"/>
      <c r="AL3805" s="17"/>
      <c r="AM3805" s="16"/>
      <c r="BC3805" s="17"/>
      <c r="BD3805" s="17"/>
      <c r="BE3805" s="17"/>
      <c r="BF3805" s="17"/>
      <c r="BO3805" s="17"/>
      <c r="BP3805" s="17"/>
      <c r="BQ3805" s="17"/>
      <c r="BR3805" s="17"/>
    </row>
    <row r="3806" spans="6:70" ht="14.45" customHeight="1" x14ac:dyDescent="0.25">
      <c r="F3806" s="11"/>
      <c r="G3806" s="11"/>
      <c r="H3806" s="21"/>
      <c r="I3806" s="13"/>
      <c r="Y3806" s="17"/>
      <c r="Z3806" s="17"/>
      <c r="AA3806" s="17"/>
      <c r="AB3806" s="17"/>
      <c r="AC3806" s="17"/>
      <c r="AD3806" s="17"/>
      <c r="AI3806" s="17"/>
      <c r="AJ3806" s="17"/>
      <c r="AK3806" s="17"/>
      <c r="AL3806" s="17"/>
      <c r="AM3806" s="16"/>
      <c r="BC3806" s="17"/>
      <c r="BD3806" s="17"/>
      <c r="BE3806" s="17"/>
      <c r="BF3806" s="17"/>
      <c r="BO3806" s="17"/>
      <c r="BP3806" s="17"/>
      <c r="BQ3806" s="17"/>
      <c r="BR3806" s="17"/>
    </row>
    <row r="3807" spans="6:70" ht="14.45" customHeight="1" x14ac:dyDescent="0.25">
      <c r="F3807" s="11"/>
      <c r="G3807" s="11"/>
      <c r="H3807" s="21"/>
      <c r="I3807" s="13"/>
      <c r="Y3807" s="17"/>
      <c r="Z3807" s="17"/>
      <c r="AA3807" s="17"/>
      <c r="AB3807" s="17"/>
      <c r="AC3807" s="17"/>
      <c r="AD3807" s="17"/>
      <c r="AI3807" s="17"/>
      <c r="AJ3807" s="17"/>
      <c r="AK3807" s="17"/>
      <c r="AL3807" s="17"/>
      <c r="AM3807" s="16"/>
      <c r="BC3807" s="17"/>
      <c r="BD3807" s="17"/>
      <c r="BE3807" s="17"/>
      <c r="BF3807" s="17"/>
      <c r="BO3807" s="17"/>
      <c r="BP3807" s="17"/>
      <c r="BQ3807" s="17"/>
      <c r="BR3807" s="17"/>
    </row>
    <row r="3808" spans="6:70" ht="14.45" customHeight="1" x14ac:dyDescent="0.25">
      <c r="F3808" s="11"/>
      <c r="G3808" s="11"/>
      <c r="H3808" s="21"/>
      <c r="I3808" s="13"/>
      <c r="Y3808" s="17"/>
      <c r="Z3808" s="17"/>
      <c r="AA3808" s="17"/>
      <c r="AB3808" s="17"/>
      <c r="AC3808" s="17"/>
      <c r="AD3808" s="17"/>
      <c r="AI3808" s="17"/>
      <c r="AJ3808" s="17"/>
      <c r="AK3808" s="17"/>
      <c r="AL3808" s="17"/>
      <c r="AM3808" s="16"/>
      <c r="BC3808" s="17"/>
      <c r="BD3808" s="17"/>
      <c r="BE3808" s="17"/>
      <c r="BF3808" s="17"/>
      <c r="BO3808" s="17"/>
      <c r="BP3808" s="17"/>
      <c r="BQ3808" s="17"/>
      <c r="BR3808" s="17"/>
    </row>
    <row r="3809" spans="2:70" ht="14.45" customHeight="1" x14ac:dyDescent="0.25">
      <c r="F3809" s="11"/>
      <c r="G3809" s="11"/>
      <c r="H3809" s="21"/>
      <c r="I3809" s="13"/>
      <c r="Y3809" s="17"/>
      <c r="Z3809" s="17"/>
      <c r="AA3809" s="17"/>
      <c r="AB3809" s="17"/>
      <c r="AC3809" s="17"/>
      <c r="AD3809" s="17"/>
      <c r="AI3809" s="17"/>
      <c r="AJ3809" s="17"/>
      <c r="AK3809" s="17"/>
      <c r="AL3809" s="17"/>
      <c r="AM3809" s="16"/>
      <c r="BC3809" s="17"/>
      <c r="BD3809" s="17"/>
      <c r="BE3809" s="17"/>
      <c r="BF3809" s="17"/>
      <c r="BO3809" s="17"/>
      <c r="BP3809" s="17"/>
      <c r="BQ3809" s="17"/>
      <c r="BR3809" s="17"/>
    </row>
    <row r="3810" spans="2:70" ht="14.45" customHeight="1" x14ac:dyDescent="0.25">
      <c r="F3810" s="11"/>
      <c r="G3810" s="11"/>
      <c r="H3810" s="21"/>
      <c r="I3810" s="13"/>
      <c r="Y3810" s="17"/>
      <c r="Z3810" s="17"/>
      <c r="AA3810" s="17"/>
      <c r="AB3810" s="17"/>
      <c r="AC3810" s="17"/>
      <c r="AD3810" s="17"/>
      <c r="AI3810" s="17"/>
      <c r="AJ3810" s="17"/>
      <c r="AK3810" s="17"/>
      <c r="AL3810" s="17"/>
      <c r="AM3810" s="16"/>
      <c r="BC3810" s="17"/>
      <c r="BD3810" s="17"/>
      <c r="BE3810" s="17"/>
      <c r="BF3810" s="17"/>
      <c r="BO3810" s="17"/>
      <c r="BP3810" s="17"/>
      <c r="BQ3810" s="17"/>
      <c r="BR3810" s="17"/>
    </row>
    <row r="3811" spans="2:70" ht="14.45" customHeight="1" x14ac:dyDescent="0.25">
      <c r="F3811" s="11"/>
      <c r="G3811" s="11"/>
      <c r="H3811" s="21"/>
      <c r="I3811" s="13"/>
      <c r="Y3811" s="17"/>
      <c r="Z3811" s="17"/>
      <c r="AA3811" s="17"/>
      <c r="AB3811" s="17"/>
      <c r="AC3811" s="17"/>
      <c r="AD3811" s="17"/>
      <c r="AI3811" s="17"/>
      <c r="AJ3811" s="17"/>
      <c r="AK3811" s="17"/>
      <c r="AL3811" s="17"/>
      <c r="AM3811" s="16"/>
      <c r="BC3811" s="17"/>
      <c r="BD3811" s="17"/>
      <c r="BE3811" s="17"/>
      <c r="BF3811" s="17"/>
      <c r="BO3811" s="17"/>
      <c r="BP3811" s="17"/>
      <c r="BQ3811" s="17"/>
      <c r="BR3811" s="17"/>
    </row>
    <row r="3812" spans="2:70" ht="14.45" customHeight="1" x14ac:dyDescent="0.25">
      <c r="F3812" s="11"/>
      <c r="G3812" s="11"/>
      <c r="H3812" s="21"/>
      <c r="I3812" s="13"/>
      <c r="Y3812" s="17"/>
      <c r="Z3812" s="17"/>
      <c r="AA3812" s="17"/>
      <c r="AB3812" s="17"/>
      <c r="AC3812" s="17"/>
      <c r="AD3812" s="17"/>
      <c r="AI3812" s="17"/>
      <c r="AJ3812" s="17"/>
      <c r="AK3812" s="17"/>
      <c r="AL3812" s="17"/>
      <c r="AM3812" s="16"/>
      <c r="BC3812" s="17"/>
      <c r="BD3812" s="17"/>
      <c r="BE3812" s="17"/>
      <c r="BF3812" s="17"/>
      <c r="BO3812" s="17"/>
      <c r="BP3812" s="17"/>
      <c r="BQ3812" s="17"/>
      <c r="BR3812" s="17"/>
    </row>
    <row r="3813" spans="2:70" ht="14.45" customHeight="1" x14ac:dyDescent="0.25">
      <c r="F3813" s="11"/>
      <c r="G3813" s="11"/>
      <c r="H3813" s="21"/>
      <c r="I3813" s="13"/>
      <c r="Y3813" s="17"/>
      <c r="Z3813" s="17"/>
      <c r="AA3813" s="17"/>
      <c r="AB3813" s="17"/>
      <c r="AC3813" s="17"/>
      <c r="AD3813" s="17"/>
      <c r="AI3813" s="17"/>
      <c r="AJ3813" s="17"/>
      <c r="AK3813" s="17"/>
      <c r="AL3813" s="17"/>
      <c r="AM3813" s="16"/>
      <c r="BC3813" s="17"/>
      <c r="BD3813" s="17"/>
      <c r="BE3813" s="17"/>
      <c r="BF3813" s="17"/>
      <c r="BO3813" s="17"/>
      <c r="BP3813" s="17"/>
      <c r="BQ3813" s="17"/>
      <c r="BR3813" s="17"/>
    </row>
    <row r="3814" spans="2:70" ht="14.45" customHeight="1" x14ac:dyDescent="0.25">
      <c r="B3814" s="10"/>
      <c r="F3814" s="11"/>
      <c r="G3814" s="11"/>
      <c r="H3814" s="21"/>
      <c r="I3814" s="13"/>
      <c r="Y3814" s="17"/>
      <c r="Z3814" s="17"/>
      <c r="AA3814" s="17"/>
      <c r="AB3814" s="17"/>
      <c r="AC3814" s="17"/>
      <c r="AD3814" s="17"/>
      <c r="AI3814" s="17"/>
      <c r="AJ3814" s="17"/>
      <c r="AK3814" s="17"/>
      <c r="AL3814" s="17"/>
      <c r="AM3814" s="16"/>
      <c r="BC3814" s="17"/>
      <c r="BD3814" s="17"/>
      <c r="BE3814" s="17"/>
      <c r="BF3814" s="17"/>
      <c r="BO3814" s="17"/>
      <c r="BP3814" s="17"/>
      <c r="BQ3814" s="17"/>
      <c r="BR3814" s="17"/>
    </row>
    <row r="3815" spans="2:70" ht="14.45" customHeight="1" x14ac:dyDescent="0.25">
      <c r="F3815" s="11"/>
      <c r="G3815" s="11"/>
      <c r="H3815" s="21"/>
      <c r="I3815" s="13"/>
      <c r="Y3815" s="17"/>
      <c r="Z3815" s="17"/>
      <c r="AA3815" s="17"/>
      <c r="AB3815" s="17"/>
      <c r="AC3815" s="17"/>
      <c r="AD3815" s="17"/>
      <c r="AI3815" s="17"/>
      <c r="AJ3815" s="17"/>
      <c r="AK3815" s="17"/>
      <c r="AL3815" s="17"/>
      <c r="AM3815" s="16"/>
      <c r="BC3815" s="17"/>
      <c r="BD3815" s="17"/>
      <c r="BE3815" s="17"/>
      <c r="BF3815" s="17"/>
      <c r="BO3815" s="17"/>
      <c r="BP3815" s="17"/>
      <c r="BQ3815" s="17"/>
      <c r="BR3815" s="17"/>
    </row>
    <row r="3816" spans="2:70" ht="14.45" customHeight="1" x14ac:dyDescent="0.25">
      <c r="F3816" s="11"/>
      <c r="G3816" s="11"/>
      <c r="H3816" s="21"/>
      <c r="I3816" s="13"/>
      <c r="Y3816" s="17"/>
      <c r="Z3816" s="17"/>
      <c r="AA3816" s="17"/>
      <c r="AB3816" s="17"/>
      <c r="AC3816" s="17"/>
      <c r="AD3816" s="17"/>
      <c r="AI3816" s="17"/>
      <c r="AJ3816" s="17"/>
      <c r="AK3816" s="17"/>
      <c r="AL3816" s="17"/>
      <c r="AM3816" s="16"/>
      <c r="BC3816" s="17"/>
      <c r="BD3816" s="17"/>
      <c r="BE3816" s="17"/>
      <c r="BF3816" s="17"/>
      <c r="BO3816" s="17"/>
      <c r="BP3816" s="17"/>
      <c r="BQ3816" s="17"/>
      <c r="BR3816" s="17"/>
    </row>
    <row r="3817" spans="2:70" ht="14.45" customHeight="1" x14ac:dyDescent="0.25">
      <c r="F3817" s="11"/>
      <c r="G3817" s="11"/>
      <c r="H3817" s="21"/>
      <c r="I3817" s="13"/>
      <c r="Y3817" s="17"/>
      <c r="Z3817" s="17"/>
      <c r="AA3817" s="17"/>
      <c r="AB3817" s="17"/>
      <c r="AC3817" s="17"/>
      <c r="AD3817" s="17"/>
      <c r="AI3817" s="17"/>
      <c r="AJ3817" s="17"/>
      <c r="AK3817" s="17"/>
      <c r="AL3817" s="17"/>
      <c r="AM3817" s="16"/>
      <c r="BC3817" s="17"/>
      <c r="BD3817" s="17"/>
      <c r="BE3817" s="17"/>
      <c r="BF3817" s="17"/>
      <c r="BO3817" s="17"/>
      <c r="BP3817" s="17"/>
      <c r="BQ3817" s="17"/>
      <c r="BR3817" s="17"/>
    </row>
    <row r="3818" spans="2:70" ht="14.45" customHeight="1" x14ac:dyDescent="0.25">
      <c r="F3818" s="11"/>
      <c r="G3818" s="11"/>
      <c r="H3818" s="21"/>
      <c r="I3818" s="13"/>
      <c r="Y3818" s="17"/>
      <c r="Z3818" s="17"/>
      <c r="AA3818" s="17"/>
      <c r="AB3818" s="17"/>
      <c r="AC3818" s="17"/>
      <c r="AD3818" s="17"/>
      <c r="AI3818" s="17"/>
      <c r="AJ3818" s="17"/>
      <c r="AK3818" s="17"/>
      <c r="AL3818" s="17"/>
      <c r="AM3818" s="16"/>
      <c r="BC3818" s="17"/>
      <c r="BD3818" s="17"/>
      <c r="BE3818" s="17"/>
      <c r="BF3818" s="17"/>
      <c r="BO3818" s="17"/>
      <c r="BP3818" s="17"/>
      <c r="BQ3818" s="17"/>
      <c r="BR3818" s="17"/>
    </row>
    <row r="3819" spans="2:70" ht="14.45" customHeight="1" x14ac:dyDescent="0.25">
      <c r="F3819" s="11"/>
      <c r="G3819" s="11"/>
      <c r="H3819" s="21"/>
      <c r="I3819" s="13"/>
      <c r="Y3819" s="17"/>
      <c r="Z3819" s="17"/>
      <c r="AA3819" s="17"/>
      <c r="AB3819" s="17"/>
      <c r="AC3819" s="17"/>
      <c r="AD3819" s="17"/>
      <c r="AI3819" s="17"/>
      <c r="AJ3819" s="17"/>
      <c r="AK3819" s="17"/>
      <c r="AL3819" s="17"/>
      <c r="AM3819" s="16"/>
      <c r="BC3819" s="17"/>
      <c r="BD3819" s="17"/>
      <c r="BE3819" s="17"/>
      <c r="BF3819" s="17"/>
      <c r="BO3819" s="17"/>
      <c r="BP3819" s="17"/>
      <c r="BQ3819" s="17"/>
      <c r="BR3819" s="17"/>
    </row>
    <row r="3820" spans="2:70" ht="14.45" customHeight="1" x14ac:dyDescent="0.25">
      <c r="F3820" s="11"/>
      <c r="G3820" s="11"/>
      <c r="H3820" s="21"/>
      <c r="I3820" s="13"/>
      <c r="Y3820" s="17"/>
      <c r="Z3820" s="17"/>
      <c r="AA3820" s="17"/>
      <c r="AB3820" s="17"/>
      <c r="AC3820" s="17"/>
      <c r="AD3820" s="17"/>
      <c r="AI3820" s="17"/>
      <c r="AJ3820" s="17"/>
      <c r="AK3820" s="17"/>
      <c r="AL3820" s="17"/>
      <c r="AM3820" s="16"/>
      <c r="BC3820" s="17"/>
      <c r="BD3820" s="17"/>
      <c r="BE3820" s="17"/>
      <c r="BF3820" s="17"/>
      <c r="BO3820" s="17"/>
      <c r="BP3820" s="17"/>
      <c r="BQ3820" s="17"/>
      <c r="BR3820" s="17"/>
    </row>
    <row r="3821" spans="2:70" ht="14.45" customHeight="1" x14ac:dyDescent="0.25">
      <c r="F3821" s="11"/>
      <c r="G3821" s="11"/>
      <c r="H3821" s="21"/>
      <c r="I3821" s="13"/>
      <c r="Y3821" s="17"/>
      <c r="Z3821" s="17"/>
      <c r="AA3821" s="17"/>
      <c r="AB3821" s="17"/>
      <c r="AC3821" s="17"/>
      <c r="AD3821" s="17"/>
      <c r="AI3821" s="17"/>
      <c r="AJ3821" s="17"/>
      <c r="AK3821" s="17"/>
      <c r="AL3821" s="17"/>
      <c r="AM3821" s="16"/>
      <c r="BC3821" s="17"/>
      <c r="BD3821" s="17"/>
      <c r="BE3821" s="17"/>
      <c r="BF3821" s="17"/>
      <c r="BO3821" s="17"/>
      <c r="BP3821" s="17"/>
      <c r="BQ3821" s="17"/>
      <c r="BR3821" s="17"/>
    </row>
    <row r="3822" spans="2:70" ht="14.45" customHeight="1" x14ac:dyDescent="0.25">
      <c r="F3822" s="11"/>
      <c r="G3822" s="11"/>
      <c r="H3822" s="21"/>
      <c r="I3822" s="13"/>
      <c r="Y3822" s="17"/>
      <c r="Z3822" s="17"/>
      <c r="AA3822" s="17"/>
      <c r="AB3822" s="17"/>
      <c r="AC3822" s="17"/>
      <c r="AD3822" s="17"/>
      <c r="AI3822" s="17"/>
      <c r="AJ3822" s="17"/>
      <c r="AK3822" s="17"/>
      <c r="AL3822" s="17"/>
      <c r="AM3822" s="16"/>
      <c r="BC3822" s="17"/>
      <c r="BD3822" s="17"/>
      <c r="BE3822" s="17"/>
      <c r="BF3822" s="17"/>
      <c r="BO3822" s="17"/>
      <c r="BP3822" s="17"/>
      <c r="BQ3822" s="17"/>
      <c r="BR3822" s="17"/>
    </row>
    <row r="3823" spans="2:70" ht="14.45" customHeight="1" x14ac:dyDescent="0.25">
      <c r="F3823" s="11"/>
      <c r="G3823" s="11"/>
      <c r="H3823" s="21"/>
      <c r="I3823" s="13"/>
      <c r="Y3823" s="17"/>
      <c r="Z3823" s="17"/>
      <c r="AA3823" s="17"/>
      <c r="AB3823" s="17"/>
      <c r="AC3823" s="17"/>
      <c r="AD3823" s="17"/>
      <c r="AI3823" s="17"/>
      <c r="AJ3823" s="17"/>
      <c r="AK3823" s="17"/>
      <c r="AL3823" s="17"/>
      <c r="AM3823" s="16"/>
      <c r="BC3823" s="17"/>
      <c r="BD3823" s="17"/>
      <c r="BE3823" s="17"/>
      <c r="BF3823" s="17"/>
      <c r="BO3823" s="17"/>
      <c r="BP3823" s="17"/>
      <c r="BQ3823" s="17"/>
      <c r="BR3823" s="17"/>
    </row>
    <row r="3824" spans="2:70" ht="14.45" customHeight="1" x14ac:dyDescent="0.25">
      <c r="F3824" s="11"/>
      <c r="G3824" s="11"/>
      <c r="H3824" s="21"/>
      <c r="I3824" s="13"/>
      <c r="Y3824" s="17"/>
      <c r="Z3824" s="17"/>
      <c r="AA3824" s="17"/>
      <c r="AB3824" s="17"/>
      <c r="AC3824" s="17"/>
      <c r="AD3824" s="17"/>
      <c r="AI3824" s="17"/>
      <c r="AJ3824" s="17"/>
      <c r="AK3824" s="17"/>
      <c r="AL3824" s="17"/>
      <c r="AM3824" s="16"/>
      <c r="BC3824" s="17"/>
      <c r="BD3824" s="17"/>
      <c r="BE3824" s="17"/>
      <c r="BF3824" s="17"/>
      <c r="BO3824" s="17"/>
      <c r="BP3824" s="17"/>
      <c r="BQ3824" s="17"/>
      <c r="BR3824" s="17"/>
    </row>
    <row r="3825" spans="6:70" ht="14.45" customHeight="1" x14ac:dyDescent="0.25">
      <c r="F3825" s="11"/>
      <c r="G3825" s="11"/>
      <c r="H3825" s="21"/>
      <c r="I3825" s="13"/>
      <c r="Y3825" s="17"/>
      <c r="Z3825" s="17"/>
      <c r="AA3825" s="17"/>
      <c r="AB3825" s="17"/>
      <c r="AC3825" s="17"/>
      <c r="AD3825" s="17"/>
      <c r="AI3825" s="17"/>
      <c r="AJ3825" s="17"/>
      <c r="AK3825" s="17"/>
      <c r="AL3825" s="17"/>
      <c r="AM3825" s="16"/>
      <c r="BC3825" s="17"/>
      <c r="BD3825" s="17"/>
      <c r="BE3825" s="17"/>
      <c r="BF3825" s="17"/>
      <c r="BO3825" s="17"/>
      <c r="BP3825" s="17"/>
      <c r="BQ3825" s="17"/>
      <c r="BR3825" s="17"/>
    </row>
    <row r="3826" spans="6:70" ht="14.45" customHeight="1" x14ac:dyDescent="0.25">
      <c r="F3826" s="11"/>
      <c r="G3826" s="11"/>
      <c r="H3826" s="21"/>
      <c r="I3826" s="13"/>
      <c r="Y3826" s="17"/>
      <c r="Z3826" s="17"/>
      <c r="AA3826" s="17"/>
      <c r="AB3826" s="17"/>
      <c r="AC3826" s="17"/>
      <c r="AD3826" s="17"/>
      <c r="AI3826" s="17"/>
      <c r="AJ3826" s="17"/>
      <c r="AK3826" s="17"/>
      <c r="AL3826" s="17"/>
      <c r="AM3826" s="16"/>
      <c r="BC3826" s="17"/>
      <c r="BD3826" s="17"/>
      <c r="BE3826" s="17"/>
      <c r="BF3826" s="17"/>
      <c r="BO3826" s="17"/>
      <c r="BP3826" s="17"/>
      <c r="BQ3826" s="17"/>
      <c r="BR3826" s="17"/>
    </row>
    <row r="3827" spans="6:70" ht="14.45" customHeight="1" x14ac:dyDescent="0.25">
      <c r="F3827" s="11"/>
      <c r="G3827" s="11"/>
      <c r="H3827" s="21"/>
      <c r="I3827" s="13"/>
      <c r="Y3827" s="17"/>
      <c r="Z3827" s="17"/>
      <c r="AA3827" s="17"/>
      <c r="AB3827" s="17"/>
      <c r="AC3827" s="17"/>
      <c r="AD3827" s="17"/>
      <c r="AI3827" s="17"/>
      <c r="AJ3827" s="17"/>
      <c r="AK3827" s="17"/>
      <c r="AL3827" s="17"/>
      <c r="AM3827" s="16"/>
      <c r="BC3827" s="17"/>
      <c r="BD3827" s="17"/>
      <c r="BE3827" s="17"/>
      <c r="BF3827" s="17"/>
      <c r="BO3827" s="17"/>
      <c r="BP3827" s="17"/>
      <c r="BQ3827" s="17"/>
      <c r="BR3827" s="17"/>
    </row>
    <row r="3828" spans="6:70" ht="14.45" customHeight="1" x14ac:dyDescent="0.25">
      <c r="F3828" s="11"/>
      <c r="G3828" s="11"/>
      <c r="H3828" s="21"/>
      <c r="I3828" s="13"/>
      <c r="Y3828" s="17"/>
      <c r="Z3828" s="17"/>
      <c r="AA3828" s="17"/>
      <c r="AB3828" s="17"/>
      <c r="AC3828" s="17"/>
      <c r="AD3828" s="17"/>
      <c r="AI3828" s="17"/>
      <c r="AJ3828" s="17"/>
      <c r="AK3828" s="17"/>
      <c r="AL3828" s="17"/>
      <c r="AM3828" s="16"/>
      <c r="BC3828" s="17"/>
      <c r="BD3828" s="17"/>
      <c r="BE3828" s="17"/>
      <c r="BF3828" s="17"/>
      <c r="BO3828" s="17"/>
      <c r="BP3828" s="17"/>
      <c r="BQ3828" s="17"/>
      <c r="BR3828" s="17"/>
    </row>
    <row r="3829" spans="6:70" ht="14.45" customHeight="1" x14ac:dyDescent="0.25">
      <c r="F3829" s="11"/>
      <c r="G3829" s="11"/>
      <c r="H3829" s="21"/>
      <c r="I3829" s="13"/>
      <c r="Y3829" s="17"/>
      <c r="Z3829" s="17"/>
      <c r="AA3829" s="17"/>
      <c r="AB3829" s="17"/>
      <c r="AC3829" s="17"/>
      <c r="AD3829" s="17"/>
      <c r="AI3829" s="17"/>
      <c r="AJ3829" s="17"/>
      <c r="AK3829" s="17"/>
      <c r="AL3829" s="17"/>
      <c r="AM3829" s="16"/>
      <c r="BC3829" s="17"/>
      <c r="BD3829" s="17"/>
      <c r="BE3829" s="17"/>
      <c r="BF3829" s="17"/>
      <c r="BO3829" s="17"/>
      <c r="BP3829" s="17"/>
      <c r="BQ3829" s="17"/>
      <c r="BR3829" s="17"/>
    </row>
    <row r="3830" spans="6:70" ht="14.45" customHeight="1" x14ac:dyDescent="0.25">
      <c r="F3830" s="11"/>
      <c r="G3830" s="11"/>
      <c r="H3830" s="21"/>
      <c r="I3830" s="13"/>
      <c r="Y3830" s="17"/>
      <c r="Z3830" s="17"/>
      <c r="AA3830" s="17"/>
      <c r="AB3830" s="17"/>
      <c r="AC3830" s="17"/>
      <c r="AD3830" s="17"/>
      <c r="AI3830" s="17"/>
      <c r="AJ3830" s="17"/>
      <c r="AK3830" s="17"/>
      <c r="AL3830" s="17"/>
      <c r="AM3830" s="16"/>
      <c r="BC3830" s="17"/>
      <c r="BD3830" s="17"/>
      <c r="BE3830" s="17"/>
      <c r="BF3830" s="17"/>
      <c r="BO3830" s="17"/>
      <c r="BP3830" s="17"/>
      <c r="BQ3830" s="17"/>
      <c r="BR3830" s="17"/>
    </row>
    <row r="3831" spans="6:70" ht="14.45" customHeight="1" x14ac:dyDescent="0.25">
      <c r="F3831" s="11"/>
      <c r="G3831" s="11"/>
      <c r="H3831" s="21"/>
      <c r="I3831" s="13"/>
      <c r="Y3831" s="17"/>
      <c r="Z3831" s="17"/>
      <c r="AA3831" s="17"/>
      <c r="AB3831" s="17"/>
      <c r="AC3831" s="17"/>
      <c r="AD3831" s="17"/>
      <c r="AI3831" s="17"/>
      <c r="AJ3831" s="17"/>
      <c r="AK3831" s="17"/>
      <c r="AL3831" s="17"/>
      <c r="AM3831" s="16"/>
      <c r="BC3831" s="17"/>
      <c r="BD3831" s="17"/>
      <c r="BE3831" s="17"/>
      <c r="BF3831" s="17"/>
      <c r="BO3831" s="17"/>
      <c r="BP3831" s="17"/>
      <c r="BQ3831" s="17"/>
      <c r="BR3831" s="17"/>
    </row>
    <row r="3832" spans="6:70" ht="14.45" customHeight="1" x14ac:dyDescent="0.25">
      <c r="F3832" s="11"/>
      <c r="G3832" s="11"/>
      <c r="H3832" s="21"/>
      <c r="I3832" s="13"/>
      <c r="Y3832" s="17"/>
      <c r="Z3832" s="17"/>
      <c r="AA3832" s="17"/>
      <c r="AB3832" s="17"/>
      <c r="AC3832" s="17"/>
      <c r="AD3832" s="17"/>
      <c r="AI3832" s="17"/>
      <c r="AJ3832" s="17"/>
      <c r="AK3832" s="17"/>
      <c r="AL3832" s="17"/>
      <c r="AM3832" s="16"/>
      <c r="BC3832" s="17"/>
      <c r="BD3832" s="17"/>
      <c r="BE3832" s="17"/>
      <c r="BF3832" s="17"/>
      <c r="BO3832" s="17"/>
      <c r="BP3832" s="17"/>
      <c r="BQ3832" s="17"/>
      <c r="BR3832" s="17"/>
    </row>
    <row r="3833" spans="6:70" ht="14.45" customHeight="1" x14ac:dyDescent="0.25">
      <c r="F3833" s="11"/>
      <c r="G3833" s="11"/>
      <c r="H3833" s="21"/>
      <c r="I3833" s="13"/>
      <c r="Y3833" s="17"/>
      <c r="Z3833" s="17"/>
      <c r="AA3833" s="17"/>
      <c r="AB3833" s="17"/>
      <c r="AC3833" s="17"/>
      <c r="AD3833" s="17"/>
      <c r="AI3833" s="17"/>
      <c r="AJ3833" s="17"/>
      <c r="AK3833" s="17"/>
      <c r="AL3833" s="17"/>
      <c r="AM3833" s="16"/>
      <c r="BC3833" s="17"/>
      <c r="BD3833" s="17"/>
      <c r="BE3833" s="17"/>
      <c r="BF3833" s="17"/>
      <c r="BO3833" s="17"/>
      <c r="BP3833" s="17"/>
      <c r="BQ3833" s="17"/>
      <c r="BR3833" s="17"/>
    </row>
    <row r="3834" spans="6:70" ht="14.45" customHeight="1" x14ac:dyDescent="0.25">
      <c r="F3834" s="11"/>
      <c r="G3834" s="11"/>
      <c r="H3834" s="21"/>
      <c r="I3834" s="13"/>
      <c r="Y3834" s="17"/>
      <c r="Z3834" s="17"/>
      <c r="AA3834" s="17"/>
      <c r="AB3834" s="17"/>
      <c r="AC3834" s="17"/>
      <c r="AD3834" s="17"/>
      <c r="AI3834" s="17"/>
      <c r="AJ3834" s="17"/>
      <c r="AK3834" s="17"/>
      <c r="AL3834" s="17"/>
      <c r="AM3834" s="16"/>
      <c r="BC3834" s="17"/>
      <c r="BD3834" s="17"/>
      <c r="BE3834" s="17"/>
      <c r="BF3834" s="17"/>
      <c r="BO3834" s="17"/>
      <c r="BP3834" s="17"/>
      <c r="BQ3834" s="17"/>
      <c r="BR3834" s="17"/>
    </row>
    <row r="3835" spans="6:70" ht="14.45" customHeight="1" x14ac:dyDescent="0.25">
      <c r="F3835" s="11"/>
      <c r="G3835" s="11"/>
      <c r="H3835" s="21"/>
      <c r="I3835" s="13"/>
      <c r="Y3835" s="17"/>
      <c r="Z3835" s="17"/>
      <c r="AA3835" s="17"/>
      <c r="AB3835" s="17"/>
      <c r="AC3835" s="17"/>
      <c r="AD3835" s="17"/>
      <c r="AI3835" s="17"/>
      <c r="AJ3835" s="17"/>
      <c r="AK3835" s="17"/>
      <c r="AL3835" s="17"/>
      <c r="AM3835" s="16"/>
      <c r="BC3835" s="17"/>
      <c r="BD3835" s="17"/>
      <c r="BE3835" s="17"/>
      <c r="BF3835" s="17"/>
      <c r="BO3835" s="17"/>
      <c r="BP3835" s="17"/>
      <c r="BQ3835" s="17"/>
      <c r="BR3835" s="17"/>
    </row>
    <row r="3836" spans="6:70" ht="14.45" customHeight="1" x14ac:dyDescent="0.25">
      <c r="F3836" s="11"/>
      <c r="G3836" s="11"/>
      <c r="H3836" s="21"/>
      <c r="I3836" s="13"/>
      <c r="Y3836" s="17"/>
      <c r="Z3836" s="17"/>
      <c r="AA3836" s="17"/>
      <c r="AB3836" s="17"/>
      <c r="AC3836" s="17"/>
      <c r="AD3836" s="17"/>
      <c r="AI3836" s="17"/>
      <c r="AJ3836" s="17"/>
      <c r="AK3836" s="17"/>
      <c r="AL3836" s="17"/>
      <c r="AM3836" s="16"/>
      <c r="BC3836" s="17"/>
      <c r="BD3836" s="17"/>
      <c r="BE3836" s="17"/>
      <c r="BF3836" s="17"/>
      <c r="BO3836" s="17"/>
      <c r="BP3836" s="17"/>
      <c r="BQ3836" s="17"/>
      <c r="BR3836" s="17"/>
    </row>
    <row r="3837" spans="6:70" ht="14.45" customHeight="1" x14ac:dyDescent="0.25">
      <c r="F3837" s="11"/>
      <c r="G3837" s="11"/>
      <c r="H3837" s="21"/>
      <c r="I3837" s="13"/>
      <c r="Y3837" s="17"/>
      <c r="Z3837" s="17"/>
      <c r="AA3837" s="17"/>
      <c r="AB3837" s="17"/>
      <c r="AC3837" s="17"/>
      <c r="AD3837" s="17"/>
      <c r="AI3837" s="17"/>
      <c r="AJ3837" s="17"/>
      <c r="AK3837" s="17"/>
      <c r="AL3837" s="17"/>
      <c r="AM3837" s="16"/>
      <c r="BC3837" s="17"/>
      <c r="BD3837" s="17"/>
      <c r="BE3837" s="17"/>
      <c r="BF3837" s="17"/>
      <c r="BO3837" s="17"/>
      <c r="BP3837" s="17"/>
      <c r="BQ3837" s="17"/>
      <c r="BR3837" s="17"/>
    </row>
    <row r="3838" spans="6:70" ht="14.45" customHeight="1" x14ac:dyDescent="0.25">
      <c r="F3838" s="11"/>
      <c r="G3838" s="11"/>
      <c r="H3838" s="21"/>
      <c r="I3838" s="13"/>
      <c r="Y3838" s="17"/>
      <c r="Z3838" s="17"/>
      <c r="AA3838" s="17"/>
      <c r="AB3838" s="17"/>
      <c r="AC3838" s="17"/>
      <c r="AD3838" s="17"/>
      <c r="AI3838" s="17"/>
      <c r="AJ3838" s="17"/>
      <c r="AK3838" s="17"/>
      <c r="AL3838" s="17"/>
      <c r="AM3838" s="16"/>
      <c r="BC3838" s="17"/>
      <c r="BD3838" s="17"/>
      <c r="BE3838" s="17"/>
      <c r="BF3838" s="17"/>
      <c r="BO3838" s="17"/>
      <c r="BP3838" s="17"/>
      <c r="BQ3838" s="17"/>
      <c r="BR3838" s="17"/>
    </row>
    <row r="3839" spans="6:70" ht="14.45" customHeight="1" x14ac:dyDescent="0.25">
      <c r="F3839" s="11"/>
      <c r="G3839" s="11"/>
      <c r="H3839" s="21"/>
      <c r="I3839" s="13"/>
      <c r="Y3839" s="17"/>
      <c r="Z3839" s="17"/>
      <c r="AA3839" s="17"/>
      <c r="AB3839" s="17"/>
      <c r="AC3839" s="17"/>
      <c r="AD3839" s="17"/>
      <c r="AI3839" s="17"/>
      <c r="AJ3839" s="17"/>
      <c r="AK3839" s="17"/>
      <c r="AL3839" s="17"/>
      <c r="AM3839" s="16"/>
      <c r="BC3839" s="17"/>
      <c r="BD3839" s="17"/>
      <c r="BE3839" s="17"/>
      <c r="BF3839" s="17"/>
      <c r="BO3839" s="17"/>
      <c r="BP3839" s="17"/>
      <c r="BQ3839" s="17"/>
      <c r="BR3839" s="17"/>
    </row>
    <row r="3840" spans="6:70" ht="14.45" customHeight="1" x14ac:dyDescent="0.25">
      <c r="F3840" s="11"/>
      <c r="G3840" s="11"/>
      <c r="H3840" s="21"/>
      <c r="I3840" s="13"/>
      <c r="Y3840" s="17"/>
      <c r="Z3840" s="17"/>
      <c r="AA3840" s="17"/>
      <c r="AB3840" s="17"/>
      <c r="AC3840" s="17"/>
      <c r="AD3840" s="17"/>
      <c r="AI3840" s="17"/>
      <c r="AJ3840" s="17"/>
      <c r="AK3840" s="17"/>
      <c r="AL3840" s="17"/>
      <c r="AM3840" s="16"/>
      <c r="BC3840" s="17"/>
      <c r="BD3840" s="17"/>
      <c r="BE3840" s="17"/>
      <c r="BF3840" s="17"/>
      <c r="BO3840" s="17"/>
      <c r="BP3840" s="17"/>
      <c r="BQ3840" s="17"/>
      <c r="BR3840" s="17"/>
    </row>
    <row r="3841" spans="6:70" ht="14.45" customHeight="1" x14ac:dyDescent="0.25">
      <c r="F3841" s="11"/>
      <c r="G3841" s="11"/>
      <c r="H3841" s="21"/>
      <c r="I3841" s="13"/>
      <c r="Y3841" s="17"/>
      <c r="Z3841" s="17"/>
      <c r="AA3841" s="17"/>
      <c r="AB3841" s="17"/>
      <c r="AC3841" s="17"/>
      <c r="AD3841" s="17"/>
      <c r="AI3841" s="17"/>
      <c r="AJ3841" s="17"/>
      <c r="AK3841" s="17"/>
      <c r="AL3841" s="17"/>
      <c r="AM3841" s="16"/>
      <c r="BC3841" s="17"/>
      <c r="BD3841" s="17"/>
      <c r="BE3841" s="17"/>
      <c r="BF3841" s="17"/>
      <c r="BO3841" s="17"/>
      <c r="BP3841" s="17"/>
      <c r="BQ3841" s="17"/>
      <c r="BR3841" s="17"/>
    </row>
    <row r="3842" spans="6:70" ht="14.45" customHeight="1" x14ac:dyDescent="0.25">
      <c r="F3842" s="11"/>
      <c r="G3842" s="11"/>
      <c r="H3842" s="21"/>
      <c r="I3842" s="13"/>
      <c r="Y3842" s="17"/>
      <c r="Z3842" s="17"/>
      <c r="AA3842" s="17"/>
      <c r="AB3842" s="17"/>
      <c r="AC3842" s="17"/>
      <c r="AD3842" s="17"/>
      <c r="AI3842" s="17"/>
      <c r="AJ3842" s="17"/>
      <c r="AK3842" s="17"/>
      <c r="AL3842" s="17"/>
      <c r="AM3842" s="16"/>
      <c r="BC3842" s="17"/>
      <c r="BD3842" s="17"/>
      <c r="BE3842" s="17"/>
      <c r="BF3842" s="17"/>
      <c r="BO3842" s="17"/>
      <c r="BP3842" s="17"/>
      <c r="BQ3842" s="17"/>
      <c r="BR3842" s="17"/>
    </row>
    <row r="3843" spans="6:70" ht="14.45" customHeight="1" x14ac:dyDescent="0.25">
      <c r="F3843" s="11"/>
      <c r="G3843" s="11"/>
      <c r="H3843" s="21"/>
      <c r="I3843" s="13"/>
      <c r="Y3843" s="17"/>
      <c r="Z3843" s="17"/>
      <c r="AA3843" s="17"/>
      <c r="AB3843" s="17"/>
      <c r="AC3843" s="17"/>
      <c r="AD3843" s="17"/>
      <c r="AI3843" s="17"/>
      <c r="AJ3843" s="17"/>
      <c r="AK3843" s="17"/>
      <c r="AL3843" s="17"/>
      <c r="AM3843" s="16"/>
      <c r="BC3843" s="17"/>
      <c r="BD3843" s="17"/>
      <c r="BE3843" s="17"/>
      <c r="BF3843" s="17"/>
      <c r="BO3843" s="17"/>
      <c r="BP3843" s="17"/>
      <c r="BQ3843" s="17"/>
      <c r="BR3843" s="17"/>
    </row>
    <row r="3844" spans="6:70" ht="14.45" customHeight="1" x14ac:dyDescent="0.25">
      <c r="F3844" s="11"/>
      <c r="G3844" s="11"/>
      <c r="H3844" s="21"/>
      <c r="I3844" s="13"/>
      <c r="Y3844" s="17"/>
      <c r="Z3844" s="17"/>
      <c r="AA3844" s="17"/>
      <c r="AB3844" s="17"/>
      <c r="AC3844" s="17"/>
      <c r="AD3844" s="17"/>
      <c r="AI3844" s="17"/>
      <c r="AJ3844" s="17"/>
      <c r="AK3844" s="17"/>
      <c r="AL3844" s="17"/>
      <c r="AM3844" s="16"/>
      <c r="BC3844" s="17"/>
      <c r="BD3844" s="17"/>
      <c r="BE3844" s="17"/>
      <c r="BF3844" s="17"/>
      <c r="BO3844" s="17"/>
      <c r="BP3844" s="17"/>
      <c r="BQ3844" s="17"/>
      <c r="BR3844" s="17"/>
    </row>
    <row r="3845" spans="6:70" ht="14.45" customHeight="1" x14ac:dyDescent="0.25">
      <c r="F3845" s="11"/>
      <c r="G3845" s="11"/>
      <c r="H3845" s="21"/>
      <c r="I3845" s="13"/>
      <c r="Y3845" s="17"/>
      <c r="Z3845" s="17"/>
      <c r="AA3845" s="17"/>
      <c r="AB3845" s="17"/>
      <c r="AC3845" s="17"/>
      <c r="AD3845" s="17"/>
      <c r="AI3845" s="17"/>
      <c r="AJ3845" s="17"/>
      <c r="AK3845" s="17"/>
      <c r="AL3845" s="17"/>
      <c r="AM3845" s="16"/>
      <c r="BC3845" s="17"/>
      <c r="BD3845" s="17"/>
      <c r="BE3845" s="17"/>
      <c r="BF3845" s="17"/>
      <c r="BO3845" s="17"/>
      <c r="BP3845" s="17"/>
      <c r="BQ3845" s="17"/>
      <c r="BR3845" s="17"/>
    </row>
    <row r="3846" spans="6:70" ht="14.45" customHeight="1" x14ac:dyDescent="0.25">
      <c r="F3846" s="11"/>
      <c r="G3846" s="11"/>
      <c r="H3846" s="21"/>
      <c r="I3846" s="13"/>
      <c r="Y3846" s="17"/>
      <c r="Z3846" s="17"/>
      <c r="AA3846" s="17"/>
      <c r="AB3846" s="17"/>
      <c r="AC3846" s="17"/>
      <c r="AD3846" s="17"/>
      <c r="AI3846" s="17"/>
      <c r="AJ3846" s="17"/>
      <c r="AK3846" s="17"/>
      <c r="AL3846" s="17"/>
      <c r="AM3846" s="16"/>
      <c r="BC3846" s="17"/>
      <c r="BD3846" s="17"/>
      <c r="BE3846" s="17"/>
      <c r="BF3846" s="17"/>
      <c r="BO3846" s="17"/>
      <c r="BP3846" s="17"/>
      <c r="BQ3846" s="17"/>
      <c r="BR3846" s="17"/>
    </row>
    <row r="3847" spans="6:70" ht="14.45" customHeight="1" x14ac:dyDescent="0.25">
      <c r="F3847" s="11"/>
      <c r="G3847" s="11"/>
      <c r="H3847" s="21"/>
      <c r="I3847" s="13"/>
      <c r="Y3847" s="17"/>
      <c r="Z3847" s="17"/>
      <c r="AA3847" s="17"/>
      <c r="AB3847" s="17"/>
      <c r="AC3847" s="17"/>
      <c r="AD3847" s="17"/>
      <c r="AI3847" s="17"/>
      <c r="AJ3847" s="17"/>
      <c r="AK3847" s="17"/>
      <c r="AL3847" s="17"/>
      <c r="AM3847" s="16"/>
      <c r="BC3847" s="17"/>
      <c r="BD3847" s="17"/>
      <c r="BE3847" s="17"/>
      <c r="BF3847" s="17"/>
      <c r="BO3847" s="17"/>
      <c r="BP3847" s="17"/>
      <c r="BQ3847" s="17"/>
      <c r="BR3847" s="17"/>
    </row>
    <row r="3848" spans="6:70" ht="14.45" customHeight="1" x14ac:dyDescent="0.25">
      <c r="F3848" s="11"/>
      <c r="G3848" s="11"/>
      <c r="H3848" s="21"/>
      <c r="I3848" s="13"/>
      <c r="Y3848" s="17"/>
      <c r="Z3848" s="17"/>
      <c r="AA3848" s="17"/>
      <c r="AB3848" s="17"/>
      <c r="AC3848" s="17"/>
      <c r="AD3848" s="17"/>
      <c r="AI3848" s="17"/>
      <c r="AJ3848" s="17"/>
      <c r="AK3848" s="17"/>
      <c r="AL3848" s="17"/>
      <c r="AM3848" s="16"/>
      <c r="BC3848" s="17"/>
      <c r="BD3848" s="17"/>
      <c r="BE3848" s="17"/>
      <c r="BF3848" s="17"/>
      <c r="BO3848" s="17"/>
      <c r="BP3848" s="17"/>
      <c r="BQ3848" s="17"/>
      <c r="BR3848" s="17"/>
    </row>
    <row r="3849" spans="6:70" ht="14.45" customHeight="1" x14ac:dyDescent="0.25">
      <c r="F3849" s="11"/>
      <c r="G3849" s="11"/>
      <c r="H3849" s="21"/>
      <c r="I3849" s="13"/>
      <c r="Y3849" s="17"/>
      <c r="Z3849" s="17"/>
      <c r="AA3849" s="17"/>
      <c r="AB3849" s="17"/>
      <c r="AC3849" s="17"/>
      <c r="AD3849" s="17"/>
      <c r="AI3849" s="17"/>
      <c r="AJ3849" s="17"/>
      <c r="AK3849" s="17"/>
      <c r="AL3849" s="17"/>
      <c r="AM3849" s="16"/>
      <c r="BC3849" s="17"/>
      <c r="BD3849" s="17"/>
      <c r="BE3849" s="17"/>
      <c r="BF3849" s="17"/>
      <c r="BO3849" s="17"/>
      <c r="BP3849" s="17"/>
      <c r="BQ3849" s="17"/>
      <c r="BR3849" s="17"/>
    </row>
    <row r="3850" spans="6:70" ht="14.45" customHeight="1" x14ac:dyDescent="0.25">
      <c r="F3850" s="11"/>
      <c r="G3850" s="11"/>
      <c r="H3850" s="21"/>
      <c r="I3850" s="13"/>
      <c r="Y3850" s="17"/>
      <c r="Z3850" s="17"/>
      <c r="AA3850" s="17"/>
      <c r="AB3850" s="17"/>
      <c r="AC3850" s="17"/>
      <c r="AD3850" s="17"/>
      <c r="AI3850" s="17"/>
      <c r="AJ3850" s="17"/>
      <c r="AK3850" s="17"/>
      <c r="AL3850" s="17"/>
      <c r="AM3850" s="16"/>
      <c r="BC3850" s="17"/>
      <c r="BD3850" s="17"/>
      <c r="BE3850" s="17"/>
      <c r="BF3850" s="17"/>
      <c r="BO3850" s="17"/>
      <c r="BP3850" s="17"/>
      <c r="BQ3850" s="17"/>
      <c r="BR3850" s="17"/>
    </row>
    <row r="3851" spans="6:70" ht="14.45" customHeight="1" x14ac:dyDescent="0.25">
      <c r="F3851" s="11"/>
      <c r="G3851" s="11"/>
      <c r="H3851" s="21"/>
      <c r="I3851" s="13"/>
      <c r="Y3851" s="17"/>
      <c r="Z3851" s="17"/>
      <c r="AA3851" s="17"/>
      <c r="AB3851" s="17"/>
      <c r="AC3851" s="17"/>
      <c r="AD3851" s="17"/>
      <c r="AI3851" s="17"/>
      <c r="AJ3851" s="17"/>
      <c r="AK3851" s="17"/>
      <c r="AL3851" s="17"/>
      <c r="AM3851" s="16"/>
      <c r="BC3851" s="17"/>
      <c r="BD3851" s="17"/>
      <c r="BE3851" s="17"/>
      <c r="BF3851" s="17"/>
      <c r="BO3851" s="17"/>
      <c r="BP3851" s="17"/>
      <c r="BQ3851" s="17"/>
      <c r="BR3851" s="17"/>
    </row>
    <row r="3852" spans="6:70" ht="14.45" customHeight="1" x14ac:dyDescent="0.25">
      <c r="F3852" s="11"/>
      <c r="G3852" s="11"/>
      <c r="H3852" s="21"/>
      <c r="I3852" s="13"/>
      <c r="Y3852" s="17"/>
      <c r="Z3852" s="17"/>
      <c r="AA3852" s="17"/>
      <c r="AB3852" s="17"/>
      <c r="AC3852" s="17"/>
      <c r="AD3852" s="17"/>
      <c r="AI3852" s="17"/>
      <c r="AJ3852" s="17"/>
      <c r="AK3852" s="17"/>
      <c r="AL3852" s="17"/>
      <c r="AM3852" s="16"/>
      <c r="BC3852" s="17"/>
      <c r="BD3852" s="17"/>
      <c r="BE3852" s="17"/>
      <c r="BF3852" s="17"/>
      <c r="BO3852" s="17"/>
      <c r="BP3852" s="17"/>
      <c r="BQ3852" s="17"/>
      <c r="BR3852" s="17"/>
    </row>
    <row r="3853" spans="6:70" ht="14.45" customHeight="1" x14ac:dyDescent="0.25">
      <c r="F3853" s="11"/>
      <c r="G3853" s="11"/>
      <c r="H3853" s="21"/>
      <c r="I3853" s="13"/>
      <c r="Y3853" s="17"/>
      <c r="Z3853" s="17"/>
      <c r="AA3853" s="17"/>
      <c r="AB3853" s="17"/>
      <c r="AC3853" s="17"/>
      <c r="AD3853" s="17"/>
      <c r="AI3853" s="17"/>
      <c r="AJ3853" s="17"/>
      <c r="AK3853" s="17"/>
      <c r="AL3853" s="17"/>
      <c r="AM3853" s="16"/>
      <c r="BC3853" s="17"/>
      <c r="BD3853" s="17"/>
      <c r="BE3853" s="17"/>
      <c r="BF3853" s="17"/>
      <c r="BO3853" s="17"/>
      <c r="BP3853" s="17"/>
      <c r="BQ3853" s="17"/>
      <c r="BR3853" s="17"/>
    </row>
    <row r="3854" spans="6:70" ht="14.45" customHeight="1" x14ac:dyDescent="0.25">
      <c r="F3854" s="11"/>
      <c r="G3854" s="11"/>
      <c r="H3854" s="21"/>
      <c r="I3854" s="13"/>
      <c r="Y3854" s="17"/>
      <c r="Z3854" s="17"/>
      <c r="AA3854" s="17"/>
      <c r="AB3854" s="17"/>
      <c r="AC3854" s="17"/>
      <c r="AD3854" s="17"/>
      <c r="AI3854" s="17"/>
      <c r="AJ3854" s="17"/>
      <c r="AK3854" s="17"/>
      <c r="AL3854" s="17"/>
      <c r="AM3854" s="16"/>
      <c r="BC3854" s="17"/>
      <c r="BD3854" s="17"/>
      <c r="BE3854" s="17"/>
      <c r="BF3854" s="17"/>
      <c r="BO3854" s="17"/>
      <c r="BP3854" s="17"/>
      <c r="BQ3854" s="17"/>
      <c r="BR3854" s="17"/>
    </row>
    <row r="3855" spans="6:70" ht="14.45" customHeight="1" x14ac:dyDescent="0.25">
      <c r="F3855" s="11"/>
      <c r="G3855" s="11"/>
      <c r="H3855" s="21"/>
      <c r="I3855" s="13"/>
      <c r="Y3855" s="17"/>
      <c r="Z3855" s="17"/>
      <c r="AA3855" s="17"/>
      <c r="AB3855" s="17"/>
      <c r="AC3855" s="17"/>
      <c r="AD3855" s="17"/>
      <c r="AI3855" s="17"/>
      <c r="AJ3855" s="17"/>
      <c r="AK3855" s="17"/>
      <c r="AL3855" s="17"/>
      <c r="AM3855" s="16"/>
      <c r="BC3855" s="17"/>
      <c r="BD3855" s="17"/>
      <c r="BE3855" s="17"/>
      <c r="BF3855" s="17"/>
      <c r="BO3855" s="17"/>
      <c r="BP3855" s="17"/>
      <c r="BQ3855" s="17"/>
      <c r="BR3855" s="17"/>
    </row>
    <row r="3856" spans="6:70" ht="14.45" customHeight="1" x14ac:dyDescent="0.25">
      <c r="F3856" s="11"/>
      <c r="G3856" s="11"/>
      <c r="H3856" s="21"/>
      <c r="I3856" s="13"/>
      <c r="Y3856" s="17"/>
      <c r="Z3856" s="17"/>
      <c r="AA3856" s="17"/>
      <c r="AB3856" s="17"/>
      <c r="AC3856" s="17"/>
      <c r="AD3856" s="17"/>
      <c r="AI3856" s="17"/>
      <c r="AJ3856" s="17"/>
      <c r="AK3856" s="17"/>
      <c r="AL3856" s="17"/>
      <c r="AM3856" s="16"/>
      <c r="BC3856" s="17"/>
      <c r="BD3856" s="17"/>
      <c r="BE3856" s="17"/>
      <c r="BF3856" s="17"/>
      <c r="BO3856" s="17"/>
      <c r="BP3856" s="17"/>
      <c r="BQ3856" s="17"/>
      <c r="BR3856" s="17"/>
    </row>
    <row r="3857" spans="2:70" ht="14.45" customHeight="1" x14ac:dyDescent="0.25">
      <c r="F3857" s="11"/>
      <c r="G3857" s="11"/>
      <c r="H3857" s="21"/>
      <c r="I3857" s="13"/>
      <c r="Y3857" s="17"/>
      <c r="Z3857" s="17"/>
      <c r="AA3857" s="17"/>
      <c r="AB3857" s="17"/>
      <c r="AC3857" s="17"/>
      <c r="AD3857" s="17"/>
      <c r="AI3857" s="17"/>
      <c r="AJ3857" s="17"/>
      <c r="AK3857" s="17"/>
      <c r="AL3857" s="17"/>
      <c r="AM3857" s="16"/>
      <c r="BC3857" s="17"/>
      <c r="BD3857" s="17"/>
      <c r="BE3857" s="17"/>
      <c r="BF3857" s="17"/>
      <c r="BO3857" s="17"/>
      <c r="BP3857" s="17"/>
      <c r="BQ3857" s="17"/>
      <c r="BR3857" s="17"/>
    </row>
    <row r="3858" spans="2:70" ht="14.45" customHeight="1" x14ac:dyDescent="0.25">
      <c r="F3858" s="11"/>
      <c r="G3858" s="11"/>
      <c r="H3858" s="21"/>
      <c r="I3858" s="13"/>
      <c r="Y3858" s="17"/>
      <c r="Z3858" s="17"/>
      <c r="AA3858" s="17"/>
      <c r="AB3858" s="17"/>
      <c r="AC3858" s="17"/>
      <c r="AD3858" s="17"/>
      <c r="AI3858" s="17"/>
      <c r="AJ3858" s="17"/>
      <c r="AK3858" s="17"/>
      <c r="AL3858" s="17"/>
      <c r="AM3858" s="16"/>
      <c r="BC3858" s="17"/>
      <c r="BD3858" s="17"/>
      <c r="BE3858" s="17"/>
      <c r="BF3858" s="17"/>
      <c r="BO3858" s="17"/>
      <c r="BP3858" s="17"/>
      <c r="BQ3858" s="17"/>
      <c r="BR3858" s="17"/>
    </row>
    <row r="3859" spans="2:70" ht="14.45" customHeight="1" x14ac:dyDescent="0.25">
      <c r="F3859" s="11"/>
      <c r="G3859" s="11"/>
      <c r="H3859" s="21"/>
      <c r="I3859" s="13"/>
      <c r="Y3859" s="17"/>
      <c r="Z3859" s="17"/>
      <c r="AA3859" s="17"/>
      <c r="AB3859" s="17"/>
      <c r="AC3859" s="17"/>
      <c r="AD3859" s="17"/>
      <c r="AI3859" s="17"/>
      <c r="AJ3859" s="17"/>
      <c r="AK3859" s="17"/>
      <c r="AL3859" s="17"/>
      <c r="AM3859" s="16"/>
      <c r="BC3859" s="17"/>
      <c r="BD3859" s="17"/>
      <c r="BE3859" s="17"/>
      <c r="BF3859" s="17"/>
      <c r="BO3859" s="17"/>
      <c r="BP3859" s="17"/>
      <c r="BQ3859" s="17"/>
      <c r="BR3859" s="17"/>
    </row>
    <row r="3860" spans="2:70" ht="14.45" customHeight="1" x14ac:dyDescent="0.25">
      <c r="F3860" s="11"/>
      <c r="G3860" s="11"/>
      <c r="H3860" s="21"/>
      <c r="I3860" s="13"/>
      <c r="Y3860" s="17"/>
      <c r="Z3860" s="17"/>
      <c r="AA3860" s="17"/>
      <c r="AB3860" s="17"/>
      <c r="AC3860" s="17"/>
      <c r="AD3860" s="17"/>
      <c r="AI3860" s="17"/>
      <c r="AJ3860" s="17"/>
      <c r="AK3860" s="17"/>
      <c r="AL3860" s="17"/>
      <c r="AM3860" s="16"/>
      <c r="BC3860" s="17"/>
      <c r="BD3860" s="17"/>
      <c r="BE3860" s="17"/>
      <c r="BF3860" s="17"/>
      <c r="BO3860" s="17"/>
      <c r="BP3860" s="17"/>
      <c r="BQ3860" s="17"/>
      <c r="BR3860" s="17"/>
    </row>
    <row r="3861" spans="2:70" ht="14.45" customHeight="1" x14ac:dyDescent="0.25">
      <c r="F3861" s="11"/>
      <c r="G3861" s="11"/>
      <c r="H3861" s="21"/>
      <c r="I3861" s="13"/>
      <c r="Y3861" s="17"/>
      <c r="Z3861" s="17"/>
      <c r="AA3861" s="17"/>
      <c r="AB3861" s="17"/>
      <c r="AC3861" s="17"/>
      <c r="AD3861" s="17"/>
      <c r="AI3861" s="17"/>
      <c r="AJ3861" s="17"/>
      <c r="AK3861" s="17"/>
      <c r="AL3861" s="17"/>
      <c r="AM3861" s="16"/>
      <c r="BC3861" s="17"/>
      <c r="BD3861" s="17"/>
      <c r="BE3861" s="17"/>
      <c r="BF3861" s="17"/>
      <c r="BO3861" s="17"/>
      <c r="BP3861" s="17"/>
      <c r="BQ3861" s="17"/>
      <c r="BR3861" s="17"/>
    </row>
    <row r="3862" spans="2:70" ht="14.45" customHeight="1" x14ac:dyDescent="0.25">
      <c r="F3862" s="11"/>
      <c r="G3862" s="11"/>
      <c r="H3862" s="21"/>
      <c r="I3862" s="13"/>
      <c r="Y3862" s="17"/>
      <c r="Z3862" s="17"/>
      <c r="AA3862" s="17"/>
      <c r="AB3862" s="17"/>
      <c r="AC3862" s="17"/>
      <c r="AD3862" s="17"/>
      <c r="AI3862" s="17"/>
      <c r="AJ3862" s="17"/>
      <c r="AK3862" s="17"/>
      <c r="AL3862" s="17"/>
      <c r="AM3862" s="16"/>
      <c r="BC3862" s="17"/>
      <c r="BD3862" s="17"/>
      <c r="BE3862" s="17"/>
      <c r="BF3862" s="17"/>
      <c r="BO3862" s="17"/>
      <c r="BP3862" s="17"/>
      <c r="BQ3862" s="17"/>
      <c r="BR3862" s="17"/>
    </row>
    <row r="3863" spans="2:70" ht="14.45" customHeight="1" x14ac:dyDescent="0.25">
      <c r="F3863" s="11"/>
      <c r="G3863" s="11"/>
      <c r="H3863" s="21"/>
      <c r="I3863" s="13"/>
      <c r="Y3863" s="17"/>
      <c r="Z3863" s="17"/>
      <c r="AA3863" s="17"/>
      <c r="AB3863" s="17"/>
      <c r="AC3863" s="17"/>
      <c r="AD3863" s="17"/>
      <c r="AI3863" s="17"/>
      <c r="AJ3863" s="17"/>
      <c r="AK3863" s="17"/>
      <c r="AL3863" s="17"/>
      <c r="AM3863" s="16"/>
      <c r="BC3863" s="17"/>
      <c r="BD3863" s="17"/>
      <c r="BE3863" s="17"/>
      <c r="BF3863" s="17"/>
      <c r="BO3863" s="17"/>
      <c r="BP3863" s="17"/>
      <c r="BQ3863" s="17"/>
      <c r="BR3863" s="17"/>
    </row>
    <row r="3864" spans="2:70" ht="14.45" customHeight="1" x14ac:dyDescent="0.25">
      <c r="F3864" s="11"/>
      <c r="G3864" s="11"/>
      <c r="H3864" s="21"/>
      <c r="I3864" s="13"/>
      <c r="Y3864" s="17"/>
      <c r="Z3864" s="17"/>
      <c r="AA3864" s="17"/>
      <c r="AB3864" s="17"/>
      <c r="AC3864" s="17"/>
      <c r="AD3864" s="17"/>
      <c r="AI3864" s="17"/>
      <c r="AJ3864" s="17"/>
      <c r="AK3864" s="17"/>
      <c r="AL3864" s="17"/>
      <c r="AM3864" s="16"/>
      <c r="BC3864" s="17"/>
      <c r="BD3864" s="17"/>
      <c r="BE3864" s="17"/>
      <c r="BF3864" s="17"/>
      <c r="BO3864" s="17"/>
      <c r="BP3864" s="17"/>
      <c r="BQ3864" s="17"/>
      <c r="BR3864" s="17"/>
    </row>
    <row r="3865" spans="2:70" ht="14.45" customHeight="1" x14ac:dyDescent="0.25">
      <c r="F3865" s="11"/>
      <c r="G3865" s="11"/>
      <c r="H3865" s="21"/>
      <c r="I3865" s="13"/>
      <c r="Y3865" s="17"/>
      <c r="Z3865" s="17"/>
      <c r="AA3865" s="17"/>
      <c r="AB3865" s="17"/>
      <c r="AC3865" s="17"/>
      <c r="AD3865" s="17"/>
      <c r="AI3865" s="17"/>
      <c r="AJ3865" s="17"/>
      <c r="AK3865" s="17"/>
      <c r="AL3865" s="17"/>
      <c r="AM3865" s="16"/>
      <c r="BC3865" s="17"/>
      <c r="BD3865" s="17"/>
      <c r="BE3865" s="17"/>
      <c r="BF3865" s="17"/>
      <c r="BO3865" s="17"/>
      <c r="BP3865" s="17"/>
      <c r="BQ3865" s="17"/>
      <c r="BR3865" s="17"/>
    </row>
    <row r="3866" spans="2:70" ht="14.45" customHeight="1" x14ac:dyDescent="0.25">
      <c r="F3866" s="11"/>
      <c r="G3866" s="11"/>
      <c r="H3866" s="21"/>
      <c r="I3866" s="13"/>
      <c r="Y3866" s="17"/>
      <c r="Z3866" s="17"/>
      <c r="AA3866" s="17"/>
      <c r="AB3866" s="17"/>
      <c r="AC3866" s="17"/>
      <c r="AD3866" s="17"/>
      <c r="AI3866" s="17"/>
      <c r="AJ3866" s="17"/>
      <c r="AK3866" s="17"/>
      <c r="AL3866" s="17"/>
      <c r="AM3866" s="16"/>
      <c r="BC3866" s="17"/>
      <c r="BD3866" s="17"/>
      <c r="BE3866" s="17"/>
      <c r="BF3866" s="17"/>
      <c r="BO3866" s="17"/>
      <c r="BP3866" s="17"/>
      <c r="BQ3866" s="17"/>
      <c r="BR3866" s="17"/>
    </row>
    <row r="3867" spans="2:70" ht="14.45" customHeight="1" x14ac:dyDescent="0.25">
      <c r="F3867" s="11"/>
      <c r="G3867" s="11"/>
      <c r="H3867" s="21"/>
      <c r="I3867" s="13"/>
      <c r="Y3867" s="17"/>
      <c r="Z3867" s="17"/>
      <c r="AA3867" s="17"/>
      <c r="AB3867" s="17"/>
      <c r="AC3867" s="17"/>
      <c r="AD3867" s="17"/>
      <c r="AI3867" s="17"/>
      <c r="AJ3867" s="17"/>
      <c r="AK3867" s="17"/>
      <c r="AL3867" s="17"/>
      <c r="AM3867" s="16"/>
      <c r="BC3867" s="17"/>
      <c r="BD3867" s="17"/>
      <c r="BE3867" s="17"/>
      <c r="BF3867" s="17"/>
      <c r="BO3867" s="17"/>
      <c r="BP3867" s="17"/>
      <c r="BQ3867" s="17"/>
      <c r="BR3867" s="17"/>
    </row>
    <row r="3868" spans="2:70" ht="14.45" customHeight="1" x14ac:dyDescent="0.25">
      <c r="F3868" s="11"/>
      <c r="G3868" s="11"/>
      <c r="H3868" s="21"/>
      <c r="I3868" s="13"/>
      <c r="Y3868" s="17"/>
      <c r="Z3868" s="17"/>
      <c r="AA3868" s="17"/>
      <c r="AB3868" s="17"/>
      <c r="AC3868" s="17"/>
      <c r="AD3868" s="17"/>
      <c r="AI3868" s="17"/>
      <c r="AJ3868" s="17"/>
      <c r="AK3868" s="17"/>
      <c r="AL3868" s="17"/>
      <c r="AM3868" s="16"/>
      <c r="BC3868" s="17"/>
      <c r="BD3868" s="17"/>
      <c r="BE3868" s="17"/>
      <c r="BF3868" s="17"/>
      <c r="BO3868" s="17"/>
      <c r="BP3868" s="17"/>
      <c r="BQ3868" s="17"/>
      <c r="BR3868" s="17"/>
    </row>
    <row r="3869" spans="2:70" ht="14.45" customHeight="1" x14ac:dyDescent="0.25">
      <c r="F3869" s="11"/>
      <c r="G3869" s="11"/>
      <c r="H3869" s="21"/>
      <c r="I3869" s="13"/>
      <c r="Y3869" s="17"/>
      <c r="Z3869" s="17"/>
      <c r="AA3869" s="17"/>
      <c r="AB3869" s="17"/>
      <c r="AC3869" s="17"/>
      <c r="AD3869" s="17"/>
      <c r="AI3869" s="17"/>
      <c r="AJ3869" s="17"/>
      <c r="AK3869" s="17"/>
      <c r="AL3869" s="17"/>
      <c r="AM3869" s="16"/>
      <c r="BC3869" s="17"/>
      <c r="BD3869" s="17"/>
      <c r="BE3869" s="17"/>
      <c r="BF3869" s="17"/>
      <c r="BO3869" s="17"/>
      <c r="BP3869" s="17"/>
      <c r="BQ3869" s="17"/>
      <c r="BR3869" s="17"/>
    </row>
    <row r="3870" spans="2:70" ht="14.45" customHeight="1" x14ac:dyDescent="0.25">
      <c r="B3870" s="10"/>
      <c r="F3870" s="11"/>
      <c r="G3870" s="11"/>
      <c r="H3870" s="21"/>
      <c r="I3870" s="13"/>
      <c r="Y3870" s="17"/>
      <c r="Z3870" s="17"/>
      <c r="AA3870" s="17"/>
      <c r="AB3870" s="17"/>
      <c r="AC3870" s="17"/>
      <c r="AD3870" s="17"/>
      <c r="AI3870" s="17"/>
      <c r="AJ3870" s="17"/>
      <c r="AK3870" s="17"/>
      <c r="AL3870" s="17"/>
      <c r="AM3870" s="16"/>
      <c r="BC3870" s="17"/>
      <c r="BD3870" s="17"/>
      <c r="BE3870" s="17"/>
      <c r="BF3870" s="17"/>
      <c r="BO3870" s="17"/>
      <c r="BP3870" s="17"/>
      <c r="BQ3870" s="17"/>
      <c r="BR3870" s="17"/>
    </row>
    <row r="3871" spans="2:70" ht="14.45" customHeight="1" x14ac:dyDescent="0.25">
      <c r="F3871" s="11"/>
      <c r="G3871" s="11"/>
      <c r="H3871" s="21"/>
      <c r="I3871" s="13"/>
      <c r="Y3871" s="17"/>
      <c r="Z3871" s="17"/>
      <c r="AA3871" s="17"/>
      <c r="AB3871" s="17"/>
      <c r="AC3871" s="17"/>
      <c r="AD3871" s="17"/>
      <c r="AI3871" s="17"/>
      <c r="AJ3871" s="17"/>
      <c r="AK3871" s="17"/>
      <c r="AL3871" s="17"/>
      <c r="AM3871" s="16"/>
      <c r="BC3871" s="17"/>
      <c r="BD3871" s="17"/>
      <c r="BE3871" s="17"/>
      <c r="BF3871" s="17"/>
      <c r="BO3871" s="17"/>
      <c r="BP3871" s="17"/>
      <c r="BQ3871" s="17"/>
      <c r="BR3871" s="17"/>
    </row>
    <row r="3872" spans="2:70" ht="14.45" customHeight="1" x14ac:dyDescent="0.25">
      <c r="F3872" s="11"/>
      <c r="G3872" s="11"/>
      <c r="H3872" s="21"/>
      <c r="I3872" s="13"/>
      <c r="Y3872" s="17"/>
      <c r="Z3872" s="17"/>
      <c r="AA3872" s="17"/>
      <c r="AB3872" s="17"/>
      <c r="AC3872" s="17"/>
      <c r="AD3872" s="17"/>
      <c r="AI3872" s="17"/>
      <c r="AJ3872" s="17"/>
      <c r="AK3872" s="17"/>
      <c r="AL3872" s="17"/>
      <c r="AM3872" s="16"/>
      <c r="BC3872" s="17"/>
      <c r="BD3872" s="17"/>
      <c r="BE3872" s="17"/>
      <c r="BF3872" s="17"/>
      <c r="BO3872" s="17"/>
      <c r="BP3872" s="17"/>
      <c r="BQ3872" s="17"/>
      <c r="BR3872" s="17"/>
    </row>
    <row r="3873" spans="6:70" ht="14.45" customHeight="1" x14ac:dyDescent="0.25">
      <c r="F3873" s="11"/>
      <c r="G3873" s="11"/>
      <c r="H3873" s="21"/>
      <c r="I3873" s="13"/>
      <c r="Y3873" s="17"/>
      <c r="Z3873" s="17"/>
      <c r="AA3873" s="17"/>
      <c r="AB3873" s="17"/>
      <c r="AC3873" s="17"/>
      <c r="AD3873" s="17"/>
      <c r="AI3873" s="17"/>
      <c r="AJ3873" s="17"/>
      <c r="AK3873" s="17"/>
      <c r="AL3873" s="17"/>
      <c r="AM3873" s="16"/>
      <c r="BC3873" s="17"/>
      <c r="BD3873" s="17"/>
      <c r="BE3873" s="17"/>
      <c r="BF3873" s="17"/>
      <c r="BO3873" s="17"/>
      <c r="BP3873" s="17"/>
      <c r="BQ3873" s="17"/>
      <c r="BR3873" s="17"/>
    </row>
    <row r="3874" spans="6:70" ht="14.45" customHeight="1" x14ac:dyDescent="0.25">
      <c r="F3874" s="11"/>
      <c r="G3874" s="11"/>
      <c r="H3874" s="21"/>
      <c r="I3874" s="13"/>
      <c r="Y3874" s="17"/>
      <c r="Z3874" s="17"/>
      <c r="AA3874" s="17"/>
      <c r="AB3874" s="17"/>
      <c r="AC3874" s="17"/>
      <c r="AD3874" s="17"/>
      <c r="AI3874" s="17"/>
      <c r="AJ3874" s="17"/>
      <c r="AK3874" s="17"/>
      <c r="AL3874" s="17"/>
      <c r="AM3874" s="16"/>
      <c r="BC3874" s="17"/>
      <c r="BD3874" s="17"/>
      <c r="BE3874" s="17"/>
      <c r="BF3874" s="17"/>
      <c r="BO3874" s="17"/>
      <c r="BP3874" s="17"/>
      <c r="BQ3874" s="17"/>
      <c r="BR3874" s="17"/>
    </row>
    <row r="3875" spans="6:70" ht="14.45" customHeight="1" x14ac:dyDescent="0.25">
      <c r="F3875" s="11"/>
      <c r="G3875" s="11"/>
      <c r="H3875" s="21"/>
      <c r="I3875" s="13"/>
      <c r="Y3875" s="17"/>
      <c r="Z3875" s="17"/>
      <c r="AA3875" s="17"/>
      <c r="AB3875" s="17"/>
      <c r="AC3875" s="17"/>
      <c r="AD3875" s="17"/>
      <c r="AI3875" s="17"/>
      <c r="AJ3875" s="17"/>
      <c r="AK3875" s="17"/>
      <c r="AL3875" s="17"/>
      <c r="AM3875" s="16"/>
      <c r="BC3875" s="17"/>
      <c r="BD3875" s="17"/>
      <c r="BE3875" s="17"/>
      <c r="BF3875" s="17"/>
      <c r="BO3875" s="17"/>
      <c r="BP3875" s="17"/>
      <c r="BQ3875" s="17"/>
      <c r="BR3875" s="17"/>
    </row>
    <row r="3876" spans="6:70" ht="14.45" customHeight="1" x14ac:dyDescent="0.25">
      <c r="F3876" s="11"/>
      <c r="G3876" s="11"/>
      <c r="H3876" s="21"/>
      <c r="I3876" s="13"/>
      <c r="Y3876" s="17"/>
      <c r="Z3876" s="17"/>
      <c r="AA3876" s="17"/>
      <c r="AB3876" s="17"/>
      <c r="AC3876" s="17"/>
      <c r="AD3876" s="17"/>
      <c r="AI3876" s="17"/>
      <c r="AJ3876" s="17"/>
      <c r="AK3876" s="17"/>
      <c r="AL3876" s="17"/>
      <c r="AM3876" s="16"/>
      <c r="BC3876" s="17"/>
      <c r="BD3876" s="17"/>
      <c r="BE3876" s="17"/>
      <c r="BF3876" s="17"/>
      <c r="BO3876" s="17"/>
      <c r="BP3876" s="17"/>
      <c r="BQ3876" s="17"/>
      <c r="BR3876" s="17"/>
    </row>
    <row r="3877" spans="6:70" ht="14.45" customHeight="1" x14ac:dyDescent="0.25">
      <c r="F3877" s="11"/>
      <c r="G3877" s="11"/>
      <c r="H3877" s="21"/>
      <c r="I3877" s="13"/>
      <c r="Y3877" s="17"/>
      <c r="Z3877" s="17"/>
      <c r="AA3877" s="17"/>
      <c r="AB3877" s="17"/>
      <c r="AC3877" s="17"/>
      <c r="AD3877" s="17"/>
      <c r="AI3877" s="17"/>
      <c r="AJ3877" s="17"/>
      <c r="AK3877" s="17"/>
      <c r="AL3877" s="17"/>
      <c r="AM3877" s="16"/>
      <c r="BC3877" s="17"/>
      <c r="BD3877" s="17"/>
      <c r="BE3877" s="17"/>
      <c r="BF3877" s="17"/>
      <c r="BO3877" s="17"/>
      <c r="BP3877" s="17"/>
      <c r="BQ3877" s="17"/>
      <c r="BR3877" s="17"/>
    </row>
    <row r="3878" spans="6:70" ht="14.45" customHeight="1" x14ac:dyDescent="0.25">
      <c r="F3878" s="11"/>
      <c r="G3878" s="11"/>
      <c r="H3878" s="21"/>
      <c r="I3878" s="13"/>
      <c r="Y3878" s="17"/>
      <c r="Z3878" s="17"/>
      <c r="AA3878" s="17"/>
      <c r="AB3878" s="17"/>
      <c r="AC3878" s="17"/>
      <c r="AD3878" s="17"/>
      <c r="AI3878" s="17"/>
      <c r="AJ3878" s="17"/>
      <c r="AK3878" s="17"/>
      <c r="AL3878" s="17"/>
      <c r="AM3878" s="16"/>
      <c r="BC3878" s="17"/>
      <c r="BD3878" s="17"/>
      <c r="BE3878" s="17"/>
      <c r="BF3878" s="17"/>
      <c r="BO3878" s="17"/>
      <c r="BP3878" s="17"/>
      <c r="BQ3878" s="17"/>
      <c r="BR3878" s="17"/>
    </row>
    <row r="3879" spans="6:70" ht="14.45" customHeight="1" x14ac:dyDescent="0.25">
      <c r="F3879" s="11"/>
      <c r="G3879" s="11"/>
      <c r="H3879" s="21"/>
      <c r="I3879" s="13"/>
      <c r="Y3879" s="17"/>
      <c r="Z3879" s="17"/>
      <c r="AA3879" s="17"/>
      <c r="AB3879" s="17"/>
      <c r="AC3879" s="17"/>
      <c r="AD3879" s="17"/>
      <c r="AI3879" s="17"/>
      <c r="AJ3879" s="17"/>
      <c r="AK3879" s="17"/>
      <c r="AL3879" s="17"/>
      <c r="AM3879" s="16"/>
      <c r="BC3879" s="17"/>
      <c r="BD3879" s="17"/>
      <c r="BE3879" s="17"/>
      <c r="BF3879" s="17"/>
      <c r="BO3879" s="17"/>
      <c r="BP3879" s="17"/>
      <c r="BQ3879" s="17"/>
      <c r="BR3879" s="17"/>
    </row>
    <row r="3880" spans="6:70" ht="14.45" customHeight="1" x14ac:dyDescent="0.25">
      <c r="F3880" s="11"/>
      <c r="G3880" s="11"/>
      <c r="H3880" s="21"/>
      <c r="I3880" s="13"/>
      <c r="Y3880" s="17"/>
      <c r="Z3880" s="17"/>
      <c r="AA3880" s="17"/>
      <c r="AB3880" s="17"/>
      <c r="AC3880" s="17"/>
      <c r="AD3880" s="17"/>
      <c r="AI3880" s="17"/>
      <c r="AJ3880" s="17"/>
      <c r="AK3880" s="17"/>
      <c r="AL3880" s="17"/>
      <c r="AM3880" s="16"/>
      <c r="BC3880" s="17"/>
      <c r="BD3880" s="17"/>
      <c r="BE3880" s="17"/>
      <c r="BF3880" s="17"/>
      <c r="BO3880" s="17"/>
      <c r="BP3880" s="17"/>
      <c r="BQ3880" s="17"/>
      <c r="BR3880" s="17"/>
    </row>
    <row r="3881" spans="6:70" ht="14.45" customHeight="1" x14ac:dyDescent="0.25">
      <c r="F3881" s="11"/>
      <c r="G3881" s="11"/>
      <c r="H3881" s="21"/>
      <c r="I3881" s="13"/>
      <c r="Y3881" s="17"/>
      <c r="Z3881" s="17"/>
      <c r="AA3881" s="17"/>
      <c r="AB3881" s="17"/>
      <c r="AC3881" s="17"/>
      <c r="AD3881" s="17"/>
      <c r="AI3881" s="17"/>
      <c r="AJ3881" s="17"/>
      <c r="AK3881" s="17"/>
      <c r="AL3881" s="17"/>
      <c r="AM3881" s="16"/>
      <c r="BC3881" s="17"/>
      <c r="BD3881" s="17"/>
      <c r="BE3881" s="17"/>
      <c r="BF3881" s="17"/>
      <c r="BO3881" s="17"/>
      <c r="BP3881" s="17"/>
      <c r="BQ3881" s="17"/>
      <c r="BR3881" s="17"/>
    </row>
    <row r="3882" spans="6:70" ht="14.45" customHeight="1" x14ac:dyDescent="0.25">
      <c r="F3882" s="11"/>
      <c r="G3882" s="11"/>
      <c r="H3882" s="21"/>
      <c r="I3882" s="13"/>
      <c r="Y3882" s="17"/>
      <c r="Z3882" s="17"/>
      <c r="AA3882" s="17"/>
      <c r="AB3882" s="17"/>
      <c r="AC3882" s="17"/>
      <c r="AD3882" s="17"/>
      <c r="AI3882" s="17"/>
      <c r="AJ3882" s="17"/>
      <c r="AK3882" s="17"/>
      <c r="AL3882" s="17"/>
      <c r="AM3882" s="16"/>
      <c r="BC3882" s="17"/>
      <c r="BD3882" s="17"/>
      <c r="BE3882" s="17"/>
      <c r="BF3882" s="17"/>
      <c r="BO3882" s="17"/>
      <c r="BP3882" s="17"/>
      <c r="BQ3882" s="17"/>
      <c r="BR3882" s="17"/>
    </row>
    <row r="3883" spans="6:70" ht="14.45" customHeight="1" x14ac:dyDescent="0.25">
      <c r="F3883" s="11"/>
      <c r="G3883" s="11"/>
      <c r="H3883" s="21"/>
      <c r="I3883" s="13"/>
      <c r="Y3883" s="17"/>
      <c r="Z3883" s="17"/>
      <c r="AA3883" s="17"/>
      <c r="AB3883" s="17"/>
      <c r="AC3883" s="17"/>
      <c r="AD3883" s="17"/>
      <c r="AI3883" s="17"/>
      <c r="AJ3883" s="17"/>
      <c r="AK3883" s="17"/>
      <c r="AL3883" s="17"/>
      <c r="AM3883" s="16"/>
      <c r="BC3883" s="17"/>
      <c r="BD3883" s="17"/>
      <c r="BE3883" s="17"/>
      <c r="BF3883" s="17"/>
      <c r="BO3883" s="17"/>
      <c r="BP3883" s="17"/>
      <c r="BQ3883" s="17"/>
      <c r="BR3883" s="17"/>
    </row>
    <row r="3884" spans="6:70" ht="14.45" customHeight="1" x14ac:dyDescent="0.25">
      <c r="F3884" s="11"/>
      <c r="G3884" s="11"/>
      <c r="H3884" s="21"/>
      <c r="I3884" s="13"/>
      <c r="Y3884" s="17"/>
      <c r="Z3884" s="17"/>
      <c r="AA3884" s="17"/>
      <c r="AB3884" s="17"/>
      <c r="AC3884" s="17"/>
      <c r="AD3884" s="17"/>
      <c r="AI3884" s="17"/>
      <c r="AJ3884" s="17"/>
      <c r="AK3884" s="17"/>
      <c r="AL3884" s="17"/>
      <c r="AM3884" s="16"/>
      <c r="BC3884" s="17"/>
      <c r="BD3884" s="17"/>
      <c r="BE3884" s="17"/>
      <c r="BF3884" s="17"/>
      <c r="BO3884" s="17"/>
      <c r="BP3884" s="17"/>
      <c r="BQ3884" s="17"/>
      <c r="BR3884" s="17"/>
    </row>
    <row r="3885" spans="6:70" ht="14.45" customHeight="1" x14ac:dyDescent="0.25">
      <c r="F3885" s="11"/>
      <c r="G3885" s="11"/>
      <c r="H3885" s="21"/>
      <c r="I3885" s="13"/>
      <c r="Y3885" s="17"/>
      <c r="Z3885" s="17"/>
      <c r="AA3885" s="17"/>
      <c r="AB3885" s="17"/>
      <c r="AC3885" s="17"/>
      <c r="AD3885" s="17"/>
      <c r="AI3885" s="17"/>
      <c r="AJ3885" s="17"/>
      <c r="AK3885" s="17"/>
      <c r="AL3885" s="17"/>
      <c r="AM3885" s="16"/>
      <c r="BC3885" s="17"/>
      <c r="BD3885" s="17"/>
      <c r="BE3885" s="17"/>
      <c r="BF3885" s="17"/>
      <c r="BO3885" s="17"/>
      <c r="BP3885" s="17"/>
      <c r="BQ3885" s="17"/>
      <c r="BR3885" s="17"/>
    </row>
    <row r="3886" spans="6:70" ht="14.45" customHeight="1" x14ac:dyDescent="0.25">
      <c r="F3886" s="11"/>
      <c r="G3886" s="11"/>
      <c r="H3886" s="21"/>
      <c r="I3886" s="13"/>
      <c r="Y3886" s="17"/>
      <c r="Z3886" s="17"/>
      <c r="AA3886" s="17"/>
      <c r="AB3886" s="17"/>
      <c r="AC3886" s="17"/>
      <c r="AD3886" s="17"/>
      <c r="AI3886" s="17"/>
      <c r="AJ3886" s="17"/>
      <c r="AK3886" s="17"/>
      <c r="AL3886" s="17"/>
      <c r="AM3886" s="16"/>
      <c r="BC3886" s="17"/>
      <c r="BD3886" s="17"/>
      <c r="BE3886" s="17"/>
      <c r="BF3886" s="17"/>
      <c r="BO3886" s="17"/>
      <c r="BP3886" s="17"/>
      <c r="BQ3886" s="17"/>
      <c r="BR3886" s="17"/>
    </row>
    <row r="3887" spans="6:70" ht="14.45" customHeight="1" x14ac:dyDescent="0.25">
      <c r="F3887" s="11"/>
      <c r="G3887" s="11"/>
      <c r="H3887" s="21"/>
      <c r="I3887" s="13"/>
      <c r="Y3887" s="17"/>
      <c r="Z3887" s="17"/>
      <c r="AA3887" s="17"/>
      <c r="AB3887" s="17"/>
      <c r="AC3887" s="17"/>
      <c r="AD3887" s="17"/>
      <c r="AI3887" s="17"/>
      <c r="AJ3887" s="17"/>
      <c r="AK3887" s="17"/>
      <c r="AL3887" s="17"/>
      <c r="AM3887" s="16"/>
      <c r="BC3887" s="17"/>
      <c r="BD3887" s="17"/>
      <c r="BE3887" s="17"/>
      <c r="BF3887" s="17"/>
      <c r="BO3887" s="17"/>
      <c r="BP3887" s="17"/>
      <c r="BQ3887" s="17"/>
      <c r="BR3887" s="17"/>
    </row>
    <row r="3888" spans="6:70" ht="14.45" customHeight="1" x14ac:dyDescent="0.25">
      <c r="F3888" s="11"/>
      <c r="G3888" s="11"/>
      <c r="H3888" s="21"/>
      <c r="I3888" s="13"/>
      <c r="Y3888" s="17"/>
      <c r="Z3888" s="17"/>
      <c r="AA3888" s="17"/>
      <c r="AB3888" s="17"/>
      <c r="AC3888" s="17"/>
      <c r="AD3888" s="17"/>
      <c r="AI3888" s="17"/>
      <c r="AJ3888" s="17"/>
      <c r="AK3888" s="17"/>
      <c r="AL3888" s="17"/>
      <c r="AM3888" s="16"/>
      <c r="BC3888" s="17"/>
      <c r="BD3888" s="17"/>
      <c r="BE3888" s="17"/>
      <c r="BF3888" s="17"/>
      <c r="BO3888" s="17"/>
      <c r="BP3888" s="17"/>
      <c r="BQ3888" s="17"/>
      <c r="BR3888" s="17"/>
    </row>
    <row r="3889" spans="6:70" ht="14.45" customHeight="1" x14ac:dyDescent="0.25">
      <c r="F3889" s="11"/>
      <c r="G3889" s="11"/>
      <c r="H3889" s="21"/>
      <c r="I3889" s="13"/>
      <c r="Y3889" s="17"/>
      <c r="Z3889" s="17"/>
      <c r="AA3889" s="17"/>
      <c r="AB3889" s="17"/>
      <c r="AC3889" s="17"/>
      <c r="AD3889" s="17"/>
      <c r="AI3889" s="17"/>
      <c r="AJ3889" s="17"/>
      <c r="AK3889" s="17"/>
      <c r="AL3889" s="17"/>
      <c r="AM3889" s="16"/>
      <c r="BC3889" s="17"/>
      <c r="BD3889" s="17"/>
      <c r="BE3889" s="17"/>
      <c r="BF3889" s="17"/>
      <c r="BO3889" s="17"/>
      <c r="BP3889" s="17"/>
      <c r="BQ3889" s="17"/>
      <c r="BR3889" s="17"/>
    </row>
    <row r="3890" spans="6:70" ht="14.45" customHeight="1" x14ac:dyDescent="0.25">
      <c r="F3890" s="11"/>
      <c r="G3890" s="11"/>
      <c r="H3890" s="21"/>
      <c r="I3890" s="13"/>
      <c r="Y3890" s="17"/>
      <c r="Z3890" s="17"/>
      <c r="AA3890" s="17"/>
      <c r="AB3890" s="17"/>
      <c r="AC3890" s="17"/>
      <c r="AD3890" s="17"/>
      <c r="AI3890" s="17"/>
      <c r="AJ3890" s="17"/>
      <c r="AK3890" s="17"/>
      <c r="AL3890" s="17"/>
      <c r="AM3890" s="16"/>
      <c r="BC3890" s="17"/>
      <c r="BD3890" s="17"/>
      <c r="BE3890" s="17"/>
      <c r="BF3890" s="17"/>
      <c r="BO3890" s="17"/>
      <c r="BP3890" s="17"/>
      <c r="BQ3890" s="17"/>
      <c r="BR3890" s="17"/>
    </row>
    <row r="3891" spans="6:70" ht="14.45" customHeight="1" x14ac:dyDescent="0.25">
      <c r="F3891" s="11"/>
      <c r="G3891" s="11"/>
      <c r="H3891" s="21"/>
      <c r="I3891" s="13"/>
      <c r="Y3891" s="17"/>
      <c r="Z3891" s="17"/>
      <c r="AA3891" s="17"/>
      <c r="AB3891" s="17"/>
      <c r="AC3891" s="17"/>
      <c r="AD3891" s="17"/>
      <c r="AI3891" s="17"/>
      <c r="AJ3891" s="17"/>
      <c r="AK3891" s="17"/>
      <c r="AL3891" s="17"/>
      <c r="AM3891" s="16"/>
      <c r="BC3891" s="17"/>
      <c r="BD3891" s="17"/>
      <c r="BE3891" s="17"/>
      <c r="BF3891" s="17"/>
      <c r="BO3891" s="17"/>
      <c r="BP3891" s="17"/>
      <c r="BQ3891" s="17"/>
      <c r="BR3891" s="17"/>
    </row>
    <row r="3892" spans="6:70" ht="14.45" customHeight="1" x14ac:dyDescent="0.25">
      <c r="F3892" s="11"/>
      <c r="G3892" s="11"/>
      <c r="H3892" s="21"/>
      <c r="I3892" s="13"/>
      <c r="Y3892" s="17"/>
      <c r="Z3892" s="17"/>
      <c r="AA3892" s="17"/>
      <c r="AB3892" s="17"/>
      <c r="AC3892" s="17"/>
      <c r="AD3892" s="17"/>
      <c r="AI3892" s="17"/>
      <c r="AJ3892" s="17"/>
      <c r="AK3892" s="17"/>
      <c r="AL3892" s="17"/>
      <c r="AM3892" s="16"/>
      <c r="BC3892" s="17"/>
      <c r="BD3892" s="17"/>
      <c r="BE3892" s="17"/>
      <c r="BF3892" s="17"/>
      <c r="BO3892" s="17"/>
      <c r="BP3892" s="17"/>
      <c r="BQ3892" s="17"/>
      <c r="BR3892" s="17"/>
    </row>
    <row r="3893" spans="6:70" ht="14.45" customHeight="1" x14ac:dyDescent="0.25">
      <c r="F3893" s="11"/>
      <c r="G3893" s="11"/>
      <c r="H3893" s="21"/>
      <c r="I3893" s="13"/>
      <c r="Y3893" s="17"/>
      <c r="Z3893" s="17"/>
      <c r="AA3893" s="17"/>
      <c r="AB3893" s="17"/>
      <c r="AC3893" s="17"/>
      <c r="AD3893" s="17"/>
      <c r="AI3893" s="17"/>
      <c r="AJ3893" s="17"/>
      <c r="AK3893" s="17"/>
      <c r="AL3893" s="17"/>
      <c r="AM3893" s="16"/>
      <c r="BC3893" s="17"/>
      <c r="BD3893" s="17"/>
      <c r="BE3893" s="17"/>
      <c r="BF3893" s="17"/>
      <c r="BO3893" s="17"/>
      <c r="BP3893" s="17"/>
      <c r="BQ3893" s="17"/>
      <c r="BR3893" s="17"/>
    </row>
    <row r="3894" spans="6:70" ht="14.45" customHeight="1" x14ac:dyDescent="0.25">
      <c r="F3894" s="11"/>
      <c r="G3894" s="11"/>
      <c r="H3894" s="21"/>
      <c r="I3894" s="13"/>
      <c r="Y3894" s="17"/>
      <c r="Z3894" s="17"/>
      <c r="AA3894" s="17"/>
      <c r="AB3894" s="17"/>
      <c r="AC3894" s="17"/>
      <c r="AD3894" s="17"/>
      <c r="AI3894" s="17"/>
      <c r="AJ3894" s="17"/>
      <c r="AK3894" s="17"/>
      <c r="AL3894" s="17"/>
      <c r="AM3894" s="16"/>
      <c r="BC3894" s="17"/>
      <c r="BD3894" s="17"/>
      <c r="BE3894" s="17"/>
      <c r="BF3894" s="17"/>
      <c r="BO3894" s="17"/>
      <c r="BP3894" s="17"/>
      <c r="BQ3894" s="17"/>
      <c r="BR3894" s="17"/>
    </row>
    <row r="3895" spans="6:70" ht="14.45" customHeight="1" x14ac:dyDescent="0.25">
      <c r="F3895" s="11"/>
      <c r="G3895" s="11"/>
      <c r="H3895" s="21"/>
      <c r="I3895" s="13"/>
      <c r="Y3895" s="17"/>
      <c r="Z3895" s="17"/>
      <c r="AA3895" s="17"/>
      <c r="AB3895" s="17"/>
      <c r="AC3895" s="17"/>
      <c r="AD3895" s="17"/>
      <c r="AI3895" s="17"/>
      <c r="AJ3895" s="17"/>
      <c r="AK3895" s="17"/>
      <c r="AL3895" s="17"/>
      <c r="AM3895" s="16"/>
      <c r="BC3895" s="17"/>
      <c r="BD3895" s="17"/>
      <c r="BE3895" s="17"/>
      <c r="BF3895" s="17"/>
      <c r="BO3895" s="17"/>
      <c r="BP3895" s="17"/>
      <c r="BQ3895" s="17"/>
      <c r="BR3895" s="17"/>
    </row>
    <row r="3896" spans="6:70" ht="14.45" customHeight="1" x14ac:dyDescent="0.25">
      <c r="F3896" s="11"/>
      <c r="G3896" s="11"/>
      <c r="H3896" s="21"/>
      <c r="I3896" s="13"/>
      <c r="Y3896" s="17"/>
      <c r="Z3896" s="17"/>
      <c r="AA3896" s="17"/>
      <c r="AB3896" s="17"/>
      <c r="AC3896" s="17"/>
      <c r="AD3896" s="17"/>
      <c r="AI3896" s="17"/>
      <c r="AJ3896" s="17"/>
      <c r="AK3896" s="17"/>
      <c r="AL3896" s="17"/>
      <c r="AM3896" s="16"/>
      <c r="BC3896" s="17"/>
      <c r="BD3896" s="17"/>
      <c r="BE3896" s="17"/>
      <c r="BF3896" s="17"/>
      <c r="BO3896" s="17"/>
      <c r="BP3896" s="17"/>
      <c r="BQ3896" s="17"/>
      <c r="BR3896" s="17"/>
    </row>
    <row r="3897" spans="6:70" ht="14.45" customHeight="1" x14ac:dyDescent="0.25">
      <c r="F3897" s="11"/>
      <c r="G3897" s="11"/>
      <c r="H3897" s="21"/>
      <c r="I3897" s="13"/>
      <c r="Y3897" s="17"/>
      <c r="Z3897" s="17"/>
      <c r="AA3897" s="17"/>
      <c r="AB3897" s="17"/>
      <c r="AC3897" s="17"/>
      <c r="AD3897" s="17"/>
      <c r="AI3897" s="17"/>
      <c r="AJ3897" s="17"/>
      <c r="AK3897" s="17"/>
      <c r="AL3897" s="17"/>
      <c r="AM3897" s="16"/>
      <c r="BC3897" s="17"/>
      <c r="BD3897" s="17"/>
      <c r="BE3897" s="17"/>
      <c r="BF3897" s="17"/>
      <c r="BO3897" s="17"/>
      <c r="BP3897" s="17"/>
      <c r="BQ3897" s="17"/>
      <c r="BR3897" s="17"/>
    </row>
    <row r="3898" spans="6:70" ht="14.45" customHeight="1" x14ac:dyDescent="0.25">
      <c r="F3898" s="11"/>
      <c r="G3898" s="11"/>
      <c r="H3898" s="21"/>
      <c r="I3898" s="13"/>
      <c r="Y3898" s="17"/>
      <c r="Z3898" s="17"/>
      <c r="AA3898" s="17"/>
      <c r="AB3898" s="17"/>
      <c r="AC3898" s="17"/>
      <c r="AD3898" s="17"/>
      <c r="AI3898" s="17"/>
      <c r="AJ3898" s="17"/>
      <c r="AK3898" s="17"/>
      <c r="AL3898" s="17"/>
      <c r="AM3898" s="16"/>
      <c r="BC3898" s="17"/>
      <c r="BD3898" s="17"/>
      <c r="BE3898" s="17"/>
      <c r="BF3898" s="17"/>
      <c r="BO3898" s="17"/>
      <c r="BP3898" s="17"/>
      <c r="BQ3898" s="17"/>
      <c r="BR3898" s="17"/>
    </row>
    <row r="3899" spans="6:70" ht="14.45" customHeight="1" x14ac:dyDescent="0.25">
      <c r="F3899" s="11"/>
      <c r="G3899" s="11"/>
      <c r="H3899" s="21"/>
      <c r="I3899" s="13"/>
      <c r="Y3899" s="17"/>
      <c r="Z3899" s="17"/>
      <c r="AA3899" s="17"/>
      <c r="AB3899" s="17"/>
      <c r="AC3899" s="17"/>
      <c r="AD3899" s="17"/>
      <c r="AI3899" s="17"/>
      <c r="AJ3899" s="17"/>
      <c r="AK3899" s="17"/>
      <c r="AL3899" s="17"/>
      <c r="AM3899" s="16"/>
      <c r="BC3899" s="17"/>
      <c r="BD3899" s="17"/>
      <c r="BE3899" s="17"/>
      <c r="BF3899" s="17"/>
      <c r="BO3899" s="17"/>
      <c r="BP3899" s="17"/>
      <c r="BQ3899" s="17"/>
      <c r="BR3899" s="17"/>
    </row>
    <row r="3900" spans="6:70" ht="14.45" customHeight="1" x14ac:dyDescent="0.25">
      <c r="F3900" s="11"/>
      <c r="G3900" s="11"/>
      <c r="H3900" s="21"/>
      <c r="I3900" s="13"/>
      <c r="Y3900" s="17"/>
      <c r="Z3900" s="17"/>
      <c r="AA3900" s="17"/>
      <c r="AB3900" s="17"/>
      <c r="AC3900" s="17"/>
      <c r="AD3900" s="17"/>
      <c r="AI3900" s="17"/>
      <c r="AJ3900" s="17"/>
      <c r="AK3900" s="17"/>
      <c r="AL3900" s="17"/>
      <c r="AM3900" s="16"/>
      <c r="BC3900" s="17"/>
      <c r="BD3900" s="17"/>
      <c r="BE3900" s="17"/>
      <c r="BF3900" s="17"/>
      <c r="BO3900" s="17"/>
      <c r="BP3900" s="17"/>
      <c r="BQ3900" s="17"/>
      <c r="BR3900" s="17"/>
    </row>
    <row r="3901" spans="6:70" ht="14.45" customHeight="1" x14ac:dyDescent="0.25">
      <c r="F3901" s="11"/>
      <c r="G3901" s="11"/>
      <c r="H3901" s="21"/>
      <c r="I3901" s="13"/>
      <c r="Y3901" s="17"/>
      <c r="Z3901" s="17"/>
      <c r="AA3901" s="17"/>
      <c r="AB3901" s="17"/>
      <c r="AC3901" s="17"/>
      <c r="AD3901" s="17"/>
      <c r="AI3901" s="17"/>
      <c r="AJ3901" s="17"/>
      <c r="AK3901" s="17"/>
      <c r="AL3901" s="17"/>
      <c r="AM3901" s="16"/>
      <c r="BC3901" s="17"/>
      <c r="BD3901" s="17"/>
      <c r="BE3901" s="17"/>
      <c r="BF3901" s="17"/>
      <c r="BO3901" s="17"/>
      <c r="BP3901" s="17"/>
      <c r="BQ3901" s="17"/>
      <c r="BR3901" s="17"/>
    </row>
    <row r="3902" spans="6:70" ht="14.45" customHeight="1" x14ac:dyDescent="0.25">
      <c r="F3902" s="11"/>
      <c r="G3902" s="11"/>
      <c r="H3902" s="21"/>
      <c r="I3902" s="13"/>
      <c r="Y3902" s="17"/>
      <c r="Z3902" s="17"/>
      <c r="AA3902" s="17"/>
      <c r="AB3902" s="17"/>
      <c r="AC3902" s="17"/>
      <c r="AD3902" s="17"/>
      <c r="AI3902" s="17"/>
      <c r="AJ3902" s="17"/>
      <c r="AK3902" s="17"/>
      <c r="AL3902" s="17"/>
      <c r="AM3902" s="16"/>
      <c r="BC3902" s="17"/>
      <c r="BD3902" s="17"/>
      <c r="BE3902" s="17"/>
      <c r="BF3902" s="17"/>
      <c r="BO3902" s="17"/>
      <c r="BP3902" s="17"/>
      <c r="BQ3902" s="17"/>
      <c r="BR3902" s="17"/>
    </row>
    <row r="3903" spans="6:70" ht="14.45" customHeight="1" x14ac:dyDescent="0.25">
      <c r="F3903" s="11"/>
      <c r="G3903" s="11"/>
      <c r="H3903" s="21"/>
      <c r="I3903" s="13"/>
      <c r="Y3903" s="17"/>
      <c r="Z3903" s="17"/>
      <c r="AA3903" s="17"/>
      <c r="AB3903" s="17"/>
      <c r="AC3903" s="17"/>
      <c r="AD3903" s="17"/>
      <c r="AI3903" s="17"/>
      <c r="AJ3903" s="17"/>
      <c r="AK3903" s="17"/>
      <c r="AL3903" s="17"/>
      <c r="AM3903" s="16"/>
      <c r="BC3903" s="17"/>
      <c r="BD3903" s="17"/>
      <c r="BE3903" s="17"/>
      <c r="BF3903" s="17"/>
      <c r="BO3903" s="17"/>
      <c r="BP3903" s="17"/>
      <c r="BQ3903" s="17"/>
      <c r="BR3903" s="17"/>
    </row>
    <row r="3904" spans="6:70" ht="14.45" customHeight="1" x14ac:dyDescent="0.25">
      <c r="F3904" s="11"/>
      <c r="G3904" s="11"/>
      <c r="H3904" s="21"/>
      <c r="I3904" s="13"/>
      <c r="Y3904" s="17"/>
      <c r="Z3904" s="17"/>
      <c r="AA3904" s="17"/>
      <c r="AB3904" s="17"/>
      <c r="AC3904" s="17"/>
      <c r="AD3904" s="17"/>
      <c r="AI3904" s="17"/>
      <c r="AJ3904" s="17"/>
      <c r="AK3904" s="17"/>
      <c r="AL3904" s="17"/>
      <c r="AM3904" s="16"/>
      <c r="BC3904" s="17"/>
      <c r="BD3904" s="17"/>
      <c r="BE3904" s="17"/>
      <c r="BF3904" s="17"/>
      <c r="BO3904" s="17"/>
      <c r="BP3904" s="17"/>
      <c r="BQ3904" s="17"/>
      <c r="BR3904" s="17"/>
    </row>
    <row r="3905" spans="6:70" ht="14.45" customHeight="1" x14ac:dyDescent="0.25">
      <c r="F3905" s="11"/>
      <c r="G3905" s="11"/>
      <c r="H3905" s="21"/>
      <c r="I3905" s="13"/>
      <c r="Y3905" s="17"/>
      <c r="Z3905" s="17"/>
      <c r="AA3905" s="17"/>
      <c r="AB3905" s="17"/>
      <c r="AC3905" s="17"/>
      <c r="AD3905" s="17"/>
      <c r="AI3905" s="17"/>
      <c r="AJ3905" s="17"/>
      <c r="AK3905" s="17"/>
      <c r="AL3905" s="17"/>
      <c r="AM3905" s="16"/>
      <c r="BC3905" s="17"/>
      <c r="BD3905" s="17"/>
      <c r="BE3905" s="17"/>
      <c r="BF3905" s="17"/>
      <c r="BO3905" s="17"/>
      <c r="BP3905" s="17"/>
      <c r="BQ3905" s="17"/>
      <c r="BR3905" s="17"/>
    </row>
    <row r="3906" spans="6:70" ht="14.45" customHeight="1" x14ac:dyDescent="0.25">
      <c r="F3906" s="11"/>
      <c r="G3906" s="11"/>
      <c r="H3906" s="21"/>
      <c r="I3906" s="13"/>
      <c r="Y3906" s="17"/>
      <c r="Z3906" s="17"/>
      <c r="AA3906" s="17"/>
      <c r="AB3906" s="17"/>
      <c r="AC3906" s="17"/>
      <c r="AD3906" s="17"/>
      <c r="AI3906" s="17"/>
      <c r="AJ3906" s="17"/>
      <c r="AK3906" s="17"/>
      <c r="AL3906" s="17"/>
      <c r="AM3906" s="16"/>
      <c r="BC3906" s="17"/>
      <c r="BD3906" s="17"/>
      <c r="BE3906" s="17"/>
      <c r="BF3906" s="17"/>
      <c r="BO3906" s="17"/>
      <c r="BP3906" s="17"/>
      <c r="BQ3906" s="17"/>
      <c r="BR3906" s="17"/>
    </row>
    <row r="3907" spans="6:70" ht="14.45" customHeight="1" x14ac:dyDescent="0.25">
      <c r="F3907" s="11"/>
      <c r="G3907" s="11"/>
      <c r="H3907" s="21"/>
      <c r="I3907" s="13"/>
      <c r="Y3907" s="17"/>
      <c r="Z3907" s="17"/>
      <c r="AA3907" s="17"/>
      <c r="AB3907" s="17"/>
      <c r="AC3907" s="17"/>
      <c r="AD3907" s="17"/>
      <c r="AI3907" s="17"/>
      <c r="AJ3907" s="17"/>
      <c r="AK3907" s="17"/>
      <c r="AL3907" s="17"/>
      <c r="AM3907" s="16"/>
      <c r="BC3907" s="17"/>
      <c r="BD3907" s="17"/>
      <c r="BE3907" s="17"/>
      <c r="BF3907" s="17"/>
      <c r="BO3907" s="17"/>
      <c r="BP3907" s="17"/>
      <c r="BQ3907" s="17"/>
      <c r="BR3907" s="17"/>
    </row>
    <row r="3908" spans="6:70" ht="14.45" customHeight="1" x14ac:dyDescent="0.25">
      <c r="F3908" s="11"/>
      <c r="G3908" s="11"/>
      <c r="H3908" s="21"/>
      <c r="I3908" s="13"/>
      <c r="Y3908" s="17"/>
      <c r="Z3908" s="17"/>
      <c r="AA3908" s="17"/>
      <c r="AB3908" s="17"/>
      <c r="AC3908" s="17"/>
      <c r="AD3908" s="17"/>
      <c r="AI3908" s="17"/>
      <c r="AJ3908" s="17"/>
      <c r="AK3908" s="17"/>
      <c r="AL3908" s="17"/>
      <c r="AM3908" s="16"/>
      <c r="BC3908" s="17"/>
      <c r="BD3908" s="17"/>
      <c r="BE3908" s="17"/>
      <c r="BF3908" s="17"/>
      <c r="BO3908" s="17"/>
      <c r="BP3908" s="17"/>
      <c r="BQ3908" s="17"/>
      <c r="BR3908" s="17"/>
    </row>
    <row r="3909" spans="6:70" ht="14.45" customHeight="1" x14ac:dyDescent="0.25">
      <c r="F3909" s="11"/>
      <c r="G3909" s="11"/>
      <c r="H3909" s="21"/>
      <c r="I3909" s="13"/>
      <c r="Y3909" s="17"/>
      <c r="Z3909" s="17"/>
      <c r="AA3909" s="17"/>
      <c r="AB3909" s="17"/>
      <c r="AC3909" s="17"/>
      <c r="AD3909" s="17"/>
      <c r="AI3909" s="17"/>
      <c r="AJ3909" s="17"/>
      <c r="AK3909" s="17"/>
      <c r="AL3909" s="17"/>
      <c r="AM3909" s="16"/>
      <c r="BC3909" s="17"/>
      <c r="BD3909" s="17"/>
      <c r="BE3909" s="17"/>
      <c r="BF3909" s="17"/>
      <c r="BO3909" s="17"/>
      <c r="BP3909" s="17"/>
      <c r="BQ3909" s="17"/>
      <c r="BR3909" s="17"/>
    </row>
    <row r="3910" spans="6:70" ht="14.45" customHeight="1" x14ac:dyDescent="0.25">
      <c r="F3910" s="11"/>
      <c r="G3910" s="11"/>
      <c r="H3910" s="21"/>
      <c r="I3910" s="13"/>
      <c r="Y3910" s="17"/>
      <c r="Z3910" s="17"/>
      <c r="AA3910" s="17"/>
      <c r="AB3910" s="17"/>
      <c r="AC3910" s="17"/>
      <c r="AD3910" s="17"/>
      <c r="AI3910" s="17"/>
      <c r="AJ3910" s="17"/>
      <c r="AK3910" s="17"/>
      <c r="AL3910" s="17"/>
      <c r="AM3910" s="16"/>
      <c r="BC3910" s="17"/>
      <c r="BD3910" s="17"/>
      <c r="BE3910" s="17"/>
      <c r="BF3910" s="17"/>
      <c r="BO3910" s="17"/>
      <c r="BP3910" s="17"/>
      <c r="BQ3910" s="17"/>
      <c r="BR3910" s="17"/>
    </row>
    <row r="3911" spans="6:70" ht="14.45" customHeight="1" x14ac:dyDescent="0.25">
      <c r="F3911" s="11"/>
      <c r="G3911" s="11"/>
      <c r="H3911" s="21"/>
      <c r="I3911" s="13"/>
      <c r="Y3911" s="17"/>
      <c r="Z3911" s="17"/>
      <c r="AA3911" s="17"/>
      <c r="AB3911" s="17"/>
      <c r="AC3911" s="17"/>
      <c r="AD3911" s="17"/>
      <c r="AI3911" s="17"/>
      <c r="AJ3911" s="17"/>
      <c r="AK3911" s="17"/>
      <c r="AL3911" s="17"/>
      <c r="AM3911" s="16"/>
      <c r="BC3911" s="17"/>
      <c r="BD3911" s="17"/>
      <c r="BE3911" s="17"/>
      <c r="BF3911" s="17"/>
      <c r="BO3911" s="17"/>
      <c r="BP3911" s="17"/>
      <c r="BQ3911" s="17"/>
      <c r="BR3911" s="17"/>
    </row>
    <row r="3912" spans="6:70" ht="14.45" customHeight="1" x14ac:dyDescent="0.25">
      <c r="F3912" s="11"/>
      <c r="G3912" s="11"/>
      <c r="H3912" s="21"/>
      <c r="I3912" s="13"/>
      <c r="Y3912" s="17"/>
      <c r="Z3912" s="17"/>
      <c r="AA3912" s="17"/>
      <c r="AB3912" s="17"/>
      <c r="AC3912" s="17"/>
      <c r="AD3912" s="17"/>
      <c r="AI3912" s="17"/>
      <c r="AJ3912" s="17"/>
      <c r="AK3912" s="17"/>
      <c r="AL3912" s="17"/>
      <c r="AM3912" s="16"/>
      <c r="BC3912" s="17"/>
      <c r="BD3912" s="17"/>
      <c r="BE3912" s="17"/>
      <c r="BF3912" s="17"/>
      <c r="BO3912" s="17"/>
      <c r="BP3912" s="17"/>
      <c r="BQ3912" s="17"/>
      <c r="BR3912" s="17"/>
    </row>
    <row r="3913" spans="6:70" ht="14.45" customHeight="1" x14ac:dyDescent="0.25">
      <c r="F3913" s="11"/>
      <c r="G3913" s="11"/>
      <c r="H3913" s="21"/>
      <c r="I3913" s="13"/>
      <c r="Y3913" s="17"/>
      <c r="Z3913" s="17"/>
      <c r="AA3913" s="17"/>
      <c r="AB3913" s="17"/>
      <c r="AC3913" s="17"/>
      <c r="AD3913" s="17"/>
      <c r="AI3913" s="17"/>
      <c r="AJ3913" s="17"/>
      <c r="AK3913" s="17"/>
      <c r="AL3913" s="17"/>
      <c r="AM3913" s="16"/>
      <c r="BC3913" s="17"/>
      <c r="BD3913" s="17"/>
      <c r="BE3913" s="17"/>
      <c r="BF3913" s="17"/>
      <c r="BO3913" s="17"/>
      <c r="BP3913" s="17"/>
      <c r="BQ3913" s="17"/>
      <c r="BR3913" s="17"/>
    </row>
    <row r="3914" spans="6:70" ht="14.45" customHeight="1" x14ac:dyDescent="0.25">
      <c r="F3914" s="11"/>
      <c r="G3914" s="11"/>
      <c r="H3914" s="21"/>
      <c r="I3914" s="13"/>
      <c r="Y3914" s="17"/>
      <c r="Z3914" s="17"/>
      <c r="AA3914" s="17"/>
      <c r="AB3914" s="17"/>
      <c r="AC3914" s="17"/>
      <c r="AD3914" s="17"/>
      <c r="AI3914" s="17"/>
      <c r="AJ3914" s="17"/>
      <c r="AK3914" s="17"/>
      <c r="AL3914" s="17"/>
      <c r="AM3914" s="16"/>
      <c r="BC3914" s="17"/>
      <c r="BD3914" s="17"/>
      <c r="BE3914" s="17"/>
      <c r="BF3914" s="17"/>
      <c r="BO3914" s="17"/>
      <c r="BP3914" s="17"/>
      <c r="BQ3914" s="17"/>
      <c r="BR3914" s="17"/>
    </row>
    <row r="3915" spans="6:70" ht="14.45" customHeight="1" x14ac:dyDescent="0.25">
      <c r="F3915" s="11"/>
      <c r="G3915" s="11"/>
      <c r="H3915" s="21"/>
      <c r="I3915" s="13"/>
      <c r="Y3915" s="17"/>
      <c r="Z3915" s="17"/>
      <c r="AA3915" s="17"/>
      <c r="AB3915" s="17"/>
      <c r="AC3915" s="17"/>
      <c r="AD3915" s="17"/>
      <c r="AI3915" s="17"/>
      <c r="AJ3915" s="17"/>
      <c r="AK3915" s="17"/>
      <c r="AL3915" s="17"/>
      <c r="AM3915" s="16"/>
      <c r="BC3915" s="17"/>
      <c r="BD3915" s="17"/>
      <c r="BE3915" s="17"/>
      <c r="BF3915" s="17"/>
      <c r="BO3915" s="17"/>
      <c r="BP3915" s="17"/>
      <c r="BQ3915" s="17"/>
      <c r="BR3915" s="17"/>
    </row>
    <row r="3916" spans="6:70" ht="14.45" customHeight="1" x14ac:dyDescent="0.25">
      <c r="F3916" s="11"/>
      <c r="G3916" s="11"/>
      <c r="H3916" s="21"/>
      <c r="I3916" s="13"/>
      <c r="Y3916" s="17"/>
      <c r="Z3916" s="17"/>
      <c r="AA3916" s="17"/>
      <c r="AB3916" s="17"/>
      <c r="AC3916" s="17"/>
      <c r="AD3916" s="17"/>
      <c r="AI3916" s="17"/>
      <c r="AJ3916" s="17"/>
      <c r="AK3916" s="17"/>
      <c r="AL3916" s="17"/>
      <c r="AM3916" s="16"/>
      <c r="BC3916" s="17"/>
      <c r="BD3916" s="17"/>
      <c r="BE3916" s="17"/>
      <c r="BF3916" s="17"/>
      <c r="BO3916" s="17"/>
      <c r="BP3916" s="17"/>
      <c r="BQ3916" s="17"/>
      <c r="BR3916" s="17"/>
    </row>
    <row r="3917" spans="6:70" ht="14.45" customHeight="1" x14ac:dyDescent="0.25">
      <c r="F3917" s="11"/>
      <c r="G3917" s="11"/>
      <c r="H3917" s="21"/>
      <c r="I3917" s="13"/>
      <c r="Y3917" s="17"/>
      <c r="Z3917" s="17"/>
      <c r="AA3917" s="17"/>
      <c r="AB3917" s="17"/>
      <c r="AC3917" s="17"/>
      <c r="AD3917" s="17"/>
      <c r="AI3917" s="17"/>
      <c r="AJ3917" s="17"/>
      <c r="AK3917" s="17"/>
      <c r="AL3917" s="17"/>
      <c r="AM3917" s="16"/>
      <c r="BC3917" s="17"/>
      <c r="BD3917" s="17"/>
      <c r="BE3917" s="17"/>
      <c r="BF3917" s="17"/>
      <c r="BO3917" s="17"/>
      <c r="BP3917" s="17"/>
      <c r="BQ3917" s="17"/>
      <c r="BR3917" s="17"/>
    </row>
    <row r="3918" spans="6:70" ht="14.45" customHeight="1" x14ac:dyDescent="0.25">
      <c r="F3918" s="11"/>
      <c r="G3918" s="11"/>
      <c r="H3918" s="21"/>
      <c r="I3918" s="13"/>
      <c r="Y3918" s="17"/>
      <c r="Z3918" s="17"/>
      <c r="AA3918" s="17"/>
      <c r="AB3918" s="17"/>
      <c r="AC3918" s="17"/>
      <c r="AD3918" s="17"/>
      <c r="AI3918" s="17"/>
      <c r="AJ3918" s="17"/>
      <c r="AK3918" s="17"/>
      <c r="AL3918" s="17"/>
      <c r="AM3918" s="16"/>
      <c r="BC3918" s="17"/>
      <c r="BD3918" s="17"/>
      <c r="BE3918" s="17"/>
      <c r="BF3918" s="17"/>
      <c r="BO3918" s="17"/>
      <c r="BP3918" s="17"/>
      <c r="BQ3918" s="17"/>
      <c r="BR3918" s="17"/>
    </row>
    <row r="3919" spans="6:70" ht="14.45" customHeight="1" x14ac:dyDescent="0.25">
      <c r="F3919" s="11"/>
      <c r="G3919" s="11"/>
      <c r="H3919" s="21"/>
      <c r="I3919" s="13"/>
      <c r="Y3919" s="17"/>
      <c r="Z3919" s="17"/>
      <c r="AA3919" s="17"/>
      <c r="AB3919" s="17"/>
      <c r="AC3919" s="17"/>
      <c r="AD3919" s="17"/>
      <c r="AI3919" s="17"/>
      <c r="AJ3919" s="17"/>
      <c r="AK3919" s="17"/>
      <c r="AL3919" s="17"/>
      <c r="AM3919" s="16"/>
      <c r="BC3919" s="17"/>
      <c r="BD3919" s="17"/>
      <c r="BE3919" s="17"/>
      <c r="BF3919" s="17"/>
      <c r="BO3919" s="17"/>
      <c r="BP3919" s="17"/>
      <c r="BQ3919" s="17"/>
      <c r="BR3919" s="17"/>
    </row>
    <row r="3920" spans="6:70" ht="14.45" customHeight="1" x14ac:dyDescent="0.25">
      <c r="F3920" s="11"/>
      <c r="G3920" s="11"/>
      <c r="H3920" s="21"/>
      <c r="I3920" s="13"/>
      <c r="Y3920" s="17"/>
      <c r="Z3920" s="17"/>
      <c r="AA3920" s="17"/>
      <c r="AB3920" s="17"/>
      <c r="AC3920" s="17"/>
      <c r="AD3920" s="17"/>
      <c r="AI3920" s="17"/>
      <c r="AJ3920" s="17"/>
      <c r="AK3920" s="17"/>
      <c r="AL3920" s="17"/>
      <c r="AM3920" s="16"/>
      <c r="BC3920" s="17"/>
      <c r="BD3920" s="17"/>
      <c r="BE3920" s="17"/>
      <c r="BF3920" s="17"/>
      <c r="BO3920" s="17"/>
      <c r="BP3920" s="17"/>
      <c r="BQ3920" s="17"/>
      <c r="BR3920" s="17"/>
    </row>
    <row r="3921" spans="6:70" ht="14.45" customHeight="1" x14ac:dyDescent="0.25">
      <c r="F3921" s="11"/>
      <c r="G3921" s="11"/>
      <c r="H3921" s="21"/>
      <c r="I3921" s="13"/>
      <c r="Y3921" s="17"/>
      <c r="Z3921" s="17"/>
      <c r="AA3921" s="17"/>
      <c r="AB3921" s="17"/>
      <c r="AC3921" s="17"/>
      <c r="AD3921" s="17"/>
      <c r="AI3921" s="17"/>
      <c r="AJ3921" s="17"/>
      <c r="AK3921" s="17"/>
      <c r="AL3921" s="17"/>
      <c r="AM3921" s="16"/>
      <c r="BC3921" s="17"/>
      <c r="BD3921" s="17"/>
      <c r="BE3921" s="17"/>
      <c r="BF3921" s="17"/>
      <c r="BO3921" s="17"/>
      <c r="BP3921" s="17"/>
      <c r="BQ3921" s="17"/>
      <c r="BR3921" s="17"/>
    </row>
    <row r="3922" spans="6:70" ht="14.45" customHeight="1" x14ac:dyDescent="0.25">
      <c r="F3922" s="11"/>
      <c r="G3922" s="11"/>
      <c r="H3922" s="21"/>
      <c r="I3922" s="13"/>
      <c r="Y3922" s="17"/>
      <c r="Z3922" s="17"/>
      <c r="AA3922" s="17"/>
      <c r="AB3922" s="17"/>
      <c r="AC3922" s="17"/>
      <c r="AD3922" s="17"/>
      <c r="AI3922" s="17"/>
      <c r="AJ3922" s="17"/>
      <c r="AK3922" s="17"/>
      <c r="AL3922" s="17"/>
      <c r="AM3922" s="16"/>
      <c r="BC3922" s="17"/>
      <c r="BD3922" s="17"/>
      <c r="BE3922" s="17"/>
      <c r="BF3922" s="17"/>
      <c r="BO3922" s="17"/>
      <c r="BP3922" s="17"/>
      <c r="BQ3922" s="17"/>
      <c r="BR3922" s="17"/>
    </row>
    <row r="3923" spans="6:70" ht="14.45" customHeight="1" x14ac:dyDescent="0.25">
      <c r="F3923" s="11"/>
      <c r="G3923" s="11"/>
      <c r="H3923" s="21"/>
      <c r="I3923" s="13"/>
      <c r="Y3923" s="17"/>
      <c r="Z3923" s="17"/>
      <c r="AA3923" s="17"/>
      <c r="AB3923" s="17"/>
      <c r="AC3923" s="17"/>
      <c r="AD3923" s="17"/>
      <c r="AI3923" s="17"/>
      <c r="AJ3923" s="17"/>
      <c r="AK3923" s="17"/>
      <c r="AL3923" s="17"/>
      <c r="AM3923" s="16"/>
      <c r="BC3923" s="17"/>
      <c r="BD3923" s="17"/>
      <c r="BE3923" s="17"/>
      <c r="BF3923" s="17"/>
      <c r="BO3923" s="17"/>
      <c r="BP3923" s="17"/>
      <c r="BQ3923" s="17"/>
      <c r="BR3923" s="17"/>
    </row>
    <row r="3924" spans="6:70" ht="14.45" customHeight="1" x14ac:dyDescent="0.25">
      <c r="F3924" s="11"/>
      <c r="G3924" s="11"/>
      <c r="H3924" s="21"/>
      <c r="I3924" s="13"/>
      <c r="Y3924" s="17"/>
      <c r="Z3924" s="17"/>
      <c r="AA3924" s="17"/>
      <c r="AB3924" s="17"/>
      <c r="AC3924" s="17"/>
      <c r="AD3924" s="17"/>
      <c r="AI3924" s="17"/>
      <c r="AJ3924" s="17"/>
      <c r="AK3924" s="17"/>
      <c r="AL3924" s="17"/>
      <c r="AM3924" s="16"/>
      <c r="BC3924" s="17"/>
      <c r="BD3924" s="17"/>
      <c r="BE3924" s="17"/>
      <c r="BF3924" s="17"/>
      <c r="BO3924" s="17"/>
      <c r="BP3924" s="17"/>
      <c r="BQ3924" s="17"/>
      <c r="BR3924" s="17"/>
    </row>
    <row r="3925" spans="6:70" ht="14.45" customHeight="1" x14ac:dyDescent="0.25">
      <c r="F3925" s="11"/>
      <c r="G3925" s="11"/>
      <c r="H3925" s="21"/>
      <c r="I3925" s="13"/>
      <c r="Y3925" s="17"/>
      <c r="Z3925" s="17"/>
      <c r="AA3925" s="17"/>
      <c r="AB3925" s="17"/>
      <c r="AC3925" s="17"/>
      <c r="AD3925" s="17"/>
      <c r="AI3925" s="17"/>
      <c r="AJ3925" s="17"/>
      <c r="AK3925" s="17"/>
      <c r="AL3925" s="17"/>
      <c r="AM3925" s="16"/>
      <c r="BC3925" s="17"/>
      <c r="BD3925" s="17"/>
      <c r="BE3925" s="17"/>
      <c r="BF3925" s="17"/>
      <c r="BO3925" s="17"/>
      <c r="BP3925" s="17"/>
      <c r="BQ3925" s="17"/>
      <c r="BR3925" s="17"/>
    </row>
    <row r="3926" spans="6:70" ht="14.45" customHeight="1" x14ac:dyDescent="0.25">
      <c r="F3926" s="11"/>
      <c r="G3926" s="11"/>
      <c r="H3926" s="21"/>
      <c r="I3926" s="13"/>
      <c r="Y3926" s="17"/>
      <c r="Z3926" s="17"/>
      <c r="AA3926" s="17"/>
      <c r="AB3926" s="17"/>
      <c r="AC3926" s="17"/>
      <c r="AD3926" s="17"/>
      <c r="AI3926" s="17"/>
      <c r="AJ3926" s="17"/>
      <c r="AK3926" s="17"/>
      <c r="AL3926" s="17"/>
      <c r="AM3926" s="16"/>
      <c r="BC3926" s="17"/>
      <c r="BD3926" s="17"/>
      <c r="BE3926" s="17"/>
      <c r="BF3926" s="17"/>
      <c r="BO3926" s="17"/>
      <c r="BP3926" s="17"/>
      <c r="BQ3926" s="17"/>
      <c r="BR3926" s="17"/>
    </row>
    <row r="3927" spans="6:70" ht="14.45" customHeight="1" x14ac:dyDescent="0.25">
      <c r="F3927" s="11"/>
      <c r="G3927" s="11"/>
      <c r="H3927" s="21"/>
      <c r="I3927" s="13"/>
      <c r="Y3927" s="17"/>
      <c r="Z3927" s="17"/>
      <c r="AA3927" s="17"/>
      <c r="AB3927" s="17"/>
      <c r="AC3927" s="17"/>
      <c r="AD3927" s="17"/>
      <c r="AI3927" s="17"/>
      <c r="AJ3927" s="17"/>
      <c r="AK3927" s="17"/>
      <c r="AL3927" s="17"/>
      <c r="AM3927" s="16"/>
      <c r="BC3927" s="17"/>
      <c r="BD3927" s="17"/>
      <c r="BE3927" s="17"/>
      <c r="BF3927" s="17"/>
      <c r="BO3927" s="17"/>
      <c r="BP3927" s="17"/>
      <c r="BQ3927" s="17"/>
      <c r="BR3927" s="17"/>
    </row>
    <row r="3928" spans="6:70" ht="14.45" customHeight="1" x14ac:dyDescent="0.25">
      <c r="F3928" s="11"/>
      <c r="G3928" s="11"/>
      <c r="H3928" s="21"/>
      <c r="I3928" s="13"/>
      <c r="Y3928" s="17"/>
      <c r="Z3928" s="17"/>
      <c r="AA3928" s="17"/>
      <c r="AB3928" s="17"/>
      <c r="AC3928" s="17"/>
      <c r="AD3928" s="17"/>
      <c r="AI3928" s="17"/>
      <c r="AJ3928" s="17"/>
      <c r="AK3928" s="17"/>
      <c r="AL3928" s="17"/>
      <c r="AM3928" s="16"/>
      <c r="BC3928" s="17"/>
      <c r="BD3928" s="17"/>
      <c r="BE3928" s="17"/>
      <c r="BF3928" s="17"/>
      <c r="BO3928" s="17"/>
      <c r="BP3928" s="17"/>
      <c r="BQ3928" s="17"/>
      <c r="BR3928" s="17"/>
    </row>
    <row r="3929" spans="6:70" ht="14.45" customHeight="1" x14ac:dyDescent="0.25">
      <c r="F3929" s="11"/>
      <c r="G3929" s="11"/>
      <c r="H3929" s="21"/>
      <c r="I3929" s="13"/>
      <c r="Y3929" s="17"/>
      <c r="Z3929" s="17"/>
      <c r="AA3929" s="17"/>
      <c r="AB3929" s="17"/>
      <c r="AC3929" s="17"/>
      <c r="AD3929" s="17"/>
      <c r="AI3929" s="17"/>
      <c r="AJ3929" s="17"/>
      <c r="AK3929" s="17"/>
      <c r="AL3929" s="17"/>
      <c r="AM3929" s="16"/>
      <c r="BC3929" s="17"/>
      <c r="BD3929" s="17"/>
      <c r="BE3929" s="17"/>
      <c r="BF3929" s="17"/>
      <c r="BO3929" s="17"/>
      <c r="BP3929" s="17"/>
      <c r="BQ3929" s="17"/>
      <c r="BR3929" s="17"/>
    </row>
    <row r="3930" spans="6:70" ht="14.45" customHeight="1" x14ac:dyDescent="0.25">
      <c r="F3930" s="11"/>
      <c r="G3930" s="11"/>
      <c r="H3930" s="21"/>
      <c r="I3930" s="13"/>
      <c r="Y3930" s="17"/>
      <c r="Z3930" s="17"/>
      <c r="AA3930" s="17"/>
      <c r="AB3930" s="17"/>
      <c r="AC3930" s="17"/>
      <c r="AD3930" s="17"/>
      <c r="AI3930" s="17"/>
      <c r="AJ3930" s="17"/>
      <c r="AK3930" s="17"/>
      <c r="AL3930" s="17"/>
      <c r="AM3930" s="16"/>
      <c r="BC3930" s="17"/>
      <c r="BD3930" s="17"/>
      <c r="BE3930" s="17"/>
      <c r="BF3930" s="17"/>
      <c r="BO3930" s="17"/>
      <c r="BP3930" s="17"/>
      <c r="BQ3930" s="17"/>
      <c r="BR3930" s="17"/>
    </row>
    <row r="3931" spans="6:70" ht="14.45" customHeight="1" x14ac:dyDescent="0.25">
      <c r="F3931" s="11"/>
      <c r="G3931" s="11"/>
      <c r="H3931" s="21"/>
      <c r="I3931" s="13"/>
      <c r="Y3931" s="17"/>
      <c r="Z3931" s="17"/>
      <c r="AA3931" s="17"/>
      <c r="AB3931" s="17"/>
      <c r="AC3931" s="17"/>
      <c r="AD3931" s="17"/>
      <c r="AI3931" s="17"/>
      <c r="AJ3931" s="17"/>
      <c r="AK3931" s="17"/>
      <c r="AL3931" s="17"/>
      <c r="AM3931" s="16"/>
      <c r="BC3931" s="17"/>
      <c r="BD3931" s="17"/>
      <c r="BE3931" s="17"/>
      <c r="BF3931" s="17"/>
      <c r="BO3931" s="17"/>
      <c r="BP3931" s="17"/>
      <c r="BQ3931" s="17"/>
      <c r="BR3931" s="17"/>
    </row>
    <row r="3932" spans="6:70" ht="14.45" customHeight="1" x14ac:dyDescent="0.25">
      <c r="F3932" s="11"/>
      <c r="G3932" s="11"/>
      <c r="H3932" s="21"/>
      <c r="I3932" s="13"/>
      <c r="Y3932" s="17"/>
      <c r="Z3932" s="17"/>
      <c r="AA3932" s="17"/>
      <c r="AB3932" s="17"/>
      <c r="AC3932" s="17"/>
      <c r="AD3932" s="17"/>
      <c r="AI3932" s="17"/>
      <c r="AJ3932" s="17"/>
      <c r="AK3932" s="17"/>
      <c r="AL3932" s="17"/>
      <c r="AM3932" s="16"/>
      <c r="BC3932" s="17"/>
      <c r="BD3932" s="17"/>
      <c r="BE3932" s="17"/>
      <c r="BF3932" s="17"/>
      <c r="BO3932" s="17"/>
      <c r="BP3932" s="17"/>
      <c r="BQ3932" s="17"/>
      <c r="BR3932" s="17"/>
    </row>
    <row r="3933" spans="6:70" ht="14.45" customHeight="1" x14ac:dyDescent="0.25">
      <c r="F3933" s="11"/>
      <c r="G3933" s="11"/>
      <c r="H3933" s="21"/>
      <c r="I3933" s="13"/>
      <c r="Y3933" s="17"/>
      <c r="Z3933" s="17"/>
      <c r="AA3933" s="17"/>
      <c r="AB3933" s="17"/>
      <c r="AC3933" s="17"/>
      <c r="AD3933" s="17"/>
      <c r="AI3933" s="17"/>
      <c r="AJ3933" s="17"/>
      <c r="AK3933" s="17"/>
      <c r="AL3933" s="17"/>
      <c r="AM3933" s="16"/>
      <c r="BC3933" s="17"/>
      <c r="BD3933" s="17"/>
      <c r="BE3933" s="17"/>
      <c r="BF3933" s="17"/>
      <c r="BO3933" s="17"/>
      <c r="BP3933" s="17"/>
      <c r="BQ3933" s="17"/>
      <c r="BR3933" s="17"/>
    </row>
    <row r="3934" spans="6:70" ht="14.45" customHeight="1" x14ac:dyDescent="0.25">
      <c r="F3934" s="11"/>
      <c r="G3934" s="11"/>
      <c r="H3934" s="21"/>
      <c r="I3934" s="13"/>
      <c r="Y3934" s="17"/>
      <c r="Z3934" s="17"/>
      <c r="AA3934" s="17"/>
      <c r="AB3934" s="17"/>
      <c r="AC3934" s="17"/>
      <c r="AD3934" s="17"/>
      <c r="AI3934" s="17"/>
      <c r="AJ3934" s="17"/>
      <c r="AK3934" s="17"/>
      <c r="AL3934" s="17"/>
      <c r="AM3934" s="16"/>
      <c r="BC3934" s="17"/>
      <c r="BD3934" s="17"/>
      <c r="BE3934" s="17"/>
      <c r="BF3934" s="17"/>
      <c r="BO3934" s="17"/>
      <c r="BP3934" s="17"/>
      <c r="BQ3934" s="17"/>
      <c r="BR3934" s="17"/>
    </row>
    <row r="3935" spans="6:70" ht="14.45" customHeight="1" x14ac:dyDescent="0.25">
      <c r="F3935" s="11"/>
      <c r="G3935" s="11"/>
      <c r="H3935" s="21"/>
      <c r="I3935" s="13"/>
      <c r="Y3935" s="17"/>
      <c r="Z3935" s="17"/>
      <c r="AA3935" s="17"/>
      <c r="AB3935" s="17"/>
      <c r="AC3935" s="17"/>
      <c r="AD3935" s="17"/>
      <c r="AI3935" s="17"/>
      <c r="AJ3935" s="17"/>
      <c r="AK3935" s="17"/>
      <c r="AL3935" s="17"/>
      <c r="AM3935" s="16"/>
      <c r="BC3935" s="17"/>
      <c r="BD3935" s="17"/>
      <c r="BE3935" s="17"/>
      <c r="BF3935" s="17"/>
      <c r="BO3935" s="17"/>
      <c r="BP3935" s="17"/>
      <c r="BQ3935" s="17"/>
      <c r="BR3935" s="17"/>
    </row>
    <row r="3936" spans="6:70" ht="14.45" customHeight="1" x14ac:dyDescent="0.25">
      <c r="F3936" s="11"/>
      <c r="G3936" s="11"/>
      <c r="H3936" s="21"/>
      <c r="I3936" s="13"/>
      <c r="Y3936" s="17"/>
      <c r="Z3936" s="17"/>
      <c r="AA3936" s="17"/>
      <c r="AB3936" s="17"/>
      <c r="AC3936" s="17"/>
      <c r="AD3936" s="17"/>
      <c r="AI3936" s="17"/>
      <c r="AJ3936" s="17"/>
      <c r="AK3936" s="17"/>
      <c r="AL3936" s="17"/>
      <c r="AM3936" s="16"/>
      <c r="BC3936" s="17"/>
      <c r="BD3936" s="17"/>
      <c r="BE3936" s="17"/>
      <c r="BF3936" s="17"/>
      <c r="BO3936" s="17"/>
      <c r="BP3936" s="17"/>
      <c r="BQ3936" s="17"/>
      <c r="BR3936" s="17"/>
    </row>
    <row r="3937" spans="6:70" ht="14.45" customHeight="1" x14ac:dyDescent="0.25">
      <c r="F3937" s="11"/>
      <c r="G3937" s="11"/>
      <c r="H3937" s="21"/>
      <c r="I3937" s="13"/>
      <c r="Y3937" s="17"/>
      <c r="Z3937" s="17"/>
      <c r="AA3937" s="17"/>
      <c r="AB3937" s="17"/>
      <c r="AC3937" s="17"/>
      <c r="AD3937" s="17"/>
      <c r="AI3937" s="17"/>
      <c r="AJ3937" s="17"/>
      <c r="AK3937" s="17"/>
      <c r="AL3937" s="17"/>
      <c r="AM3937" s="16"/>
      <c r="BC3937" s="17"/>
      <c r="BD3937" s="17"/>
      <c r="BE3937" s="17"/>
      <c r="BF3937" s="17"/>
      <c r="BO3937" s="17"/>
      <c r="BP3937" s="17"/>
      <c r="BQ3937" s="17"/>
      <c r="BR3937" s="17"/>
    </row>
    <row r="3938" spans="6:70" ht="14.45" customHeight="1" x14ac:dyDescent="0.25">
      <c r="F3938" s="11"/>
      <c r="G3938" s="11"/>
      <c r="H3938" s="21"/>
      <c r="I3938" s="13"/>
      <c r="Y3938" s="17"/>
      <c r="Z3938" s="17"/>
      <c r="AA3938" s="17"/>
      <c r="AB3938" s="17"/>
      <c r="AC3938" s="17"/>
      <c r="AD3938" s="17"/>
      <c r="AI3938" s="17"/>
      <c r="AJ3938" s="17"/>
      <c r="AK3938" s="17"/>
      <c r="AL3938" s="17"/>
      <c r="AM3938" s="16"/>
      <c r="BC3938" s="17"/>
      <c r="BD3938" s="17"/>
      <c r="BE3938" s="17"/>
      <c r="BF3938" s="17"/>
      <c r="BO3938" s="17"/>
      <c r="BP3938" s="17"/>
      <c r="BQ3938" s="17"/>
      <c r="BR3938" s="17"/>
    </row>
    <row r="3939" spans="6:70" ht="14.45" customHeight="1" x14ac:dyDescent="0.25">
      <c r="F3939" s="11"/>
      <c r="G3939" s="11"/>
      <c r="H3939" s="21"/>
      <c r="I3939" s="13"/>
      <c r="Y3939" s="17"/>
      <c r="Z3939" s="17"/>
      <c r="AA3939" s="17"/>
      <c r="AB3939" s="17"/>
      <c r="AC3939" s="17"/>
      <c r="AD3939" s="17"/>
      <c r="AI3939" s="17"/>
      <c r="AJ3939" s="17"/>
      <c r="AK3939" s="17"/>
      <c r="AL3939" s="17"/>
      <c r="AM3939" s="16"/>
      <c r="BC3939" s="17"/>
      <c r="BD3939" s="17"/>
      <c r="BE3939" s="17"/>
      <c r="BF3939" s="17"/>
      <c r="BO3939" s="17"/>
      <c r="BP3939" s="17"/>
      <c r="BQ3939" s="17"/>
      <c r="BR3939" s="17"/>
    </row>
    <row r="3940" spans="6:70" ht="14.45" customHeight="1" x14ac:dyDescent="0.25">
      <c r="F3940" s="11"/>
      <c r="G3940" s="11"/>
      <c r="H3940" s="21"/>
      <c r="I3940" s="13"/>
      <c r="Y3940" s="17"/>
      <c r="Z3940" s="17"/>
      <c r="AA3940" s="17"/>
      <c r="AB3940" s="17"/>
      <c r="AC3940" s="17"/>
      <c r="AD3940" s="17"/>
      <c r="AI3940" s="17"/>
      <c r="AJ3940" s="17"/>
      <c r="AK3940" s="17"/>
      <c r="AL3940" s="17"/>
      <c r="AM3940" s="16"/>
      <c r="BC3940" s="17"/>
      <c r="BD3940" s="17"/>
      <c r="BE3940" s="17"/>
      <c r="BF3940" s="17"/>
      <c r="BO3940" s="17"/>
      <c r="BP3940" s="17"/>
      <c r="BQ3940" s="17"/>
      <c r="BR3940" s="17"/>
    </row>
    <row r="3941" spans="6:70" ht="14.45" customHeight="1" x14ac:dyDescent="0.25">
      <c r="F3941" s="11"/>
      <c r="G3941" s="11"/>
      <c r="H3941" s="21"/>
      <c r="I3941" s="13"/>
      <c r="Y3941" s="17"/>
      <c r="Z3941" s="17"/>
      <c r="AA3941" s="17"/>
      <c r="AB3941" s="17"/>
      <c r="AC3941" s="17"/>
      <c r="AD3941" s="17"/>
      <c r="AI3941" s="17"/>
      <c r="AJ3941" s="17"/>
      <c r="AK3941" s="17"/>
      <c r="AL3941" s="17"/>
      <c r="AM3941" s="16"/>
      <c r="BC3941" s="17"/>
      <c r="BD3941" s="17"/>
      <c r="BE3941" s="17"/>
      <c r="BF3941" s="17"/>
      <c r="BO3941" s="17"/>
      <c r="BP3941" s="17"/>
      <c r="BQ3941" s="17"/>
      <c r="BR3941" s="17"/>
    </row>
    <row r="3942" spans="6:70" ht="14.45" customHeight="1" x14ac:dyDescent="0.25">
      <c r="F3942" s="11"/>
      <c r="G3942" s="11"/>
      <c r="H3942" s="21"/>
      <c r="I3942" s="13"/>
      <c r="Y3942" s="17"/>
      <c r="Z3942" s="17"/>
      <c r="AA3942" s="17"/>
      <c r="AB3942" s="17"/>
      <c r="AC3942" s="17"/>
      <c r="AD3942" s="17"/>
      <c r="AI3942" s="17"/>
      <c r="AJ3942" s="17"/>
      <c r="AK3942" s="17"/>
      <c r="AL3942" s="17"/>
      <c r="AM3942" s="16"/>
      <c r="BC3942" s="17"/>
      <c r="BD3942" s="17"/>
      <c r="BE3942" s="17"/>
      <c r="BF3942" s="17"/>
      <c r="BO3942" s="17"/>
      <c r="BP3942" s="17"/>
      <c r="BQ3942" s="17"/>
      <c r="BR3942" s="17"/>
    </row>
    <row r="3943" spans="6:70" ht="14.45" customHeight="1" x14ac:dyDescent="0.25">
      <c r="F3943" s="11"/>
      <c r="G3943" s="11"/>
      <c r="H3943" s="21"/>
      <c r="I3943" s="13"/>
      <c r="Y3943" s="17"/>
      <c r="Z3943" s="17"/>
      <c r="AA3943" s="17"/>
      <c r="AB3943" s="17"/>
      <c r="AC3943" s="17"/>
      <c r="AD3943" s="17"/>
      <c r="AI3943" s="17"/>
      <c r="AJ3943" s="17"/>
      <c r="AK3943" s="17"/>
      <c r="AL3943" s="17"/>
      <c r="AM3943" s="16"/>
      <c r="BC3943" s="17"/>
      <c r="BD3943" s="17"/>
      <c r="BE3943" s="17"/>
      <c r="BF3943" s="17"/>
      <c r="BO3943" s="17"/>
      <c r="BP3943" s="17"/>
      <c r="BQ3943" s="17"/>
      <c r="BR3943" s="17"/>
    </row>
    <row r="3944" spans="6:70" ht="14.45" customHeight="1" x14ac:dyDescent="0.25">
      <c r="F3944" s="11"/>
      <c r="G3944" s="11"/>
      <c r="H3944" s="21"/>
      <c r="I3944" s="13"/>
      <c r="Y3944" s="17"/>
      <c r="Z3944" s="17"/>
      <c r="AA3944" s="17"/>
      <c r="AB3944" s="17"/>
      <c r="AC3944" s="17"/>
      <c r="AD3944" s="17"/>
      <c r="AI3944" s="17"/>
      <c r="AJ3944" s="17"/>
      <c r="AK3944" s="17"/>
      <c r="AL3944" s="17"/>
      <c r="AM3944" s="16"/>
      <c r="BC3944" s="17"/>
      <c r="BD3944" s="17"/>
      <c r="BE3944" s="17"/>
      <c r="BF3944" s="17"/>
      <c r="BO3944" s="17"/>
      <c r="BP3944" s="17"/>
      <c r="BQ3944" s="17"/>
      <c r="BR3944" s="17"/>
    </row>
    <row r="3945" spans="6:70" ht="14.45" customHeight="1" x14ac:dyDescent="0.25">
      <c r="F3945" s="11"/>
      <c r="G3945" s="11"/>
      <c r="H3945" s="21"/>
      <c r="I3945" s="13"/>
      <c r="Y3945" s="17"/>
      <c r="Z3945" s="17"/>
      <c r="AA3945" s="17"/>
      <c r="AB3945" s="17"/>
      <c r="AC3945" s="17"/>
      <c r="AD3945" s="17"/>
      <c r="AI3945" s="17"/>
      <c r="AJ3945" s="17"/>
      <c r="AK3945" s="17"/>
      <c r="AL3945" s="17"/>
      <c r="AM3945" s="16"/>
      <c r="BC3945" s="17"/>
      <c r="BD3945" s="17"/>
      <c r="BE3945" s="17"/>
      <c r="BF3945" s="17"/>
      <c r="BO3945" s="17"/>
      <c r="BP3945" s="17"/>
      <c r="BQ3945" s="17"/>
      <c r="BR3945" s="17"/>
    </row>
    <row r="3946" spans="6:70" ht="14.45" customHeight="1" x14ac:dyDescent="0.25">
      <c r="F3946" s="11"/>
      <c r="G3946" s="11"/>
      <c r="H3946" s="21"/>
      <c r="I3946" s="13"/>
      <c r="Y3946" s="17"/>
      <c r="Z3946" s="17"/>
      <c r="AA3946" s="17"/>
      <c r="AB3946" s="17"/>
      <c r="AC3946" s="17"/>
      <c r="AD3946" s="17"/>
      <c r="AI3946" s="17"/>
      <c r="AJ3946" s="17"/>
      <c r="AK3946" s="17"/>
      <c r="AL3946" s="17"/>
      <c r="AM3946" s="16"/>
      <c r="BC3946" s="17"/>
      <c r="BD3946" s="17"/>
      <c r="BE3946" s="17"/>
      <c r="BF3946" s="17"/>
      <c r="BO3946" s="17"/>
      <c r="BP3946" s="17"/>
      <c r="BQ3946" s="17"/>
      <c r="BR3946" s="17"/>
    </row>
    <row r="3947" spans="6:70" ht="14.45" customHeight="1" x14ac:dyDescent="0.25">
      <c r="F3947" s="11"/>
      <c r="G3947" s="11"/>
      <c r="H3947" s="21"/>
      <c r="I3947" s="13"/>
      <c r="Y3947" s="17"/>
      <c r="Z3947" s="17"/>
      <c r="AA3947" s="17"/>
      <c r="AB3947" s="17"/>
      <c r="AC3947" s="17"/>
      <c r="AD3947" s="17"/>
      <c r="AI3947" s="17"/>
      <c r="AJ3947" s="17"/>
      <c r="AK3947" s="17"/>
      <c r="AL3947" s="17"/>
      <c r="AM3947" s="16"/>
      <c r="BC3947" s="17"/>
      <c r="BD3947" s="17"/>
      <c r="BE3947" s="17"/>
      <c r="BF3947" s="17"/>
      <c r="BO3947" s="17"/>
      <c r="BP3947" s="17"/>
      <c r="BQ3947" s="17"/>
      <c r="BR3947" s="17"/>
    </row>
    <row r="3948" spans="6:70" ht="14.45" customHeight="1" x14ac:dyDescent="0.25">
      <c r="F3948" s="11"/>
      <c r="G3948" s="11"/>
      <c r="H3948" s="21"/>
      <c r="I3948" s="13"/>
      <c r="Y3948" s="17"/>
      <c r="Z3948" s="17"/>
      <c r="AA3948" s="17"/>
      <c r="AB3948" s="17"/>
      <c r="AC3948" s="17"/>
      <c r="AD3948" s="17"/>
      <c r="AI3948" s="17"/>
      <c r="AJ3948" s="17"/>
      <c r="AK3948" s="17"/>
      <c r="AL3948" s="17"/>
      <c r="AM3948" s="16"/>
      <c r="BC3948" s="17"/>
      <c r="BD3948" s="17"/>
      <c r="BE3948" s="17"/>
      <c r="BF3948" s="17"/>
      <c r="BO3948" s="17"/>
      <c r="BP3948" s="17"/>
      <c r="BQ3948" s="17"/>
      <c r="BR3948" s="17"/>
    </row>
    <row r="3949" spans="6:70" ht="14.45" customHeight="1" x14ac:dyDescent="0.25">
      <c r="F3949" s="11"/>
      <c r="G3949" s="11"/>
      <c r="H3949" s="21"/>
      <c r="I3949" s="13"/>
      <c r="Y3949" s="17"/>
      <c r="Z3949" s="17"/>
      <c r="AA3949" s="17"/>
      <c r="AB3949" s="17"/>
      <c r="AC3949" s="17"/>
      <c r="AD3949" s="17"/>
      <c r="AI3949" s="17"/>
      <c r="AJ3949" s="17"/>
      <c r="AK3949" s="17"/>
      <c r="AL3949" s="17"/>
      <c r="AM3949" s="16"/>
      <c r="BC3949" s="17"/>
      <c r="BD3949" s="17"/>
      <c r="BE3949" s="17"/>
      <c r="BF3949" s="17"/>
      <c r="BO3949" s="17"/>
      <c r="BP3949" s="17"/>
      <c r="BQ3949" s="17"/>
      <c r="BR3949" s="17"/>
    </row>
    <row r="3950" spans="6:70" ht="14.45" customHeight="1" x14ac:dyDescent="0.25">
      <c r="F3950" s="11"/>
      <c r="G3950" s="11"/>
      <c r="H3950" s="21"/>
      <c r="I3950" s="13"/>
      <c r="Y3950" s="17"/>
      <c r="Z3950" s="17"/>
      <c r="AA3950" s="17"/>
      <c r="AB3950" s="17"/>
      <c r="AC3950" s="17"/>
      <c r="AD3950" s="17"/>
      <c r="AI3950" s="17"/>
      <c r="AJ3950" s="17"/>
      <c r="AK3950" s="17"/>
      <c r="AL3950" s="17"/>
      <c r="AM3950" s="16"/>
      <c r="BC3950" s="17"/>
      <c r="BD3950" s="17"/>
      <c r="BE3950" s="17"/>
      <c r="BF3950" s="17"/>
      <c r="BO3950" s="17"/>
      <c r="BP3950" s="17"/>
      <c r="BQ3950" s="17"/>
      <c r="BR3950" s="17"/>
    </row>
    <row r="3951" spans="6:70" ht="14.45" customHeight="1" x14ac:dyDescent="0.25">
      <c r="F3951" s="11"/>
      <c r="G3951" s="11"/>
      <c r="H3951" s="21"/>
      <c r="I3951" s="13"/>
      <c r="Y3951" s="17"/>
      <c r="Z3951" s="17"/>
      <c r="AA3951" s="17"/>
      <c r="AB3951" s="17"/>
      <c r="AC3951" s="17"/>
      <c r="AD3951" s="17"/>
      <c r="AI3951" s="17"/>
      <c r="AJ3951" s="17"/>
      <c r="AK3951" s="17"/>
      <c r="AL3951" s="17"/>
      <c r="AM3951" s="16"/>
      <c r="BC3951" s="17"/>
      <c r="BD3951" s="17"/>
      <c r="BE3951" s="17"/>
      <c r="BF3951" s="17"/>
      <c r="BO3951" s="17"/>
      <c r="BP3951" s="17"/>
      <c r="BQ3951" s="17"/>
      <c r="BR3951" s="17"/>
    </row>
    <row r="3952" spans="6:70" ht="14.45" customHeight="1" x14ac:dyDescent="0.25">
      <c r="F3952" s="11"/>
      <c r="G3952" s="11"/>
      <c r="H3952" s="21"/>
      <c r="I3952" s="13"/>
      <c r="Y3952" s="17"/>
      <c r="Z3952" s="17"/>
      <c r="AA3952" s="17"/>
      <c r="AB3952" s="17"/>
      <c r="AC3952" s="17"/>
      <c r="AD3952" s="17"/>
      <c r="AI3952" s="17"/>
      <c r="AJ3952" s="17"/>
      <c r="AK3952" s="17"/>
      <c r="AL3952" s="17"/>
      <c r="AM3952" s="16"/>
      <c r="BC3952" s="17"/>
      <c r="BD3952" s="17"/>
      <c r="BE3952" s="17"/>
      <c r="BF3952" s="17"/>
      <c r="BO3952" s="17"/>
      <c r="BP3952" s="17"/>
      <c r="BQ3952" s="17"/>
      <c r="BR3952" s="17"/>
    </row>
    <row r="3953" spans="6:70" ht="14.45" customHeight="1" x14ac:dyDescent="0.25">
      <c r="F3953" s="11"/>
      <c r="G3953" s="11"/>
      <c r="H3953" s="21"/>
      <c r="I3953" s="13"/>
      <c r="Y3953" s="17"/>
      <c r="Z3953" s="17"/>
      <c r="AA3953" s="17"/>
      <c r="AB3953" s="17"/>
      <c r="AC3953" s="17"/>
      <c r="AD3953" s="17"/>
      <c r="AI3953" s="17"/>
      <c r="AJ3953" s="17"/>
      <c r="AK3953" s="17"/>
      <c r="AL3953" s="17"/>
      <c r="AM3953" s="16"/>
      <c r="BC3953" s="17"/>
      <c r="BD3953" s="17"/>
      <c r="BE3953" s="17"/>
      <c r="BF3953" s="17"/>
      <c r="BO3953" s="17"/>
      <c r="BP3953" s="17"/>
      <c r="BQ3953" s="17"/>
      <c r="BR3953" s="17"/>
    </row>
    <row r="3954" spans="6:70" ht="14.45" customHeight="1" x14ac:dyDescent="0.25">
      <c r="F3954" s="11"/>
      <c r="G3954" s="11"/>
      <c r="H3954" s="21"/>
      <c r="I3954" s="13"/>
      <c r="Y3954" s="17"/>
      <c r="Z3954" s="17"/>
      <c r="AA3954" s="17"/>
      <c r="AB3954" s="17"/>
      <c r="AC3954" s="17"/>
      <c r="AD3954" s="17"/>
      <c r="AI3954" s="17"/>
      <c r="AJ3954" s="17"/>
      <c r="AK3954" s="17"/>
      <c r="AL3954" s="17"/>
      <c r="AM3954" s="16"/>
      <c r="BC3954" s="17"/>
      <c r="BD3954" s="17"/>
      <c r="BE3954" s="17"/>
      <c r="BF3954" s="17"/>
      <c r="BO3954" s="17"/>
      <c r="BP3954" s="17"/>
      <c r="BQ3954" s="17"/>
      <c r="BR3954" s="17"/>
    </row>
    <row r="3955" spans="6:70" ht="14.45" customHeight="1" x14ac:dyDescent="0.25">
      <c r="F3955" s="11"/>
      <c r="G3955" s="11"/>
      <c r="H3955" s="21"/>
      <c r="I3955" s="13"/>
      <c r="Y3955" s="17"/>
      <c r="Z3955" s="17"/>
      <c r="AA3955" s="17"/>
      <c r="AB3955" s="17"/>
      <c r="AC3955" s="17"/>
      <c r="AD3955" s="17"/>
      <c r="AI3955" s="17"/>
      <c r="AJ3955" s="17"/>
      <c r="AK3955" s="17"/>
      <c r="AL3955" s="17"/>
      <c r="AM3955" s="16"/>
      <c r="BC3955" s="17"/>
      <c r="BD3955" s="17"/>
      <c r="BE3955" s="17"/>
      <c r="BF3955" s="17"/>
      <c r="BO3955" s="17"/>
      <c r="BP3955" s="17"/>
      <c r="BQ3955" s="17"/>
      <c r="BR3955" s="17"/>
    </row>
    <row r="3956" spans="6:70" ht="14.45" customHeight="1" x14ac:dyDescent="0.25">
      <c r="F3956" s="11"/>
      <c r="G3956" s="11"/>
      <c r="H3956" s="21"/>
      <c r="I3956" s="13"/>
      <c r="Y3956" s="17"/>
      <c r="Z3956" s="17"/>
      <c r="AA3956" s="17"/>
      <c r="AB3956" s="17"/>
      <c r="AC3956" s="17"/>
      <c r="AD3956" s="17"/>
      <c r="AI3956" s="17"/>
      <c r="AJ3956" s="17"/>
      <c r="AK3956" s="17"/>
      <c r="AL3956" s="17"/>
      <c r="AM3956" s="16"/>
      <c r="BC3956" s="17"/>
      <c r="BD3956" s="17"/>
      <c r="BE3956" s="17"/>
      <c r="BF3956" s="17"/>
      <c r="BO3956" s="17"/>
      <c r="BP3956" s="17"/>
      <c r="BQ3956" s="17"/>
      <c r="BR3956" s="17"/>
    </row>
    <row r="3957" spans="6:70" ht="14.45" customHeight="1" x14ac:dyDescent="0.25">
      <c r="F3957" s="11"/>
      <c r="G3957" s="11"/>
      <c r="H3957" s="21"/>
      <c r="I3957" s="13"/>
      <c r="Y3957" s="17"/>
      <c r="Z3957" s="17"/>
      <c r="AA3957" s="17"/>
      <c r="AB3957" s="17"/>
      <c r="AC3957" s="17"/>
      <c r="AD3957" s="17"/>
      <c r="AI3957" s="17"/>
      <c r="AJ3957" s="17"/>
      <c r="AK3957" s="17"/>
      <c r="AL3957" s="17"/>
      <c r="AM3957" s="16"/>
      <c r="BC3957" s="17"/>
      <c r="BD3957" s="17"/>
      <c r="BE3957" s="17"/>
      <c r="BF3957" s="17"/>
      <c r="BO3957" s="17"/>
      <c r="BP3957" s="17"/>
      <c r="BQ3957" s="17"/>
      <c r="BR3957" s="17"/>
    </row>
    <row r="3958" spans="6:70" ht="14.45" customHeight="1" x14ac:dyDescent="0.25">
      <c r="F3958" s="11"/>
      <c r="G3958" s="11"/>
      <c r="H3958" s="21"/>
      <c r="I3958" s="13"/>
      <c r="Y3958" s="17"/>
      <c r="Z3958" s="17"/>
      <c r="AA3958" s="17"/>
      <c r="AB3958" s="17"/>
      <c r="AC3958" s="17"/>
      <c r="AD3958" s="17"/>
      <c r="AI3958" s="17"/>
      <c r="AJ3958" s="17"/>
      <c r="AK3958" s="17"/>
      <c r="AL3958" s="17"/>
      <c r="AM3958" s="16"/>
      <c r="BC3958" s="17"/>
      <c r="BD3958" s="17"/>
      <c r="BE3958" s="17"/>
      <c r="BF3958" s="17"/>
      <c r="BO3958" s="17"/>
      <c r="BP3958" s="17"/>
      <c r="BQ3958" s="17"/>
      <c r="BR3958" s="17"/>
    </row>
    <row r="3959" spans="6:70" ht="14.45" customHeight="1" x14ac:dyDescent="0.25">
      <c r="F3959" s="11"/>
      <c r="G3959" s="11"/>
      <c r="H3959" s="21"/>
      <c r="I3959" s="13"/>
      <c r="Y3959" s="17"/>
      <c r="Z3959" s="17"/>
      <c r="AA3959" s="17"/>
      <c r="AB3959" s="17"/>
      <c r="AC3959" s="17"/>
      <c r="AD3959" s="17"/>
      <c r="AI3959" s="17"/>
      <c r="AJ3959" s="17"/>
      <c r="AK3959" s="17"/>
      <c r="AL3959" s="17"/>
      <c r="AM3959" s="16"/>
      <c r="BC3959" s="17"/>
      <c r="BD3959" s="17"/>
      <c r="BE3959" s="17"/>
      <c r="BF3959" s="17"/>
      <c r="BO3959" s="17"/>
      <c r="BP3959" s="17"/>
      <c r="BQ3959" s="17"/>
      <c r="BR3959" s="17"/>
    </row>
    <row r="3960" spans="6:70" ht="14.45" customHeight="1" x14ac:dyDescent="0.25">
      <c r="F3960" s="11"/>
      <c r="G3960" s="11"/>
      <c r="H3960" s="21"/>
      <c r="I3960" s="13"/>
      <c r="Y3960" s="17"/>
      <c r="Z3960" s="17"/>
      <c r="AA3960" s="17"/>
      <c r="AB3960" s="17"/>
      <c r="AC3960" s="17"/>
      <c r="AD3960" s="17"/>
      <c r="AI3960" s="17"/>
      <c r="AJ3960" s="17"/>
      <c r="AK3960" s="17"/>
      <c r="AL3960" s="17"/>
      <c r="AM3960" s="16"/>
      <c r="BC3960" s="17"/>
      <c r="BD3960" s="17"/>
      <c r="BE3960" s="17"/>
      <c r="BF3960" s="17"/>
      <c r="BO3960" s="17"/>
      <c r="BP3960" s="17"/>
      <c r="BQ3960" s="17"/>
      <c r="BR3960" s="17"/>
    </row>
    <row r="3961" spans="6:70" ht="14.45" customHeight="1" x14ac:dyDescent="0.25">
      <c r="F3961" s="11"/>
      <c r="G3961" s="11"/>
      <c r="H3961" s="21"/>
      <c r="I3961" s="13"/>
      <c r="Y3961" s="17"/>
      <c r="Z3961" s="17"/>
      <c r="AA3961" s="17"/>
      <c r="AB3961" s="17"/>
      <c r="AC3961" s="17"/>
      <c r="AD3961" s="17"/>
      <c r="AI3961" s="17"/>
      <c r="AJ3961" s="17"/>
      <c r="AK3961" s="17"/>
      <c r="AL3961" s="17"/>
      <c r="AM3961" s="16"/>
      <c r="BC3961" s="17"/>
      <c r="BD3961" s="17"/>
      <c r="BE3961" s="17"/>
      <c r="BF3961" s="17"/>
      <c r="BO3961" s="17"/>
      <c r="BP3961" s="17"/>
      <c r="BQ3961" s="17"/>
      <c r="BR3961" s="17"/>
    </row>
    <row r="3962" spans="6:70" ht="14.45" customHeight="1" x14ac:dyDescent="0.25">
      <c r="F3962" s="11"/>
      <c r="G3962" s="11"/>
      <c r="H3962" s="21"/>
      <c r="I3962" s="13"/>
      <c r="Y3962" s="17"/>
      <c r="Z3962" s="17"/>
      <c r="AA3962" s="17"/>
      <c r="AB3962" s="17"/>
      <c r="AC3962" s="17"/>
      <c r="AD3962" s="17"/>
      <c r="AI3962" s="17"/>
      <c r="AJ3962" s="17"/>
      <c r="AK3962" s="17"/>
      <c r="AL3962" s="17"/>
      <c r="AM3962" s="16"/>
      <c r="BC3962" s="17"/>
      <c r="BD3962" s="17"/>
      <c r="BE3962" s="17"/>
      <c r="BF3962" s="17"/>
      <c r="BO3962" s="17"/>
      <c r="BP3962" s="17"/>
      <c r="BQ3962" s="17"/>
      <c r="BR3962" s="17"/>
    </row>
    <row r="3963" spans="6:70" ht="14.45" customHeight="1" x14ac:dyDescent="0.25">
      <c r="F3963" s="11"/>
      <c r="G3963" s="11"/>
      <c r="H3963" s="21"/>
      <c r="I3963" s="13"/>
      <c r="Y3963" s="17"/>
      <c r="Z3963" s="17"/>
      <c r="AA3963" s="17"/>
      <c r="AB3963" s="17"/>
      <c r="AC3963" s="17"/>
      <c r="AD3963" s="17"/>
      <c r="AI3963" s="17"/>
      <c r="AJ3963" s="17"/>
      <c r="AK3963" s="17"/>
      <c r="AL3963" s="17"/>
      <c r="AM3963" s="16"/>
      <c r="BC3963" s="17"/>
      <c r="BD3963" s="17"/>
      <c r="BE3963" s="17"/>
      <c r="BF3963" s="17"/>
      <c r="BO3963" s="17"/>
      <c r="BP3963" s="17"/>
      <c r="BQ3963" s="17"/>
      <c r="BR3963" s="17"/>
    </row>
    <row r="3964" spans="6:70" ht="14.45" customHeight="1" x14ac:dyDescent="0.25">
      <c r="F3964" s="11"/>
      <c r="G3964" s="11"/>
      <c r="H3964" s="21"/>
      <c r="I3964" s="13"/>
      <c r="Y3964" s="17"/>
      <c r="Z3964" s="17"/>
      <c r="AA3964" s="17"/>
      <c r="AB3964" s="17"/>
      <c r="AC3964" s="17"/>
      <c r="AD3964" s="17"/>
      <c r="AI3964" s="17"/>
      <c r="AJ3964" s="17"/>
      <c r="AK3964" s="17"/>
      <c r="AL3964" s="17"/>
      <c r="AM3964" s="16"/>
      <c r="BC3964" s="17"/>
      <c r="BD3964" s="17"/>
      <c r="BE3964" s="17"/>
      <c r="BF3964" s="17"/>
      <c r="BO3964" s="17"/>
      <c r="BP3964" s="17"/>
      <c r="BQ3964" s="17"/>
      <c r="BR3964" s="17"/>
    </row>
    <row r="3965" spans="6:70" ht="14.45" customHeight="1" x14ac:dyDescent="0.25">
      <c r="F3965" s="11"/>
      <c r="G3965" s="11"/>
      <c r="H3965" s="21"/>
      <c r="I3965" s="13"/>
      <c r="Y3965" s="17"/>
      <c r="Z3965" s="17"/>
      <c r="AA3965" s="17"/>
      <c r="AB3965" s="17"/>
      <c r="AC3965" s="17"/>
      <c r="AD3965" s="17"/>
      <c r="AI3965" s="17"/>
      <c r="AJ3965" s="17"/>
      <c r="AK3965" s="17"/>
      <c r="AL3965" s="17"/>
      <c r="AM3965" s="16"/>
      <c r="BC3965" s="17"/>
      <c r="BD3965" s="17"/>
      <c r="BE3965" s="17"/>
      <c r="BF3965" s="17"/>
      <c r="BO3965" s="17"/>
      <c r="BP3965" s="17"/>
      <c r="BQ3965" s="17"/>
      <c r="BR3965" s="17"/>
    </row>
    <row r="3966" spans="6:70" ht="14.45" customHeight="1" x14ac:dyDescent="0.25">
      <c r="F3966" s="11"/>
      <c r="G3966" s="11"/>
      <c r="H3966" s="21"/>
      <c r="I3966" s="13"/>
      <c r="Y3966" s="17"/>
      <c r="Z3966" s="17"/>
      <c r="AA3966" s="17"/>
      <c r="AB3966" s="17"/>
      <c r="AC3966" s="17"/>
      <c r="AD3966" s="17"/>
      <c r="AI3966" s="17"/>
      <c r="AJ3966" s="17"/>
      <c r="AK3966" s="17"/>
      <c r="AL3966" s="17"/>
      <c r="AM3966" s="16"/>
      <c r="BC3966" s="17"/>
      <c r="BD3966" s="17"/>
      <c r="BE3966" s="17"/>
      <c r="BF3966" s="17"/>
      <c r="BO3966" s="17"/>
      <c r="BP3966" s="17"/>
      <c r="BQ3966" s="17"/>
      <c r="BR3966" s="17"/>
    </row>
    <row r="3967" spans="6:70" ht="14.45" customHeight="1" x14ac:dyDescent="0.25">
      <c r="F3967" s="11"/>
      <c r="G3967" s="11"/>
      <c r="H3967" s="21"/>
      <c r="I3967" s="13"/>
      <c r="Y3967" s="17"/>
      <c r="Z3967" s="17"/>
      <c r="AA3967" s="17"/>
      <c r="AB3967" s="17"/>
      <c r="AC3967" s="17"/>
      <c r="AD3967" s="17"/>
      <c r="AI3967" s="17"/>
      <c r="AJ3967" s="17"/>
      <c r="AK3967" s="17"/>
      <c r="AL3967" s="17"/>
      <c r="AM3967" s="16"/>
      <c r="BC3967" s="17"/>
      <c r="BD3967" s="17"/>
      <c r="BE3967" s="17"/>
      <c r="BF3967" s="17"/>
      <c r="BO3967" s="17"/>
      <c r="BP3967" s="17"/>
      <c r="BQ3967" s="17"/>
      <c r="BR3967" s="17"/>
    </row>
    <row r="3968" spans="6:70" ht="14.45" customHeight="1" x14ac:dyDescent="0.25">
      <c r="F3968" s="11"/>
      <c r="G3968" s="11"/>
      <c r="H3968" s="21"/>
      <c r="I3968" s="13"/>
      <c r="Y3968" s="17"/>
      <c r="Z3968" s="17"/>
      <c r="AA3968" s="17"/>
      <c r="AB3968" s="17"/>
      <c r="AC3968" s="17"/>
      <c r="AD3968" s="17"/>
      <c r="AI3968" s="17"/>
      <c r="AJ3968" s="17"/>
      <c r="AK3968" s="17"/>
      <c r="AL3968" s="17"/>
      <c r="AM3968" s="16"/>
      <c r="BC3968" s="17"/>
      <c r="BD3968" s="17"/>
      <c r="BE3968" s="17"/>
      <c r="BF3968" s="17"/>
      <c r="BO3968" s="17"/>
      <c r="BP3968" s="17"/>
      <c r="BQ3968" s="17"/>
      <c r="BR3968" s="17"/>
    </row>
    <row r="3969" spans="6:70" ht="14.45" customHeight="1" x14ac:dyDescent="0.25">
      <c r="F3969" s="11"/>
      <c r="G3969" s="11"/>
      <c r="H3969" s="21"/>
      <c r="I3969" s="13"/>
      <c r="Y3969" s="17"/>
      <c r="Z3969" s="17"/>
      <c r="AA3969" s="17"/>
      <c r="AB3969" s="17"/>
      <c r="AC3969" s="17"/>
      <c r="AD3969" s="17"/>
      <c r="AI3969" s="17"/>
      <c r="AJ3969" s="17"/>
      <c r="AK3969" s="17"/>
      <c r="AL3969" s="17"/>
      <c r="AM3969" s="16"/>
      <c r="BC3969" s="17"/>
      <c r="BD3969" s="17"/>
      <c r="BE3969" s="17"/>
      <c r="BF3969" s="17"/>
      <c r="BO3969" s="17"/>
      <c r="BP3969" s="17"/>
      <c r="BQ3969" s="17"/>
      <c r="BR3969" s="17"/>
    </row>
    <row r="3970" spans="6:70" ht="14.45" customHeight="1" x14ac:dyDescent="0.25">
      <c r="F3970" s="11"/>
      <c r="G3970" s="11"/>
      <c r="H3970" s="21"/>
      <c r="I3970" s="13"/>
      <c r="Y3970" s="17"/>
      <c r="Z3970" s="17"/>
      <c r="AA3970" s="17"/>
      <c r="AB3970" s="17"/>
      <c r="AC3970" s="17"/>
      <c r="AD3970" s="17"/>
      <c r="AI3970" s="17"/>
      <c r="AJ3970" s="17"/>
      <c r="AK3970" s="17"/>
      <c r="AL3970" s="17"/>
      <c r="AM3970" s="16"/>
      <c r="BC3970" s="17"/>
      <c r="BD3970" s="17"/>
      <c r="BE3970" s="17"/>
      <c r="BF3970" s="17"/>
      <c r="BO3970" s="17"/>
      <c r="BP3970" s="17"/>
      <c r="BQ3970" s="17"/>
      <c r="BR3970" s="17"/>
    </row>
    <row r="3971" spans="6:70" ht="14.45" customHeight="1" x14ac:dyDescent="0.25">
      <c r="F3971" s="11"/>
      <c r="G3971" s="11"/>
      <c r="H3971" s="21"/>
      <c r="I3971" s="13"/>
      <c r="Y3971" s="17"/>
      <c r="Z3971" s="17"/>
      <c r="AA3971" s="17"/>
      <c r="AB3971" s="17"/>
      <c r="AC3971" s="17"/>
      <c r="AD3971" s="17"/>
      <c r="AI3971" s="17"/>
      <c r="AJ3971" s="17"/>
      <c r="AK3971" s="17"/>
      <c r="AL3971" s="17"/>
      <c r="AM3971" s="16"/>
      <c r="BC3971" s="17"/>
      <c r="BD3971" s="17"/>
      <c r="BE3971" s="17"/>
      <c r="BF3971" s="17"/>
      <c r="BO3971" s="17"/>
      <c r="BP3971" s="17"/>
      <c r="BQ3971" s="17"/>
      <c r="BR3971" s="17"/>
    </row>
    <row r="3972" spans="6:70" ht="14.45" customHeight="1" x14ac:dyDescent="0.25">
      <c r="F3972" s="11"/>
      <c r="G3972" s="11"/>
      <c r="H3972" s="21"/>
      <c r="I3972" s="13"/>
      <c r="Y3972" s="17"/>
      <c r="Z3972" s="17"/>
      <c r="AA3972" s="17"/>
      <c r="AB3972" s="17"/>
      <c r="AC3972" s="17"/>
      <c r="AD3972" s="17"/>
      <c r="AI3972" s="17"/>
      <c r="AJ3972" s="17"/>
      <c r="AK3972" s="17"/>
      <c r="AL3972" s="17"/>
      <c r="AM3972" s="16"/>
      <c r="BC3972" s="17"/>
      <c r="BD3972" s="17"/>
      <c r="BE3972" s="17"/>
      <c r="BF3972" s="17"/>
      <c r="BO3972" s="17"/>
      <c r="BP3972" s="17"/>
      <c r="BQ3972" s="17"/>
      <c r="BR3972" s="17"/>
    </row>
    <row r="3973" spans="6:70" ht="14.45" customHeight="1" x14ac:dyDescent="0.25">
      <c r="F3973" s="11"/>
      <c r="G3973" s="11"/>
      <c r="H3973" s="21"/>
      <c r="I3973" s="13"/>
      <c r="Y3973" s="17"/>
      <c r="Z3973" s="17"/>
      <c r="AA3973" s="17"/>
      <c r="AB3973" s="17"/>
      <c r="AC3973" s="17"/>
      <c r="AD3973" s="17"/>
      <c r="AI3973" s="17"/>
      <c r="AJ3973" s="17"/>
      <c r="AK3973" s="17"/>
      <c r="AL3973" s="17"/>
      <c r="AM3973" s="16"/>
      <c r="BC3973" s="17"/>
      <c r="BD3973" s="17"/>
      <c r="BE3973" s="17"/>
      <c r="BF3973" s="17"/>
      <c r="BO3973" s="17"/>
      <c r="BP3973" s="17"/>
      <c r="BQ3973" s="17"/>
      <c r="BR3973" s="17"/>
    </row>
    <row r="3974" spans="6:70" ht="14.45" customHeight="1" x14ac:dyDescent="0.25">
      <c r="F3974" s="11"/>
      <c r="G3974" s="11"/>
      <c r="H3974" s="21"/>
      <c r="I3974" s="13"/>
      <c r="Y3974" s="17"/>
      <c r="Z3974" s="17"/>
      <c r="AA3974" s="17"/>
      <c r="AB3974" s="17"/>
      <c r="AC3974" s="17"/>
      <c r="AD3974" s="17"/>
      <c r="AI3974" s="17"/>
      <c r="AJ3974" s="17"/>
      <c r="AK3974" s="17"/>
      <c r="AL3974" s="17"/>
      <c r="AM3974" s="16"/>
      <c r="BC3974" s="17"/>
      <c r="BD3974" s="17"/>
      <c r="BE3974" s="17"/>
      <c r="BF3974" s="17"/>
      <c r="BO3974" s="17"/>
      <c r="BP3974" s="17"/>
      <c r="BQ3974" s="17"/>
      <c r="BR3974" s="17"/>
    </row>
    <row r="3975" spans="6:70" ht="14.45" customHeight="1" x14ac:dyDescent="0.25">
      <c r="F3975" s="11"/>
      <c r="G3975" s="11"/>
      <c r="H3975" s="21"/>
      <c r="I3975" s="13"/>
      <c r="Y3975" s="17"/>
      <c r="Z3975" s="17"/>
      <c r="AA3975" s="17"/>
      <c r="AB3975" s="17"/>
      <c r="AC3975" s="17"/>
      <c r="AD3975" s="17"/>
      <c r="AI3975" s="17"/>
      <c r="AJ3975" s="17"/>
      <c r="AK3975" s="17"/>
      <c r="AL3975" s="17"/>
      <c r="AM3975" s="16"/>
      <c r="BC3975" s="17"/>
      <c r="BD3975" s="17"/>
      <c r="BE3975" s="17"/>
      <c r="BF3975" s="17"/>
      <c r="BO3975" s="17"/>
      <c r="BP3975" s="17"/>
      <c r="BQ3975" s="17"/>
      <c r="BR3975" s="17"/>
    </row>
    <row r="3976" spans="6:70" ht="14.45" customHeight="1" x14ac:dyDescent="0.25">
      <c r="F3976" s="11"/>
      <c r="G3976" s="11"/>
      <c r="H3976" s="21"/>
      <c r="I3976" s="13"/>
      <c r="Y3976" s="17"/>
      <c r="Z3976" s="17"/>
      <c r="AA3976" s="17"/>
      <c r="AB3976" s="17"/>
      <c r="AC3976" s="17"/>
      <c r="AD3976" s="17"/>
      <c r="AI3976" s="17"/>
      <c r="AJ3976" s="17"/>
      <c r="AK3976" s="17"/>
      <c r="AL3976" s="17"/>
      <c r="AM3976" s="16"/>
      <c r="BC3976" s="17"/>
      <c r="BD3976" s="17"/>
      <c r="BE3976" s="17"/>
      <c r="BF3976" s="17"/>
      <c r="BO3976" s="17"/>
      <c r="BP3976" s="17"/>
      <c r="BQ3976" s="17"/>
      <c r="BR3976" s="17"/>
    </row>
    <row r="3977" spans="6:70" ht="14.45" customHeight="1" x14ac:dyDescent="0.25">
      <c r="F3977" s="11"/>
      <c r="G3977" s="11"/>
      <c r="H3977" s="21"/>
      <c r="I3977" s="13"/>
      <c r="Y3977" s="17"/>
      <c r="Z3977" s="17"/>
      <c r="AA3977" s="17"/>
      <c r="AB3977" s="17"/>
      <c r="AC3977" s="17"/>
      <c r="AD3977" s="17"/>
      <c r="AI3977" s="17"/>
      <c r="AJ3977" s="17"/>
      <c r="AK3977" s="17"/>
      <c r="AL3977" s="17"/>
      <c r="AM3977" s="16"/>
      <c r="BC3977" s="17"/>
      <c r="BD3977" s="17"/>
      <c r="BE3977" s="17"/>
      <c r="BF3977" s="17"/>
      <c r="BO3977" s="17"/>
      <c r="BP3977" s="17"/>
      <c r="BQ3977" s="17"/>
      <c r="BR3977" s="17"/>
    </row>
    <row r="3978" spans="6:70" ht="14.45" customHeight="1" x14ac:dyDescent="0.25">
      <c r="F3978" s="11"/>
      <c r="G3978" s="11"/>
      <c r="H3978" s="21"/>
      <c r="I3978" s="13"/>
      <c r="Y3978" s="17"/>
      <c r="Z3978" s="17"/>
      <c r="AA3978" s="17"/>
      <c r="AB3978" s="17"/>
      <c r="AC3978" s="17"/>
      <c r="AD3978" s="17"/>
      <c r="AI3978" s="17"/>
      <c r="AJ3978" s="17"/>
      <c r="AK3978" s="17"/>
      <c r="AL3978" s="17"/>
      <c r="AM3978" s="16"/>
      <c r="BC3978" s="17"/>
      <c r="BD3978" s="17"/>
      <c r="BE3978" s="17"/>
      <c r="BF3978" s="17"/>
      <c r="BO3978" s="17"/>
      <c r="BP3978" s="17"/>
      <c r="BQ3978" s="17"/>
      <c r="BR3978" s="17"/>
    </row>
    <row r="3979" spans="6:70" ht="14.45" customHeight="1" x14ac:dyDescent="0.25">
      <c r="F3979" s="11"/>
      <c r="G3979" s="11"/>
      <c r="H3979" s="21"/>
      <c r="I3979" s="13"/>
      <c r="Y3979" s="17"/>
      <c r="Z3979" s="17"/>
      <c r="AA3979" s="17"/>
      <c r="AB3979" s="17"/>
      <c r="AC3979" s="17"/>
      <c r="AD3979" s="17"/>
      <c r="AI3979" s="17"/>
      <c r="AJ3979" s="17"/>
      <c r="AK3979" s="17"/>
      <c r="AL3979" s="17"/>
      <c r="AM3979" s="16"/>
      <c r="BC3979" s="17"/>
      <c r="BD3979" s="17"/>
      <c r="BE3979" s="17"/>
      <c r="BF3979" s="17"/>
      <c r="BO3979" s="17"/>
      <c r="BP3979" s="17"/>
      <c r="BQ3979" s="17"/>
      <c r="BR3979" s="17"/>
    </row>
    <row r="3980" spans="6:70" ht="14.45" customHeight="1" x14ac:dyDescent="0.25">
      <c r="F3980" s="11"/>
      <c r="G3980" s="11"/>
      <c r="H3980" s="21"/>
      <c r="I3980" s="13"/>
      <c r="Y3980" s="17"/>
      <c r="Z3980" s="17"/>
      <c r="AA3980" s="17"/>
      <c r="AB3980" s="17"/>
      <c r="AC3980" s="17"/>
      <c r="AD3980" s="17"/>
      <c r="AI3980" s="17"/>
      <c r="AJ3980" s="17"/>
      <c r="AK3980" s="17"/>
      <c r="AL3980" s="17"/>
      <c r="AM3980" s="16"/>
      <c r="BC3980" s="17"/>
      <c r="BD3980" s="17"/>
      <c r="BE3980" s="17"/>
      <c r="BF3980" s="17"/>
      <c r="BO3980" s="17"/>
      <c r="BP3980" s="17"/>
      <c r="BQ3980" s="17"/>
      <c r="BR3980" s="17"/>
    </row>
    <row r="3981" spans="6:70" ht="14.45" customHeight="1" x14ac:dyDescent="0.25">
      <c r="F3981" s="11"/>
      <c r="G3981" s="11"/>
      <c r="H3981" s="21"/>
      <c r="I3981" s="13"/>
      <c r="Y3981" s="17"/>
      <c r="Z3981" s="17"/>
      <c r="AA3981" s="17"/>
      <c r="AB3981" s="17"/>
      <c r="AC3981" s="17"/>
      <c r="AD3981" s="17"/>
      <c r="AI3981" s="17"/>
      <c r="AJ3981" s="17"/>
      <c r="AK3981" s="17"/>
      <c r="AL3981" s="17"/>
      <c r="AM3981" s="16"/>
      <c r="BC3981" s="17"/>
      <c r="BD3981" s="17"/>
      <c r="BE3981" s="17"/>
      <c r="BF3981" s="17"/>
      <c r="BO3981" s="17"/>
      <c r="BP3981" s="17"/>
      <c r="BQ3981" s="17"/>
      <c r="BR3981" s="17"/>
    </row>
    <row r="3982" spans="6:70" ht="14.45" customHeight="1" x14ac:dyDescent="0.25">
      <c r="F3982" s="11"/>
      <c r="G3982" s="11"/>
      <c r="H3982" s="21"/>
      <c r="I3982" s="13"/>
      <c r="Y3982" s="17"/>
      <c r="Z3982" s="17"/>
      <c r="AA3982" s="17"/>
      <c r="AB3982" s="17"/>
      <c r="AC3982" s="17"/>
      <c r="AD3982" s="17"/>
      <c r="AI3982" s="17"/>
      <c r="AJ3982" s="17"/>
      <c r="AK3982" s="17"/>
      <c r="AL3982" s="17"/>
      <c r="AM3982" s="16"/>
      <c r="BC3982" s="17"/>
      <c r="BD3982" s="17"/>
      <c r="BE3982" s="17"/>
      <c r="BF3982" s="17"/>
      <c r="BO3982" s="17"/>
      <c r="BP3982" s="17"/>
      <c r="BQ3982" s="17"/>
      <c r="BR3982" s="17"/>
    </row>
    <row r="3983" spans="6:70" ht="14.45" customHeight="1" x14ac:dyDescent="0.25">
      <c r="F3983" s="11"/>
      <c r="G3983" s="11"/>
      <c r="H3983" s="21"/>
      <c r="I3983" s="13"/>
      <c r="Y3983" s="17"/>
      <c r="Z3983" s="17"/>
      <c r="AA3983" s="17"/>
      <c r="AB3983" s="17"/>
      <c r="AC3983" s="17"/>
      <c r="AD3983" s="17"/>
      <c r="AI3983" s="17"/>
      <c r="AJ3983" s="17"/>
      <c r="AK3983" s="17"/>
      <c r="AL3983" s="17"/>
      <c r="AM3983" s="16"/>
      <c r="BC3983" s="17"/>
      <c r="BD3983" s="17"/>
      <c r="BE3983" s="17"/>
      <c r="BF3983" s="17"/>
      <c r="BO3983" s="17"/>
      <c r="BP3983" s="17"/>
      <c r="BQ3983" s="17"/>
      <c r="BR3983" s="17"/>
    </row>
    <row r="3984" spans="6:70" ht="14.45" customHeight="1" x14ac:dyDescent="0.25">
      <c r="F3984" s="11"/>
      <c r="G3984" s="11"/>
      <c r="H3984" s="21"/>
      <c r="I3984" s="13"/>
      <c r="Y3984" s="17"/>
      <c r="Z3984" s="17"/>
      <c r="AA3984" s="17"/>
      <c r="AB3984" s="17"/>
      <c r="AC3984" s="17"/>
      <c r="AD3984" s="17"/>
      <c r="AI3984" s="17"/>
      <c r="AJ3984" s="17"/>
      <c r="AK3984" s="17"/>
      <c r="AL3984" s="17"/>
      <c r="AM3984" s="16"/>
      <c r="BC3984" s="17"/>
      <c r="BD3984" s="17"/>
      <c r="BE3984" s="17"/>
      <c r="BF3984" s="17"/>
      <c r="BO3984" s="17"/>
      <c r="BP3984" s="17"/>
      <c r="BQ3984" s="17"/>
      <c r="BR3984" s="17"/>
    </row>
    <row r="3985" spans="6:70" ht="14.45" customHeight="1" x14ac:dyDescent="0.25">
      <c r="F3985" s="11"/>
      <c r="G3985" s="11"/>
      <c r="H3985" s="21"/>
      <c r="I3985" s="13"/>
      <c r="Y3985" s="17"/>
      <c r="Z3985" s="17"/>
      <c r="AA3985" s="17"/>
      <c r="AB3985" s="17"/>
      <c r="AC3985" s="17"/>
      <c r="AD3985" s="17"/>
      <c r="AI3985" s="17"/>
      <c r="AJ3985" s="17"/>
      <c r="AK3985" s="17"/>
      <c r="AL3985" s="17"/>
      <c r="AM3985" s="16"/>
      <c r="BC3985" s="17"/>
      <c r="BD3985" s="17"/>
      <c r="BE3985" s="17"/>
      <c r="BF3985" s="17"/>
      <c r="BO3985" s="17"/>
      <c r="BP3985" s="17"/>
      <c r="BQ3985" s="17"/>
      <c r="BR3985" s="17"/>
    </row>
    <row r="3986" spans="6:70" ht="14.45" customHeight="1" x14ac:dyDescent="0.25">
      <c r="F3986" s="11"/>
      <c r="G3986" s="11"/>
      <c r="H3986" s="21"/>
      <c r="I3986" s="13"/>
      <c r="Y3986" s="17"/>
      <c r="Z3986" s="17"/>
      <c r="AA3986" s="17"/>
      <c r="AB3986" s="17"/>
      <c r="AC3986" s="17"/>
      <c r="AD3986" s="17"/>
      <c r="AI3986" s="17"/>
      <c r="AJ3986" s="17"/>
      <c r="AK3986" s="17"/>
      <c r="AL3986" s="17"/>
      <c r="AM3986" s="16"/>
      <c r="BC3986" s="17"/>
      <c r="BD3986" s="17"/>
      <c r="BE3986" s="17"/>
      <c r="BF3986" s="17"/>
      <c r="BO3986" s="17"/>
      <c r="BP3986" s="17"/>
      <c r="BQ3986" s="17"/>
      <c r="BR3986" s="17"/>
    </row>
    <row r="3987" spans="6:70" ht="14.45" customHeight="1" x14ac:dyDescent="0.25">
      <c r="F3987" s="11"/>
      <c r="G3987" s="11"/>
      <c r="H3987" s="21"/>
      <c r="I3987" s="13"/>
      <c r="Y3987" s="17"/>
      <c r="Z3987" s="17"/>
      <c r="AA3987" s="17"/>
      <c r="AB3987" s="17"/>
      <c r="AC3987" s="17"/>
      <c r="AD3987" s="17"/>
      <c r="AI3987" s="17"/>
      <c r="AJ3987" s="17"/>
      <c r="AK3987" s="17"/>
      <c r="AL3987" s="17"/>
      <c r="AM3987" s="16"/>
      <c r="BC3987" s="17"/>
      <c r="BD3987" s="17"/>
      <c r="BE3987" s="17"/>
      <c r="BF3987" s="17"/>
      <c r="BO3987" s="17"/>
      <c r="BP3987" s="17"/>
      <c r="BQ3987" s="17"/>
      <c r="BR3987" s="17"/>
    </row>
    <row r="3988" spans="6:70" ht="14.45" customHeight="1" x14ac:dyDescent="0.25">
      <c r="F3988" s="11"/>
      <c r="G3988" s="11"/>
      <c r="H3988" s="21"/>
      <c r="I3988" s="13"/>
      <c r="Y3988" s="17"/>
      <c r="Z3988" s="17"/>
      <c r="AA3988" s="17"/>
      <c r="AB3988" s="17"/>
      <c r="AC3988" s="17"/>
      <c r="AD3988" s="17"/>
      <c r="AI3988" s="17"/>
      <c r="AJ3988" s="17"/>
      <c r="AK3988" s="17"/>
      <c r="AL3988" s="17"/>
      <c r="AM3988" s="16"/>
      <c r="BC3988" s="17"/>
      <c r="BD3988" s="17"/>
      <c r="BE3988" s="17"/>
      <c r="BF3988" s="17"/>
      <c r="BO3988" s="17"/>
      <c r="BP3988" s="17"/>
      <c r="BQ3988" s="17"/>
      <c r="BR3988" s="17"/>
    </row>
    <row r="3989" spans="6:70" ht="14.45" customHeight="1" x14ac:dyDescent="0.25">
      <c r="F3989" s="11"/>
      <c r="G3989" s="11"/>
      <c r="H3989" s="21"/>
      <c r="I3989" s="13"/>
      <c r="Y3989" s="17"/>
      <c r="Z3989" s="17"/>
      <c r="AA3989" s="17"/>
      <c r="AB3989" s="17"/>
      <c r="AC3989" s="17"/>
      <c r="AD3989" s="17"/>
      <c r="AI3989" s="17"/>
      <c r="AJ3989" s="17"/>
      <c r="AK3989" s="17"/>
      <c r="AL3989" s="17"/>
      <c r="AM3989" s="16"/>
      <c r="BC3989" s="17"/>
      <c r="BD3989" s="17"/>
      <c r="BE3989" s="17"/>
      <c r="BF3989" s="17"/>
      <c r="BO3989" s="17"/>
      <c r="BP3989" s="17"/>
      <c r="BQ3989" s="17"/>
      <c r="BR3989" s="17"/>
    </row>
    <row r="3990" spans="6:70" ht="14.45" customHeight="1" x14ac:dyDescent="0.25">
      <c r="F3990" s="11"/>
      <c r="G3990" s="11"/>
      <c r="H3990" s="21"/>
      <c r="I3990" s="13"/>
      <c r="Y3990" s="17"/>
      <c r="Z3990" s="17"/>
      <c r="AA3990" s="17"/>
      <c r="AB3990" s="17"/>
      <c r="AC3990" s="17"/>
      <c r="AD3990" s="17"/>
      <c r="AI3990" s="17"/>
      <c r="AJ3990" s="17"/>
      <c r="AK3990" s="17"/>
      <c r="AL3990" s="17"/>
      <c r="AM3990" s="16"/>
      <c r="BC3990" s="17"/>
      <c r="BD3990" s="17"/>
      <c r="BE3990" s="17"/>
      <c r="BF3990" s="17"/>
      <c r="BO3990" s="17"/>
      <c r="BP3990" s="17"/>
      <c r="BQ3990" s="17"/>
      <c r="BR3990" s="17"/>
    </row>
    <row r="3991" spans="6:70" ht="14.45" customHeight="1" x14ac:dyDescent="0.25">
      <c r="F3991" s="11"/>
      <c r="G3991" s="11"/>
      <c r="H3991" s="21"/>
      <c r="I3991" s="13"/>
      <c r="Y3991" s="17"/>
      <c r="Z3991" s="17"/>
      <c r="AA3991" s="17"/>
      <c r="AB3991" s="17"/>
      <c r="AC3991" s="17"/>
      <c r="AD3991" s="17"/>
      <c r="AI3991" s="17"/>
      <c r="AJ3991" s="17"/>
      <c r="AK3991" s="17"/>
      <c r="AL3991" s="17"/>
      <c r="AM3991" s="16"/>
      <c r="BC3991" s="17"/>
      <c r="BD3991" s="17"/>
      <c r="BE3991" s="17"/>
      <c r="BF3991" s="17"/>
      <c r="BO3991" s="17"/>
      <c r="BP3991" s="17"/>
      <c r="BQ3991" s="17"/>
      <c r="BR3991" s="17"/>
    </row>
    <row r="3992" spans="6:70" ht="14.45" customHeight="1" x14ac:dyDescent="0.25">
      <c r="F3992" s="11"/>
      <c r="G3992" s="11"/>
      <c r="H3992" s="21"/>
      <c r="I3992" s="13"/>
      <c r="Y3992" s="17"/>
      <c r="Z3992" s="17"/>
      <c r="AA3992" s="17"/>
      <c r="AB3992" s="17"/>
      <c r="AC3992" s="17"/>
      <c r="AD3992" s="17"/>
      <c r="AI3992" s="17"/>
      <c r="AJ3992" s="17"/>
      <c r="AK3992" s="17"/>
      <c r="AL3992" s="17"/>
      <c r="AM3992" s="16"/>
      <c r="BC3992" s="17"/>
      <c r="BD3992" s="17"/>
      <c r="BE3992" s="17"/>
      <c r="BF3992" s="17"/>
      <c r="BO3992" s="17"/>
      <c r="BP3992" s="17"/>
      <c r="BQ3992" s="17"/>
      <c r="BR3992" s="17"/>
    </row>
    <row r="3993" spans="6:70" ht="14.45" customHeight="1" x14ac:dyDescent="0.25">
      <c r="F3993" s="11"/>
      <c r="G3993" s="11"/>
      <c r="H3993" s="21"/>
      <c r="I3993" s="13"/>
      <c r="Y3993" s="17"/>
      <c r="Z3993" s="17"/>
      <c r="AA3993" s="17"/>
      <c r="AB3993" s="17"/>
      <c r="AC3993" s="17"/>
      <c r="AD3993" s="17"/>
      <c r="AI3993" s="17"/>
      <c r="AJ3993" s="17"/>
      <c r="AK3993" s="17"/>
      <c r="AL3993" s="17"/>
      <c r="AM3993" s="16"/>
      <c r="BC3993" s="17"/>
      <c r="BD3993" s="17"/>
      <c r="BE3993" s="17"/>
      <c r="BF3993" s="17"/>
      <c r="BO3993" s="17"/>
      <c r="BP3993" s="17"/>
      <c r="BQ3993" s="17"/>
      <c r="BR3993" s="17"/>
    </row>
    <row r="3994" spans="6:70" ht="14.45" customHeight="1" x14ac:dyDescent="0.25">
      <c r="F3994" s="11"/>
      <c r="G3994" s="11"/>
      <c r="H3994" s="21"/>
      <c r="I3994" s="13"/>
      <c r="Y3994" s="17"/>
      <c r="Z3994" s="17"/>
      <c r="AA3994" s="17"/>
      <c r="AB3994" s="17"/>
      <c r="AC3994" s="17"/>
      <c r="AD3994" s="17"/>
      <c r="AI3994" s="17"/>
      <c r="AJ3994" s="17"/>
      <c r="AK3994" s="17"/>
      <c r="AL3994" s="17"/>
      <c r="AM3994" s="16"/>
      <c r="BC3994" s="17"/>
      <c r="BD3994" s="17"/>
      <c r="BE3994" s="17"/>
      <c r="BF3994" s="17"/>
      <c r="BO3994" s="17"/>
      <c r="BP3994" s="17"/>
      <c r="BQ3994" s="17"/>
      <c r="BR3994" s="17"/>
    </row>
    <row r="3995" spans="6:70" ht="14.45" customHeight="1" x14ac:dyDescent="0.25">
      <c r="F3995" s="11"/>
      <c r="G3995" s="11"/>
      <c r="H3995" s="21"/>
      <c r="I3995" s="13"/>
      <c r="Y3995" s="17"/>
      <c r="Z3995" s="17"/>
      <c r="AA3995" s="17"/>
      <c r="AB3995" s="17"/>
      <c r="AC3995" s="17"/>
      <c r="AD3995" s="17"/>
      <c r="AI3995" s="17"/>
      <c r="AJ3995" s="17"/>
      <c r="AK3995" s="17"/>
      <c r="AL3995" s="17"/>
      <c r="AM3995" s="16"/>
      <c r="BC3995" s="17"/>
      <c r="BD3995" s="17"/>
      <c r="BE3995" s="17"/>
      <c r="BF3995" s="17"/>
      <c r="BO3995" s="17"/>
      <c r="BP3995" s="17"/>
      <c r="BQ3995" s="17"/>
      <c r="BR3995" s="17"/>
    </row>
    <row r="3996" spans="6:70" ht="14.45" customHeight="1" x14ac:dyDescent="0.25">
      <c r="F3996" s="11"/>
      <c r="G3996" s="11"/>
      <c r="H3996" s="21"/>
      <c r="I3996" s="13"/>
      <c r="Y3996" s="17"/>
      <c r="Z3996" s="17"/>
      <c r="AA3996" s="17"/>
      <c r="AB3996" s="17"/>
      <c r="AC3996" s="17"/>
      <c r="AD3996" s="17"/>
      <c r="AI3996" s="17"/>
      <c r="AJ3996" s="17"/>
      <c r="AK3996" s="17"/>
      <c r="AL3996" s="17"/>
      <c r="AM3996" s="16"/>
      <c r="BC3996" s="17"/>
      <c r="BD3996" s="17"/>
      <c r="BE3996" s="17"/>
      <c r="BF3996" s="17"/>
      <c r="BO3996" s="17"/>
      <c r="BP3996" s="17"/>
      <c r="BQ3996" s="17"/>
      <c r="BR3996" s="17"/>
    </row>
    <row r="3997" spans="6:70" ht="14.45" customHeight="1" x14ac:dyDescent="0.25">
      <c r="F3997" s="11"/>
      <c r="G3997" s="11"/>
      <c r="H3997" s="21"/>
      <c r="I3997" s="13"/>
      <c r="Y3997" s="17"/>
      <c r="Z3997" s="17"/>
      <c r="AA3997" s="17"/>
      <c r="AB3997" s="17"/>
      <c r="AC3997" s="17"/>
      <c r="AD3997" s="17"/>
      <c r="AI3997" s="17"/>
      <c r="AJ3997" s="17"/>
      <c r="AK3997" s="17"/>
      <c r="AL3997" s="17"/>
      <c r="AM3997" s="16"/>
      <c r="BC3997" s="17"/>
      <c r="BD3997" s="17"/>
      <c r="BE3997" s="17"/>
      <c r="BF3997" s="17"/>
      <c r="BO3997" s="17"/>
      <c r="BP3997" s="17"/>
      <c r="BQ3997" s="17"/>
      <c r="BR3997" s="17"/>
    </row>
    <row r="3998" spans="6:70" ht="14.45" customHeight="1" x14ac:dyDescent="0.25">
      <c r="F3998" s="11"/>
      <c r="G3998" s="11"/>
      <c r="H3998" s="21"/>
      <c r="I3998" s="13"/>
      <c r="Y3998" s="17"/>
      <c r="Z3998" s="17"/>
      <c r="AA3998" s="17"/>
      <c r="AB3998" s="17"/>
      <c r="AC3998" s="17"/>
      <c r="AD3998" s="17"/>
      <c r="AI3998" s="17"/>
      <c r="AJ3998" s="17"/>
      <c r="AK3998" s="17"/>
      <c r="AL3998" s="17"/>
      <c r="AM3998" s="16"/>
      <c r="BC3998" s="17"/>
      <c r="BD3998" s="17"/>
      <c r="BE3998" s="17"/>
      <c r="BF3998" s="17"/>
      <c r="BO3998" s="17"/>
      <c r="BP3998" s="17"/>
      <c r="BQ3998" s="17"/>
      <c r="BR3998" s="17"/>
    </row>
    <row r="3999" spans="6:70" ht="14.45" customHeight="1" x14ac:dyDescent="0.25">
      <c r="F3999" s="11"/>
      <c r="G3999" s="11"/>
      <c r="H3999" s="21"/>
      <c r="I3999" s="13"/>
      <c r="Y3999" s="17"/>
      <c r="Z3999" s="17"/>
      <c r="AA3999" s="17"/>
      <c r="AB3999" s="17"/>
      <c r="AC3999" s="17"/>
      <c r="AD3999" s="17"/>
      <c r="AI3999" s="17"/>
      <c r="AJ3999" s="17"/>
      <c r="AK3999" s="17"/>
      <c r="AL3999" s="17"/>
      <c r="AM3999" s="16"/>
      <c r="BC3999" s="17"/>
      <c r="BD3999" s="17"/>
      <c r="BE3999" s="17"/>
      <c r="BF3999" s="17"/>
      <c r="BO3999" s="17"/>
      <c r="BP3999" s="17"/>
      <c r="BQ3999" s="17"/>
      <c r="BR3999" s="17"/>
    </row>
    <row r="4000" spans="6:70" ht="14.45" customHeight="1" x14ac:dyDescent="0.25">
      <c r="F4000" s="11"/>
      <c r="G4000" s="11"/>
      <c r="H4000" s="21"/>
      <c r="I4000" s="13"/>
      <c r="Y4000" s="17"/>
      <c r="Z4000" s="17"/>
      <c r="AA4000" s="17"/>
      <c r="AB4000" s="17"/>
      <c r="AC4000" s="17"/>
      <c r="AD4000" s="17"/>
      <c r="AI4000" s="17"/>
      <c r="AJ4000" s="17"/>
      <c r="AK4000" s="17"/>
      <c r="AL4000" s="17"/>
      <c r="AM4000" s="16"/>
      <c r="BC4000" s="17"/>
      <c r="BD4000" s="17"/>
      <c r="BE4000" s="17"/>
      <c r="BF4000" s="17"/>
      <c r="BO4000" s="17"/>
      <c r="BP4000" s="17"/>
      <c r="BQ4000" s="17"/>
      <c r="BR4000" s="17"/>
    </row>
    <row r="4001" spans="6:70" ht="14.45" customHeight="1" x14ac:dyDescent="0.25">
      <c r="F4001" s="11"/>
      <c r="G4001" s="11"/>
      <c r="H4001" s="21"/>
      <c r="I4001" s="13"/>
      <c r="Y4001" s="17"/>
      <c r="Z4001" s="17"/>
      <c r="AA4001" s="17"/>
      <c r="AB4001" s="17"/>
      <c r="AC4001" s="17"/>
      <c r="AD4001" s="17"/>
      <c r="AI4001" s="17"/>
      <c r="AJ4001" s="17"/>
      <c r="AK4001" s="17"/>
      <c r="AL4001" s="17"/>
      <c r="AM4001" s="16"/>
      <c r="BC4001" s="17"/>
      <c r="BD4001" s="17"/>
      <c r="BE4001" s="17"/>
      <c r="BF4001" s="17"/>
      <c r="BO4001" s="17"/>
      <c r="BP4001" s="17"/>
      <c r="BQ4001" s="17"/>
      <c r="BR4001" s="17"/>
    </row>
    <row r="4002" spans="6:70" ht="14.45" customHeight="1" x14ac:dyDescent="0.25">
      <c r="F4002" s="11"/>
      <c r="G4002" s="11"/>
      <c r="H4002" s="21"/>
      <c r="I4002" s="13"/>
      <c r="Y4002" s="17"/>
      <c r="Z4002" s="17"/>
      <c r="AA4002" s="17"/>
      <c r="AB4002" s="17"/>
      <c r="AC4002" s="17"/>
      <c r="AD4002" s="17"/>
      <c r="AI4002" s="17"/>
      <c r="AJ4002" s="17"/>
      <c r="AK4002" s="17"/>
      <c r="AL4002" s="17"/>
      <c r="AM4002" s="16"/>
      <c r="BC4002" s="17"/>
      <c r="BD4002" s="17"/>
      <c r="BE4002" s="17"/>
      <c r="BF4002" s="17"/>
      <c r="BO4002" s="17"/>
      <c r="BP4002" s="17"/>
      <c r="BQ4002" s="17"/>
      <c r="BR4002" s="17"/>
    </row>
    <row r="4003" spans="6:70" ht="14.45" customHeight="1" x14ac:dyDescent="0.25">
      <c r="F4003" s="11"/>
      <c r="G4003" s="11"/>
      <c r="H4003" s="21"/>
      <c r="I4003" s="13"/>
      <c r="Y4003" s="17"/>
      <c r="Z4003" s="17"/>
      <c r="AA4003" s="17"/>
      <c r="AB4003" s="17"/>
      <c r="AC4003" s="17"/>
      <c r="AD4003" s="17"/>
      <c r="AI4003" s="17"/>
      <c r="AJ4003" s="17"/>
      <c r="AK4003" s="17"/>
      <c r="AL4003" s="17"/>
      <c r="AM4003" s="16"/>
      <c r="BC4003" s="17"/>
      <c r="BD4003" s="17"/>
      <c r="BE4003" s="17"/>
      <c r="BF4003" s="17"/>
      <c r="BO4003" s="17"/>
      <c r="BP4003" s="17"/>
      <c r="BQ4003" s="17"/>
      <c r="BR4003" s="17"/>
    </row>
    <row r="4004" spans="6:70" ht="14.45" customHeight="1" x14ac:dyDescent="0.25">
      <c r="F4004" s="11"/>
      <c r="G4004" s="11"/>
      <c r="H4004" s="21"/>
      <c r="I4004" s="13"/>
      <c r="Y4004" s="17"/>
      <c r="Z4004" s="17"/>
      <c r="AA4004" s="17"/>
      <c r="AB4004" s="17"/>
      <c r="AC4004" s="17"/>
      <c r="AD4004" s="17"/>
      <c r="AI4004" s="17"/>
      <c r="AJ4004" s="17"/>
      <c r="AK4004" s="17"/>
      <c r="AL4004" s="17"/>
      <c r="AM4004" s="16"/>
      <c r="BC4004" s="17"/>
      <c r="BD4004" s="17"/>
      <c r="BE4004" s="17"/>
      <c r="BF4004" s="17"/>
      <c r="BO4004" s="17"/>
      <c r="BP4004" s="17"/>
      <c r="BQ4004" s="17"/>
      <c r="BR4004" s="17"/>
    </row>
    <row r="4005" spans="6:70" ht="14.45" customHeight="1" x14ac:dyDescent="0.25">
      <c r="F4005" s="11"/>
      <c r="G4005" s="11"/>
      <c r="H4005" s="21"/>
      <c r="I4005" s="13"/>
      <c r="Y4005" s="17"/>
      <c r="Z4005" s="17"/>
      <c r="AA4005" s="17"/>
      <c r="AB4005" s="17"/>
      <c r="AC4005" s="17"/>
      <c r="AD4005" s="17"/>
      <c r="AI4005" s="17"/>
      <c r="AJ4005" s="17"/>
      <c r="AK4005" s="17"/>
      <c r="AL4005" s="17"/>
      <c r="AM4005" s="16"/>
      <c r="BC4005" s="17"/>
      <c r="BD4005" s="17"/>
      <c r="BE4005" s="17"/>
      <c r="BF4005" s="17"/>
      <c r="BO4005" s="17"/>
      <c r="BP4005" s="17"/>
      <c r="BQ4005" s="17"/>
      <c r="BR4005" s="17"/>
    </row>
    <row r="4006" spans="6:70" ht="14.45" customHeight="1" x14ac:dyDescent="0.25">
      <c r="F4006" s="11"/>
      <c r="G4006" s="11"/>
      <c r="H4006" s="21"/>
      <c r="I4006" s="13"/>
      <c r="Y4006" s="17"/>
      <c r="Z4006" s="17"/>
      <c r="AA4006" s="17"/>
      <c r="AB4006" s="17"/>
      <c r="AC4006" s="17"/>
      <c r="AD4006" s="17"/>
      <c r="AI4006" s="17"/>
      <c r="AJ4006" s="17"/>
      <c r="AK4006" s="17"/>
      <c r="AL4006" s="17"/>
      <c r="AM4006" s="16"/>
      <c r="BC4006" s="17"/>
      <c r="BD4006" s="17"/>
      <c r="BE4006" s="17"/>
      <c r="BF4006" s="17"/>
      <c r="BO4006" s="17"/>
      <c r="BP4006" s="17"/>
      <c r="BQ4006" s="17"/>
      <c r="BR4006" s="17"/>
    </row>
    <row r="4007" spans="6:70" ht="14.45" customHeight="1" x14ac:dyDescent="0.25">
      <c r="F4007" s="11"/>
      <c r="G4007" s="11"/>
      <c r="H4007" s="21"/>
      <c r="I4007" s="13"/>
      <c r="Y4007" s="17"/>
      <c r="Z4007" s="17"/>
      <c r="AA4007" s="17"/>
      <c r="AB4007" s="17"/>
      <c r="AC4007" s="17"/>
      <c r="AD4007" s="17"/>
      <c r="AI4007" s="17"/>
      <c r="AJ4007" s="17"/>
      <c r="AK4007" s="17"/>
      <c r="AL4007" s="17"/>
      <c r="AM4007" s="16"/>
      <c r="BC4007" s="17"/>
      <c r="BD4007" s="17"/>
      <c r="BE4007" s="17"/>
      <c r="BF4007" s="17"/>
      <c r="BO4007" s="17"/>
      <c r="BP4007" s="17"/>
      <c r="BQ4007" s="17"/>
      <c r="BR4007" s="17"/>
    </row>
    <row r="4008" spans="6:70" ht="14.45" customHeight="1" x14ac:dyDescent="0.25">
      <c r="F4008" s="11"/>
      <c r="G4008" s="11"/>
      <c r="H4008" s="21"/>
      <c r="I4008" s="13"/>
      <c r="Y4008" s="17"/>
      <c r="Z4008" s="17"/>
      <c r="AA4008" s="17"/>
      <c r="AB4008" s="17"/>
      <c r="AC4008" s="17"/>
      <c r="AD4008" s="17"/>
      <c r="AI4008" s="17"/>
      <c r="AJ4008" s="17"/>
      <c r="AK4008" s="17"/>
      <c r="AL4008" s="17"/>
      <c r="AM4008" s="16"/>
      <c r="BC4008" s="17"/>
      <c r="BD4008" s="17"/>
      <c r="BE4008" s="17"/>
      <c r="BF4008" s="17"/>
      <c r="BO4008" s="17"/>
      <c r="BP4008" s="17"/>
      <c r="BQ4008" s="17"/>
      <c r="BR4008" s="17"/>
    </row>
    <row r="4009" spans="6:70" ht="14.45" customHeight="1" x14ac:dyDescent="0.25">
      <c r="F4009" s="11"/>
      <c r="G4009" s="11"/>
      <c r="H4009" s="21"/>
      <c r="I4009" s="13"/>
      <c r="Y4009" s="17"/>
      <c r="Z4009" s="17"/>
      <c r="AA4009" s="17"/>
      <c r="AB4009" s="17"/>
      <c r="AC4009" s="17"/>
      <c r="AD4009" s="17"/>
      <c r="AI4009" s="17"/>
      <c r="AJ4009" s="17"/>
      <c r="AK4009" s="17"/>
      <c r="AL4009" s="17"/>
      <c r="AM4009" s="16"/>
      <c r="BC4009" s="17"/>
      <c r="BD4009" s="17"/>
      <c r="BE4009" s="17"/>
      <c r="BF4009" s="17"/>
      <c r="BO4009" s="17"/>
      <c r="BP4009" s="17"/>
      <c r="BQ4009" s="17"/>
      <c r="BR4009" s="17"/>
    </row>
    <row r="4010" spans="6:70" ht="14.45" customHeight="1" x14ac:dyDescent="0.25">
      <c r="F4010" s="11"/>
      <c r="G4010" s="11"/>
      <c r="H4010" s="21"/>
      <c r="I4010" s="13"/>
      <c r="Y4010" s="17"/>
      <c r="Z4010" s="17"/>
      <c r="AA4010" s="17"/>
      <c r="AB4010" s="17"/>
      <c r="AC4010" s="17"/>
      <c r="AD4010" s="17"/>
      <c r="AI4010" s="17"/>
      <c r="AJ4010" s="17"/>
      <c r="AK4010" s="17"/>
      <c r="AL4010" s="17"/>
      <c r="AM4010" s="16"/>
      <c r="BC4010" s="17"/>
      <c r="BD4010" s="17"/>
      <c r="BE4010" s="17"/>
      <c r="BF4010" s="17"/>
      <c r="BO4010" s="17"/>
      <c r="BP4010" s="17"/>
      <c r="BQ4010" s="17"/>
      <c r="BR4010" s="17"/>
    </row>
    <row r="4011" spans="6:70" ht="14.45" customHeight="1" x14ac:dyDescent="0.25">
      <c r="F4011" s="11"/>
      <c r="G4011" s="11"/>
      <c r="H4011" s="21"/>
      <c r="I4011" s="13"/>
      <c r="Y4011" s="17"/>
      <c r="Z4011" s="17"/>
      <c r="AA4011" s="17"/>
      <c r="AB4011" s="17"/>
      <c r="AC4011" s="17"/>
      <c r="AD4011" s="17"/>
      <c r="AI4011" s="17"/>
      <c r="AJ4011" s="17"/>
      <c r="AK4011" s="17"/>
      <c r="AL4011" s="17"/>
      <c r="AM4011" s="16"/>
      <c r="BC4011" s="17"/>
      <c r="BD4011" s="17"/>
      <c r="BE4011" s="17"/>
      <c r="BF4011" s="17"/>
      <c r="BO4011" s="17"/>
      <c r="BP4011" s="17"/>
      <c r="BQ4011" s="17"/>
      <c r="BR4011" s="17"/>
    </row>
    <row r="4012" spans="6:70" ht="14.45" customHeight="1" x14ac:dyDescent="0.25">
      <c r="F4012" s="11"/>
      <c r="G4012" s="11"/>
      <c r="H4012" s="21"/>
      <c r="I4012" s="13"/>
      <c r="Y4012" s="17"/>
      <c r="Z4012" s="17"/>
      <c r="AA4012" s="17"/>
      <c r="AB4012" s="17"/>
      <c r="AC4012" s="17"/>
      <c r="AD4012" s="17"/>
      <c r="AI4012" s="17"/>
      <c r="AJ4012" s="17"/>
      <c r="AK4012" s="17"/>
      <c r="AL4012" s="17"/>
      <c r="AM4012" s="16"/>
      <c r="BC4012" s="17"/>
      <c r="BD4012" s="17"/>
      <c r="BE4012" s="17"/>
      <c r="BF4012" s="17"/>
      <c r="BO4012" s="17"/>
      <c r="BP4012" s="17"/>
      <c r="BQ4012" s="17"/>
      <c r="BR4012" s="17"/>
    </row>
    <row r="4013" spans="6:70" ht="14.45" customHeight="1" x14ac:dyDescent="0.25">
      <c r="F4013" s="11"/>
      <c r="G4013" s="11"/>
      <c r="H4013" s="21"/>
      <c r="I4013" s="13"/>
      <c r="Y4013" s="17"/>
      <c r="Z4013" s="17"/>
      <c r="AA4013" s="17"/>
      <c r="AB4013" s="17"/>
      <c r="AC4013" s="17"/>
      <c r="AD4013" s="17"/>
      <c r="AI4013" s="17"/>
      <c r="AJ4013" s="17"/>
      <c r="AK4013" s="17"/>
      <c r="AL4013" s="17"/>
      <c r="AM4013" s="16"/>
      <c r="BC4013" s="17"/>
      <c r="BD4013" s="17"/>
      <c r="BE4013" s="17"/>
      <c r="BF4013" s="17"/>
      <c r="BO4013" s="17"/>
      <c r="BP4013" s="17"/>
      <c r="BQ4013" s="17"/>
      <c r="BR4013" s="17"/>
    </row>
    <row r="4014" spans="6:70" ht="14.45" customHeight="1" x14ac:dyDescent="0.25">
      <c r="F4014" s="11"/>
      <c r="G4014" s="11"/>
      <c r="H4014" s="21"/>
      <c r="I4014" s="13"/>
      <c r="Y4014" s="17"/>
      <c r="Z4014" s="17"/>
      <c r="AA4014" s="17"/>
      <c r="AB4014" s="17"/>
      <c r="AC4014" s="17"/>
      <c r="AD4014" s="17"/>
      <c r="AI4014" s="17"/>
      <c r="AJ4014" s="17"/>
      <c r="AK4014" s="17"/>
      <c r="AL4014" s="17"/>
      <c r="AM4014" s="16"/>
      <c r="BC4014" s="17"/>
      <c r="BD4014" s="17"/>
      <c r="BE4014" s="17"/>
      <c r="BF4014" s="17"/>
      <c r="BO4014" s="17"/>
      <c r="BP4014" s="17"/>
      <c r="BQ4014" s="17"/>
      <c r="BR4014" s="17"/>
    </row>
    <row r="4015" spans="6:70" ht="14.45" customHeight="1" x14ac:dyDescent="0.25">
      <c r="F4015" s="11"/>
      <c r="G4015" s="11"/>
      <c r="H4015" s="21"/>
      <c r="I4015" s="13"/>
      <c r="Y4015" s="17"/>
      <c r="Z4015" s="17"/>
      <c r="AA4015" s="17"/>
      <c r="AB4015" s="17"/>
      <c r="AC4015" s="17"/>
      <c r="AD4015" s="17"/>
      <c r="AI4015" s="17"/>
      <c r="AJ4015" s="17"/>
      <c r="AK4015" s="17"/>
      <c r="AL4015" s="17"/>
      <c r="AM4015" s="16"/>
      <c r="BC4015" s="17"/>
      <c r="BD4015" s="17"/>
      <c r="BE4015" s="17"/>
      <c r="BF4015" s="17"/>
      <c r="BO4015" s="17"/>
      <c r="BP4015" s="17"/>
      <c r="BQ4015" s="17"/>
      <c r="BR4015" s="17"/>
    </row>
    <row r="4016" spans="6:70" ht="14.45" customHeight="1" x14ac:dyDescent="0.25">
      <c r="F4016" s="11"/>
      <c r="G4016" s="11"/>
      <c r="H4016" s="21"/>
      <c r="I4016" s="13"/>
      <c r="Y4016" s="17"/>
      <c r="Z4016" s="17"/>
      <c r="AA4016" s="17"/>
      <c r="AB4016" s="17"/>
      <c r="AC4016" s="17"/>
      <c r="AD4016" s="17"/>
      <c r="AI4016" s="17"/>
      <c r="AJ4016" s="17"/>
      <c r="AK4016" s="17"/>
      <c r="AL4016" s="17"/>
      <c r="AM4016" s="16"/>
      <c r="BC4016" s="17"/>
      <c r="BD4016" s="17"/>
      <c r="BE4016" s="17"/>
      <c r="BF4016" s="17"/>
      <c r="BO4016" s="17"/>
      <c r="BP4016" s="17"/>
      <c r="BQ4016" s="17"/>
      <c r="BR4016" s="17"/>
    </row>
    <row r="4017" spans="6:70" ht="14.45" customHeight="1" x14ac:dyDescent="0.25">
      <c r="F4017" s="11"/>
      <c r="G4017" s="11"/>
      <c r="H4017" s="21"/>
      <c r="I4017" s="13"/>
      <c r="Y4017" s="17"/>
      <c r="Z4017" s="17"/>
      <c r="AA4017" s="17"/>
      <c r="AB4017" s="17"/>
      <c r="AC4017" s="17"/>
      <c r="AD4017" s="17"/>
      <c r="AI4017" s="17"/>
      <c r="AJ4017" s="17"/>
      <c r="AK4017" s="17"/>
      <c r="AL4017" s="17"/>
      <c r="AM4017" s="16"/>
      <c r="BC4017" s="17"/>
      <c r="BD4017" s="17"/>
      <c r="BE4017" s="17"/>
      <c r="BF4017" s="17"/>
      <c r="BO4017" s="17"/>
      <c r="BP4017" s="17"/>
      <c r="BQ4017" s="17"/>
      <c r="BR4017" s="17"/>
    </row>
    <row r="4018" spans="6:70" ht="14.45" customHeight="1" x14ac:dyDescent="0.25">
      <c r="F4018" s="11"/>
      <c r="G4018" s="11"/>
      <c r="H4018" s="21"/>
      <c r="I4018" s="13"/>
      <c r="Y4018" s="17"/>
      <c r="Z4018" s="17"/>
      <c r="AA4018" s="17"/>
      <c r="AB4018" s="17"/>
      <c r="AC4018" s="17"/>
      <c r="AD4018" s="17"/>
      <c r="AI4018" s="17"/>
      <c r="AJ4018" s="17"/>
      <c r="AK4018" s="17"/>
      <c r="AL4018" s="17"/>
      <c r="AM4018" s="16"/>
      <c r="BC4018" s="17"/>
      <c r="BD4018" s="17"/>
      <c r="BE4018" s="17"/>
      <c r="BF4018" s="17"/>
      <c r="BO4018" s="17"/>
      <c r="BP4018" s="17"/>
      <c r="BQ4018" s="17"/>
      <c r="BR4018" s="17"/>
    </row>
    <row r="4019" spans="6:70" ht="14.45" customHeight="1" x14ac:dyDescent="0.25">
      <c r="F4019" s="11"/>
      <c r="G4019" s="11"/>
      <c r="H4019" s="21"/>
      <c r="I4019" s="13"/>
      <c r="Y4019" s="17"/>
      <c r="Z4019" s="17"/>
      <c r="AA4019" s="17"/>
      <c r="AB4019" s="17"/>
      <c r="AC4019" s="17"/>
      <c r="AD4019" s="17"/>
      <c r="AI4019" s="17"/>
      <c r="AJ4019" s="17"/>
      <c r="AK4019" s="17"/>
      <c r="AL4019" s="17"/>
      <c r="AM4019" s="16"/>
      <c r="BC4019" s="17"/>
      <c r="BD4019" s="17"/>
      <c r="BE4019" s="17"/>
      <c r="BF4019" s="17"/>
      <c r="BO4019" s="17"/>
      <c r="BP4019" s="17"/>
      <c r="BQ4019" s="17"/>
      <c r="BR4019" s="17"/>
    </row>
    <row r="4020" spans="6:70" ht="14.45" customHeight="1" x14ac:dyDescent="0.25">
      <c r="F4020" s="11"/>
      <c r="G4020" s="11"/>
      <c r="H4020" s="21"/>
      <c r="I4020" s="13"/>
      <c r="Y4020" s="17"/>
      <c r="Z4020" s="17"/>
      <c r="AA4020" s="17"/>
      <c r="AB4020" s="17"/>
      <c r="AC4020" s="17"/>
      <c r="AD4020" s="17"/>
      <c r="AI4020" s="17"/>
      <c r="AJ4020" s="17"/>
      <c r="AK4020" s="17"/>
      <c r="AL4020" s="17"/>
      <c r="AM4020" s="16"/>
      <c r="BC4020" s="17"/>
      <c r="BD4020" s="17"/>
      <c r="BE4020" s="17"/>
      <c r="BF4020" s="17"/>
      <c r="BO4020" s="17"/>
      <c r="BP4020" s="17"/>
      <c r="BQ4020" s="17"/>
      <c r="BR4020" s="17"/>
    </row>
    <row r="4021" spans="6:70" ht="14.45" customHeight="1" x14ac:dyDescent="0.25">
      <c r="F4021" s="11"/>
      <c r="G4021" s="11"/>
      <c r="H4021" s="21"/>
      <c r="I4021" s="13"/>
      <c r="Y4021" s="17"/>
      <c r="Z4021" s="17"/>
      <c r="AA4021" s="17"/>
      <c r="AB4021" s="17"/>
      <c r="AC4021" s="17"/>
      <c r="AD4021" s="17"/>
      <c r="AI4021" s="17"/>
      <c r="AJ4021" s="17"/>
      <c r="AK4021" s="17"/>
      <c r="AL4021" s="17"/>
      <c r="AM4021" s="16"/>
      <c r="BC4021" s="17"/>
      <c r="BD4021" s="17"/>
      <c r="BE4021" s="17"/>
      <c r="BF4021" s="17"/>
      <c r="BO4021" s="17"/>
      <c r="BP4021" s="17"/>
      <c r="BQ4021" s="17"/>
      <c r="BR4021" s="17"/>
    </row>
    <row r="4022" spans="6:70" ht="14.45" customHeight="1" x14ac:dyDescent="0.25">
      <c r="F4022" s="11"/>
      <c r="G4022" s="11"/>
      <c r="H4022" s="21"/>
      <c r="I4022" s="13"/>
      <c r="Y4022" s="17"/>
      <c r="Z4022" s="17"/>
      <c r="AA4022" s="17"/>
      <c r="AB4022" s="17"/>
      <c r="AC4022" s="17"/>
      <c r="AD4022" s="17"/>
      <c r="AI4022" s="17"/>
      <c r="AJ4022" s="17"/>
      <c r="AK4022" s="17"/>
      <c r="AL4022" s="17"/>
      <c r="AM4022" s="16"/>
      <c r="BC4022" s="17"/>
      <c r="BD4022" s="17"/>
      <c r="BE4022" s="17"/>
      <c r="BF4022" s="17"/>
      <c r="BO4022" s="17"/>
      <c r="BP4022" s="17"/>
      <c r="BQ4022" s="17"/>
      <c r="BR4022" s="17"/>
    </row>
    <row r="4023" spans="6:70" ht="14.45" customHeight="1" x14ac:dyDescent="0.25">
      <c r="F4023" s="11"/>
      <c r="G4023" s="11"/>
      <c r="H4023" s="21"/>
      <c r="I4023" s="13"/>
      <c r="Y4023" s="17"/>
      <c r="Z4023" s="17"/>
      <c r="AA4023" s="17"/>
      <c r="AB4023" s="17"/>
      <c r="AC4023" s="17"/>
      <c r="AD4023" s="17"/>
      <c r="AI4023" s="17"/>
      <c r="AJ4023" s="17"/>
      <c r="AK4023" s="17"/>
      <c r="AL4023" s="17"/>
      <c r="AM4023" s="16"/>
      <c r="BC4023" s="17"/>
      <c r="BD4023" s="17"/>
      <c r="BE4023" s="17"/>
      <c r="BF4023" s="17"/>
      <c r="BO4023" s="17"/>
      <c r="BP4023" s="17"/>
      <c r="BQ4023" s="17"/>
      <c r="BR4023" s="17"/>
    </row>
    <row r="4024" spans="6:70" ht="14.45" customHeight="1" x14ac:dyDescent="0.25">
      <c r="F4024" s="11"/>
      <c r="G4024" s="11"/>
      <c r="H4024" s="21"/>
      <c r="I4024" s="13"/>
      <c r="Y4024" s="17"/>
      <c r="Z4024" s="17"/>
      <c r="AA4024" s="17"/>
      <c r="AB4024" s="17"/>
      <c r="AC4024" s="17"/>
      <c r="AD4024" s="17"/>
      <c r="AI4024" s="17"/>
      <c r="AJ4024" s="17"/>
      <c r="AK4024" s="17"/>
      <c r="AL4024" s="17"/>
      <c r="AM4024" s="16"/>
      <c r="BC4024" s="17"/>
      <c r="BD4024" s="17"/>
      <c r="BE4024" s="17"/>
      <c r="BF4024" s="17"/>
      <c r="BO4024" s="17"/>
      <c r="BP4024" s="17"/>
      <c r="BQ4024" s="17"/>
      <c r="BR4024" s="17"/>
    </row>
    <row r="4025" spans="6:70" ht="14.45" customHeight="1" x14ac:dyDescent="0.25">
      <c r="F4025" s="11"/>
      <c r="G4025" s="11"/>
      <c r="H4025" s="21"/>
      <c r="I4025" s="13"/>
      <c r="Y4025" s="17"/>
      <c r="Z4025" s="17"/>
      <c r="AA4025" s="17"/>
      <c r="AB4025" s="17"/>
      <c r="AC4025" s="17"/>
      <c r="AD4025" s="17"/>
      <c r="AI4025" s="17"/>
      <c r="AJ4025" s="17"/>
      <c r="AK4025" s="17"/>
      <c r="AL4025" s="17"/>
      <c r="AM4025" s="16"/>
      <c r="BC4025" s="17"/>
      <c r="BD4025" s="17"/>
      <c r="BE4025" s="17"/>
      <c r="BF4025" s="17"/>
      <c r="BO4025" s="17"/>
      <c r="BP4025" s="17"/>
      <c r="BQ4025" s="17"/>
      <c r="BR4025" s="17"/>
    </row>
    <row r="4026" spans="6:70" ht="14.45" customHeight="1" x14ac:dyDescent="0.25">
      <c r="F4026" s="11"/>
      <c r="G4026" s="11"/>
      <c r="H4026" s="21"/>
      <c r="I4026" s="13"/>
      <c r="Y4026" s="17"/>
      <c r="Z4026" s="17"/>
      <c r="AA4026" s="17"/>
      <c r="AB4026" s="17"/>
      <c r="AC4026" s="17"/>
      <c r="AD4026" s="17"/>
      <c r="AI4026" s="17"/>
      <c r="AJ4026" s="17"/>
      <c r="AK4026" s="17"/>
      <c r="AL4026" s="17"/>
      <c r="AM4026" s="16"/>
      <c r="BC4026" s="17"/>
      <c r="BD4026" s="17"/>
      <c r="BE4026" s="17"/>
      <c r="BF4026" s="17"/>
      <c r="BO4026" s="17"/>
      <c r="BP4026" s="17"/>
      <c r="BQ4026" s="17"/>
      <c r="BR4026" s="17"/>
    </row>
    <row r="4027" spans="6:70" ht="14.45" customHeight="1" x14ac:dyDescent="0.25">
      <c r="F4027" s="11"/>
      <c r="G4027" s="11"/>
      <c r="H4027" s="21"/>
      <c r="I4027" s="13"/>
      <c r="Y4027" s="17"/>
      <c r="Z4027" s="17"/>
      <c r="AA4027" s="17"/>
      <c r="AB4027" s="17"/>
      <c r="AC4027" s="17"/>
      <c r="AD4027" s="17"/>
      <c r="AI4027" s="17"/>
      <c r="AJ4027" s="17"/>
      <c r="AK4027" s="17"/>
      <c r="AL4027" s="17"/>
      <c r="AM4027" s="16"/>
      <c r="BC4027" s="17"/>
      <c r="BD4027" s="17"/>
      <c r="BE4027" s="17"/>
      <c r="BF4027" s="17"/>
      <c r="BO4027" s="17"/>
      <c r="BP4027" s="17"/>
      <c r="BQ4027" s="17"/>
      <c r="BR4027" s="17"/>
    </row>
    <row r="4028" spans="6:70" ht="14.45" customHeight="1" x14ac:dyDescent="0.25">
      <c r="F4028" s="11"/>
      <c r="G4028" s="11"/>
      <c r="H4028" s="21"/>
      <c r="I4028" s="13"/>
      <c r="Y4028" s="17"/>
      <c r="Z4028" s="17"/>
      <c r="AA4028" s="17"/>
      <c r="AB4028" s="17"/>
      <c r="AC4028" s="17"/>
      <c r="AD4028" s="17"/>
      <c r="AI4028" s="17"/>
      <c r="AJ4028" s="17"/>
      <c r="AK4028" s="17"/>
      <c r="AL4028" s="17"/>
      <c r="AM4028" s="16"/>
      <c r="BC4028" s="17"/>
      <c r="BD4028" s="17"/>
      <c r="BE4028" s="17"/>
      <c r="BF4028" s="17"/>
      <c r="BO4028" s="17"/>
      <c r="BP4028" s="17"/>
      <c r="BQ4028" s="17"/>
      <c r="BR4028" s="17"/>
    </row>
    <row r="4029" spans="6:70" ht="14.45" customHeight="1" x14ac:dyDescent="0.25">
      <c r="F4029" s="11"/>
      <c r="G4029" s="11"/>
      <c r="H4029" s="21"/>
      <c r="I4029" s="13"/>
      <c r="Y4029" s="17"/>
      <c r="Z4029" s="17"/>
      <c r="AA4029" s="17"/>
      <c r="AB4029" s="17"/>
      <c r="AC4029" s="17"/>
      <c r="AD4029" s="17"/>
      <c r="AI4029" s="17"/>
      <c r="AJ4029" s="17"/>
      <c r="AK4029" s="17"/>
      <c r="AL4029" s="17"/>
      <c r="AM4029" s="16"/>
      <c r="BC4029" s="17"/>
      <c r="BD4029" s="17"/>
      <c r="BE4029" s="17"/>
      <c r="BF4029" s="17"/>
      <c r="BO4029" s="17"/>
      <c r="BP4029" s="17"/>
      <c r="BQ4029" s="17"/>
      <c r="BR4029" s="17"/>
    </row>
    <row r="4030" spans="6:70" ht="14.45" customHeight="1" x14ac:dyDescent="0.25">
      <c r="F4030" s="11"/>
      <c r="G4030" s="11"/>
      <c r="H4030" s="21"/>
      <c r="I4030" s="13"/>
      <c r="Y4030" s="17"/>
      <c r="Z4030" s="17"/>
      <c r="AA4030" s="17"/>
      <c r="AB4030" s="17"/>
      <c r="AC4030" s="17"/>
      <c r="AD4030" s="17"/>
      <c r="AI4030" s="17"/>
      <c r="AJ4030" s="17"/>
      <c r="AK4030" s="17"/>
      <c r="AL4030" s="17"/>
      <c r="AM4030" s="16"/>
      <c r="BC4030" s="17"/>
      <c r="BD4030" s="17"/>
      <c r="BE4030" s="17"/>
      <c r="BF4030" s="17"/>
      <c r="BO4030" s="17"/>
      <c r="BP4030" s="17"/>
      <c r="BQ4030" s="17"/>
      <c r="BR4030" s="17"/>
    </row>
    <row r="4031" spans="6:70" ht="14.45" customHeight="1" x14ac:dyDescent="0.25">
      <c r="F4031" s="11"/>
      <c r="G4031" s="11"/>
      <c r="H4031" s="21"/>
      <c r="I4031" s="13"/>
      <c r="Y4031" s="17"/>
      <c r="Z4031" s="17"/>
      <c r="AA4031" s="17"/>
      <c r="AB4031" s="17"/>
      <c r="AC4031" s="17"/>
      <c r="AD4031" s="17"/>
      <c r="AI4031" s="17"/>
      <c r="AJ4031" s="17"/>
      <c r="AK4031" s="17"/>
      <c r="AL4031" s="17"/>
      <c r="AM4031" s="16"/>
      <c r="BC4031" s="17"/>
      <c r="BD4031" s="17"/>
      <c r="BE4031" s="17"/>
      <c r="BF4031" s="17"/>
      <c r="BO4031" s="17"/>
      <c r="BP4031" s="17"/>
      <c r="BQ4031" s="17"/>
      <c r="BR4031" s="17"/>
    </row>
    <row r="4032" spans="6:70" ht="14.45" customHeight="1" x14ac:dyDescent="0.25">
      <c r="F4032" s="11"/>
      <c r="G4032" s="11"/>
      <c r="H4032" s="21"/>
      <c r="I4032" s="13"/>
      <c r="Y4032" s="17"/>
      <c r="Z4032" s="17"/>
      <c r="AA4032" s="17"/>
      <c r="AB4032" s="17"/>
      <c r="AC4032" s="17"/>
      <c r="AD4032" s="17"/>
      <c r="AI4032" s="17"/>
      <c r="AJ4032" s="17"/>
      <c r="AK4032" s="17"/>
      <c r="AL4032" s="17"/>
      <c r="AM4032" s="16"/>
      <c r="BC4032" s="17"/>
      <c r="BD4032" s="17"/>
      <c r="BE4032" s="17"/>
      <c r="BF4032" s="17"/>
      <c r="BO4032" s="17"/>
      <c r="BP4032" s="17"/>
      <c r="BQ4032" s="17"/>
      <c r="BR4032" s="17"/>
    </row>
    <row r="4033" spans="6:70" ht="14.45" customHeight="1" x14ac:dyDescent="0.25">
      <c r="F4033" s="11"/>
      <c r="G4033" s="11"/>
      <c r="H4033" s="21"/>
      <c r="I4033" s="13"/>
      <c r="Y4033" s="17"/>
      <c r="Z4033" s="17"/>
      <c r="AA4033" s="17"/>
      <c r="AB4033" s="17"/>
      <c r="AC4033" s="17"/>
      <c r="AD4033" s="17"/>
      <c r="AI4033" s="17"/>
      <c r="AJ4033" s="17"/>
      <c r="AK4033" s="17"/>
      <c r="AL4033" s="17"/>
      <c r="AM4033" s="16"/>
      <c r="BC4033" s="17"/>
      <c r="BD4033" s="17"/>
      <c r="BE4033" s="17"/>
      <c r="BF4033" s="17"/>
      <c r="BO4033" s="17"/>
      <c r="BP4033" s="17"/>
      <c r="BQ4033" s="17"/>
      <c r="BR4033" s="17"/>
    </row>
    <row r="4034" spans="6:70" ht="14.45" customHeight="1" x14ac:dyDescent="0.25">
      <c r="F4034" s="11"/>
      <c r="G4034" s="11"/>
      <c r="H4034" s="21"/>
      <c r="I4034" s="13"/>
      <c r="Y4034" s="17"/>
      <c r="Z4034" s="17"/>
      <c r="AA4034" s="17"/>
      <c r="AB4034" s="17"/>
      <c r="AC4034" s="17"/>
      <c r="AD4034" s="17"/>
      <c r="AI4034" s="17"/>
      <c r="AJ4034" s="17"/>
      <c r="AK4034" s="17"/>
      <c r="AL4034" s="17"/>
      <c r="AM4034" s="16"/>
      <c r="BC4034" s="17"/>
      <c r="BD4034" s="17"/>
      <c r="BE4034" s="17"/>
      <c r="BF4034" s="17"/>
      <c r="BO4034" s="17"/>
      <c r="BP4034" s="17"/>
      <c r="BQ4034" s="17"/>
      <c r="BR4034" s="17"/>
    </row>
    <row r="4035" spans="6:70" ht="14.45" customHeight="1" x14ac:dyDescent="0.25">
      <c r="F4035" s="11"/>
      <c r="G4035" s="11"/>
      <c r="H4035" s="21"/>
      <c r="I4035" s="13"/>
      <c r="Y4035" s="17"/>
      <c r="Z4035" s="17"/>
      <c r="AA4035" s="17"/>
      <c r="AB4035" s="17"/>
      <c r="AC4035" s="17"/>
      <c r="AD4035" s="17"/>
      <c r="AI4035" s="17"/>
      <c r="AJ4035" s="17"/>
      <c r="AK4035" s="17"/>
      <c r="AL4035" s="17"/>
      <c r="AM4035" s="16"/>
      <c r="BC4035" s="17"/>
      <c r="BD4035" s="17"/>
      <c r="BE4035" s="17"/>
      <c r="BF4035" s="17"/>
      <c r="BO4035" s="17"/>
      <c r="BP4035" s="17"/>
      <c r="BQ4035" s="17"/>
      <c r="BR4035" s="17"/>
    </row>
    <row r="4036" spans="6:70" ht="14.45" customHeight="1" x14ac:dyDescent="0.25">
      <c r="F4036" s="11"/>
      <c r="G4036" s="11"/>
      <c r="H4036" s="21"/>
      <c r="I4036" s="13"/>
      <c r="Y4036" s="17"/>
      <c r="Z4036" s="17"/>
      <c r="AA4036" s="17"/>
      <c r="AB4036" s="17"/>
      <c r="AC4036" s="17"/>
      <c r="AD4036" s="17"/>
      <c r="AI4036" s="17"/>
      <c r="AJ4036" s="17"/>
      <c r="AK4036" s="17"/>
      <c r="AL4036" s="17"/>
      <c r="AM4036" s="16"/>
      <c r="BC4036" s="17"/>
      <c r="BD4036" s="17"/>
      <c r="BE4036" s="17"/>
      <c r="BF4036" s="17"/>
      <c r="BO4036" s="17"/>
      <c r="BP4036" s="17"/>
      <c r="BQ4036" s="17"/>
      <c r="BR4036" s="17"/>
    </row>
    <row r="4037" spans="6:70" ht="14.45" customHeight="1" x14ac:dyDescent="0.25">
      <c r="F4037" s="11"/>
      <c r="G4037" s="11"/>
      <c r="H4037" s="21"/>
      <c r="I4037" s="13"/>
      <c r="Y4037" s="17"/>
      <c r="Z4037" s="17"/>
      <c r="AA4037" s="17"/>
      <c r="AB4037" s="17"/>
      <c r="AC4037" s="17"/>
      <c r="AD4037" s="17"/>
      <c r="AI4037" s="17"/>
      <c r="AJ4037" s="17"/>
      <c r="AK4037" s="17"/>
      <c r="AL4037" s="17"/>
      <c r="AM4037" s="16"/>
      <c r="BC4037" s="17"/>
      <c r="BD4037" s="17"/>
      <c r="BE4037" s="17"/>
      <c r="BF4037" s="17"/>
      <c r="BO4037" s="17"/>
      <c r="BP4037" s="17"/>
      <c r="BQ4037" s="17"/>
      <c r="BR4037" s="17"/>
    </row>
    <row r="4038" spans="6:70" ht="14.45" customHeight="1" x14ac:dyDescent="0.25">
      <c r="F4038" s="11"/>
      <c r="G4038" s="11"/>
      <c r="H4038" s="21"/>
      <c r="I4038" s="13"/>
      <c r="Y4038" s="17"/>
      <c r="Z4038" s="17"/>
      <c r="AA4038" s="17"/>
      <c r="AB4038" s="17"/>
      <c r="AC4038" s="17"/>
      <c r="AD4038" s="17"/>
      <c r="AI4038" s="17"/>
      <c r="AJ4038" s="17"/>
      <c r="AK4038" s="17"/>
      <c r="AL4038" s="17"/>
      <c r="AM4038" s="16"/>
      <c r="BC4038" s="17"/>
      <c r="BD4038" s="17"/>
      <c r="BE4038" s="17"/>
      <c r="BF4038" s="17"/>
      <c r="BO4038" s="17"/>
      <c r="BP4038" s="17"/>
      <c r="BQ4038" s="17"/>
      <c r="BR4038" s="17"/>
    </row>
    <row r="4039" spans="6:70" ht="14.45" customHeight="1" x14ac:dyDescent="0.25">
      <c r="F4039" s="11"/>
      <c r="G4039" s="11"/>
      <c r="H4039" s="21"/>
      <c r="I4039" s="13"/>
      <c r="Y4039" s="17"/>
      <c r="Z4039" s="17"/>
      <c r="AA4039" s="17"/>
      <c r="AB4039" s="17"/>
      <c r="AC4039" s="17"/>
      <c r="AD4039" s="17"/>
      <c r="AI4039" s="17"/>
      <c r="AJ4039" s="17"/>
      <c r="AK4039" s="17"/>
      <c r="AL4039" s="17"/>
      <c r="AM4039" s="16"/>
      <c r="BC4039" s="17"/>
      <c r="BD4039" s="17"/>
      <c r="BE4039" s="17"/>
      <c r="BF4039" s="17"/>
      <c r="BO4039" s="17"/>
      <c r="BP4039" s="17"/>
      <c r="BQ4039" s="17"/>
      <c r="BR4039" s="17"/>
    </row>
    <row r="4040" spans="6:70" ht="14.45" customHeight="1" x14ac:dyDescent="0.25">
      <c r="F4040" s="11"/>
      <c r="G4040" s="11"/>
      <c r="H4040" s="21"/>
      <c r="I4040" s="13"/>
      <c r="Y4040" s="17"/>
      <c r="Z4040" s="17"/>
      <c r="AA4040" s="17"/>
      <c r="AB4040" s="17"/>
      <c r="AC4040" s="17"/>
      <c r="AD4040" s="17"/>
      <c r="AI4040" s="17"/>
      <c r="AJ4040" s="17"/>
      <c r="AK4040" s="17"/>
      <c r="AL4040" s="17"/>
      <c r="AM4040" s="16"/>
      <c r="BC4040" s="17"/>
      <c r="BD4040" s="17"/>
      <c r="BE4040" s="17"/>
      <c r="BF4040" s="17"/>
      <c r="BO4040" s="17"/>
      <c r="BP4040" s="17"/>
      <c r="BQ4040" s="17"/>
      <c r="BR4040" s="17"/>
    </row>
    <row r="4041" spans="6:70" ht="14.45" customHeight="1" x14ac:dyDescent="0.25">
      <c r="F4041" s="11"/>
      <c r="G4041" s="11"/>
      <c r="H4041" s="21"/>
      <c r="I4041" s="13"/>
      <c r="Y4041" s="17"/>
      <c r="Z4041" s="17"/>
      <c r="AA4041" s="17"/>
      <c r="AB4041" s="17"/>
      <c r="AC4041" s="17"/>
      <c r="AD4041" s="17"/>
      <c r="AI4041" s="17"/>
      <c r="AJ4041" s="17"/>
      <c r="AK4041" s="17"/>
      <c r="AL4041" s="17"/>
      <c r="AM4041" s="16"/>
      <c r="BC4041" s="17"/>
      <c r="BD4041" s="17"/>
      <c r="BE4041" s="17"/>
      <c r="BF4041" s="17"/>
      <c r="BO4041" s="17"/>
      <c r="BP4041" s="17"/>
      <c r="BQ4041" s="17"/>
      <c r="BR4041" s="17"/>
    </row>
    <row r="4042" spans="6:70" ht="14.45" customHeight="1" x14ac:dyDescent="0.25">
      <c r="F4042" s="11"/>
      <c r="G4042" s="11"/>
      <c r="H4042" s="21"/>
      <c r="I4042" s="13"/>
      <c r="Y4042" s="17"/>
      <c r="Z4042" s="17"/>
      <c r="AA4042" s="17"/>
      <c r="AB4042" s="17"/>
      <c r="AC4042" s="17"/>
      <c r="AD4042" s="17"/>
      <c r="AI4042" s="17"/>
      <c r="AJ4042" s="17"/>
      <c r="AK4042" s="17"/>
      <c r="AL4042" s="17"/>
      <c r="AM4042" s="16"/>
      <c r="BC4042" s="17"/>
      <c r="BD4042" s="17"/>
      <c r="BE4042" s="17"/>
      <c r="BF4042" s="17"/>
      <c r="BO4042" s="17"/>
      <c r="BP4042" s="17"/>
      <c r="BQ4042" s="17"/>
      <c r="BR4042" s="17"/>
    </row>
    <row r="4043" spans="6:70" ht="14.45" customHeight="1" x14ac:dyDescent="0.25">
      <c r="F4043" s="11"/>
      <c r="G4043" s="11"/>
      <c r="H4043" s="21"/>
      <c r="I4043" s="13"/>
      <c r="Y4043" s="17"/>
      <c r="Z4043" s="17"/>
      <c r="AA4043" s="17"/>
      <c r="AB4043" s="17"/>
      <c r="AC4043" s="17"/>
      <c r="AD4043" s="17"/>
      <c r="AI4043" s="17"/>
      <c r="AJ4043" s="17"/>
      <c r="AK4043" s="17"/>
      <c r="AL4043" s="17"/>
      <c r="AM4043" s="16"/>
      <c r="BC4043" s="17"/>
      <c r="BD4043" s="17"/>
      <c r="BE4043" s="17"/>
      <c r="BF4043" s="17"/>
      <c r="BO4043" s="17"/>
      <c r="BP4043" s="17"/>
      <c r="BQ4043" s="17"/>
      <c r="BR4043" s="17"/>
    </row>
    <row r="4044" spans="6:70" ht="14.45" customHeight="1" x14ac:dyDescent="0.25">
      <c r="F4044" s="11"/>
      <c r="G4044" s="11"/>
      <c r="H4044" s="21"/>
      <c r="I4044" s="13"/>
      <c r="Y4044" s="17"/>
      <c r="Z4044" s="17"/>
      <c r="AA4044" s="17"/>
      <c r="AB4044" s="17"/>
      <c r="AC4044" s="17"/>
      <c r="AD4044" s="17"/>
      <c r="AI4044" s="17"/>
      <c r="AJ4044" s="17"/>
      <c r="AK4044" s="17"/>
      <c r="AL4044" s="17"/>
      <c r="AM4044" s="16"/>
      <c r="BC4044" s="17"/>
      <c r="BD4044" s="17"/>
      <c r="BE4044" s="17"/>
      <c r="BF4044" s="17"/>
      <c r="BO4044" s="17"/>
      <c r="BP4044" s="17"/>
      <c r="BQ4044" s="17"/>
      <c r="BR4044" s="17"/>
    </row>
    <row r="4045" spans="6:70" ht="14.45" customHeight="1" x14ac:dyDescent="0.25">
      <c r="F4045" s="11"/>
      <c r="G4045" s="11"/>
      <c r="H4045" s="21"/>
      <c r="I4045" s="13"/>
      <c r="Y4045" s="17"/>
      <c r="Z4045" s="17"/>
      <c r="AA4045" s="17"/>
      <c r="AB4045" s="17"/>
      <c r="AC4045" s="17"/>
      <c r="AD4045" s="17"/>
      <c r="AI4045" s="17"/>
      <c r="AJ4045" s="17"/>
      <c r="AK4045" s="17"/>
      <c r="AL4045" s="17"/>
      <c r="AM4045" s="16"/>
      <c r="BC4045" s="17"/>
      <c r="BD4045" s="17"/>
      <c r="BE4045" s="17"/>
      <c r="BF4045" s="17"/>
      <c r="BO4045" s="17"/>
      <c r="BP4045" s="17"/>
      <c r="BQ4045" s="17"/>
      <c r="BR4045" s="17"/>
    </row>
    <row r="4046" spans="6:70" ht="14.45" customHeight="1" x14ac:dyDescent="0.25">
      <c r="F4046" s="11"/>
      <c r="G4046" s="11"/>
      <c r="H4046" s="21"/>
      <c r="I4046" s="13"/>
      <c r="Y4046" s="17"/>
      <c r="Z4046" s="17"/>
      <c r="AA4046" s="17"/>
      <c r="AB4046" s="17"/>
      <c r="AC4046" s="17"/>
      <c r="AD4046" s="17"/>
      <c r="AI4046" s="17"/>
      <c r="AJ4046" s="17"/>
      <c r="AK4046" s="17"/>
      <c r="AL4046" s="17"/>
      <c r="AM4046" s="16"/>
      <c r="BC4046" s="17"/>
      <c r="BD4046" s="17"/>
      <c r="BE4046" s="17"/>
      <c r="BF4046" s="17"/>
      <c r="BO4046" s="17"/>
      <c r="BP4046" s="17"/>
      <c r="BQ4046" s="17"/>
      <c r="BR4046" s="17"/>
    </row>
    <row r="4047" spans="6:70" ht="14.45" customHeight="1" x14ac:dyDescent="0.25">
      <c r="F4047" s="11"/>
      <c r="G4047" s="11"/>
      <c r="H4047" s="21"/>
      <c r="I4047" s="13"/>
      <c r="Y4047" s="17"/>
      <c r="Z4047" s="17"/>
      <c r="AA4047" s="17"/>
      <c r="AB4047" s="17"/>
      <c r="AC4047" s="17"/>
      <c r="AD4047" s="17"/>
      <c r="AI4047" s="17"/>
      <c r="AJ4047" s="17"/>
      <c r="AK4047" s="17"/>
      <c r="AL4047" s="17"/>
      <c r="AM4047" s="16"/>
      <c r="BC4047" s="17"/>
      <c r="BD4047" s="17"/>
      <c r="BE4047" s="17"/>
      <c r="BF4047" s="17"/>
      <c r="BO4047" s="17"/>
      <c r="BP4047" s="17"/>
      <c r="BQ4047" s="17"/>
      <c r="BR4047" s="17"/>
    </row>
    <row r="4048" spans="6:70" ht="14.45" customHeight="1" x14ac:dyDescent="0.25">
      <c r="F4048" s="11"/>
      <c r="G4048" s="11"/>
      <c r="H4048" s="21"/>
      <c r="I4048" s="13"/>
      <c r="Y4048" s="17"/>
      <c r="Z4048" s="17"/>
      <c r="AA4048" s="17"/>
      <c r="AB4048" s="17"/>
      <c r="AC4048" s="17"/>
      <c r="AD4048" s="17"/>
      <c r="AI4048" s="17"/>
      <c r="AJ4048" s="17"/>
      <c r="AK4048" s="17"/>
      <c r="AL4048" s="17"/>
      <c r="AM4048" s="16"/>
      <c r="BC4048" s="17"/>
      <c r="BD4048" s="17"/>
      <c r="BE4048" s="17"/>
      <c r="BF4048" s="17"/>
      <c r="BO4048" s="17"/>
      <c r="BP4048" s="17"/>
      <c r="BQ4048" s="17"/>
      <c r="BR4048" s="17"/>
    </row>
    <row r="4049" spans="6:70" ht="14.45" customHeight="1" x14ac:dyDescent="0.25">
      <c r="F4049" s="11"/>
      <c r="G4049" s="11"/>
      <c r="H4049" s="21"/>
      <c r="I4049" s="13"/>
      <c r="Y4049" s="17"/>
      <c r="Z4049" s="17"/>
      <c r="AA4049" s="17"/>
      <c r="AB4049" s="17"/>
      <c r="AC4049" s="17"/>
      <c r="AD4049" s="17"/>
      <c r="AI4049" s="17"/>
      <c r="AJ4049" s="17"/>
      <c r="AK4049" s="17"/>
      <c r="AL4049" s="17"/>
      <c r="AM4049" s="16"/>
      <c r="BC4049" s="17"/>
      <c r="BD4049" s="17"/>
      <c r="BE4049" s="17"/>
      <c r="BF4049" s="17"/>
      <c r="BO4049" s="17"/>
      <c r="BP4049" s="17"/>
      <c r="BQ4049" s="17"/>
      <c r="BR4049" s="17"/>
    </row>
    <row r="4050" spans="6:70" ht="14.45" customHeight="1" x14ac:dyDescent="0.25">
      <c r="F4050" s="11"/>
      <c r="G4050" s="11"/>
      <c r="H4050" s="21"/>
      <c r="I4050" s="13"/>
      <c r="Y4050" s="17"/>
      <c r="Z4050" s="17"/>
      <c r="AA4050" s="17"/>
      <c r="AB4050" s="17"/>
      <c r="AC4050" s="17"/>
      <c r="AD4050" s="17"/>
      <c r="AI4050" s="17"/>
      <c r="AJ4050" s="17"/>
      <c r="AK4050" s="17"/>
      <c r="AL4050" s="17"/>
      <c r="AM4050" s="16"/>
      <c r="BC4050" s="17"/>
      <c r="BD4050" s="17"/>
      <c r="BE4050" s="17"/>
      <c r="BF4050" s="17"/>
      <c r="BO4050" s="17"/>
      <c r="BP4050" s="17"/>
      <c r="BQ4050" s="17"/>
      <c r="BR4050" s="17"/>
    </row>
    <row r="4051" spans="6:70" ht="14.45" customHeight="1" x14ac:dyDescent="0.25">
      <c r="F4051" s="11"/>
      <c r="G4051" s="11"/>
      <c r="H4051" s="21"/>
      <c r="I4051" s="13"/>
      <c r="Y4051" s="17"/>
      <c r="Z4051" s="17"/>
      <c r="AA4051" s="17"/>
      <c r="AB4051" s="17"/>
      <c r="AC4051" s="17"/>
      <c r="AD4051" s="17"/>
      <c r="AI4051" s="17"/>
      <c r="AJ4051" s="17"/>
      <c r="AK4051" s="17"/>
      <c r="AL4051" s="17"/>
      <c r="AM4051" s="16"/>
      <c r="BC4051" s="17"/>
      <c r="BD4051" s="17"/>
      <c r="BE4051" s="17"/>
      <c r="BF4051" s="17"/>
      <c r="BO4051" s="17"/>
      <c r="BP4051" s="17"/>
      <c r="BQ4051" s="17"/>
      <c r="BR4051" s="17"/>
    </row>
    <row r="4052" spans="6:70" ht="14.45" customHeight="1" x14ac:dyDescent="0.25">
      <c r="F4052" s="11"/>
      <c r="G4052" s="11"/>
      <c r="H4052" s="21"/>
      <c r="I4052" s="13"/>
      <c r="Y4052" s="17"/>
      <c r="Z4052" s="17"/>
      <c r="AA4052" s="17"/>
      <c r="AB4052" s="17"/>
      <c r="AC4052" s="17"/>
      <c r="AD4052" s="17"/>
      <c r="AI4052" s="17"/>
      <c r="AJ4052" s="17"/>
      <c r="AK4052" s="17"/>
      <c r="AL4052" s="17"/>
      <c r="AM4052" s="16"/>
      <c r="BC4052" s="17"/>
      <c r="BD4052" s="17"/>
      <c r="BE4052" s="17"/>
      <c r="BF4052" s="17"/>
      <c r="BO4052" s="17"/>
      <c r="BP4052" s="17"/>
      <c r="BQ4052" s="17"/>
      <c r="BR4052" s="17"/>
    </row>
    <row r="4053" spans="6:70" ht="14.45" customHeight="1" x14ac:dyDescent="0.25">
      <c r="F4053" s="11"/>
      <c r="G4053" s="11"/>
      <c r="H4053" s="21"/>
      <c r="I4053" s="13"/>
      <c r="Y4053" s="17"/>
      <c r="Z4053" s="17"/>
      <c r="AA4053" s="17"/>
      <c r="AB4053" s="17"/>
      <c r="AC4053" s="17"/>
      <c r="AD4053" s="17"/>
      <c r="AI4053" s="17"/>
      <c r="AJ4053" s="17"/>
      <c r="AK4053" s="17"/>
      <c r="AL4053" s="17"/>
      <c r="AM4053" s="16"/>
      <c r="BC4053" s="17"/>
      <c r="BD4053" s="17"/>
      <c r="BE4053" s="17"/>
      <c r="BF4053" s="17"/>
      <c r="BO4053" s="17"/>
      <c r="BP4053" s="17"/>
      <c r="BQ4053" s="17"/>
      <c r="BR4053" s="17"/>
    </row>
    <row r="4054" spans="6:70" ht="14.45" customHeight="1" x14ac:dyDescent="0.25">
      <c r="F4054" s="11"/>
      <c r="G4054" s="11"/>
      <c r="H4054" s="21"/>
      <c r="I4054" s="13"/>
      <c r="Y4054" s="17"/>
      <c r="Z4054" s="17"/>
      <c r="AA4054" s="17"/>
      <c r="AB4054" s="17"/>
      <c r="AC4054" s="17"/>
      <c r="AD4054" s="17"/>
      <c r="AI4054" s="17"/>
      <c r="AJ4054" s="17"/>
      <c r="AK4054" s="17"/>
      <c r="AL4054" s="17"/>
      <c r="AM4054" s="16"/>
      <c r="BC4054" s="17"/>
      <c r="BD4054" s="17"/>
      <c r="BE4054" s="17"/>
      <c r="BF4054" s="17"/>
      <c r="BO4054" s="17"/>
      <c r="BP4054" s="17"/>
      <c r="BQ4054" s="17"/>
      <c r="BR4054" s="17"/>
    </row>
    <row r="4055" spans="6:70" ht="14.45" customHeight="1" x14ac:dyDescent="0.25">
      <c r="F4055" s="11"/>
      <c r="G4055" s="11"/>
      <c r="H4055" s="21"/>
      <c r="I4055" s="13"/>
      <c r="Y4055" s="17"/>
      <c r="Z4055" s="17"/>
      <c r="AA4055" s="17"/>
      <c r="AB4055" s="17"/>
      <c r="AC4055" s="17"/>
      <c r="AD4055" s="17"/>
      <c r="AI4055" s="17"/>
      <c r="AJ4055" s="17"/>
      <c r="AK4055" s="17"/>
      <c r="AL4055" s="17"/>
      <c r="AM4055" s="16"/>
      <c r="BC4055" s="17"/>
      <c r="BD4055" s="17"/>
      <c r="BE4055" s="17"/>
      <c r="BF4055" s="17"/>
      <c r="BO4055" s="17"/>
      <c r="BP4055" s="17"/>
      <c r="BQ4055" s="17"/>
      <c r="BR4055" s="17"/>
    </row>
    <row r="4056" spans="6:70" ht="14.45" customHeight="1" x14ac:dyDescent="0.25">
      <c r="F4056" s="11"/>
      <c r="G4056" s="11"/>
      <c r="H4056" s="21"/>
      <c r="I4056" s="13"/>
      <c r="Y4056" s="17"/>
      <c r="Z4056" s="17"/>
      <c r="AA4056" s="17"/>
      <c r="AB4056" s="17"/>
      <c r="AC4056" s="17"/>
      <c r="AD4056" s="17"/>
      <c r="AI4056" s="17"/>
      <c r="AJ4056" s="17"/>
      <c r="AK4056" s="17"/>
      <c r="AL4056" s="17"/>
      <c r="AM4056" s="16"/>
      <c r="BC4056" s="17"/>
      <c r="BD4056" s="17"/>
      <c r="BE4056" s="17"/>
      <c r="BF4056" s="17"/>
      <c r="BO4056" s="17"/>
      <c r="BP4056" s="17"/>
      <c r="BQ4056" s="17"/>
      <c r="BR4056" s="17"/>
    </row>
    <row r="4057" spans="6:70" ht="14.45" customHeight="1" x14ac:dyDescent="0.25">
      <c r="F4057" s="11"/>
      <c r="G4057" s="11"/>
      <c r="H4057" s="21"/>
      <c r="I4057" s="13"/>
      <c r="Y4057" s="17"/>
      <c r="Z4057" s="17"/>
      <c r="AA4057" s="17"/>
      <c r="AB4057" s="17"/>
      <c r="AC4057" s="17"/>
      <c r="AD4057" s="17"/>
      <c r="AI4057" s="17"/>
      <c r="AJ4057" s="17"/>
      <c r="AK4057" s="17"/>
      <c r="AL4057" s="17"/>
      <c r="AM4057" s="16"/>
      <c r="BC4057" s="17"/>
      <c r="BD4057" s="17"/>
      <c r="BE4057" s="17"/>
      <c r="BF4057" s="17"/>
      <c r="BO4057" s="17"/>
      <c r="BP4057" s="17"/>
      <c r="BQ4057" s="17"/>
      <c r="BR4057" s="17"/>
    </row>
    <row r="4058" spans="6:70" ht="14.45" customHeight="1" x14ac:dyDescent="0.25">
      <c r="F4058" s="11"/>
      <c r="G4058" s="11"/>
      <c r="H4058" s="21"/>
      <c r="I4058" s="13"/>
      <c r="Y4058" s="17"/>
      <c r="Z4058" s="17"/>
      <c r="AA4058" s="17"/>
      <c r="AB4058" s="17"/>
      <c r="AC4058" s="17"/>
      <c r="AD4058" s="17"/>
      <c r="AI4058" s="17"/>
      <c r="AJ4058" s="17"/>
      <c r="AK4058" s="17"/>
      <c r="AL4058" s="17"/>
      <c r="AM4058" s="16"/>
      <c r="BC4058" s="17"/>
      <c r="BD4058" s="17"/>
      <c r="BE4058" s="17"/>
      <c r="BF4058" s="17"/>
      <c r="BO4058" s="17"/>
      <c r="BP4058" s="17"/>
      <c r="BQ4058" s="17"/>
      <c r="BR4058" s="17"/>
    </row>
    <row r="4059" spans="6:70" ht="14.45" customHeight="1" x14ac:dyDescent="0.25">
      <c r="F4059" s="11"/>
      <c r="G4059" s="11"/>
      <c r="H4059" s="21"/>
      <c r="I4059" s="13"/>
      <c r="Y4059" s="17"/>
      <c r="Z4059" s="17"/>
      <c r="AA4059" s="17"/>
      <c r="AB4059" s="17"/>
      <c r="AC4059" s="17"/>
      <c r="AD4059" s="17"/>
      <c r="AI4059" s="17"/>
      <c r="AJ4059" s="17"/>
      <c r="AK4059" s="17"/>
      <c r="AL4059" s="17"/>
      <c r="AM4059" s="16"/>
      <c r="BC4059" s="17"/>
      <c r="BD4059" s="17"/>
      <c r="BE4059" s="17"/>
      <c r="BF4059" s="17"/>
      <c r="BO4059" s="17"/>
      <c r="BP4059" s="17"/>
      <c r="BQ4059" s="17"/>
      <c r="BR4059" s="17"/>
    </row>
    <row r="4060" spans="6:70" ht="14.45" customHeight="1" x14ac:dyDescent="0.25">
      <c r="F4060" s="11"/>
      <c r="G4060" s="11"/>
      <c r="H4060" s="21"/>
      <c r="I4060" s="13"/>
      <c r="Y4060" s="17"/>
      <c r="Z4060" s="17"/>
      <c r="AA4060" s="17"/>
      <c r="AB4060" s="17"/>
      <c r="AC4060" s="17"/>
      <c r="AD4060" s="17"/>
      <c r="AI4060" s="17"/>
      <c r="AJ4060" s="17"/>
      <c r="AK4060" s="17"/>
      <c r="AL4060" s="17"/>
      <c r="AM4060" s="16"/>
      <c r="BC4060" s="17"/>
      <c r="BD4060" s="17"/>
      <c r="BE4060" s="17"/>
      <c r="BF4060" s="17"/>
      <c r="BO4060" s="17"/>
      <c r="BP4060" s="17"/>
      <c r="BQ4060" s="17"/>
      <c r="BR4060" s="17"/>
    </row>
    <row r="4061" spans="6:70" ht="14.45" customHeight="1" x14ac:dyDescent="0.25">
      <c r="F4061" s="11"/>
      <c r="G4061" s="11"/>
      <c r="H4061" s="21"/>
      <c r="I4061" s="13"/>
      <c r="Y4061" s="17"/>
      <c r="Z4061" s="17"/>
      <c r="AA4061" s="17"/>
      <c r="AB4061" s="17"/>
      <c r="AC4061" s="17"/>
      <c r="AD4061" s="17"/>
      <c r="AI4061" s="17"/>
      <c r="AJ4061" s="17"/>
      <c r="AK4061" s="17"/>
      <c r="AL4061" s="17"/>
      <c r="AM4061" s="16"/>
      <c r="BC4061" s="17"/>
      <c r="BD4061" s="17"/>
      <c r="BE4061" s="17"/>
      <c r="BF4061" s="17"/>
      <c r="BO4061" s="17"/>
      <c r="BP4061" s="17"/>
      <c r="BQ4061" s="17"/>
      <c r="BR4061" s="17"/>
    </row>
    <row r="4062" spans="6:70" ht="14.45" customHeight="1" x14ac:dyDescent="0.25">
      <c r="F4062" s="11"/>
      <c r="G4062" s="11"/>
      <c r="H4062" s="21"/>
      <c r="I4062" s="13"/>
      <c r="Y4062" s="17"/>
      <c r="Z4062" s="17"/>
      <c r="AA4062" s="17"/>
      <c r="AB4062" s="17"/>
      <c r="AC4062" s="17"/>
      <c r="AD4062" s="17"/>
      <c r="AI4062" s="17"/>
      <c r="AJ4062" s="17"/>
      <c r="AK4062" s="17"/>
      <c r="AL4062" s="17"/>
      <c r="AM4062" s="16"/>
      <c r="BC4062" s="17"/>
      <c r="BD4062" s="17"/>
      <c r="BE4062" s="17"/>
      <c r="BF4062" s="17"/>
      <c r="BO4062" s="17"/>
      <c r="BP4062" s="17"/>
      <c r="BQ4062" s="17"/>
      <c r="BR4062" s="17"/>
    </row>
    <row r="4063" spans="6:70" ht="14.45" customHeight="1" x14ac:dyDescent="0.25">
      <c r="F4063" s="11"/>
      <c r="G4063" s="11"/>
      <c r="H4063" s="21"/>
      <c r="I4063" s="13"/>
      <c r="Y4063" s="17"/>
      <c r="Z4063" s="17"/>
      <c r="AA4063" s="17"/>
      <c r="AB4063" s="17"/>
      <c r="AC4063" s="17"/>
      <c r="AD4063" s="17"/>
      <c r="AI4063" s="17"/>
      <c r="AJ4063" s="17"/>
      <c r="AK4063" s="17"/>
      <c r="AL4063" s="17"/>
      <c r="AM4063" s="16"/>
      <c r="BC4063" s="17"/>
      <c r="BD4063" s="17"/>
      <c r="BE4063" s="17"/>
      <c r="BF4063" s="17"/>
      <c r="BO4063" s="17"/>
      <c r="BP4063" s="17"/>
      <c r="BQ4063" s="17"/>
      <c r="BR4063" s="17"/>
    </row>
    <row r="4064" spans="6:70" ht="14.45" customHeight="1" x14ac:dyDescent="0.25">
      <c r="F4064" s="11"/>
      <c r="G4064" s="11"/>
      <c r="H4064" s="21"/>
      <c r="I4064" s="13"/>
      <c r="Y4064" s="17"/>
      <c r="Z4064" s="17"/>
      <c r="AA4064" s="17"/>
      <c r="AB4064" s="17"/>
      <c r="AC4064" s="17"/>
      <c r="AD4064" s="17"/>
      <c r="AI4064" s="17"/>
      <c r="AJ4064" s="17"/>
      <c r="AK4064" s="17"/>
      <c r="AL4064" s="17"/>
      <c r="AM4064" s="16"/>
      <c r="BC4064" s="17"/>
      <c r="BD4064" s="17"/>
      <c r="BE4064" s="17"/>
      <c r="BF4064" s="17"/>
      <c r="BO4064" s="17"/>
      <c r="BP4064" s="17"/>
      <c r="BQ4064" s="17"/>
      <c r="BR4064" s="17"/>
    </row>
    <row r="4065" spans="6:70" ht="14.45" customHeight="1" x14ac:dyDescent="0.25">
      <c r="F4065" s="11"/>
      <c r="G4065" s="11"/>
      <c r="H4065" s="21"/>
      <c r="I4065" s="13"/>
      <c r="Y4065" s="17"/>
      <c r="Z4065" s="17"/>
      <c r="AA4065" s="17"/>
      <c r="AB4065" s="17"/>
      <c r="AC4065" s="17"/>
      <c r="AD4065" s="17"/>
      <c r="AI4065" s="17"/>
      <c r="AJ4065" s="17"/>
      <c r="AK4065" s="17"/>
      <c r="AL4065" s="17"/>
      <c r="AM4065" s="16"/>
      <c r="BC4065" s="17"/>
      <c r="BD4065" s="17"/>
      <c r="BE4065" s="17"/>
      <c r="BF4065" s="17"/>
      <c r="BO4065" s="17"/>
      <c r="BP4065" s="17"/>
      <c r="BQ4065" s="17"/>
      <c r="BR4065" s="17"/>
    </row>
    <row r="4066" spans="6:70" ht="14.45" customHeight="1" x14ac:dyDescent="0.25">
      <c r="F4066" s="11"/>
      <c r="G4066" s="11"/>
      <c r="H4066" s="21"/>
      <c r="I4066" s="13"/>
      <c r="Y4066" s="17"/>
      <c r="Z4066" s="17"/>
      <c r="AA4066" s="17"/>
      <c r="AB4066" s="17"/>
      <c r="AC4066" s="17"/>
      <c r="AD4066" s="17"/>
      <c r="AI4066" s="17"/>
      <c r="AJ4066" s="17"/>
      <c r="AK4066" s="17"/>
      <c r="AL4066" s="17"/>
      <c r="AM4066" s="16"/>
      <c r="BC4066" s="17"/>
      <c r="BD4066" s="17"/>
      <c r="BE4066" s="17"/>
      <c r="BF4066" s="17"/>
      <c r="BO4066" s="17"/>
      <c r="BP4066" s="17"/>
      <c r="BQ4066" s="17"/>
      <c r="BR4066" s="17"/>
    </row>
    <row r="4067" spans="6:70" ht="14.45" customHeight="1" x14ac:dyDescent="0.25">
      <c r="F4067" s="11"/>
      <c r="G4067" s="11"/>
      <c r="H4067" s="21"/>
      <c r="I4067" s="13"/>
      <c r="Y4067" s="17"/>
      <c r="Z4067" s="17"/>
      <c r="AA4067" s="17"/>
      <c r="AB4067" s="17"/>
      <c r="AC4067" s="17"/>
      <c r="AD4067" s="17"/>
      <c r="AI4067" s="17"/>
      <c r="AJ4067" s="17"/>
      <c r="AK4067" s="17"/>
      <c r="AL4067" s="17"/>
      <c r="AM4067" s="16"/>
      <c r="BC4067" s="17"/>
      <c r="BD4067" s="17"/>
      <c r="BE4067" s="17"/>
      <c r="BF4067" s="17"/>
      <c r="BO4067" s="17"/>
      <c r="BP4067" s="17"/>
      <c r="BQ4067" s="17"/>
      <c r="BR4067" s="17"/>
    </row>
    <row r="4068" spans="6:70" ht="14.45" customHeight="1" x14ac:dyDescent="0.25">
      <c r="F4068" s="11"/>
      <c r="G4068" s="11"/>
      <c r="H4068" s="21"/>
      <c r="I4068" s="13"/>
      <c r="Y4068" s="17"/>
      <c r="Z4068" s="17"/>
      <c r="AA4068" s="17"/>
      <c r="AB4068" s="17"/>
      <c r="AC4068" s="17"/>
      <c r="AD4068" s="17"/>
      <c r="AI4068" s="17"/>
      <c r="AJ4068" s="17"/>
      <c r="AK4068" s="17"/>
      <c r="AL4068" s="17"/>
      <c r="AM4068" s="16"/>
      <c r="BC4068" s="17"/>
      <c r="BD4068" s="17"/>
      <c r="BE4068" s="17"/>
      <c r="BF4068" s="17"/>
      <c r="BO4068" s="17"/>
      <c r="BP4068" s="17"/>
      <c r="BQ4068" s="17"/>
      <c r="BR4068" s="17"/>
    </row>
    <row r="4069" spans="6:70" ht="14.45" customHeight="1" x14ac:dyDescent="0.25">
      <c r="F4069" s="11"/>
      <c r="G4069" s="11"/>
      <c r="H4069" s="21"/>
      <c r="I4069" s="13"/>
      <c r="Y4069" s="17"/>
      <c r="Z4069" s="17"/>
      <c r="AA4069" s="17"/>
      <c r="AB4069" s="17"/>
      <c r="AC4069" s="17"/>
      <c r="AD4069" s="17"/>
      <c r="AI4069" s="17"/>
      <c r="AJ4069" s="17"/>
      <c r="AK4069" s="17"/>
      <c r="AL4069" s="17"/>
      <c r="AM4069" s="16"/>
      <c r="BC4069" s="17"/>
      <c r="BD4069" s="17"/>
      <c r="BE4069" s="17"/>
      <c r="BF4069" s="17"/>
      <c r="BO4069" s="17"/>
      <c r="BP4069" s="17"/>
      <c r="BQ4069" s="17"/>
      <c r="BR4069" s="17"/>
    </row>
    <row r="4070" spans="6:70" ht="14.45" customHeight="1" x14ac:dyDescent="0.25">
      <c r="F4070" s="11"/>
      <c r="G4070" s="11"/>
      <c r="H4070" s="21"/>
      <c r="I4070" s="13"/>
      <c r="Y4070" s="17"/>
      <c r="Z4070" s="17"/>
      <c r="AA4070" s="17"/>
      <c r="AB4070" s="17"/>
      <c r="AC4070" s="17"/>
      <c r="AD4070" s="17"/>
      <c r="AI4070" s="17"/>
      <c r="AJ4070" s="17"/>
      <c r="AK4070" s="17"/>
      <c r="AL4070" s="17"/>
      <c r="AM4070" s="16"/>
      <c r="BC4070" s="17"/>
      <c r="BD4070" s="17"/>
      <c r="BE4070" s="17"/>
      <c r="BF4070" s="17"/>
      <c r="BO4070" s="17"/>
      <c r="BP4070" s="17"/>
      <c r="BQ4070" s="17"/>
      <c r="BR4070" s="17"/>
    </row>
    <row r="4071" spans="6:70" ht="14.45" customHeight="1" x14ac:dyDescent="0.25">
      <c r="F4071" s="11"/>
      <c r="G4071" s="11"/>
      <c r="H4071" s="21"/>
      <c r="I4071" s="13"/>
      <c r="Y4071" s="17"/>
      <c r="Z4071" s="17"/>
      <c r="AA4071" s="17"/>
      <c r="AB4071" s="17"/>
      <c r="AC4071" s="17"/>
      <c r="AD4071" s="17"/>
      <c r="AI4071" s="17"/>
      <c r="AJ4071" s="17"/>
      <c r="AK4071" s="17"/>
      <c r="AL4071" s="17"/>
      <c r="AM4071" s="16"/>
      <c r="BC4071" s="17"/>
      <c r="BD4071" s="17"/>
      <c r="BE4071" s="17"/>
      <c r="BF4071" s="17"/>
      <c r="BO4071" s="17"/>
      <c r="BP4071" s="17"/>
      <c r="BQ4071" s="17"/>
      <c r="BR4071" s="17"/>
    </row>
    <row r="4072" spans="6:70" ht="14.45" customHeight="1" x14ac:dyDescent="0.25">
      <c r="F4072" s="11"/>
      <c r="G4072" s="11"/>
      <c r="H4072" s="21"/>
      <c r="I4072" s="13"/>
      <c r="Y4072" s="17"/>
      <c r="Z4072" s="17"/>
      <c r="AA4072" s="17"/>
      <c r="AB4072" s="17"/>
      <c r="AC4072" s="17"/>
      <c r="AD4072" s="17"/>
      <c r="AI4072" s="17"/>
      <c r="AJ4072" s="17"/>
      <c r="AK4072" s="17"/>
      <c r="AL4072" s="17"/>
      <c r="AM4072" s="16"/>
      <c r="BC4072" s="17"/>
      <c r="BD4072" s="17"/>
      <c r="BE4072" s="17"/>
      <c r="BF4072" s="17"/>
      <c r="BO4072" s="17"/>
      <c r="BP4072" s="17"/>
      <c r="BQ4072" s="17"/>
      <c r="BR4072" s="17"/>
    </row>
    <row r="4073" spans="6:70" ht="14.45" customHeight="1" x14ac:dyDescent="0.25">
      <c r="F4073" s="11"/>
      <c r="G4073" s="11"/>
      <c r="H4073" s="21"/>
      <c r="I4073" s="13"/>
      <c r="Y4073" s="17"/>
      <c r="Z4073" s="17"/>
      <c r="AA4073" s="17"/>
      <c r="AB4073" s="17"/>
      <c r="AC4073" s="17"/>
      <c r="AD4073" s="17"/>
      <c r="AI4073" s="17"/>
      <c r="AJ4073" s="17"/>
      <c r="AK4073" s="17"/>
      <c r="AL4073" s="17"/>
      <c r="AM4073" s="16"/>
      <c r="BC4073" s="17"/>
      <c r="BD4073" s="17"/>
      <c r="BE4073" s="17"/>
      <c r="BF4073" s="17"/>
      <c r="BO4073" s="17"/>
      <c r="BP4073" s="17"/>
      <c r="BQ4073" s="17"/>
      <c r="BR4073" s="17"/>
    </row>
    <row r="4074" spans="6:70" ht="14.45" customHeight="1" x14ac:dyDescent="0.25">
      <c r="F4074" s="11"/>
      <c r="G4074" s="11"/>
      <c r="H4074" s="21"/>
      <c r="I4074" s="13"/>
      <c r="Y4074" s="17"/>
      <c r="Z4074" s="17"/>
      <c r="AA4074" s="17"/>
      <c r="AB4074" s="17"/>
      <c r="AC4074" s="17"/>
      <c r="AD4074" s="17"/>
      <c r="AI4074" s="17"/>
      <c r="AJ4074" s="17"/>
      <c r="AK4074" s="17"/>
      <c r="AL4074" s="17"/>
      <c r="AM4074" s="16"/>
      <c r="BC4074" s="17"/>
      <c r="BD4074" s="17"/>
      <c r="BE4074" s="17"/>
      <c r="BF4074" s="17"/>
      <c r="BO4074" s="17"/>
      <c r="BP4074" s="17"/>
      <c r="BQ4074" s="17"/>
      <c r="BR4074" s="17"/>
    </row>
    <row r="4075" spans="6:70" ht="14.45" customHeight="1" x14ac:dyDescent="0.25">
      <c r="F4075" s="11"/>
      <c r="G4075" s="11"/>
      <c r="H4075" s="21"/>
      <c r="I4075" s="13"/>
      <c r="Y4075" s="17"/>
      <c r="Z4075" s="17"/>
      <c r="AA4075" s="17"/>
      <c r="AB4075" s="17"/>
      <c r="AC4075" s="17"/>
      <c r="AD4075" s="17"/>
      <c r="AI4075" s="17"/>
      <c r="AJ4075" s="17"/>
      <c r="AK4075" s="17"/>
      <c r="AL4075" s="17"/>
      <c r="AM4075" s="16"/>
      <c r="BC4075" s="17"/>
      <c r="BD4075" s="17"/>
      <c r="BE4075" s="17"/>
      <c r="BF4075" s="17"/>
      <c r="BO4075" s="17"/>
      <c r="BP4075" s="17"/>
      <c r="BQ4075" s="17"/>
      <c r="BR4075" s="17"/>
    </row>
    <row r="4076" spans="6:70" ht="14.45" customHeight="1" x14ac:dyDescent="0.25">
      <c r="F4076" s="11"/>
      <c r="G4076" s="11"/>
      <c r="H4076" s="21"/>
      <c r="I4076" s="13"/>
      <c r="Y4076" s="17"/>
      <c r="Z4076" s="17"/>
      <c r="AA4076" s="17"/>
      <c r="AB4076" s="17"/>
      <c r="AC4076" s="17"/>
      <c r="AD4076" s="17"/>
      <c r="AI4076" s="17"/>
      <c r="AJ4076" s="17"/>
      <c r="AK4076" s="17"/>
      <c r="AL4076" s="17"/>
      <c r="AM4076" s="16"/>
      <c r="BC4076" s="17"/>
      <c r="BD4076" s="17"/>
      <c r="BE4076" s="17"/>
      <c r="BF4076" s="17"/>
      <c r="BO4076" s="17"/>
      <c r="BP4076" s="17"/>
      <c r="BQ4076" s="17"/>
      <c r="BR4076" s="17"/>
    </row>
    <row r="4077" spans="6:70" ht="14.45" customHeight="1" x14ac:dyDescent="0.25">
      <c r="F4077" s="11"/>
      <c r="G4077" s="11"/>
      <c r="H4077" s="21"/>
      <c r="I4077" s="13"/>
      <c r="Y4077" s="17"/>
      <c r="Z4077" s="17"/>
      <c r="AA4077" s="17"/>
      <c r="AB4077" s="17"/>
      <c r="AC4077" s="17"/>
      <c r="AD4077" s="17"/>
      <c r="AI4077" s="17"/>
      <c r="AJ4077" s="17"/>
      <c r="AK4077" s="17"/>
      <c r="AL4077" s="17"/>
      <c r="AM4077" s="16"/>
      <c r="BC4077" s="17"/>
      <c r="BD4077" s="17"/>
      <c r="BE4077" s="17"/>
      <c r="BF4077" s="17"/>
      <c r="BO4077" s="17"/>
      <c r="BP4077" s="17"/>
      <c r="BQ4077" s="17"/>
      <c r="BR4077" s="17"/>
    </row>
    <row r="4078" spans="6:70" ht="14.45" customHeight="1" x14ac:dyDescent="0.25">
      <c r="F4078" s="11"/>
      <c r="G4078" s="11"/>
      <c r="H4078" s="21"/>
      <c r="I4078" s="13"/>
      <c r="Y4078" s="17"/>
      <c r="Z4078" s="17"/>
      <c r="AA4078" s="17"/>
      <c r="AB4078" s="17"/>
      <c r="AC4078" s="17"/>
      <c r="AD4078" s="17"/>
      <c r="AI4078" s="17"/>
      <c r="AJ4078" s="17"/>
      <c r="AK4078" s="17"/>
      <c r="AL4078" s="17"/>
      <c r="AM4078" s="16"/>
      <c r="BC4078" s="17"/>
      <c r="BD4078" s="17"/>
      <c r="BE4078" s="17"/>
      <c r="BF4078" s="17"/>
      <c r="BO4078" s="17"/>
      <c r="BP4078" s="17"/>
      <c r="BQ4078" s="17"/>
      <c r="BR4078" s="17"/>
    </row>
    <row r="4079" spans="6:70" ht="14.45" customHeight="1" x14ac:dyDescent="0.25">
      <c r="F4079" s="11"/>
      <c r="G4079" s="11"/>
      <c r="H4079" s="21"/>
      <c r="I4079" s="13"/>
      <c r="Y4079" s="17"/>
      <c r="Z4079" s="17"/>
      <c r="AA4079" s="17"/>
      <c r="AB4079" s="17"/>
      <c r="AC4079" s="17"/>
      <c r="AD4079" s="17"/>
      <c r="AI4079" s="17"/>
      <c r="AJ4079" s="17"/>
      <c r="AK4079" s="17"/>
      <c r="AL4079" s="17"/>
      <c r="AM4079" s="16"/>
      <c r="BC4079" s="17"/>
      <c r="BD4079" s="17"/>
      <c r="BE4079" s="17"/>
      <c r="BF4079" s="17"/>
      <c r="BO4079" s="17"/>
      <c r="BP4079" s="17"/>
      <c r="BQ4079" s="17"/>
      <c r="BR4079" s="17"/>
    </row>
    <row r="4080" spans="6:70" ht="14.45" customHeight="1" x14ac:dyDescent="0.25">
      <c r="F4080" s="11"/>
      <c r="G4080" s="11"/>
      <c r="H4080" s="21"/>
      <c r="I4080" s="13"/>
      <c r="Y4080" s="17"/>
      <c r="Z4080" s="17"/>
      <c r="AA4080" s="17"/>
      <c r="AB4080" s="17"/>
      <c r="AC4080" s="17"/>
      <c r="AD4080" s="17"/>
      <c r="AI4080" s="17"/>
      <c r="AJ4080" s="17"/>
      <c r="AK4080" s="17"/>
      <c r="AL4080" s="17"/>
      <c r="AM4080" s="16"/>
      <c r="BC4080" s="17"/>
      <c r="BD4080" s="17"/>
      <c r="BE4080" s="17"/>
      <c r="BF4080" s="17"/>
      <c r="BO4080" s="17"/>
      <c r="BP4080" s="17"/>
      <c r="BQ4080" s="17"/>
      <c r="BR4080" s="17"/>
    </row>
    <row r="4081" spans="6:70" ht="14.45" customHeight="1" x14ac:dyDescent="0.25">
      <c r="F4081" s="11"/>
      <c r="G4081" s="11"/>
      <c r="H4081" s="21"/>
      <c r="I4081" s="13"/>
      <c r="Y4081" s="17"/>
      <c r="Z4081" s="17"/>
      <c r="AA4081" s="17"/>
      <c r="AB4081" s="17"/>
      <c r="AC4081" s="17"/>
      <c r="AD4081" s="17"/>
      <c r="AI4081" s="17"/>
      <c r="AJ4081" s="17"/>
      <c r="AK4081" s="17"/>
      <c r="AL4081" s="17"/>
      <c r="AM4081" s="16"/>
      <c r="BC4081" s="17"/>
      <c r="BD4081" s="17"/>
      <c r="BE4081" s="17"/>
      <c r="BF4081" s="17"/>
      <c r="BO4081" s="17"/>
      <c r="BP4081" s="17"/>
      <c r="BQ4081" s="17"/>
      <c r="BR4081" s="17"/>
    </row>
    <row r="4082" spans="6:70" ht="14.45" customHeight="1" x14ac:dyDescent="0.25">
      <c r="F4082" s="11"/>
      <c r="G4082" s="11"/>
      <c r="H4082" s="21"/>
      <c r="I4082" s="13"/>
      <c r="Y4082" s="17"/>
      <c r="Z4082" s="17"/>
      <c r="AA4082" s="17"/>
      <c r="AB4082" s="17"/>
      <c r="AC4082" s="17"/>
      <c r="AD4082" s="17"/>
      <c r="AI4082" s="17"/>
      <c r="AJ4082" s="17"/>
      <c r="AK4082" s="17"/>
      <c r="AL4082" s="17"/>
      <c r="AM4082" s="16"/>
      <c r="BC4082" s="17"/>
      <c r="BD4082" s="17"/>
      <c r="BE4082" s="17"/>
      <c r="BF4082" s="17"/>
      <c r="BO4082" s="17"/>
      <c r="BP4082" s="17"/>
      <c r="BQ4082" s="17"/>
      <c r="BR4082" s="17"/>
    </row>
    <row r="4083" spans="6:70" ht="14.45" customHeight="1" x14ac:dyDescent="0.25">
      <c r="F4083" s="11"/>
      <c r="G4083" s="11"/>
      <c r="H4083" s="21"/>
      <c r="I4083" s="13"/>
      <c r="Y4083" s="17"/>
      <c r="Z4083" s="17"/>
      <c r="AA4083" s="17"/>
      <c r="AB4083" s="17"/>
      <c r="AC4083" s="17"/>
      <c r="AD4083" s="17"/>
      <c r="AI4083" s="17"/>
      <c r="AJ4083" s="17"/>
      <c r="AK4083" s="17"/>
      <c r="AL4083" s="17"/>
      <c r="AM4083" s="16"/>
      <c r="BC4083" s="17"/>
      <c r="BD4083" s="17"/>
      <c r="BE4083" s="17"/>
      <c r="BF4083" s="17"/>
      <c r="BO4083" s="17"/>
      <c r="BP4083" s="17"/>
      <c r="BQ4083" s="17"/>
      <c r="BR4083" s="17"/>
    </row>
    <row r="4084" spans="6:70" ht="14.45" customHeight="1" x14ac:dyDescent="0.25">
      <c r="F4084" s="11"/>
      <c r="G4084" s="11"/>
      <c r="H4084" s="21"/>
      <c r="I4084" s="13"/>
      <c r="Y4084" s="17"/>
      <c r="Z4084" s="17"/>
      <c r="AA4084" s="17"/>
      <c r="AB4084" s="17"/>
      <c r="AC4084" s="17"/>
      <c r="AD4084" s="17"/>
      <c r="AI4084" s="17"/>
      <c r="AJ4084" s="17"/>
      <c r="AK4084" s="17"/>
      <c r="AL4084" s="17"/>
      <c r="AM4084" s="16"/>
      <c r="BC4084" s="17"/>
      <c r="BD4084" s="17"/>
      <c r="BE4084" s="17"/>
      <c r="BF4084" s="17"/>
      <c r="BO4084" s="17"/>
      <c r="BP4084" s="17"/>
      <c r="BQ4084" s="17"/>
      <c r="BR4084" s="17"/>
    </row>
    <row r="4085" spans="6:70" ht="14.45" customHeight="1" x14ac:dyDescent="0.25">
      <c r="F4085" s="11"/>
      <c r="G4085" s="11"/>
      <c r="H4085" s="21"/>
      <c r="I4085" s="13"/>
      <c r="Y4085" s="17"/>
      <c r="Z4085" s="17"/>
      <c r="AA4085" s="17"/>
      <c r="AB4085" s="17"/>
      <c r="AC4085" s="17"/>
      <c r="AD4085" s="17"/>
      <c r="AI4085" s="17"/>
      <c r="AJ4085" s="17"/>
      <c r="AK4085" s="17"/>
      <c r="AL4085" s="17"/>
      <c r="AM4085" s="16"/>
      <c r="BC4085" s="17"/>
      <c r="BD4085" s="17"/>
      <c r="BE4085" s="17"/>
      <c r="BF4085" s="17"/>
      <c r="BO4085" s="17"/>
      <c r="BP4085" s="17"/>
      <c r="BQ4085" s="17"/>
      <c r="BR4085" s="17"/>
    </row>
    <row r="4086" spans="6:70" ht="14.45" customHeight="1" x14ac:dyDescent="0.25">
      <c r="F4086" s="11"/>
      <c r="G4086" s="11"/>
      <c r="H4086" s="21"/>
      <c r="I4086" s="13"/>
      <c r="Y4086" s="17"/>
      <c r="Z4086" s="17"/>
      <c r="AA4086" s="17"/>
      <c r="AB4086" s="17"/>
      <c r="AC4086" s="17"/>
      <c r="AD4086" s="17"/>
      <c r="AI4086" s="17"/>
      <c r="AJ4086" s="17"/>
      <c r="AK4086" s="17"/>
      <c r="AL4086" s="17"/>
      <c r="AM4086" s="16"/>
      <c r="BC4086" s="17"/>
      <c r="BD4086" s="17"/>
      <c r="BE4086" s="17"/>
      <c r="BF4086" s="17"/>
      <c r="BO4086" s="17"/>
      <c r="BP4086" s="17"/>
      <c r="BQ4086" s="17"/>
      <c r="BR4086" s="17"/>
    </row>
    <row r="4087" spans="6:70" ht="14.45" customHeight="1" x14ac:dyDescent="0.25">
      <c r="F4087" s="11"/>
      <c r="G4087" s="11"/>
      <c r="H4087" s="21"/>
      <c r="I4087" s="13"/>
      <c r="Y4087" s="17"/>
      <c r="Z4087" s="17"/>
      <c r="AA4087" s="17"/>
      <c r="AB4087" s="17"/>
      <c r="AC4087" s="17"/>
      <c r="AD4087" s="17"/>
      <c r="AI4087" s="17"/>
      <c r="AJ4087" s="17"/>
      <c r="AK4087" s="17"/>
      <c r="AL4087" s="17"/>
      <c r="AM4087" s="16"/>
      <c r="BC4087" s="17"/>
      <c r="BD4087" s="17"/>
      <c r="BE4087" s="17"/>
      <c r="BF4087" s="17"/>
      <c r="BO4087" s="17"/>
      <c r="BP4087" s="17"/>
      <c r="BQ4087" s="17"/>
      <c r="BR4087" s="17"/>
    </row>
    <row r="4088" spans="6:70" ht="14.45" customHeight="1" x14ac:dyDescent="0.25">
      <c r="F4088" s="11"/>
      <c r="G4088" s="11"/>
      <c r="H4088" s="21"/>
      <c r="I4088" s="13"/>
      <c r="Y4088" s="17"/>
      <c r="Z4088" s="17"/>
      <c r="AA4088" s="17"/>
      <c r="AB4088" s="17"/>
      <c r="AC4088" s="17"/>
      <c r="AD4088" s="17"/>
      <c r="AI4088" s="17"/>
      <c r="AJ4088" s="17"/>
      <c r="AK4088" s="17"/>
      <c r="AL4088" s="17"/>
      <c r="AM4088" s="16"/>
      <c r="BC4088" s="17"/>
      <c r="BD4088" s="17"/>
      <c r="BE4088" s="17"/>
      <c r="BF4088" s="17"/>
      <c r="BO4088" s="17"/>
      <c r="BP4088" s="17"/>
      <c r="BQ4088" s="17"/>
      <c r="BR4088" s="17"/>
    </row>
    <row r="4089" spans="6:70" ht="14.45" customHeight="1" x14ac:dyDescent="0.25">
      <c r="F4089" s="11"/>
      <c r="G4089" s="11"/>
      <c r="H4089" s="21"/>
      <c r="I4089" s="13"/>
      <c r="Y4089" s="17"/>
      <c r="Z4089" s="17"/>
      <c r="AA4089" s="17"/>
      <c r="AB4089" s="17"/>
      <c r="AC4089" s="17"/>
      <c r="AD4089" s="17"/>
      <c r="AI4089" s="17"/>
      <c r="AJ4089" s="17"/>
      <c r="AK4089" s="17"/>
      <c r="AL4089" s="17"/>
      <c r="AM4089" s="16"/>
      <c r="BC4089" s="17"/>
      <c r="BD4089" s="17"/>
      <c r="BE4089" s="17"/>
      <c r="BF4089" s="17"/>
      <c r="BO4089" s="17"/>
      <c r="BP4089" s="17"/>
      <c r="BQ4089" s="17"/>
      <c r="BR4089" s="17"/>
    </row>
    <row r="4090" spans="6:70" ht="14.45" customHeight="1" x14ac:dyDescent="0.25">
      <c r="F4090" s="11"/>
      <c r="G4090" s="11"/>
      <c r="H4090" s="21"/>
      <c r="I4090" s="13"/>
      <c r="Y4090" s="17"/>
      <c r="Z4090" s="17"/>
      <c r="AA4090" s="17"/>
      <c r="AB4090" s="17"/>
      <c r="AC4090" s="17"/>
      <c r="AD4090" s="17"/>
      <c r="AI4090" s="17"/>
      <c r="AJ4090" s="17"/>
      <c r="AK4090" s="17"/>
      <c r="AL4090" s="17"/>
      <c r="AM4090" s="16"/>
      <c r="BC4090" s="17"/>
      <c r="BD4090" s="17"/>
      <c r="BE4090" s="17"/>
      <c r="BF4090" s="17"/>
      <c r="BO4090" s="17"/>
      <c r="BP4090" s="17"/>
      <c r="BQ4090" s="17"/>
      <c r="BR4090" s="17"/>
    </row>
    <row r="4091" spans="6:70" ht="14.45" customHeight="1" x14ac:dyDescent="0.25">
      <c r="F4091" s="11"/>
      <c r="G4091" s="11"/>
      <c r="H4091" s="21"/>
      <c r="I4091" s="13"/>
      <c r="Y4091" s="17"/>
      <c r="Z4091" s="17"/>
      <c r="AA4091" s="17"/>
      <c r="AB4091" s="17"/>
      <c r="AC4091" s="17"/>
      <c r="AD4091" s="17"/>
      <c r="AI4091" s="17"/>
      <c r="AJ4091" s="17"/>
      <c r="AK4091" s="17"/>
      <c r="AL4091" s="17"/>
      <c r="AM4091" s="16"/>
      <c r="BC4091" s="17"/>
      <c r="BD4091" s="17"/>
      <c r="BE4091" s="17"/>
      <c r="BF4091" s="17"/>
      <c r="BO4091" s="17"/>
      <c r="BP4091" s="17"/>
      <c r="BQ4091" s="17"/>
      <c r="BR4091" s="17"/>
    </row>
    <row r="4092" spans="6:70" ht="14.45" customHeight="1" x14ac:dyDescent="0.25">
      <c r="F4092" s="11"/>
      <c r="G4092" s="11"/>
      <c r="H4092" s="21"/>
      <c r="I4092" s="13"/>
      <c r="Y4092" s="17"/>
      <c r="Z4092" s="17"/>
      <c r="AA4092" s="17"/>
      <c r="AB4092" s="17"/>
      <c r="AC4092" s="17"/>
      <c r="AD4092" s="17"/>
      <c r="AI4092" s="17"/>
      <c r="AJ4092" s="17"/>
      <c r="AK4092" s="17"/>
      <c r="AL4092" s="17"/>
      <c r="AM4092" s="16"/>
      <c r="BC4092" s="17"/>
      <c r="BD4092" s="17"/>
      <c r="BE4092" s="17"/>
      <c r="BF4092" s="17"/>
      <c r="BO4092" s="17"/>
      <c r="BP4092" s="17"/>
      <c r="BQ4092" s="17"/>
      <c r="BR4092" s="17"/>
    </row>
    <row r="4093" spans="6:70" ht="14.45" customHeight="1" x14ac:dyDescent="0.25">
      <c r="F4093" s="11"/>
      <c r="G4093" s="11"/>
      <c r="H4093" s="21"/>
      <c r="I4093" s="13"/>
      <c r="Y4093" s="17"/>
      <c r="Z4093" s="17"/>
      <c r="AA4093" s="17"/>
      <c r="AB4093" s="17"/>
      <c r="AC4093" s="17"/>
      <c r="AD4093" s="17"/>
      <c r="AI4093" s="17"/>
      <c r="AJ4093" s="17"/>
      <c r="AK4093" s="17"/>
      <c r="AL4093" s="17"/>
      <c r="AM4093" s="16"/>
      <c r="BC4093" s="17"/>
      <c r="BD4093" s="17"/>
      <c r="BE4093" s="17"/>
      <c r="BF4093" s="17"/>
      <c r="BO4093" s="17"/>
      <c r="BP4093" s="17"/>
      <c r="BQ4093" s="17"/>
      <c r="BR4093" s="17"/>
    </row>
    <row r="4094" spans="6:70" ht="14.45" customHeight="1" x14ac:dyDescent="0.25">
      <c r="F4094" s="11"/>
      <c r="G4094" s="11"/>
      <c r="H4094" s="21"/>
      <c r="I4094" s="13"/>
      <c r="Y4094" s="17"/>
      <c r="Z4094" s="17"/>
      <c r="AA4094" s="17"/>
      <c r="AB4094" s="17"/>
      <c r="AC4094" s="17"/>
      <c r="AD4094" s="17"/>
      <c r="AI4094" s="17"/>
      <c r="AJ4094" s="17"/>
      <c r="AK4094" s="17"/>
      <c r="AL4094" s="17"/>
      <c r="AM4094" s="16"/>
      <c r="BC4094" s="17"/>
      <c r="BD4094" s="17"/>
      <c r="BE4094" s="17"/>
      <c r="BF4094" s="17"/>
      <c r="BO4094" s="17"/>
      <c r="BP4094" s="17"/>
      <c r="BQ4094" s="17"/>
      <c r="BR4094" s="17"/>
    </row>
    <row r="4095" spans="6:70" ht="14.45" customHeight="1" x14ac:dyDescent="0.25">
      <c r="F4095" s="11"/>
      <c r="G4095" s="11"/>
      <c r="H4095" s="21"/>
      <c r="I4095" s="13"/>
      <c r="Y4095" s="17"/>
      <c r="Z4095" s="17"/>
      <c r="AA4095" s="17"/>
      <c r="AB4095" s="17"/>
      <c r="AC4095" s="17"/>
      <c r="AD4095" s="17"/>
      <c r="AI4095" s="17"/>
      <c r="AJ4095" s="17"/>
      <c r="AK4095" s="17"/>
      <c r="AL4095" s="17"/>
      <c r="AM4095" s="16"/>
      <c r="BC4095" s="17"/>
      <c r="BD4095" s="17"/>
      <c r="BE4095" s="17"/>
      <c r="BF4095" s="17"/>
      <c r="BO4095" s="17"/>
      <c r="BP4095" s="17"/>
      <c r="BQ4095" s="17"/>
      <c r="BR4095" s="17"/>
    </row>
    <row r="4096" spans="6:70" ht="14.45" customHeight="1" x14ac:dyDescent="0.25">
      <c r="F4096" s="11"/>
      <c r="G4096" s="11"/>
      <c r="H4096" s="21"/>
      <c r="I4096" s="13"/>
      <c r="Y4096" s="17"/>
      <c r="Z4096" s="17"/>
      <c r="AA4096" s="17"/>
      <c r="AB4096" s="17"/>
      <c r="AC4096" s="17"/>
      <c r="AD4096" s="17"/>
      <c r="AI4096" s="17"/>
      <c r="AJ4096" s="17"/>
      <c r="AK4096" s="17"/>
      <c r="AL4096" s="17"/>
      <c r="AM4096" s="16"/>
      <c r="BC4096" s="17"/>
      <c r="BD4096" s="17"/>
      <c r="BE4096" s="17"/>
      <c r="BF4096" s="17"/>
      <c r="BO4096" s="17"/>
      <c r="BP4096" s="17"/>
      <c r="BQ4096" s="17"/>
      <c r="BR4096" s="17"/>
    </row>
    <row r="4097" spans="6:70" ht="14.45" customHeight="1" x14ac:dyDescent="0.25">
      <c r="F4097" s="11"/>
      <c r="G4097" s="11"/>
      <c r="H4097" s="21"/>
      <c r="I4097" s="13"/>
      <c r="Y4097" s="17"/>
      <c r="Z4097" s="17"/>
      <c r="AA4097" s="17"/>
      <c r="AB4097" s="17"/>
      <c r="AC4097" s="17"/>
      <c r="AD4097" s="17"/>
      <c r="AI4097" s="17"/>
      <c r="AJ4097" s="17"/>
      <c r="AK4097" s="17"/>
      <c r="AL4097" s="17"/>
      <c r="AM4097" s="16"/>
      <c r="BC4097" s="17"/>
      <c r="BD4097" s="17"/>
      <c r="BE4097" s="17"/>
      <c r="BF4097" s="17"/>
      <c r="BO4097" s="17"/>
      <c r="BP4097" s="17"/>
      <c r="BQ4097" s="17"/>
      <c r="BR4097" s="17"/>
    </row>
    <row r="4098" spans="6:70" ht="14.45" customHeight="1" x14ac:dyDescent="0.25">
      <c r="F4098" s="11"/>
      <c r="G4098" s="11"/>
      <c r="H4098" s="21"/>
      <c r="I4098" s="13"/>
      <c r="Y4098" s="17"/>
      <c r="Z4098" s="17"/>
      <c r="AA4098" s="17"/>
      <c r="AB4098" s="17"/>
      <c r="AC4098" s="17"/>
      <c r="AD4098" s="17"/>
      <c r="AI4098" s="17"/>
      <c r="AJ4098" s="17"/>
      <c r="AK4098" s="17"/>
      <c r="AL4098" s="17"/>
      <c r="AM4098" s="16"/>
      <c r="BC4098" s="17"/>
      <c r="BD4098" s="17"/>
      <c r="BE4098" s="17"/>
      <c r="BF4098" s="17"/>
      <c r="BO4098" s="17"/>
      <c r="BP4098" s="17"/>
      <c r="BQ4098" s="17"/>
      <c r="BR4098" s="17"/>
    </row>
    <row r="4099" spans="6:70" ht="14.45" customHeight="1" x14ac:dyDescent="0.25">
      <c r="F4099" s="11"/>
      <c r="G4099" s="11"/>
      <c r="H4099" s="21"/>
      <c r="I4099" s="13"/>
      <c r="Y4099" s="17"/>
      <c r="Z4099" s="17"/>
      <c r="AA4099" s="17"/>
      <c r="AB4099" s="17"/>
      <c r="AC4099" s="17"/>
      <c r="AD4099" s="17"/>
      <c r="AI4099" s="17"/>
      <c r="AJ4099" s="17"/>
      <c r="AK4099" s="17"/>
      <c r="AL4099" s="17"/>
      <c r="AM4099" s="16"/>
      <c r="BC4099" s="17"/>
      <c r="BD4099" s="17"/>
      <c r="BE4099" s="17"/>
      <c r="BF4099" s="17"/>
      <c r="BO4099" s="17"/>
      <c r="BP4099" s="17"/>
      <c r="BQ4099" s="17"/>
      <c r="BR4099" s="17"/>
    </row>
    <row r="4100" spans="6:70" ht="14.45" customHeight="1" x14ac:dyDescent="0.25">
      <c r="F4100" s="11"/>
      <c r="G4100" s="11"/>
      <c r="H4100" s="21"/>
      <c r="I4100" s="13"/>
      <c r="Y4100" s="17"/>
      <c r="Z4100" s="17"/>
      <c r="AA4100" s="17"/>
      <c r="AB4100" s="17"/>
      <c r="AC4100" s="17"/>
      <c r="AD4100" s="17"/>
      <c r="AI4100" s="17"/>
      <c r="AJ4100" s="17"/>
      <c r="AK4100" s="17"/>
      <c r="AL4100" s="17"/>
      <c r="AM4100" s="16"/>
      <c r="BC4100" s="17"/>
      <c r="BD4100" s="17"/>
      <c r="BE4100" s="17"/>
      <c r="BF4100" s="17"/>
      <c r="BO4100" s="17"/>
      <c r="BP4100" s="17"/>
      <c r="BQ4100" s="17"/>
      <c r="BR4100" s="17"/>
    </row>
    <row r="4101" spans="6:70" ht="14.45" customHeight="1" x14ac:dyDescent="0.25">
      <c r="F4101" s="11"/>
      <c r="G4101" s="11"/>
      <c r="H4101" s="21"/>
      <c r="I4101" s="13"/>
      <c r="Y4101" s="17"/>
      <c r="Z4101" s="17"/>
      <c r="AA4101" s="17"/>
      <c r="AB4101" s="17"/>
      <c r="AC4101" s="17"/>
      <c r="AD4101" s="17"/>
      <c r="AI4101" s="17"/>
      <c r="AJ4101" s="17"/>
      <c r="AK4101" s="17"/>
      <c r="AL4101" s="17"/>
      <c r="AM4101" s="16"/>
      <c r="BC4101" s="17"/>
      <c r="BD4101" s="17"/>
      <c r="BE4101" s="17"/>
      <c r="BF4101" s="17"/>
      <c r="BO4101" s="17"/>
      <c r="BP4101" s="17"/>
      <c r="BQ4101" s="17"/>
      <c r="BR4101" s="17"/>
    </row>
    <row r="4102" spans="6:70" ht="14.45" customHeight="1" x14ac:dyDescent="0.25">
      <c r="F4102" s="11"/>
      <c r="G4102" s="11"/>
      <c r="H4102" s="21"/>
      <c r="I4102" s="13"/>
      <c r="Y4102" s="17"/>
      <c r="Z4102" s="17"/>
      <c r="AA4102" s="17"/>
      <c r="AB4102" s="17"/>
      <c r="AC4102" s="17"/>
      <c r="AD4102" s="17"/>
      <c r="AI4102" s="17"/>
      <c r="AJ4102" s="17"/>
      <c r="AK4102" s="17"/>
      <c r="AL4102" s="17"/>
      <c r="AM4102" s="16"/>
      <c r="BC4102" s="17"/>
      <c r="BD4102" s="17"/>
      <c r="BE4102" s="17"/>
      <c r="BF4102" s="17"/>
      <c r="BO4102" s="17"/>
      <c r="BP4102" s="17"/>
      <c r="BQ4102" s="17"/>
      <c r="BR4102" s="17"/>
    </row>
    <row r="4103" spans="6:70" ht="14.45" customHeight="1" x14ac:dyDescent="0.25">
      <c r="F4103" s="11"/>
      <c r="G4103" s="11"/>
      <c r="H4103" s="21"/>
      <c r="I4103" s="13"/>
      <c r="Y4103" s="17"/>
      <c r="Z4103" s="17"/>
      <c r="AA4103" s="17"/>
      <c r="AB4103" s="17"/>
      <c r="AC4103" s="17"/>
      <c r="AD4103" s="17"/>
      <c r="AI4103" s="17"/>
      <c r="AJ4103" s="17"/>
      <c r="AK4103" s="17"/>
      <c r="AL4103" s="17"/>
      <c r="AM4103" s="16"/>
      <c r="BC4103" s="17"/>
      <c r="BD4103" s="17"/>
      <c r="BE4103" s="17"/>
      <c r="BF4103" s="17"/>
      <c r="BO4103" s="17"/>
      <c r="BP4103" s="17"/>
      <c r="BQ4103" s="17"/>
      <c r="BR4103" s="17"/>
    </row>
    <row r="4104" spans="6:70" ht="14.45" customHeight="1" x14ac:dyDescent="0.25">
      <c r="F4104" s="11"/>
      <c r="G4104" s="11"/>
      <c r="H4104" s="21"/>
      <c r="I4104" s="13"/>
      <c r="Y4104" s="17"/>
      <c r="Z4104" s="17"/>
      <c r="AA4104" s="17"/>
      <c r="AB4104" s="17"/>
      <c r="AC4104" s="17"/>
      <c r="AD4104" s="17"/>
      <c r="AI4104" s="17"/>
      <c r="AJ4104" s="17"/>
      <c r="AK4104" s="17"/>
      <c r="AL4104" s="17"/>
      <c r="AM4104" s="16"/>
      <c r="BC4104" s="17"/>
      <c r="BD4104" s="17"/>
      <c r="BE4104" s="17"/>
      <c r="BF4104" s="17"/>
      <c r="BO4104" s="17"/>
      <c r="BP4104" s="17"/>
      <c r="BQ4104" s="17"/>
      <c r="BR4104" s="17"/>
    </row>
    <row r="4105" spans="6:70" ht="14.45" customHeight="1" x14ac:dyDescent="0.25">
      <c r="F4105" s="11"/>
      <c r="G4105" s="11"/>
      <c r="H4105" s="21"/>
      <c r="I4105" s="13"/>
      <c r="Y4105" s="17"/>
      <c r="Z4105" s="17"/>
      <c r="AA4105" s="17"/>
      <c r="AB4105" s="17"/>
      <c r="AC4105" s="17"/>
      <c r="AD4105" s="17"/>
      <c r="AI4105" s="17"/>
      <c r="AJ4105" s="17"/>
      <c r="AK4105" s="17"/>
      <c r="AL4105" s="17"/>
      <c r="AM4105" s="16"/>
      <c r="BC4105" s="17"/>
      <c r="BD4105" s="17"/>
      <c r="BE4105" s="17"/>
      <c r="BF4105" s="17"/>
      <c r="BO4105" s="17"/>
      <c r="BP4105" s="17"/>
      <c r="BQ4105" s="17"/>
      <c r="BR4105" s="17"/>
    </row>
    <row r="4106" spans="6:70" ht="14.45" customHeight="1" x14ac:dyDescent="0.25">
      <c r="F4106" s="11"/>
      <c r="G4106" s="11"/>
      <c r="H4106" s="21"/>
      <c r="I4106" s="13"/>
      <c r="Y4106" s="17"/>
      <c r="Z4106" s="17"/>
      <c r="AA4106" s="17"/>
      <c r="AB4106" s="17"/>
      <c r="AC4106" s="17"/>
      <c r="AD4106" s="17"/>
      <c r="AI4106" s="17"/>
      <c r="AJ4106" s="17"/>
      <c r="AK4106" s="17"/>
      <c r="AL4106" s="17"/>
      <c r="AM4106" s="16"/>
      <c r="BC4106" s="17"/>
      <c r="BD4106" s="17"/>
      <c r="BE4106" s="17"/>
      <c r="BF4106" s="17"/>
      <c r="BO4106" s="17"/>
      <c r="BP4106" s="17"/>
      <c r="BQ4106" s="17"/>
      <c r="BR4106" s="17"/>
    </row>
    <row r="4107" spans="6:70" ht="14.45" customHeight="1" x14ac:dyDescent="0.25">
      <c r="F4107" s="11"/>
      <c r="G4107" s="11"/>
      <c r="H4107" s="21"/>
      <c r="I4107" s="13"/>
      <c r="Y4107" s="17"/>
      <c r="Z4107" s="17"/>
      <c r="AA4107" s="17"/>
      <c r="AB4107" s="17"/>
      <c r="AC4107" s="17"/>
      <c r="AD4107" s="17"/>
      <c r="AI4107" s="17"/>
      <c r="AJ4107" s="17"/>
      <c r="AK4107" s="17"/>
      <c r="AL4107" s="17"/>
      <c r="AM4107" s="16"/>
      <c r="BC4107" s="17"/>
      <c r="BD4107" s="17"/>
      <c r="BE4107" s="17"/>
      <c r="BF4107" s="17"/>
      <c r="BO4107" s="17"/>
      <c r="BP4107" s="17"/>
      <c r="BQ4107" s="17"/>
      <c r="BR4107" s="17"/>
    </row>
    <row r="4108" spans="6:70" ht="14.45" customHeight="1" x14ac:dyDescent="0.25">
      <c r="F4108" s="11"/>
      <c r="G4108" s="11"/>
      <c r="H4108" s="21"/>
      <c r="I4108" s="13"/>
      <c r="Y4108" s="17"/>
      <c r="Z4108" s="17"/>
      <c r="AA4108" s="17"/>
      <c r="AB4108" s="17"/>
      <c r="AC4108" s="17"/>
      <c r="AD4108" s="17"/>
      <c r="AI4108" s="17"/>
      <c r="AJ4108" s="17"/>
      <c r="AK4108" s="17"/>
      <c r="AL4108" s="17"/>
      <c r="AM4108" s="16"/>
      <c r="BC4108" s="17"/>
      <c r="BD4108" s="17"/>
      <c r="BE4108" s="17"/>
      <c r="BF4108" s="17"/>
      <c r="BO4108" s="17"/>
      <c r="BP4108" s="17"/>
      <c r="BQ4108" s="17"/>
      <c r="BR4108" s="17"/>
    </row>
    <row r="4109" spans="6:70" ht="14.45" customHeight="1" x14ac:dyDescent="0.25">
      <c r="F4109" s="11"/>
      <c r="G4109" s="11"/>
      <c r="H4109" s="21"/>
      <c r="I4109" s="13"/>
      <c r="Y4109" s="17"/>
      <c r="Z4109" s="17"/>
      <c r="AA4109" s="17"/>
      <c r="AB4109" s="17"/>
      <c r="AC4109" s="17"/>
      <c r="AD4109" s="17"/>
      <c r="AI4109" s="17"/>
      <c r="AJ4109" s="17"/>
      <c r="AK4109" s="17"/>
      <c r="AL4109" s="17"/>
      <c r="AM4109" s="16"/>
      <c r="BC4109" s="17"/>
      <c r="BD4109" s="17"/>
      <c r="BE4109" s="17"/>
      <c r="BF4109" s="17"/>
      <c r="BO4109" s="17"/>
      <c r="BP4109" s="17"/>
      <c r="BQ4109" s="17"/>
      <c r="BR4109" s="17"/>
    </row>
    <row r="4110" spans="6:70" ht="14.45" customHeight="1" x14ac:dyDescent="0.25">
      <c r="F4110" s="11"/>
      <c r="G4110" s="11"/>
      <c r="H4110" s="21"/>
      <c r="I4110" s="13"/>
      <c r="Y4110" s="17"/>
      <c r="Z4110" s="17"/>
      <c r="AA4110" s="17"/>
      <c r="AB4110" s="17"/>
      <c r="AC4110" s="17"/>
      <c r="AD4110" s="17"/>
      <c r="AI4110" s="17"/>
      <c r="AJ4110" s="17"/>
      <c r="AK4110" s="17"/>
      <c r="AL4110" s="17"/>
      <c r="AM4110" s="16"/>
      <c r="BC4110" s="17"/>
      <c r="BD4110" s="17"/>
      <c r="BE4110" s="17"/>
      <c r="BF4110" s="17"/>
      <c r="BO4110" s="17"/>
      <c r="BP4110" s="17"/>
      <c r="BQ4110" s="17"/>
      <c r="BR4110" s="17"/>
    </row>
    <row r="4111" spans="6:70" ht="14.45" customHeight="1" x14ac:dyDescent="0.25">
      <c r="F4111" s="11"/>
      <c r="G4111" s="11"/>
      <c r="H4111" s="21"/>
      <c r="I4111" s="13"/>
      <c r="Y4111" s="17"/>
      <c r="Z4111" s="17"/>
      <c r="AA4111" s="17"/>
      <c r="AB4111" s="17"/>
      <c r="AC4111" s="17"/>
      <c r="AD4111" s="17"/>
      <c r="AI4111" s="17"/>
      <c r="AJ4111" s="17"/>
      <c r="AK4111" s="17"/>
      <c r="AL4111" s="17"/>
      <c r="AM4111" s="16"/>
      <c r="BC4111" s="17"/>
      <c r="BD4111" s="17"/>
      <c r="BE4111" s="17"/>
      <c r="BF4111" s="17"/>
      <c r="BO4111" s="17"/>
      <c r="BP4111" s="17"/>
      <c r="BQ4111" s="17"/>
      <c r="BR4111" s="17"/>
    </row>
    <row r="4112" spans="6:70" ht="14.45" customHeight="1" x14ac:dyDescent="0.25">
      <c r="F4112" s="11"/>
      <c r="G4112" s="11"/>
      <c r="H4112" s="21"/>
      <c r="I4112" s="13"/>
      <c r="Y4112" s="17"/>
      <c r="Z4112" s="17"/>
      <c r="AA4112" s="17"/>
      <c r="AB4112" s="17"/>
      <c r="AC4112" s="17"/>
      <c r="AD4112" s="17"/>
      <c r="AI4112" s="17"/>
      <c r="AJ4112" s="17"/>
      <c r="AK4112" s="17"/>
      <c r="AL4112" s="17"/>
      <c r="AM4112" s="16"/>
      <c r="BC4112" s="17"/>
      <c r="BD4112" s="17"/>
      <c r="BE4112" s="17"/>
      <c r="BF4112" s="17"/>
      <c r="BO4112" s="17"/>
      <c r="BP4112" s="17"/>
      <c r="BQ4112" s="17"/>
      <c r="BR4112" s="17"/>
    </row>
    <row r="4113" spans="6:70" ht="14.45" customHeight="1" x14ac:dyDescent="0.25">
      <c r="F4113" s="11"/>
      <c r="G4113" s="11"/>
      <c r="H4113" s="21"/>
      <c r="I4113" s="13"/>
      <c r="Y4113" s="17"/>
      <c r="Z4113" s="17"/>
      <c r="AA4113" s="17"/>
      <c r="AB4113" s="17"/>
      <c r="AC4113" s="17"/>
      <c r="AD4113" s="17"/>
      <c r="AI4113" s="17"/>
      <c r="AJ4113" s="17"/>
      <c r="AK4113" s="17"/>
      <c r="AL4113" s="17"/>
      <c r="AM4113" s="16"/>
      <c r="BC4113" s="17"/>
      <c r="BD4113" s="17"/>
      <c r="BE4113" s="17"/>
      <c r="BF4113" s="17"/>
      <c r="BO4113" s="17"/>
      <c r="BP4113" s="17"/>
      <c r="BQ4113" s="17"/>
      <c r="BR4113" s="17"/>
    </row>
    <row r="4114" spans="6:70" ht="14.45" customHeight="1" x14ac:dyDescent="0.25">
      <c r="F4114" s="11"/>
      <c r="G4114" s="11"/>
      <c r="H4114" s="21"/>
      <c r="I4114" s="13"/>
      <c r="Y4114" s="17"/>
      <c r="Z4114" s="17"/>
      <c r="AA4114" s="17"/>
      <c r="AB4114" s="17"/>
      <c r="AC4114" s="17"/>
      <c r="AD4114" s="17"/>
      <c r="AI4114" s="17"/>
      <c r="AJ4114" s="17"/>
      <c r="AK4114" s="17"/>
      <c r="AL4114" s="17"/>
      <c r="AM4114" s="16"/>
      <c r="BC4114" s="17"/>
      <c r="BD4114" s="17"/>
      <c r="BE4114" s="17"/>
      <c r="BF4114" s="17"/>
      <c r="BO4114" s="17"/>
      <c r="BP4114" s="17"/>
      <c r="BQ4114" s="17"/>
      <c r="BR4114" s="17"/>
    </row>
    <row r="4115" spans="6:70" ht="14.45" customHeight="1" x14ac:dyDescent="0.25">
      <c r="F4115" s="11"/>
      <c r="G4115" s="11"/>
      <c r="H4115" s="21"/>
      <c r="I4115" s="13"/>
      <c r="Y4115" s="17"/>
      <c r="Z4115" s="17"/>
      <c r="AA4115" s="17"/>
      <c r="AB4115" s="17"/>
      <c r="AC4115" s="17"/>
      <c r="AD4115" s="17"/>
      <c r="AI4115" s="17"/>
      <c r="AJ4115" s="17"/>
      <c r="AK4115" s="17"/>
      <c r="AL4115" s="17"/>
      <c r="AM4115" s="16"/>
      <c r="BC4115" s="17"/>
      <c r="BD4115" s="17"/>
      <c r="BE4115" s="17"/>
      <c r="BF4115" s="17"/>
      <c r="BO4115" s="17"/>
      <c r="BP4115" s="17"/>
      <c r="BQ4115" s="17"/>
      <c r="BR4115" s="17"/>
    </row>
    <row r="4116" spans="6:70" ht="14.45" customHeight="1" x14ac:dyDescent="0.25">
      <c r="F4116" s="11"/>
      <c r="G4116" s="11"/>
      <c r="H4116" s="21"/>
      <c r="I4116" s="13"/>
      <c r="Y4116" s="17"/>
      <c r="Z4116" s="17"/>
      <c r="AA4116" s="17"/>
      <c r="AB4116" s="17"/>
      <c r="AC4116" s="17"/>
      <c r="AD4116" s="17"/>
      <c r="AI4116" s="17"/>
      <c r="AJ4116" s="17"/>
      <c r="AK4116" s="17"/>
      <c r="AL4116" s="17"/>
      <c r="AM4116" s="16"/>
      <c r="BC4116" s="17"/>
      <c r="BD4116" s="17"/>
      <c r="BE4116" s="17"/>
      <c r="BF4116" s="17"/>
      <c r="BO4116" s="17"/>
      <c r="BP4116" s="17"/>
      <c r="BQ4116" s="17"/>
      <c r="BR4116" s="17"/>
    </row>
    <row r="4117" spans="6:70" ht="14.45" customHeight="1" x14ac:dyDescent="0.25">
      <c r="F4117" s="11"/>
      <c r="G4117" s="11"/>
      <c r="H4117" s="21"/>
      <c r="I4117" s="13"/>
      <c r="Y4117" s="17"/>
      <c r="Z4117" s="17"/>
      <c r="AA4117" s="17"/>
      <c r="AB4117" s="17"/>
      <c r="AC4117" s="17"/>
      <c r="AD4117" s="17"/>
      <c r="AI4117" s="17"/>
      <c r="AJ4117" s="17"/>
      <c r="AK4117" s="17"/>
      <c r="AL4117" s="17"/>
      <c r="AM4117" s="16"/>
      <c r="BC4117" s="17"/>
      <c r="BD4117" s="17"/>
      <c r="BE4117" s="17"/>
      <c r="BF4117" s="17"/>
      <c r="BO4117" s="17"/>
      <c r="BP4117" s="17"/>
      <c r="BQ4117" s="17"/>
      <c r="BR4117" s="17"/>
    </row>
    <row r="4118" spans="6:70" ht="14.45" customHeight="1" x14ac:dyDescent="0.25">
      <c r="F4118" s="11"/>
      <c r="G4118" s="11"/>
      <c r="H4118" s="21"/>
      <c r="I4118" s="13"/>
      <c r="Y4118" s="17"/>
      <c r="Z4118" s="17"/>
      <c r="AA4118" s="17"/>
      <c r="AB4118" s="17"/>
      <c r="AC4118" s="17"/>
      <c r="AD4118" s="17"/>
      <c r="AI4118" s="17"/>
      <c r="AJ4118" s="17"/>
      <c r="AK4118" s="17"/>
      <c r="AL4118" s="17"/>
      <c r="AM4118" s="16"/>
      <c r="BC4118" s="17"/>
      <c r="BD4118" s="17"/>
      <c r="BE4118" s="17"/>
      <c r="BF4118" s="17"/>
      <c r="BO4118" s="17"/>
      <c r="BP4118" s="17"/>
      <c r="BQ4118" s="17"/>
      <c r="BR4118" s="17"/>
    </row>
    <row r="4119" spans="6:70" ht="14.45" customHeight="1" x14ac:dyDescent="0.25">
      <c r="F4119" s="11"/>
      <c r="G4119" s="11"/>
      <c r="H4119" s="21"/>
      <c r="I4119" s="13"/>
      <c r="Y4119" s="17"/>
      <c r="Z4119" s="17"/>
      <c r="AA4119" s="17"/>
      <c r="AB4119" s="17"/>
      <c r="AC4119" s="17"/>
      <c r="AD4119" s="17"/>
      <c r="AI4119" s="17"/>
      <c r="AJ4119" s="17"/>
      <c r="AK4119" s="17"/>
      <c r="AL4119" s="17"/>
      <c r="AM4119" s="16"/>
      <c r="BC4119" s="17"/>
      <c r="BD4119" s="17"/>
      <c r="BE4119" s="17"/>
      <c r="BF4119" s="17"/>
      <c r="BO4119" s="17"/>
      <c r="BP4119" s="17"/>
      <c r="BQ4119" s="17"/>
      <c r="BR4119" s="17"/>
    </row>
    <row r="4120" spans="6:70" ht="14.45" customHeight="1" x14ac:dyDescent="0.25">
      <c r="F4120" s="11"/>
      <c r="G4120" s="11"/>
      <c r="H4120" s="21"/>
      <c r="I4120" s="13"/>
      <c r="Y4120" s="17"/>
      <c r="Z4120" s="17"/>
      <c r="AA4120" s="17"/>
      <c r="AB4120" s="17"/>
      <c r="AC4120" s="17"/>
      <c r="AD4120" s="17"/>
      <c r="AI4120" s="17"/>
      <c r="AJ4120" s="17"/>
      <c r="AK4120" s="17"/>
      <c r="AL4120" s="17"/>
      <c r="AM4120" s="16"/>
      <c r="BC4120" s="17"/>
      <c r="BD4120" s="17"/>
      <c r="BE4120" s="17"/>
      <c r="BF4120" s="17"/>
      <c r="BO4120" s="17"/>
      <c r="BP4120" s="17"/>
      <c r="BQ4120" s="17"/>
      <c r="BR4120" s="17"/>
    </row>
    <row r="4121" spans="6:70" ht="14.45" customHeight="1" x14ac:dyDescent="0.25">
      <c r="F4121" s="11"/>
      <c r="G4121" s="11"/>
      <c r="H4121" s="21"/>
      <c r="I4121" s="13"/>
      <c r="Y4121" s="17"/>
      <c r="Z4121" s="17"/>
      <c r="AA4121" s="17"/>
      <c r="AB4121" s="17"/>
      <c r="AC4121" s="17"/>
      <c r="AD4121" s="17"/>
      <c r="AI4121" s="17"/>
      <c r="AJ4121" s="17"/>
      <c r="AK4121" s="17"/>
      <c r="AL4121" s="17"/>
      <c r="AM4121" s="16"/>
      <c r="BC4121" s="17"/>
      <c r="BD4121" s="17"/>
      <c r="BE4121" s="17"/>
      <c r="BF4121" s="17"/>
      <c r="BO4121" s="17"/>
      <c r="BP4121" s="17"/>
      <c r="BQ4121" s="17"/>
      <c r="BR4121" s="17"/>
    </row>
    <row r="4122" spans="6:70" ht="14.45" customHeight="1" x14ac:dyDescent="0.25">
      <c r="F4122" s="11"/>
      <c r="G4122" s="11"/>
      <c r="H4122" s="21"/>
      <c r="I4122" s="13"/>
      <c r="Y4122" s="17"/>
      <c r="Z4122" s="17"/>
      <c r="AA4122" s="17"/>
      <c r="AB4122" s="17"/>
      <c r="AC4122" s="17"/>
      <c r="AD4122" s="17"/>
      <c r="AI4122" s="17"/>
      <c r="AJ4122" s="17"/>
      <c r="AK4122" s="17"/>
      <c r="AL4122" s="17"/>
      <c r="AM4122" s="16"/>
      <c r="BC4122" s="17"/>
      <c r="BD4122" s="17"/>
      <c r="BE4122" s="17"/>
      <c r="BF4122" s="17"/>
      <c r="BO4122" s="17"/>
      <c r="BP4122" s="17"/>
      <c r="BQ4122" s="17"/>
      <c r="BR4122" s="17"/>
    </row>
    <row r="4123" spans="6:70" ht="14.45" customHeight="1" x14ac:dyDescent="0.25">
      <c r="F4123" s="11"/>
      <c r="G4123" s="11"/>
      <c r="H4123" s="21"/>
      <c r="I4123" s="13"/>
      <c r="Y4123" s="17"/>
      <c r="Z4123" s="17"/>
      <c r="AA4123" s="17"/>
      <c r="AB4123" s="17"/>
      <c r="AC4123" s="17"/>
      <c r="AD4123" s="17"/>
      <c r="AI4123" s="17"/>
      <c r="AJ4123" s="17"/>
      <c r="AK4123" s="17"/>
      <c r="AL4123" s="17"/>
      <c r="AM4123" s="16"/>
      <c r="BC4123" s="17"/>
      <c r="BD4123" s="17"/>
      <c r="BE4123" s="17"/>
      <c r="BF4123" s="17"/>
      <c r="BO4123" s="17"/>
      <c r="BP4123" s="17"/>
      <c r="BQ4123" s="17"/>
      <c r="BR4123" s="17"/>
    </row>
    <row r="4124" spans="6:70" ht="14.45" customHeight="1" x14ac:dyDescent="0.25">
      <c r="F4124" s="11"/>
      <c r="G4124" s="11"/>
      <c r="H4124" s="21"/>
      <c r="I4124" s="13"/>
      <c r="Y4124" s="17"/>
      <c r="Z4124" s="17"/>
      <c r="AA4124" s="17"/>
      <c r="AB4124" s="17"/>
      <c r="AC4124" s="17"/>
      <c r="AD4124" s="17"/>
      <c r="AI4124" s="17"/>
      <c r="AJ4124" s="17"/>
      <c r="AK4124" s="17"/>
      <c r="AL4124" s="17"/>
      <c r="AM4124" s="16"/>
      <c r="BC4124" s="17"/>
      <c r="BD4124" s="17"/>
      <c r="BE4124" s="17"/>
      <c r="BF4124" s="17"/>
      <c r="BO4124" s="17"/>
      <c r="BP4124" s="17"/>
      <c r="BQ4124" s="17"/>
      <c r="BR4124" s="17"/>
    </row>
    <row r="4125" spans="6:70" ht="14.45" customHeight="1" x14ac:dyDescent="0.25">
      <c r="F4125" s="11"/>
      <c r="G4125" s="11"/>
      <c r="H4125" s="21"/>
      <c r="I4125" s="13"/>
      <c r="Y4125" s="17"/>
      <c r="Z4125" s="17"/>
      <c r="AA4125" s="17"/>
      <c r="AB4125" s="17"/>
      <c r="AC4125" s="17"/>
      <c r="AD4125" s="17"/>
      <c r="AI4125" s="17"/>
      <c r="AJ4125" s="17"/>
      <c r="AK4125" s="17"/>
      <c r="AL4125" s="17"/>
      <c r="AM4125" s="16"/>
      <c r="BC4125" s="17"/>
      <c r="BD4125" s="17"/>
      <c r="BE4125" s="17"/>
      <c r="BF4125" s="17"/>
      <c r="BO4125" s="17"/>
      <c r="BP4125" s="17"/>
      <c r="BQ4125" s="17"/>
      <c r="BR4125" s="17"/>
    </row>
    <row r="4126" spans="6:70" ht="14.45" customHeight="1" x14ac:dyDescent="0.25">
      <c r="F4126" s="11"/>
      <c r="G4126" s="11"/>
      <c r="H4126" s="21"/>
      <c r="I4126" s="13"/>
      <c r="Y4126" s="17"/>
      <c r="Z4126" s="17"/>
      <c r="AA4126" s="17"/>
      <c r="AB4126" s="17"/>
      <c r="AC4126" s="17"/>
      <c r="AD4126" s="17"/>
      <c r="AI4126" s="17"/>
      <c r="AJ4126" s="17"/>
      <c r="AK4126" s="17"/>
      <c r="AL4126" s="17"/>
      <c r="AM4126" s="16"/>
      <c r="BC4126" s="17"/>
      <c r="BD4126" s="17"/>
      <c r="BE4126" s="17"/>
      <c r="BF4126" s="17"/>
      <c r="BO4126" s="17"/>
      <c r="BP4126" s="17"/>
      <c r="BQ4126" s="17"/>
      <c r="BR4126" s="17"/>
    </row>
    <row r="4127" spans="6:70" ht="14.45" customHeight="1" x14ac:dyDescent="0.25">
      <c r="F4127" s="11"/>
      <c r="G4127" s="11"/>
      <c r="H4127" s="21"/>
      <c r="I4127" s="13"/>
      <c r="Y4127" s="17"/>
      <c r="Z4127" s="17"/>
      <c r="AA4127" s="17"/>
      <c r="AB4127" s="17"/>
      <c r="AC4127" s="17"/>
      <c r="AD4127" s="17"/>
      <c r="AI4127" s="17"/>
      <c r="AJ4127" s="17"/>
      <c r="AK4127" s="17"/>
      <c r="AL4127" s="17"/>
      <c r="AM4127" s="16"/>
      <c r="BC4127" s="17"/>
      <c r="BD4127" s="17"/>
      <c r="BE4127" s="17"/>
      <c r="BF4127" s="17"/>
      <c r="BO4127" s="17"/>
      <c r="BP4127" s="17"/>
      <c r="BQ4127" s="17"/>
      <c r="BR4127" s="17"/>
    </row>
    <row r="4128" spans="6:70" ht="14.45" customHeight="1" x14ac:dyDescent="0.25">
      <c r="F4128" s="11"/>
      <c r="G4128" s="11"/>
      <c r="H4128" s="21"/>
      <c r="I4128" s="13"/>
      <c r="Y4128" s="17"/>
      <c r="Z4128" s="17"/>
      <c r="AA4128" s="17"/>
      <c r="AB4128" s="17"/>
      <c r="AC4128" s="17"/>
      <c r="AD4128" s="17"/>
      <c r="AI4128" s="17"/>
      <c r="AJ4128" s="17"/>
      <c r="AK4128" s="17"/>
      <c r="AL4128" s="17"/>
      <c r="AM4128" s="16"/>
      <c r="BC4128" s="17"/>
      <c r="BD4128" s="17"/>
      <c r="BE4128" s="17"/>
      <c r="BF4128" s="17"/>
      <c r="BO4128" s="17"/>
      <c r="BP4128" s="17"/>
      <c r="BQ4128" s="17"/>
      <c r="BR4128" s="17"/>
    </row>
    <row r="4129" spans="6:70" ht="14.45" customHeight="1" x14ac:dyDescent="0.25">
      <c r="F4129" s="11"/>
      <c r="G4129" s="11"/>
      <c r="H4129" s="21"/>
      <c r="I4129" s="13"/>
      <c r="Y4129" s="17"/>
      <c r="Z4129" s="17"/>
      <c r="AA4129" s="17"/>
      <c r="AB4129" s="17"/>
      <c r="AC4129" s="17"/>
      <c r="AD4129" s="17"/>
      <c r="AI4129" s="17"/>
      <c r="AJ4129" s="17"/>
      <c r="AK4129" s="17"/>
      <c r="AL4129" s="17"/>
      <c r="AM4129" s="16"/>
      <c r="BC4129" s="17"/>
      <c r="BD4129" s="17"/>
      <c r="BE4129" s="17"/>
      <c r="BF4129" s="17"/>
      <c r="BO4129" s="17"/>
      <c r="BP4129" s="17"/>
      <c r="BQ4129" s="17"/>
      <c r="BR4129" s="17"/>
    </row>
    <row r="4130" spans="6:70" ht="14.45" customHeight="1" x14ac:dyDescent="0.25">
      <c r="F4130" s="11"/>
      <c r="G4130" s="11"/>
      <c r="H4130" s="21"/>
      <c r="I4130" s="13"/>
      <c r="Y4130" s="17"/>
      <c r="Z4130" s="17"/>
      <c r="AA4130" s="17"/>
      <c r="AB4130" s="17"/>
      <c r="AC4130" s="17"/>
      <c r="AD4130" s="17"/>
      <c r="AI4130" s="17"/>
      <c r="AJ4130" s="17"/>
      <c r="AK4130" s="17"/>
      <c r="AL4130" s="17"/>
      <c r="AM4130" s="16"/>
      <c r="BC4130" s="17"/>
      <c r="BD4130" s="17"/>
      <c r="BE4130" s="17"/>
      <c r="BF4130" s="17"/>
      <c r="BO4130" s="17"/>
      <c r="BP4130" s="17"/>
      <c r="BQ4130" s="17"/>
      <c r="BR4130" s="17"/>
    </row>
    <row r="4131" spans="6:70" ht="14.45" customHeight="1" x14ac:dyDescent="0.25">
      <c r="F4131" s="11"/>
      <c r="G4131" s="11"/>
      <c r="H4131" s="21"/>
      <c r="I4131" s="13"/>
      <c r="Y4131" s="17"/>
      <c r="Z4131" s="17"/>
      <c r="AA4131" s="17"/>
      <c r="AB4131" s="17"/>
      <c r="AC4131" s="17"/>
      <c r="AD4131" s="17"/>
      <c r="AI4131" s="17"/>
      <c r="AJ4131" s="17"/>
      <c r="AK4131" s="17"/>
      <c r="AL4131" s="17"/>
      <c r="AM4131" s="16"/>
      <c r="BC4131" s="17"/>
      <c r="BD4131" s="17"/>
      <c r="BE4131" s="17"/>
      <c r="BF4131" s="17"/>
      <c r="BO4131" s="17"/>
      <c r="BP4131" s="17"/>
      <c r="BQ4131" s="17"/>
      <c r="BR4131" s="17"/>
    </row>
    <row r="4132" spans="6:70" ht="14.45" customHeight="1" x14ac:dyDescent="0.25">
      <c r="F4132" s="11"/>
      <c r="G4132" s="11"/>
      <c r="H4132" s="21"/>
      <c r="I4132" s="13"/>
      <c r="Y4132" s="17"/>
      <c r="Z4132" s="17"/>
      <c r="AA4132" s="17"/>
      <c r="AB4132" s="17"/>
      <c r="AC4132" s="17"/>
      <c r="AD4132" s="17"/>
      <c r="AI4132" s="17"/>
      <c r="AJ4132" s="17"/>
      <c r="AK4132" s="17"/>
      <c r="AL4132" s="17"/>
      <c r="AM4132" s="16"/>
      <c r="BC4132" s="17"/>
      <c r="BD4132" s="17"/>
      <c r="BE4132" s="17"/>
      <c r="BF4132" s="17"/>
      <c r="BO4132" s="17"/>
      <c r="BP4132" s="17"/>
      <c r="BQ4132" s="17"/>
      <c r="BR4132" s="17"/>
    </row>
    <row r="4133" spans="6:70" ht="14.45" customHeight="1" x14ac:dyDescent="0.25">
      <c r="F4133" s="11"/>
      <c r="G4133" s="11"/>
      <c r="H4133" s="21"/>
      <c r="I4133" s="13"/>
      <c r="Y4133" s="17"/>
      <c r="Z4133" s="17"/>
      <c r="AA4133" s="17"/>
      <c r="AB4133" s="17"/>
      <c r="AC4133" s="17"/>
      <c r="AD4133" s="17"/>
      <c r="AI4133" s="17"/>
      <c r="AJ4133" s="17"/>
      <c r="AK4133" s="17"/>
      <c r="AL4133" s="17"/>
      <c r="AM4133" s="16"/>
      <c r="BC4133" s="17"/>
      <c r="BD4133" s="17"/>
      <c r="BE4133" s="17"/>
      <c r="BF4133" s="17"/>
      <c r="BO4133" s="17"/>
      <c r="BP4133" s="17"/>
      <c r="BQ4133" s="17"/>
      <c r="BR4133" s="17"/>
    </row>
    <row r="4134" spans="6:70" ht="14.45" customHeight="1" x14ac:dyDescent="0.25">
      <c r="F4134" s="11"/>
      <c r="G4134" s="11"/>
      <c r="H4134" s="21"/>
      <c r="I4134" s="13"/>
      <c r="Y4134" s="17"/>
      <c r="Z4134" s="17"/>
      <c r="AA4134" s="17"/>
      <c r="AB4134" s="17"/>
      <c r="AC4134" s="17"/>
      <c r="AD4134" s="17"/>
      <c r="AI4134" s="17"/>
      <c r="AJ4134" s="17"/>
      <c r="AK4134" s="17"/>
      <c r="AL4134" s="17"/>
      <c r="AM4134" s="16"/>
      <c r="BC4134" s="17"/>
      <c r="BD4134" s="17"/>
      <c r="BE4134" s="17"/>
      <c r="BF4134" s="17"/>
      <c r="BO4134" s="17"/>
      <c r="BP4134" s="17"/>
      <c r="BQ4134" s="17"/>
      <c r="BR4134" s="17"/>
    </row>
    <row r="4135" spans="6:70" ht="14.45" customHeight="1" x14ac:dyDescent="0.25">
      <c r="F4135" s="11"/>
      <c r="G4135" s="11"/>
      <c r="H4135" s="21"/>
      <c r="I4135" s="13"/>
      <c r="Y4135" s="17"/>
      <c r="Z4135" s="17"/>
      <c r="AA4135" s="17"/>
      <c r="AB4135" s="17"/>
      <c r="AC4135" s="17"/>
      <c r="AD4135" s="17"/>
      <c r="AI4135" s="17"/>
      <c r="AJ4135" s="17"/>
      <c r="AK4135" s="17"/>
      <c r="AL4135" s="17"/>
      <c r="AM4135" s="16"/>
      <c r="BC4135" s="17"/>
      <c r="BD4135" s="17"/>
      <c r="BE4135" s="17"/>
      <c r="BF4135" s="17"/>
      <c r="BO4135" s="17"/>
      <c r="BP4135" s="17"/>
      <c r="BQ4135" s="17"/>
      <c r="BR4135" s="17"/>
    </row>
    <row r="4136" spans="6:70" ht="14.45" customHeight="1" x14ac:dyDescent="0.25">
      <c r="F4136" s="11"/>
      <c r="G4136" s="11"/>
      <c r="H4136" s="21"/>
      <c r="I4136" s="13"/>
      <c r="Y4136" s="17"/>
      <c r="Z4136" s="17"/>
      <c r="AA4136" s="17"/>
      <c r="AB4136" s="17"/>
      <c r="AC4136" s="17"/>
      <c r="AD4136" s="17"/>
      <c r="AI4136" s="17"/>
      <c r="AJ4136" s="17"/>
      <c r="AK4136" s="17"/>
      <c r="AL4136" s="17"/>
      <c r="AM4136" s="16"/>
      <c r="BC4136" s="17"/>
      <c r="BD4136" s="17"/>
      <c r="BE4136" s="17"/>
      <c r="BF4136" s="17"/>
      <c r="BO4136" s="17"/>
      <c r="BP4136" s="17"/>
      <c r="BQ4136" s="17"/>
      <c r="BR4136" s="17"/>
    </row>
    <row r="4137" spans="6:70" ht="14.45" customHeight="1" x14ac:dyDescent="0.25">
      <c r="F4137" s="11"/>
      <c r="G4137" s="11"/>
      <c r="H4137" s="21"/>
      <c r="I4137" s="13"/>
      <c r="Y4137" s="17"/>
      <c r="Z4137" s="17"/>
      <c r="AA4137" s="17"/>
      <c r="AB4137" s="17"/>
      <c r="AC4137" s="17"/>
      <c r="AD4137" s="17"/>
      <c r="AI4137" s="17"/>
      <c r="AJ4137" s="17"/>
      <c r="AK4137" s="17"/>
      <c r="AL4137" s="17"/>
      <c r="AM4137" s="16"/>
      <c r="BC4137" s="17"/>
      <c r="BD4137" s="17"/>
      <c r="BE4137" s="17"/>
      <c r="BF4137" s="17"/>
      <c r="BO4137" s="17"/>
      <c r="BP4137" s="17"/>
      <c r="BQ4137" s="17"/>
      <c r="BR4137" s="17"/>
    </row>
    <row r="4138" spans="6:70" ht="14.45" customHeight="1" x14ac:dyDescent="0.25">
      <c r="F4138" s="11"/>
      <c r="G4138" s="11"/>
      <c r="H4138" s="21"/>
      <c r="I4138" s="13"/>
      <c r="Y4138" s="17"/>
      <c r="Z4138" s="17"/>
      <c r="AA4138" s="17"/>
      <c r="AB4138" s="17"/>
      <c r="AC4138" s="17"/>
      <c r="AD4138" s="17"/>
      <c r="AI4138" s="17"/>
      <c r="AJ4138" s="17"/>
      <c r="AK4138" s="17"/>
      <c r="AL4138" s="17"/>
      <c r="AM4138" s="16"/>
      <c r="BC4138" s="17"/>
      <c r="BD4138" s="17"/>
      <c r="BE4138" s="17"/>
      <c r="BF4138" s="17"/>
      <c r="BO4138" s="17"/>
      <c r="BP4138" s="17"/>
      <c r="BQ4138" s="17"/>
      <c r="BR4138" s="17"/>
    </row>
    <row r="4139" spans="6:70" ht="14.45" customHeight="1" x14ac:dyDescent="0.25">
      <c r="F4139" s="11"/>
      <c r="G4139" s="11"/>
      <c r="H4139" s="21"/>
      <c r="I4139" s="13"/>
      <c r="Y4139" s="17"/>
      <c r="Z4139" s="17"/>
      <c r="AA4139" s="17"/>
      <c r="AB4139" s="17"/>
      <c r="AC4139" s="17"/>
      <c r="AD4139" s="17"/>
      <c r="AI4139" s="17"/>
      <c r="AJ4139" s="17"/>
      <c r="AK4139" s="17"/>
      <c r="AL4139" s="17"/>
      <c r="AM4139" s="16"/>
      <c r="BC4139" s="17"/>
      <c r="BD4139" s="17"/>
      <c r="BE4139" s="17"/>
      <c r="BF4139" s="17"/>
      <c r="BO4139" s="17"/>
      <c r="BP4139" s="17"/>
      <c r="BQ4139" s="17"/>
      <c r="BR4139" s="17"/>
    </row>
    <row r="4140" spans="6:70" ht="14.45" customHeight="1" x14ac:dyDescent="0.25">
      <c r="F4140" s="11"/>
      <c r="G4140" s="11"/>
      <c r="H4140" s="21"/>
      <c r="I4140" s="13"/>
      <c r="Y4140" s="17"/>
      <c r="Z4140" s="17"/>
      <c r="AA4140" s="17"/>
      <c r="AB4140" s="17"/>
      <c r="AC4140" s="17"/>
      <c r="AD4140" s="17"/>
      <c r="AI4140" s="17"/>
      <c r="AJ4140" s="17"/>
      <c r="AK4140" s="17"/>
      <c r="AL4140" s="17"/>
      <c r="AM4140" s="16"/>
      <c r="BC4140" s="17"/>
      <c r="BD4140" s="17"/>
      <c r="BE4140" s="17"/>
      <c r="BF4140" s="17"/>
      <c r="BO4140" s="17"/>
      <c r="BP4140" s="17"/>
      <c r="BQ4140" s="17"/>
      <c r="BR4140" s="17"/>
    </row>
    <row r="4141" spans="6:70" ht="14.45" customHeight="1" x14ac:dyDescent="0.25">
      <c r="F4141" s="11"/>
      <c r="G4141" s="11"/>
      <c r="H4141" s="21"/>
      <c r="I4141" s="13"/>
      <c r="Y4141" s="17"/>
      <c r="Z4141" s="17"/>
      <c r="AA4141" s="17"/>
      <c r="AB4141" s="17"/>
      <c r="AC4141" s="17"/>
      <c r="AD4141" s="17"/>
      <c r="AI4141" s="17"/>
      <c r="AJ4141" s="17"/>
      <c r="AK4141" s="17"/>
      <c r="AL4141" s="17"/>
      <c r="AM4141" s="16"/>
      <c r="BC4141" s="17"/>
      <c r="BD4141" s="17"/>
      <c r="BE4141" s="17"/>
      <c r="BF4141" s="17"/>
      <c r="BO4141" s="17"/>
      <c r="BP4141" s="17"/>
      <c r="BQ4141" s="17"/>
      <c r="BR4141" s="17"/>
    </row>
    <row r="4142" spans="6:70" ht="14.45" customHeight="1" x14ac:dyDescent="0.25">
      <c r="F4142" s="11"/>
      <c r="G4142" s="11"/>
      <c r="H4142" s="21"/>
      <c r="I4142" s="13"/>
      <c r="Y4142" s="17"/>
      <c r="Z4142" s="17"/>
      <c r="AA4142" s="17"/>
      <c r="AB4142" s="17"/>
      <c r="AC4142" s="17"/>
      <c r="AD4142" s="17"/>
      <c r="AI4142" s="17"/>
      <c r="AJ4142" s="17"/>
      <c r="AK4142" s="17"/>
      <c r="AL4142" s="17"/>
      <c r="AM4142" s="16"/>
      <c r="BC4142" s="17"/>
      <c r="BD4142" s="17"/>
      <c r="BE4142" s="17"/>
      <c r="BF4142" s="17"/>
      <c r="BO4142" s="17"/>
      <c r="BP4142" s="17"/>
      <c r="BQ4142" s="17"/>
      <c r="BR4142" s="17"/>
    </row>
    <row r="4143" spans="6:70" ht="14.45" customHeight="1" x14ac:dyDescent="0.25">
      <c r="F4143" s="11"/>
      <c r="G4143" s="11"/>
      <c r="H4143" s="21"/>
      <c r="I4143" s="13"/>
      <c r="Y4143" s="17"/>
      <c r="Z4143" s="17"/>
      <c r="AA4143" s="17"/>
      <c r="AB4143" s="17"/>
      <c r="AC4143" s="17"/>
      <c r="AD4143" s="17"/>
      <c r="AI4143" s="17"/>
      <c r="AJ4143" s="17"/>
      <c r="AK4143" s="17"/>
      <c r="AL4143" s="17"/>
      <c r="AM4143" s="16"/>
      <c r="BC4143" s="17"/>
      <c r="BD4143" s="17"/>
      <c r="BE4143" s="17"/>
      <c r="BF4143" s="17"/>
      <c r="BO4143" s="17"/>
      <c r="BP4143" s="17"/>
      <c r="BQ4143" s="17"/>
      <c r="BR4143" s="17"/>
    </row>
    <row r="4144" spans="6:70" ht="14.45" customHeight="1" x14ac:dyDescent="0.25">
      <c r="F4144" s="11"/>
      <c r="G4144" s="11"/>
      <c r="H4144" s="21"/>
      <c r="I4144" s="13"/>
      <c r="Y4144" s="17"/>
      <c r="Z4144" s="17"/>
      <c r="AA4144" s="17"/>
      <c r="AB4144" s="17"/>
      <c r="AC4144" s="17"/>
      <c r="AD4144" s="17"/>
      <c r="AI4144" s="17"/>
      <c r="AJ4144" s="17"/>
      <c r="AK4144" s="17"/>
      <c r="AL4144" s="17"/>
      <c r="AM4144" s="16"/>
      <c r="BC4144" s="17"/>
      <c r="BD4144" s="17"/>
      <c r="BE4144" s="17"/>
      <c r="BF4144" s="17"/>
      <c r="BO4144" s="17"/>
      <c r="BP4144" s="17"/>
      <c r="BQ4144" s="17"/>
      <c r="BR4144" s="17"/>
    </row>
    <row r="4145" spans="6:70" ht="14.45" customHeight="1" x14ac:dyDescent="0.25">
      <c r="F4145" s="11"/>
      <c r="G4145" s="11"/>
      <c r="H4145" s="21"/>
      <c r="I4145" s="13"/>
      <c r="Y4145" s="17"/>
      <c r="Z4145" s="17"/>
      <c r="AA4145" s="17"/>
      <c r="AB4145" s="17"/>
      <c r="AC4145" s="17"/>
      <c r="AD4145" s="17"/>
      <c r="AI4145" s="17"/>
      <c r="AJ4145" s="17"/>
      <c r="AK4145" s="17"/>
      <c r="AL4145" s="17"/>
      <c r="AM4145" s="16"/>
      <c r="BC4145" s="17"/>
      <c r="BD4145" s="17"/>
      <c r="BE4145" s="17"/>
      <c r="BF4145" s="17"/>
      <c r="BO4145" s="17"/>
      <c r="BP4145" s="17"/>
      <c r="BQ4145" s="17"/>
      <c r="BR4145" s="17"/>
    </row>
    <row r="4146" spans="6:70" ht="14.45" customHeight="1" x14ac:dyDescent="0.25">
      <c r="F4146" s="11"/>
      <c r="G4146" s="11"/>
      <c r="H4146" s="21"/>
      <c r="I4146" s="13"/>
      <c r="Y4146" s="17"/>
      <c r="Z4146" s="17"/>
      <c r="AA4146" s="17"/>
      <c r="AB4146" s="17"/>
      <c r="AC4146" s="17"/>
      <c r="AD4146" s="17"/>
      <c r="AI4146" s="17"/>
      <c r="AJ4146" s="17"/>
      <c r="AK4146" s="17"/>
      <c r="AL4146" s="17"/>
      <c r="AM4146" s="16"/>
      <c r="BC4146" s="17"/>
      <c r="BD4146" s="17"/>
      <c r="BE4146" s="17"/>
      <c r="BF4146" s="17"/>
      <c r="BO4146" s="17"/>
      <c r="BP4146" s="17"/>
      <c r="BQ4146" s="17"/>
      <c r="BR4146" s="17"/>
    </row>
    <row r="4147" spans="6:70" ht="14.45" customHeight="1" x14ac:dyDescent="0.25">
      <c r="F4147" s="11"/>
      <c r="G4147" s="11"/>
      <c r="H4147" s="21"/>
      <c r="I4147" s="13"/>
      <c r="Y4147" s="17"/>
      <c r="Z4147" s="17"/>
      <c r="AA4147" s="17"/>
      <c r="AB4147" s="17"/>
      <c r="AC4147" s="17"/>
      <c r="AD4147" s="17"/>
      <c r="AI4147" s="17"/>
      <c r="AJ4147" s="17"/>
      <c r="AK4147" s="17"/>
      <c r="AL4147" s="17"/>
      <c r="AM4147" s="16"/>
      <c r="BC4147" s="17"/>
      <c r="BD4147" s="17"/>
      <c r="BE4147" s="17"/>
      <c r="BF4147" s="17"/>
      <c r="BO4147" s="17"/>
      <c r="BP4147" s="17"/>
      <c r="BQ4147" s="17"/>
      <c r="BR4147" s="17"/>
    </row>
    <row r="4148" spans="6:70" ht="14.45" customHeight="1" x14ac:dyDescent="0.25">
      <c r="F4148" s="11"/>
      <c r="G4148" s="11"/>
      <c r="H4148" s="21"/>
      <c r="I4148" s="13"/>
      <c r="Y4148" s="17"/>
      <c r="Z4148" s="17"/>
      <c r="AA4148" s="17"/>
      <c r="AB4148" s="17"/>
      <c r="AC4148" s="17"/>
      <c r="AD4148" s="17"/>
      <c r="AI4148" s="17"/>
      <c r="AJ4148" s="17"/>
      <c r="AK4148" s="17"/>
      <c r="AL4148" s="17"/>
      <c r="AM4148" s="16"/>
      <c r="BC4148" s="17"/>
      <c r="BD4148" s="17"/>
      <c r="BE4148" s="17"/>
      <c r="BF4148" s="17"/>
      <c r="BO4148" s="17"/>
      <c r="BP4148" s="17"/>
      <c r="BQ4148" s="17"/>
      <c r="BR4148" s="17"/>
    </row>
    <row r="4149" spans="6:70" ht="14.45" customHeight="1" x14ac:dyDescent="0.25">
      <c r="F4149" s="11"/>
      <c r="G4149" s="11"/>
      <c r="H4149" s="21"/>
      <c r="I4149" s="13"/>
      <c r="Y4149" s="17"/>
      <c r="Z4149" s="17"/>
      <c r="AA4149" s="17"/>
      <c r="AB4149" s="17"/>
      <c r="AC4149" s="17"/>
      <c r="AD4149" s="17"/>
      <c r="AI4149" s="17"/>
      <c r="AJ4149" s="17"/>
      <c r="AK4149" s="17"/>
      <c r="AL4149" s="17"/>
      <c r="AM4149" s="16"/>
      <c r="BC4149" s="17"/>
      <c r="BD4149" s="17"/>
      <c r="BE4149" s="17"/>
      <c r="BF4149" s="17"/>
      <c r="BO4149" s="17"/>
      <c r="BP4149" s="17"/>
      <c r="BQ4149" s="17"/>
      <c r="BR4149" s="17"/>
    </row>
    <row r="4150" spans="6:70" ht="14.45" customHeight="1" x14ac:dyDescent="0.25">
      <c r="F4150" s="11"/>
      <c r="G4150" s="11"/>
      <c r="H4150" s="21"/>
      <c r="I4150" s="13"/>
      <c r="Y4150" s="17"/>
      <c r="Z4150" s="17"/>
      <c r="AA4150" s="17"/>
      <c r="AB4150" s="17"/>
      <c r="AC4150" s="17"/>
      <c r="AD4150" s="17"/>
      <c r="AI4150" s="17"/>
      <c r="AJ4150" s="17"/>
      <c r="AK4150" s="17"/>
      <c r="AL4150" s="17"/>
      <c r="AM4150" s="16"/>
      <c r="BC4150" s="17"/>
      <c r="BD4150" s="17"/>
      <c r="BE4150" s="17"/>
      <c r="BF4150" s="17"/>
      <c r="BO4150" s="17"/>
      <c r="BP4150" s="17"/>
      <c r="BQ4150" s="17"/>
      <c r="BR4150" s="17"/>
    </row>
    <row r="4151" spans="6:70" ht="14.45" customHeight="1" x14ac:dyDescent="0.25">
      <c r="F4151" s="11"/>
      <c r="G4151" s="11"/>
      <c r="H4151" s="21"/>
      <c r="I4151" s="13"/>
      <c r="Y4151" s="17"/>
      <c r="Z4151" s="17"/>
      <c r="AA4151" s="17"/>
      <c r="AB4151" s="17"/>
      <c r="AC4151" s="17"/>
      <c r="AD4151" s="17"/>
      <c r="AI4151" s="17"/>
      <c r="AJ4151" s="17"/>
      <c r="AK4151" s="17"/>
      <c r="AL4151" s="17"/>
      <c r="AM4151" s="16"/>
      <c r="BC4151" s="17"/>
      <c r="BD4151" s="17"/>
      <c r="BE4151" s="17"/>
      <c r="BF4151" s="17"/>
      <c r="BO4151" s="17"/>
      <c r="BP4151" s="17"/>
      <c r="BQ4151" s="17"/>
      <c r="BR4151" s="17"/>
    </row>
    <row r="4152" spans="6:70" ht="14.45" customHeight="1" x14ac:dyDescent="0.25">
      <c r="F4152" s="11"/>
      <c r="G4152" s="11"/>
      <c r="H4152" s="21"/>
      <c r="I4152" s="13"/>
      <c r="Y4152" s="17"/>
      <c r="Z4152" s="17"/>
      <c r="AA4152" s="17"/>
      <c r="AB4152" s="17"/>
      <c r="AC4152" s="17"/>
      <c r="AD4152" s="17"/>
      <c r="AI4152" s="17"/>
      <c r="AJ4152" s="17"/>
      <c r="AK4152" s="17"/>
      <c r="AL4152" s="17"/>
      <c r="AM4152" s="16"/>
      <c r="BC4152" s="17"/>
      <c r="BD4152" s="17"/>
      <c r="BE4152" s="17"/>
      <c r="BF4152" s="17"/>
      <c r="BO4152" s="17"/>
      <c r="BP4152" s="17"/>
      <c r="BQ4152" s="17"/>
      <c r="BR4152" s="17"/>
    </row>
    <row r="4153" spans="6:70" ht="14.45" customHeight="1" x14ac:dyDescent="0.25">
      <c r="F4153" s="11"/>
      <c r="G4153" s="11"/>
      <c r="H4153" s="21"/>
      <c r="I4153" s="13"/>
      <c r="Y4153" s="17"/>
      <c r="Z4153" s="17"/>
      <c r="AA4153" s="17"/>
      <c r="AB4153" s="17"/>
      <c r="AC4153" s="17"/>
      <c r="AD4153" s="17"/>
      <c r="AI4153" s="17"/>
      <c r="AJ4153" s="17"/>
      <c r="AK4153" s="17"/>
      <c r="AL4153" s="17"/>
      <c r="AM4153" s="16"/>
      <c r="BC4153" s="17"/>
      <c r="BD4153" s="17"/>
      <c r="BE4153" s="17"/>
      <c r="BF4153" s="17"/>
      <c r="BO4153" s="17"/>
      <c r="BP4153" s="17"/>
      <c r="BQ4153" s="17"/>
      <c r="BR4153" s="17"/>
    </row>
    <row r="4154" spans="6:70" ht="14.45" customHeight="1" x14ac:dyDescent="0.25">
      <c r="F4154" s="11"/>
      <c r="G4154" s="11"/>
      <c r="H4154" s="21"/>
      <c r="I4154" s="13"/>
      <c r="Y4154" s="17"/>
      <c r="Z4154" s="17"/>
      <c r="AA4154" s="17"/>
      <c r="AB4154" s="17"/>
      <c r="AC4154" s="17"/>
      <c r="AD4154" s="17"/>
      <c r="AI4154" s="17"/>
      <c r="AJ4154" s="17"/>
      <c r="AK4154" s="17"/>
      <c r="AL4154" s="17"/>
      <c r="AM4154" s="16"/>
      <c r="BC4154" s="17"/>
      <c r="BD4154" s="17"/>
      <c r="BE4154" s="17"/>
      <c r="BF4154" s="17"/>
      <c r="BO4154" s="17"/>
      <c r="BP4154" s="17"/>
      <c r="BQ4154" s="17"/>
      <c r="BR4154" s="17"/>
    </row>
    <row r="4155" spans="6:70" ht="14.45" customHeight="1" x14ac:dyDescent="0.25">
      <c r="F4155" s="11"/>
      <c r="G4155" s="11"/>
      <c r="H4155" s="21"/>
      <c r="I4155" s="13"/>
      <c r="Y4155" s="17"/>
      <c r="Z4155" s="17"/>
      <c r="AA4155" s="17"/>
      <c r="AB4155" s="17"/>
      <c r="AC4155" s="17"/>
      <c r="AD4155" s="17"/>
      <c r="AI4155" s="17"/>
      <c r="AJ4155" s="17"/>
      <c r="AK4155" s="17"/>
      <c r="AL4155" s="17"/>
      <c r="AM4155" s="16"/>
      <c r="BC4155" s="17"/>
      <c r="BD4155" s="17"/>
      <c r="BE4155" s="17"/>
      <c r="BF4155" s="17"/>
      <c r="BO4155" s="17"/>
      <c r="BP4155" s="17"/>
      <c r="BQ4155" s="17"/>
      <c r="BR4155" s="17"/>
    </row>
    <row r="4156" spans="6:70" ht="14.45" customHeight="1" x14ac:dyDescent="0.25">
      <c r="F4156" s="11"/>
      <c r="G4156" s="11"/>
      <c r="H4156" s="21"/>
      <c r="I4156" s="13"/>
      <c r="Y4156" s="17"/>
      <c r="Z4156" s="17"/>
      <c r="AA4156" s="17"/>
      <c r="AB4156" s="17"/>
      <c r="AC4156" s="17"/>
      <c r="AD4156" s="17"/>
      <c r="AI4156" s="17"/>
      <c r="AJ4156" s="17"/>
      <c r="AK4156" s="17"/>
      <c r="AL4156" s="17"/>
      <c r="AM4156" s="16"/>
      <c r="BC4156" s="17"/>
      <c r="BD4156" s="17"/>
      <c r="BE4156" s="17"/>
      <c r="BF4156" s="17"/>
      <c r="BO4156" s="17"/>
      <c r="BP4156" s="17"/>
      <c r="BQ4156" s="17"/>
      <c r="BR4156" s="17"/>
    </row>
    <row r="4157" spans="6:70" ht="14.45" customHeight="1" x14ac:dyDescent="0.25">
      <c r="F4157" s="11"/>
      <c r="G4157" s="11"/>
      <c r="H4157" s="21"/>
      <c r="I4157" s="13"/>
      <c r="Y4157" s="17"/>
      <c r="Z4157" s="17"/>
      <c r="AA4157" s="17"/>
      <c r="AB4157" s="17"/>
      <c r="AC4157" s="17"/>
      <c r="AD4157" s="17"/>
      <c r="AI4157" s="17"/>
      <c r="AJ4157" s="17"/>
      <c r="AK4157" s="17"/>
      <c r="AL4157" s="17"/>
      <c r="AM4157" s="16"/>
      <c r="BC4157" s="17"/>
      <c r="BD4157" s="17"/>
      <c r="BE4157" s="17"/>
      <c r="BF4157" s="17"/>
      <c r="BO4157" s="17"/>
      <c r="BP4157" s="17"/>
      <c r="BQ4157" s="17"/>
      <c r="BR4157" s="17"/>
    </row>
    <row r="4158" spans="6:70" ht="14.45" customHeight="1" x14ac:dyDescent="0.25">
      <c r="F4158" s="11"/>
      <c r="G4158" s="11"/>
      <c r="H4158" s="21"/>
      <c r="I4158" s="13"/>
      <c r="Y4158" s="17"/>
      <c r="Z4158" s="17"/>
      <c r="AA4158" s="17"/>
      <c r="AB4158" s="17"/>
      <c r="AC4158" s="17"/>
      <c r="AD4158" s="17"/>
      <c r="AI4158" s="17"/>
      <c r="AJ4158" s="17"/>
      <c r="AK4158" s="17"/>
      <c r="AL4158" s="17"/>
      <c r="AM4158" s="16"/>
      <c r="BC4158" s="17"/>
      <c r="BD4158" s="17"/>
      <c r="BE4158" s="17"/>
      <c r="BF4158" s="17"/>
      <c r="BO4158" s="17"/>
      <c r="BP4158" s="17"/>
      <c r="BQ4158" s="17"/>
      <c r="BR4158" s="17"/>
    </row>
    <row r="4159" spans="6:70" ht="14.45" customHeight="1" x14ac:dyDescent="0.25">
      <c r="F4159" s="11"/>
      <c r="G4159" s="11"/>
      <c r="H4159" s="21"/>
      <c r="I4159" s="13"/>
      <c r="Y4159" s="17"/>
      <c r="Z4159" s="17"/>
      <c r="AA4159" s="17"/>
      <c r="AB4159" s="17"/>
      <c r="AC4159" s="17"/>
      <c r="AD4159" s="17"/>
      <c r="AI4159" s="17"/>
      <c r="AJ4159" s="17"/>
      <c r="AK4159" s="17"/>
      <c r="AL4159" s="17"/>
      <c r="AM4159" s="16"/>
      <c r="BC4159" s="17"/>
      <c r="BD4159" s="17"/>
      <c r="BE4159" s="17"/>
      <c r="BF4159" s="17"/>
      <c r="BO4159" s="17"/>
      <c r="BP4159" s="17"/>
      <c r="BQ4159" s="17"/>
      <c r="BR4159" s="17"/>
    </row>
    <row r="4160" spans="6:70" ht="14.45" customHeight="1" x14ac:dyDescent="0.25">
      <c r="F4160" s="11"/>
      <c r="G4160" s="11"/>
      <c r="H4160" s="21"/>
      <c r="I4160" s="13"/>
      <c r="Y4160" s="17"/>
      <c r="Z4160" s="17"/>
      <c r="AA4160" s="17"/>
      <c r="AB4160" s="17"/>
      <c r="AC4160" s="17"/>
      <c r="AD4160" s="17"/>
      <c r="AI4160" s="17"/>
      <c r="AJ4160" s="17"/>
      <c r="AK4160" s="17"/>
      <c r="AL4160" s="17"/>
      <c r="AM4160" s="16"/>
      <c r="BC4160" s="17"/>
      <c r="BD4160" s="17"/>
      <c r="BE4160" s="17"/>
      <c r="BF4160" s="17"/>
      <c r="BO4160" s="17"/>
      <c r="BP4160" s="17"/>
      <c r="BQ4160" s="17"/>
      <c r="BR4160" s="17"/>
    </row>
    <row r="4161" spans="6:70" ht="14.45" customHeight="1" x14ac:dyDescent="0.25">
      <c r="F4161" s="11"/>
      <c r="G4161" s="11"/>
      <c r="H4161" s="21"/>
      <c r="I4161" s="13"/>
      <c r="Y4161" s="17"/>
      <c r="Z4161" s="17"/>
      <c r="AA4161" s="17"/>
      <c r="AB4161" s="17"/>
      <c r="AC4161" s="17"/>
      <c r="AD4161" s="17"/>
      <c r="AI4161" s="17"/>
      <c r="AJ4161" s="17"/>
      <c r="AK4161" s="17"/>
      <c r="AL4161" s="17"/>
      <c r="AM4161" s="16"/>
      <c r="BC4161" s="17"/>
      <c r="BD4161" s="17"/>
      <c r="BE4161" s="17"/>
      <c r="BF4161" s="17"/>
      <c r="BO4161" s="17"/>
      <c r="BP4161" s="17"/>
      <c r="BQ4161" s="17"/>
      <c r="BR4161" s="17"/>
    </row>
    <row r="4162" spans="6:70" ht="14.45" customHeight="1" x14ac:dyDescent="0.25">
      <c r="F4162" s="11"/>
      <c r="G4162" s="11"/>
      <c r="H4162" s="21"/>
      <c r="I4162" s="13"/>
      <c r="Y4162" s="17"/>
      <c r="Z4162" s="17"/>
      <c r="AA4162" s="17"/>
      <c r="AB4162" s="17"/>
      <c r="AC4162" s="17"/>
      <c r="AD4162" s="17"/>
      <c r="AI4162" s="17"/>
      <c r="AJ4162" s="17"/>
      <c r="AK4162" s="17"/>
      <c r="AL4162" s="17"/>
      <c r="AM4162" s="16"/>
      <c r="BC4162" s="17"/>
      <c r="BD4162" s="17"/>
      <c r="BE4162" s="17"/>
      <c r="BF4162" s="17"/>
      <c r="BO4162" s="17"/>
      <c r="BP4162" s="17"/>
      <c r="BQ4162" s="17"/>
      <c r="BR4162" s="17"/>
    </row>
    <row r="4163" spans="6:70" ht="14.45" customHeight="1" x14ac:dyDescent="0.25">
      <c r="F4163" s="11"/>
      <c r="G4163" s="11"/>
      <c r="H4163" s="21"/>
      <c r="I4163" s="13"/>
      <c r="Y4163" s="17"/>
      <c r="Z4163" s="17"/>
      <c r="AA4163" s="17"/>
      <c r="AB4163" s="17"/>
      <c r="AC4163" s="17"/>
      <c r="AD4163" s="17"/>
      <c r="AI4163" s="17"/>
      <c r="AJ4163" s="17"/>
      <c r="AK4163" s="17"/>
      <c r="AL4163" s="17"/>
      <c r="AM4163" s="16"/>
      <c r="BC4163" s="17"/>
      <c r="BD4163" s="17"/>
      <c r="BE4163" s="17"/>
      <c r="BF4163" s="17"/>
      <c r="BO4163" s="17"/>
      <c r="BP4163" s="17"/>
      <c r="BQ4163" s="17"/>
      <c r="BR4163" s="17"/>
    </row>
    <row r="4164" spans="6:70" ht="14.45" customHeight="1" x14ac:dyDescent="0.25">
      <c r="F4164" s="11"/>
      <c r="G4164" s="11"/>
      <c r="H4164" s="21"/>
      <c r="I4164" s="13"/>
      <c r="Y4164" s="17"/>
      <c r="Z4164" s="17"/>
      <c r="AA4164" s="17"/>
      <c r="AB4164" s="17"/>
      <c r="AC4164" s="17"/>
      <c r="AD4164" s="17"/>
      <c r="AI4164" s="17"/>
      <c r="AJ4164" s="17"/>
      <c r="AK4164" s="17"/>
      <c r="AL4164" s="17"/>
      <c r="AM4164" s="16"/>
      <c r="BC4164" s="17"/>
      <c r="BD4164" s="17"/>
      <c r="BE4164" s="17"/>
      <c r="BF4164" s="17"/>
      <c r="BO4164" s="17"/>
      <c r="BP4164" s="17"/>
      <c r="BQ4164" s="17"/>
      <c r="BR4164" s="17"/>
    </row>
    <row r="4165" spans="6:70" ht="14.45" customHeight="1" x14ac:dyDescent="0.25">
      <c r="F4165" s="11"/>
      <c r="G4165" s="11"/>
      <c r="H4165" s="21"/>
      <c r="I4165" s="13"/>
      <c r="Y4165" s="17"/>
      <c r="Z4165" s="17"/>
      <c r="AA4165" s="17"/>
      <c r="AB4165" s="17"/>
      <c r="AC4165" s="17"/>
      <c r="AD4165" s="17"/>
      <c r="AI4165" s="17"/>
      <c r="AJ4165" s="17"/>
      <c r="AK4165" s="17"/>
      <c r="AL4165" s="17"/>
      <c r="AM4165" s="16"/>
      <c r="BC4165" s="17"/>
      <c r="BD4165" s="17"/>
      <c r="BE4165" s="17"/>
      <c r="BF4165" s="17"/>
      <c r="BO4165" s="17"/>
      <c r="BP4165" s="17"/>
      <c r="BQ4165" s="17"/>
      <c r="BR4165" s="17"/>
    </row>
    <row r="4166" spans="6:70" ht="14.45" customHeight="1" x14ac:dyDescent="0.25">
      <c r="F4166" s="11"/>
      <c r="G4166" s="11"/>
      <c r="H4166" s="21"/>
      <c r="I4166" s="13"/>
      <c r="Y4166" s="17"/>
      <c r="Z4166" s="17"/>
      <c r="AA4166" s="17"/>
      <c r="AB4166" s="17"/>
      <c r="AC4166" s="17"/>
      <c r="AD4166" s="17"/>
      <c r="AI4166" s="17"/>
      <c r="AJ4166" s="17"/>
      <c r="AK4166" s="17"/>
      <c r="AL4166" s="17"/>
      <c r="AM4166" s="16"/>
      <c r="BC4166" s="17"/>
      <c r="BD4166" s="17"/>
      <c r="BE4166" s="17"/>
      <c r="BF4166" s="17"/>
      <c r="BO4166" s="17"/>
      <c r="BP4166" s="17"/>
      <c r="BQ4166" s="17"/>
      <c r="BR4166" s="17"/>
    </row>
    <row r="4167" spans="6:70" ht="14.45" customHeight="1" x14ac:dyDescent="0.25">
      <c r="F4167" s="11"/>
      <c r="G4167" s="11"/>
      <c r="H4167" s="21"/>
      <c r="I4167" s="13"/>
      <c r="Y4167" s="17"/>
      <c r="Z4167" s="17"/>
      <c r="AA4167" s="17"/>
      <c r="AB4167" s="17"/>
      <c r="AC4167" s="17"/>
      <c r="AD4167" s="17"/>
      <c r="AI4167" s="17"/>
      <c r="AJ4167" s="17"/>
      <c r="AK4167" s="17"/>
      <c r="AL4167" s="17"/>
      <c r="AM4167" s="16"/>
      <c r="BC4167" s="17"/>
      <c r="BD4167" s="17"/>
      <c r="BE4167" s="17"/>
      <c r="BF4167" s="17"/>
      <c r="BO4167" s="17"/>
      <c r="BP4167" s="17"/>
      <c r="BQ4167" s="17"/>
      <c r="BR4167" s="17"/>
    </row>
    <row r="4168" spans="6:70" ht="14.45" customHeight="1" x14ac:dyDescent="0.25">
      <c r="F4168" s="11"/>
      <c r="G4168" s="11"/>
      <c r="H4168" s="21"/>
      <c r="I4168" s="13"/>
      <c r="Y4168" s="17"/>
      <c r="Z4168" s="17"/>
      <c r="AA4168" s="17"/>
      <c r="AB4168" s="17"/>
      <c r="AC4168" s="17"/>
      <c r="AD4168" s="17"/>
      <c r="AI4168" s="17"/>
      <c r="AJ4168" s="17"/>
      <c r="AK4168" s="17"/>
      <c r="AL4168" s="17"/>
      <c r="AM4168" s="16"/>
      <c r="BC4168" s="17"/>
      <c r="BD4168" s="17"/>
      <c r="BE4168" s="17"/>
      <c r="BF4168" s="17"/>
      <c r="BO4168" s="17"/>
      <c r="BP4168" s="17"/>
      <c r="BQ4168" s="17"/>
      <c r="BR4168" s="17"/>
    </row>
    <row r="4169" spans="6:70" ht="14.45" customHeight="1" x14ac:dyDescent="0.25">
      <c r="F4169" s="11"/>
      <c r="G4169" s="11"/>
      <c r="H4169" s="21"/>
      <c r="I4169" s="13"/>
      <c r="Y4169" s="17"/>
      <c r="Z4169" s="17"/>
      <c r="AA4169" s="17"/>
      <c r="AB4169" s="17"/>
      <c r="AC4169" s="17"/>
      <c r="AD4169" s="17"/>
      <c r="AI4169" s="17"/>
      <c r="AJ4169" s="17"/>
      <c r="AK4169" s="17"/>
      <c r="AL4169" s="17"/>
      <c r="AM4169" s="16"/>
      <c r="BC4169" s="17"/>
      <c r="BD4169" s="17"/>
      <c r="BE4169" s="17"/>
      <c r="BF4169" s="17"/>
      <c r="BO4169" s="17"/>
      <c r="BP4169" s="17"/>
      <c r="BQ4169" s="17"/>
      <c r="BR4169" s="17"/>
    </row>
    <row r="4170" spans="6:70" ht="14.45" customHeight="1" x14ac:dyDescent="0.25">
      <c r="F4170" s="11"/>
      <c r="G4170" s="11"/>
      <c r="H4170" s="21"/>
      <c r="I4170" s="13"/>
      <c r="Y4170" s="17"/>
      <c r="Z4170" s="17"/>
      <c r="AA4170" s="17"/>
      <c r="AB4170" s="17"/>
      <c r="AC4170" s="17"/>
      <c r="AD4170" s="17"/>
      <c r="AI4170" s="17"/>
      <c r="AJ4170" s="17"/>
      <c r="AK4170" s="17"/>
      <c r="AL4170" s="17"/>
      <c r="AM4170" s="16"/>
      <c r="BC4170" s="17"/>
      <c r="BD4170" s="17"/>
      <c r="BE4170" s="17"/>
      <c r="BF4170" s="17"/>
      <c r="BO4170" s="17"/>
      <c r="BP4170" s="17"/>
      <c r="BQ4170" s="17"/>
      <c r="BR4170" s="17"/>
    </row>
    <row r="4171" spans="6:70" ht="14.45" customHeight="1" x14ac:dyDescent="0.25">
      <c r="F4171" s="11"/>
      <c r="G4171" s="11"/>
      <c r="H4171" s="21"/>
      <c r="I4171" s="13"/>
      <c r="Y4171" s="17"/>
      <c r="Z4171" s="17"/>
      <c r="AA4171" s="17"/>
      <c r="AB4171" s="17"/>
      <c r="AC4171" s="17"/>
      <c r="AD4171" s="17"/>
      <c r="AI4171" s="17"/>
      <c r="AJ4171" s="17"/>
      <c r="AK4171" s="17"/>
      <c r="AL4171" s="17"/>
      <c r="AM4171" s="16"/>
      <c r="BC4171" s="17"/>
      <c r="BD4171" s="17"/>
      <c r="BE4171" s="17"/>
      <c r="BF4171" s="17"/>
      <c r="BO4171" s="17"/>
      <c r="BP4171" s="17"/>
      <c r="BQ4171" s="17"/>
      <c r="BR4171" s="17"/>
    </row>
    <row r="4172" spans="6:70" ht="14.45" customHeight="1" x14ac:dyDescent="0.25">
      <c r="F4172" s="11"/>
      <c r="G4172" s="11"/>
      <c r="H4172" s="21"/>
      <c r="I4172" s="13"/>
      <c r="Y4172" s="17"/>
      <c r="Z4172" s="17"/>
      <c r="AA4172" s="17"/>
      <c r="AB4172" s="17"/>
      <c r="AC4172" s="17"/>
      <c r="AD4172" s="17"/>
      <c r="AI4172" s="17"/>
      <c r="AJ4172" s="17"/>
      <c r="AK4172" s="17"/>
      <c r="AL4172" s="17"/>
      <c r="AM4172" s="16"/>
      <c r="BC4172" s="17"/>
      <c r="BD4172" s="17"/>
      <c r="BE4172" s="17"/>
      <c r="BF4172" s="17"/>
      <c r="BO4172" s="17"/>
      <c r="BP4172" s="17"/>
      <c r="BQ4172" s="17"/>
      <c r="BR4172" s="17"/>
    </row>
    <row r="4173" spans="6:70" ht="14.45" customHeight="1" x14ac:dyDescent="0.25">
      <c r="F4173" s="11"/>
      <c r="G4173" s="11"/>
      <c r="H4173" s="21"/>
      <c r="I4173" s="13"/>
      <c r="Y4173" s="17"/>
      <c r="Z4173" s="17"/>
      <c r="AA4173" s="17"/>
      <c r="AB4173" s="17"/>
      <c r="AC4173" s="17"/>
      <c r="AD4173" s="17"/>
      <c r="AI4173" s="17"/>
      <c r="AJ4173" s="17"/>
      <c r="AK4173" s="17"/>
      <c r="AL4173" s="17"/>
      <c r="AM4173" s="16"/>
      <c r="BC4173" s="17"/>
      <c r="BD4173" s="17"/>
      <c r="BE4173" s="17"/>
      <c r="BF4173" s="17"/>
      <c r="BO4173" s="17"/>
      <c r="BP4173" s="17"/>
      <c r="BQ4173" s="17"/>
      <c r="BR4173" s="17"/>
    </row>
    <row r="4174" spans="6:70" ht="14.45" customHeight="1" x14ac:dyDescent="0.25">
      <c r="F4174" s="11"/>
      <c r="G4174" s="11"/>
      <c r="H4174" s="21"/>
      <c r="I4174" s="13"/>
      <c r="Y4174" s="17"/>
      <c r="Z4174" s="17"/>
      <c r="AA4174" s="17"/>
      <c r="AB4174" s="17"/>
      <c r="AC4174" s="17"/>
      <c r="AD4174" s="17"/>
      <c r="AI4174" s="17"/>
      <c r="AJ4174" s="17"/>
      <c r="AK4174" s="17"/>
      <c r="AL4174" s="17"/>
      <c r="AM4174" s="16"/>
      <c r="BC4174" s="17"/>
      <c r="BD4174" s="17"/>
      <c r="BE4174" s="17"/>
      <c r="BF4174" s="17"/>
      <c r="BO4174" s="17"/>
      <c r="BP4174" s="17"/>
      <c r="BQ4174" s="17"/>
      <c r="BR4174" s="17"/>
    </row>
    <row r="4175" spans="6:70" ht="14.45" customHeight="1" x14ac:dyDescent="0.25">
      <c r="F4175" s="11"/>
      <c r="G4175" s="11"/>
      <c r="H4175" s="21"/>
      <c r="I4175" s="13"/>
      <c r="Y4175" s="17"/>
      <c r="Z4175" s="17"/>
      <c r="AA4175" s="17"/>
      <c r="AB4175" s="17"/>
      <c r="AC4175" s="17"/>
      <c r="AD4175" s="17"/>
      <c r="AI4175" s="17"/>
      <c r="AJ4175" s="17"/>
      <c r="AK4175" s="17"/>
      <c r="AL4175" s="17"/>
      <c r="AM4175" s="16"/>
      <c r="BC4175" s="17"/>
      <c r="BD4175" s="17"/>
      <c r="BE4175" s="17"/>
      <c r="BF4175" s="17"/>
      <c r="BO4175" s="17"/>
      <c r="BP4175" s="17"/>
      <c r="BQ4175" s="17"/>
      <c r="BR4175" s="17"/>
    </row>
    <row r="4176" spans="6:70" ht="14.45" customHeight="1" x14ac:dyDescent="0.25">
      <c r="F4176" s="11"/>
      <c r="G4176" s="11"/>
      <c r="H4176" s="21"/>
      <c r="I4176" s="13"/>
      <c r="Y4176" s="17"/>
      <c r="Z4176" s="17"/>
      <c r="AA4176" s="17"/>
      <c r="AB4176" s="17"/>
      <c r="AC4176" s="17"/>
      <c r="AD4176" s="17"/>
      <c r="AI4176" s="17"/>
      <c r="AJ4176" s="17"/>
      <c r="AK4176" s="17"/>
      <c r="AL4176" s="17"/>
      <c r="AM4176" s="16"/>
      <c r="BC4176" s="17"/>
      <c r="BD4176" s="17"/>
      <c r="BE4176" s="17"/>
      <c r="BF4176" s="17"/>
      <c r="BO4176" s="17"/>
      <c r="BP4176" s="17"/>
      <c r="BQ4176" s="17"/>
      <c r="BR4176" s="17"/>
    </row>
    <row r="4177" spans="6:70" ht="14.45" customHeight="1" x14ac:dyDescent="0.25">
      <c r="F4177" s="11"/>
      <c r="G4177" s="11"/>
      <c r="H4177" s="21"/>
      <c r="I4177" s="13"/>
      <c r="Y4177" s="17"/>
      <c r="Z4177" s="17"/>
      <c r="AA4177" s="17"/>
      <c r="AB4177" s="17"/>
      <c r="AC4177" s="17"/>
      <c r="AD4177" s="17"/>
      <c r="AI4177" s="17"/>
      <c r="AJ4177" s="17"/>
      <c r="AK4177" s="17"/>
      <c r="AL4177" s="17"/>
      <c r="AM4177" s="16"/>
      <c r="BC4177" s="17"/>
      <c r="BD4177" s="17"/>
      <c r="BE4177" s="17"/>
      <c r="BF4177" s="17"/>
      <c r="BO4177" s="17"/>
      <c r="BP4177" s="17"/>
      <c r="BQ4177" s="17"/>
      <c r="BR4177" s="17"/>
    </row>
    <row r="4178" spans="6:70" ht="14.45" customHeight="1" x14ac:dyDescent="0.25">
      <c r="F4178" s="11"/>
      <c r="G4178" s="11"/>
      <c r="H4178" s="21"/>
      <c r="I4178" s="13"/>
      <c r="Y4178" s="17"/>
      <c r="Z4178" s="17"/>
      <c r="AA4178" s="17"/>
      <c r="AB4178" s="17"/>
      <c r="AC4178" s="17"/>
      <c r="AD4178" s="17"/>
      <c r="AI4178" s="17"/>
      <c r="AJ4178" s="17"/>
      <c r="AK4178" s="17"/>
      <c r="AL4178" s="17"/>
      <c r="AM4178" s="16"/>
      <c r="BC4178" s="17"/>
      <c r="BD4178" s="17"/>
      <c r="BE4178" s="17"/>
      <c r="BF4178" s="17"/>
      <c r="BO4178" s="17"/>
      <c r="BP4178" s="17"/>
      <c r="BQ4178" s="17"/>
      <c r="BR4178" s="17"/>
    </row>
    <row r="4179" spans="6:70" ht="14.45" customHeight="1" x14ac:dyDescent="0.25">
      <c r="F4179" s="11"/>
      <c r="G4179" s="11"/>
      <c r="H4179" s="21"/>
      <c r="I4179" s="13"/>
      <c r="Y4179" s="17"/>
      <c r="Z4179" s="17"/>
      <c r="AA4179" s="17"/>
      <c r="AB4179" s="17"/>
      <c r="AC4179" s="17"/>
      <c r="AD4179" s="17"/>
      <c r="AI4179" s="17"/>
      <c r="AJ4179" s="17"/>
      <c r="AK4179" s="17"/>
      <c r="AL4179" s="17"/>
      <c r="AM4179" s="16"/>
      <c r="BC4179" s="17"/>
      <c r="BD4179" s="17"/>
      <c r="BE4179" s="17"/>
      <c r="BF4179" s="17"/>
      <c r="BO4179" s="17"/>
      <c r="BP4179" s="17"/>
      <c r="BQ4179" s="17"/>
      <c r="BR4179" s="17"/>
    </row>
    <row r="4180" spans="6:70" ht="14.45" customHeight="1" x14ac:dyDescent="0.25">
      <c r="F4180" s="11"/>
      <c r="G4180" s="11"/>
      <c r="H4180" s="21"/>
      <c r="I4180" s="13"/>
      <c r="Y4180" s="17"/>
      <c r="Z4180" s="17"/>
      <c r="AA4180" s="17"/>
      <c r="AB4180" s="17"/>
      <c r="AC4180" s="17"/>
      <c r="AD4180" s="17"/>
      <c r="AI4180" s="17"/>
      <c r="AJ4180" s="17"/>
      <c r="AK4180" s="17"/>
      <c r="AL4180" s="17"/>
      <c r="AM4180" s="16"/>
      <c r="BC4180" s="17"/>
      <c r="BD4180" s="17"/>
      <c r="BE4180" s="17"/>
      <c r="BF4180" s="17"/>
      <c r="BO4180" s="17"/>
      <c r="BP4180" s="17"/>
      <c r="BQ4180" s="17"/>
      <c r="BR4180" s="17"/>
    </row>
    <row r="4181" spans="6:70" ht="14.45" customHeight="1" x14ac:dyDescent="0.25">
      <c r="F4181" s="11"/>
      <c r="G4181" s="11"/>
      <c r="H4181" s="21"/>
      <c r="I4181" s="13"/>
      <c r="Y4181" s="17"/>
      <c r="Z4181" s="17"/>
      <c r="AA4181" s="17"/>
      <c r="AB4181" s="17"/>
      <c r="AC4181" s="17"/>
      <c r="AD4181" s="17"/>
      <c r="AI4181" s="17"/>
      <c r="AJ4181" s="17"/>
      <c r="AK4181" s="17"/>
      <c r="AL4181" s="17"/>
      <c r="AM4181" s="16"/>
      <c r="BC4181" s="17"/>
      <c r="BD4181" s="17"/>
      <c r="BE4181" s="17"/>
      <c r="BF4181" s="17"/>
      <c r="BO4181" s="17"/>
      <c r="BP4181" s="17"/>
      <c r="BQ4181" s="17"/>
      <c r="BR4181" s="17"/>
    </row>
    <row r="4182" spans="6:70" ht="14.45" customHeight="1" x14ac:dyDescent="0.25">
      <c r="F4182" s="11"/>
      <c r="G4182" s="11"/>
      <c r="H4182" s="21"/>
      <c r="I4182" s="13"/>
      <c r="Y4182" s="17"/>
      <c r="Z4182" s="17"/>
      <c r="AA4182" s="17"/>
      <c r="AB4182" s="17"/>
      <c r="AC4182" s="17"/>
      <c r="AD4182" s="17"/>
      <c r="AI4182" s="17"/>
      <c r="AJ4182" s="17"/>
      <c r="AK4182" s="17"/>
      <c r="AL4182" s="17"/>
      <c r="AM4182" s="16"/>
      <c r="BC4182" s="17"/>
      <c r="BD4182" s="17"/>
      <c r="BE4182" s="17"/>
      <c r="BF4182" s="17"/>
      <c r="BO4182" s="17"/>
      <c r="BP4182" s="17"/>
      <c r="BQ4182" s="17"/>
      <c r="BR4182" s="17"/>
    </row>
    <row r="4183" spans="6:70" ht="14.45" customHeight="1" x14ac:dyDescent="0.25">
      <c r="F4183" s="11"/>
      <c r="G4183" s="11"/>
      <c r="H4183" s="21"/>
      <c r="I4183" s="13"/>
      <c r="Y4183" s="17"/>
      <c r="Z4183" s="17"/>
      <c r="AA4183" s="17"/>
      <c r="AB4183" s="17"/>
      <c r="AC4183" s="17"/>
      <c r="AD4183" s="17"/>
      <c r="AI4183" s="17"/>
      <c r="AJ4183" s="17"/>
      <c r="AK4183" s="17"/>
      <c r="AL4183" s="17"/>
      <c r="AM4183" s="16"/>
      <c r="BC4183" s="17"/>
      <c r="BD4183" s="17"/>
      <c r="BE4183" s="17"/>
      <c r="BF4183" s="17"/>
      <c r="BO4183" s="17"/>
      <c r="BP4183" s="17"/>
      <c r="BQ4183" s="17"/>
      <c r="BR4183" s="17"/>
    </row>
    <row r="4184" spans="6:70" ht="14.45" customHeight="1" x14ac:dyDescent="0.25">
      <c r="F4184" s="11"/>
      <c r="G4184" s="11"/>
      <c r="H4184" s="21"/>
      <c r="I4184" s="13"/>
      <c r="Y4184" s="17"/>
      <c r="Z4184" s="17"/>
      <c r="AA4184" s="17"/>
      <c r="AB4184" s="17"/>
      <c r="AC4184" s="17"/>
      <c r="AD4184" s="17"/>
      <c r="AI4184" s="17"/>
      <c r="AJ4184" s="17"/>
      <c r="AK4184" s="17"/>
      <c r="AL4184" s="17"/>
      <c r="AM4184" s="16"/>
      <c r="BC4184" s="17"/>
      <c r="BD4184" s="17"/>
      <c r="BE4184" s="17"/>
      <c r="BF4184" s="17"/>
      <c r="BO4184" s="17"/>
      <c r="BP4184" s="17"/>
      <c r="BQ4184" s="17"/>
      <c r="BR4184" s="17"/>
    </row>
    <row r="4185" spans="6:70" ht="14.45" customHeight="1" x14ac:dyDescent="0.25">
      <c r="F4185" s="11"/>
      <c r="G4185" s="11"/>
      <c r="H4185" s="21"/>
      <c r="I4185" s="13"/>
      <c r="Y4185" s="17"/>
      <c r="Z4185" s="17"/>
      <c r="AA4185" s="17"/>
      <c r="AB4185" s="17"/>
      <c r="AC4185" s="17"/>
      <c r="AD4185" s="17"/>
      <c r="AI4185" s="17"/>
      <c r="AJ4185" s="17"/>
      <c r="AK4185" s="17"/>
      <c r="AL4185" s="17"/>
      <c r="AM4185" s="16"/>
      <c r="BC4185" s="17"/>
      <c r="BD4185" s="17"/>
      <c r="BE4185" s="17"/>
      <c r="BF4185" s="17"/>
      <c r="BO4185" s="17"/>
      <c r="BP4185" s="17"/>
      <c r="BQ4185" s="17"/>
      <c r="BR4185" s="17"/>
    </row>
    <row r="4186" spans="6:70" ht="14.45" customHeight="1" x14ac:dyDescent="0.25">
      <c r="F4186" s="11"/>
      <c r="G4186" s="11"/>
      <c r="H4186" s="21"/>
      <c r="I4186" s="13"/>
      <c r="Y4186" s="17"/>
      <c r="Z4186" s="17"/>
      <c r="AA4186" s="17"/>
      <c r="AB4186" s="17"/>
      <c r="AC4186" s="17"/>
      <c r="AD4186" s="17"/>
      <c r="AI4186" s="17"/>
      <c r="AJ4186" s="17"/>
      <c r="AK4186" s="17"/>
      <c r="AL4186" s="17"/>
      <c r="AM4186" s="16"/>
      <c r="BC4186" s="17"/>
      <c r="BD4186" s="17"/>
      <c r="BE4186" s="17"/>
      <c r="BF4186" s="17"/>
      <c r="BO4186" s="17"/>
      <c r="BP4186" s="17"/>
      <c r="BQ4186" s="17"/>
      <c r="BR4186" s="17"/>
    </row>
    <row r="4187" spans="6:70" ht="14.45" customHeight="1" x14ac:dyDescent="0.25">
      <c r="F4187" s="11"/>
      <c r="G4187" s="11"/>
      <c r="H4187" s="21"/>
      <c r="I4187" s="13"/>
      <c r="Y4187" s="17"/>
      <c r="Z4187" s="17"/>
      <c r="AA4187" s="17"/>
      <c r="AB4187" s="17"/>
      <c r="AC4187" s="17"/>
      <c r="AD4187" s="17"/>
      <c r="AI4187" s="17"/>
      <c r="AJ4187" s="17"/>
      <c r="AK4187" s="17"/>
      <c r="AL4187" s="17"/>
      <c r="AM4187" s="16"/>
      <c r="BC4187" s="17"/>
      <c r="BD4187" s="17"/>
      <c r="BE4187" s="17"/>
      <c r="BF4187" s="17"/>
      <c r="BO4187" s="17"/>
      <c r="BP4187" s="17"/>
      <c r="BQ4187" s="17"/>
      <c r="BR4187" s="17"/>
    </row>
    <row r="4188" spans="6:70" ht="14.45" customHeight="1" x14ac:dyDescent="0.25">
      <c r="F4188" s="11"/>
      <c r="G4188" s="11"/>
      <c r="H4188" s="21"/>
      <c r="I4188" s="13"/>
      <c r="Y4188" s="17"/>
      <c r="Z4188" s="17"/>
      <c r="AA4188" s="17"/>
      <c r="AB4188" s="17"/>
      <c r="AC4188" s="17"/>
      <c r="AD4188" s="17"/>
      <c r="AI4188" s="17"/>
      <c r="AJ4188" s="17"/>
      <c r="AK4188" s="17"/>
      <c r="AL4188" s="17"/>
      <c r="AM4188" s="16"/>
      <c r="BC4188" s="17"/>
      <c r="BD4188" s="17"/>
      <c r="BE4188" s="17"/>
      <c r="BF4188" s="17"/>
      <c r="BO4188" s="17"/>
      <c r="BP4188" s="17"/>
      <c r="BQ4188" s="17"/>
      <c r="BR4188" s="17"/>
    </row>
    <row r="4189" spans="6:70" ht="14.45" customHeight="1" x14ac:dyDescent="0.25">
      <c r="F4189" s="11"/>
      <c r="G4189" s="11"/>
      <c r="H4189" s="21"/>
      <c r="I4189" s="13"/>
      <c r="Y4189" s="17"/>
      <c r="Z4189" s="17"/>
      <c r="AA4189" s="17"/>
      <c r="AB4189" s="17"/>
      <c r="AC4189" s="17"/>
      <c r="AD4189" s="17"/>
      <c r="AI4189" s="17"/>
      <c r="AJ4189" s="17"/>
      <c r="AK4189" s="17"/>
      <c r="AL4189" s="17"/>
      <c r="AM4189" s="16"/>
      <c r="BC4189" s="17"/>
      <c r="BD4189" s="17"/>
      <c r="BE4189" s="17"/>
      <c r="BF4189" s="17"/>
      <c r="BO4189" s="17"/>
      <c r="BP4189" s="17"/>
      <c r="BQ4189" s="17"/>
      <c r="BR4189" s="17"/>
    </row>
    <row r="4190" spans="6:70" ht="14.45" customHeight="1" x14ac:dyDescent="0.25">
      <c r="F4190" s="11"/>
      <c r="G4190" s="11"/>
      <c r="H4190" s="21"/>
      <c r="I4190" s="13"/>
      <c r="Y4190" s="17"/>
      <c r="Z4190" s="17"/>
      <c r="AA4190" s="17"/>
      <c r="AB4190" s="17"/>
      <c r="AC4190" s="17"/>
      <c r="AD4190" s="17"/>
      <c r="AI4190" s="17"/>
      <c r="AJ4190" s="17"/>
      <c r="AK4190" s="17"/>
      <c r="AL4190" s="17"/>
      <c r="AM4190" s="16"/>
      <c r="BC4190" s="17"/>
      <c r="BD4190" s="17"/>
      <c r="BE4190" s="17"/>
      <c r="BF4190" s="17"/>
      <c r="BO4190" s="17"/>
      <c r="BP4190" s="17"/>
      <c r="BQ4190" s="17"/>
      <c r="BR4190" s="17"/>
    </row>
    <row r="4191" spans="6:70" ht="14.45" customHeight="1" x14ac:dyDescent="0.25">
      <c r="F4191" s="11"/>
      <c r="G4191" s="11"/>
      <c r="H4191" s="21"/>
      <c r="I4191" s="13"/>
      <c r="Y4191" s="17"/>
      <c r="Z4191" s="17"/>
      <c r="AA4191" s="17"/>
      <c r="AB4191" s="17"/>
      <c r="AC4191" s="17"/>
      <c r="AD4191" s="17"/>
      <c r="AI4191" s="17"/>
      <c r="AJ4191" s="17"/>
      <c r="AK4191" s="17"/>
      <c r="AL4191" s="17"/>
      <c r="AM4191" s="16"/>
      <c r="BC4191" s="17"/>
      <c r="BD4191" s="17"/>
      <c r="BE4191" s="17"/>
      <c r="BF4191" s="17"/>
      <c r="BO4191" s="17"/>
      <c r="BP4191" s="17"/>
      <c r="BQ4191" s="17"/>
      <c r="BR4191" s="17"/>
    </row>
    <row r="4192" spans="6:70" ht="14.45" customHeight="1" x14ac:dyDescent="0.25">
      <c r="F4192" s="11"/>
      <c r="G4192" s="11"/>
      <c r="H4192" s="21"/>
      <c r="I4192" s="13"/>
      <c r="Y4192" s="17"/>
      <c r="Z4192" s="17"/>
      <c r="AA4192" s="17"/>
      <c r="AB4192" s="17"/>
      <c r="AC4192" s="17"/>
      <c r="AD4192" s="17"/>
      <c r="AI4192" s="17"/>
      <c r="AJ4192" s="17"/>
      <c r="AK4192" s="17"/>
      <c r="AL4192" s="17"/>
      <c r="AM4192" s="16"/>
      <c r="BC4192" s="17"/>
      <c r="BD4192" s="17"/>
      <c r="BE4192" s="17"/>
      <c r="BF4192" s="17"/>
      <c r="BO4192" s="17"/>
      <c r="BP4192" s="17"/>
      <c r="BQ4192" s="17"/>
      <c r="BR4192" s="17"/>
    </row>
    <row r="4193" spans="6:70" ht="14.45" customHeight="1" x14ac:dyDescent="0.25">
      <c r="F4193" s="11"/>
      <c r="G4193" s="11"/>
      <c r="H4193" s="21"/>
      <c r="I4193" s="13"/>
      <c r="Y4193" s="17"/>
      <c r="Z4193" s="17"/>
      <c r="AA4193" s="17"/>
      <c r="AB4193" s="17"/>
      <c r="AC4193" s="17"/>
      <c r="AD4193" s="17"/>
      <c r="AI4193" s="17"/>
      <c r="AJ4193" s="17"/>
      <c r="AK4193" s="17"/>
      <c r="AL4193" s="17"/>
      <c r="AM4193" s="16"/>
      <c r="BC4193" s="17"/>
      <c r="BD4193" s="17"/>
      <c r="BE4193" s="17"/>
      <c r="BF4193" s="17"/>
      <c r="BO4193" s="17"/>
      <c r="BP4193" s="17"/>
      <c r="BQ4193" s="17"/>
      <c r="BR4193" s="17"/>
    </row>
    <row r="4194" spans="6:70" ht="14.45" customHeight="1" x14ac:dyDescent="0.25">
      <c r="F4194" s="11"/>
      <c r="G4194" s="11"/>
      <c r="H4194" s="21"/>
      <c r="I4194" s="13"/>
      <c r="Y4194" s="17"/>
      <c r="Z4194" s="17"/>
      <c r="AA4194" s="17"/>
      <c r="AB4194" s="17"/>
      <c r="AC4194" s="17"/>
      <c r="AD4194" s="17"/>
      <c r="AI4194" s="17"/>
      <c r="AJ4194" s="17"/>
      <c r="AK4194" s="17"/>
      <c r="AL4194" s="17"/>
      <c r="AM4194" s="16"/>
      <c r="BC4194" s="17"/>
      <c r="BD4194" s="17"/>
      <c r="BE4194" s="17"/>
      <c r="BF4194" s="17"/>
      <c r="BO4194" s="17"/>
      <c r="BP4194" s="17"/>
      <c r="BQ4194" s="17"/>
      <c r="BR4194" s="17"/>
    </row>
    <row r="4195" spans="6:70" ht="14.45" customHeight="1" x14ac:dyDescent="0.25">
      <c r="F4195" s="11"/>
      <c r="G4195" s="11"/>
      <c r="H4195" s="21"/>
      <c r="I4195" s="13"/>
      <c r="Y4195" s="17"/>
      <c r="Z4195" s="17"/>
      <c r="AA4195" s="17"/>
      <c r="AB4195" s="17"/>
      <c r="AC4195" s="17"/>
      <c r="AD4195" s="17"/>
      <c r="AI4195" s="17"/>
      <c r="AJ4195" s="17"/>
      <c r="AK4195" s="17"/>
      <c r="AL4195" s="17"/>
      <c r="AM4195" s="16"/>
      <c r="BC4195" s="17"/>
      <c r="BD4195" s="17"/>
      <c r="BE4195" s="17"/>
      <c r="BF4195" s="17"/>
      <c r="BO4195" s="17"/>
      <c r="BP4195" s="17"/>
      <c r="BQ4195" s="17"/>
      <c r="BR4195" s="17"/>
    </row>
    <row r="4196" spans="6:70" ht="14.45" customHeight="1" x14ac:dyDescent="0.25">
      <c r="F4196" s="11"/>
      <c r="G4196" s="11"/>
      <c r="H4196" s="21"/>
      <c r="I4196" s="13"/>
      <c r="Y4196" s="17"/>
      <c r="Z4196" s="17"/>
      <c r="AA4196" s="17"/>
      <c r="AB4196" s="17"/>
      <c r="AC4196" s="17"/>
      <c r="AD4196" s="17"/>
      <c r="AI4196" s="17"/>
      <c r="AJ4196" s="17"/>
      <c r="AK4196" s="17"/>
      <c r="AL4196" s="17"/>
      <c r="AM4196" s="16"/>
      <c r="BC4196" s="17"/>
      <c r="BD4196" s="17"/>
      <c r="BE4196" s="17"/>
      <c r="BF4196" s="17"/>
      <c r="BO4196" s="17"/>
      <c r="BP4196" s="17"/>
      <c r="BQ4196" s="17"/>
      <c r="BR4196" s="17"/>
    </row>
    <row r="4197" spans="6:70" ht="14.45" customHeight="1" x14ac:dyDescent="0.25">
      <c r="F4197" s="11"/>
      <c r="G4197" s="11"/>
      <c r="H4197" s="21"/>
      <c r="I4197" s="13"/>
      <c r="Y4197" s="17"/>
      <c r="Z4197" s="17"/>
      <c r="AA4197" s="17"/>
      <c r="AB4197" s="17"/>
      <c r="AC4197" s="17"/>
      <c r="AD4197" s="17"/>
      <c r="AI4197" s="17"/>
      <c r="AJ4197" s="17"/>
      <c r="AK4197" s="17"/>
      <c r="AL4197" s="17"/>
      <c r="AM4197" s="16"/>
      <c r="BC4197" s="17"/>
      <c r="BD4197" s="17"/>
      <c r="BE4197" s="17"/>
      <c r="BF4197" s="17"/>
      <c r="BO4197" s="17"/>
      <c r="BP4197" s="17"/>
      <c r="BQ4197" s="17"/>
      <c r="BR4197" s="17"/>
    </row>
    <row r="4198" spans="6:70" ht="14.45" customHeight="1" x14ac:dyDescent="0.25">
      <c r="F4198" s="11"/>
      <c r="G4198" s="11"/>
      <c r="H4198" s="21"/>
      <c r="I4198" s="13"/>
      <c r="Y4198" s="17"/>
      <c r="Z4198" s="17"/>
      <c r="AA4198" s="17"/>
      <c r="AB4198" s="17"/>
      <c r="AC4198" s="17"/>
      <c r="AD4198" s="17"/>
      <c r="AI4198" s="17"/>
      <c r="AJ4198" s="17"/>
      <c r="AK4198" s="17"/>
      <c r="AL4198" s="17"/>
      <c r="AM4198" s="16"/>
      <c r="BC4198" s="17"/>
      <c r="BD4198" s="17"/>
      <c r="BE4198" s="17"/>
      <c r="BF4198" s="17"/>
      <c r="BO4198" s="17"/>
      <c r="BP4198" s="17"/>
      <c r="BQ4198" s="17"/>
      <c r="BR4198" s="17"/>
    </row>
    <row r="4199" spans="6:70" ht="14.45" customHeight="1" x14ac:dyDescent="0.25">
      <c r="F4199" s="11"/>
      <c r="G4199" s="11"/>
      <c r="H4199" s="21"/>
      <c r="I4199" s="13"/>
      <c r="Y4199" s="17"/>
      <c r="Z4199" s="17"/>
      <c r="AA4199" s="17"/>
      <c r="AB4199" s="17"/>
      <c r="AC4199" s="17"/>
      <c r="AD4199" s="17"/>
      <c r="AI4199" s="17"/>
      <c r="AJ4199" s="17"/>
      <c r="AK4199" s="17"/>
      <c r="AL4199" s="17"/>
      <c r="AM4199" s="16"/>
      <c r="BC4199" s="17"/>
      <c r="BD4199" s="17"/>
      <c r="BE4199" s="17"/>
      <c r="BF4199" s="17"/>
      <c r="BO4199" s="17"/>
      <c r="BP4199" s="17"/>
      <c r="BQ4199" s="17"/>
      <c r="BR4199" s="17"/>
    </row>
    <row r="4200" spans="6:70" ht="14.45" customHeight="1" x14ac:dyDescent="0.25">
      <c r="F4200" s="11"/>
      <c r="G4200" s="11"/>
      <c r="H4200" s="21"/>
      <c r="I4200" s="13"/>
      <c r="Y4200" s="17"/>
      <c r="Z4200" s="17"/>
      <c r="AA4200" s="17"/>
      <c r="AB4200" s="17"/>
      <c r="AC4200" s="17"/>
      <c r="AD4200" s="17"/>
      <c r="AI4200" s="17"/>
      <c r="AJ4200" s="17"/>
      <c r="AK4200" s="17"/>
      <c r="AL4200" s="17"/>
      <c r="AM4200" s="16"/>
      <c r="BC4200" s="17"/>
      <c r="BD4200" s="17"/>
      <c r="BE4200" s="17"/>
      <c r="BF4200" s="17"/>
      <c r="BO4200" s="17"/>
      <c r="BP4200" s="17"/>
      <c r="BQ4200" s="17"/>
      <c r="BR4200" s="17"/>
    </row>
    <row r="4201" spans="6:70" ht="14.45" customHeight="1" x14ac:dyDescent="0.25">
      <c r="F4201" s="11"/>
      <c r="G4201" s="11"/>
      <c r="H4201" s="21"/>
      <c r="I4201" s="13"/>
      <c r="Y4201" s="17"/>
      <c r="Z4201" s="17"/>
      <c r="AA4201" s="17"/>
      <c r="AB4201" s="17"/>
      <c r="AC4201" s="17"/>
      <c r="AD4201" s="17"/>
      <c r="AI4201" s="17"/>
      <c r="AJ4201" s="17"/>
      <c r="AK4201" s="17"/>
      <c r="AL4201" s="17"/>
      <c r="AM4201" s="16"/>
      <c r="BC4201" s="17"/>
      <c r="BD4201" s="17"/>
      <c r="BE4201" s="17"/>
      <c r="BF4201" s="17"/>
      <c r="BO4201" s="17"/>
      <c r="BP4201" s="17"/>
      <c r="BQ4201" s="17"/>
      <c r="BR4201" s="17"/>
    </row>
    <row r="4202" spans="6:70" ht="14.45" customHeight="1" x14ac:dyDescent="0.25">
      <c r="F4202" s="11"/>
      <c r="G4202" s="11"/>
      <c r="H4202" s="21"/>
      <c r="I4202" s="13"/>
      <c r="Y4202" s="17"/>
      <c r="Z4202" s="17"/>
      <c r="AA4202" s="17"/>
      <c r="AB4202" s="17"/>
      <c r="AC4202" s="17"/>
      <c r="AD4202" s="17"/>
      <c r="AI4202" s="17"/>
      <c r="AJ4202" s="17"/>
      <c r="AK4202" s="17"/>
      <c r="AL4202" s="17"/>
      <c r="AM4202" s="16"/>
      <c r="BC4202" s="17"/>
      <c r="BD4202" s="17"/>
      <c r="BE4202" s="17"/>
      <c r="BF4202" s="17"/>
      <c r="BO4202" s="17"/>
      <c r="BP4202" s="17"/>
      <c r="BQ4202" s="17"/>
      <c r="BR4202" s="17"/>
    </row>
    <row r="4203" spans="6:70" ht="14.45" customHeight="1" x14ac:dyDescent="0.25">
      <c r="F4203" s="11"/>
      <c r="G4203" s="11"/>
      <c r="H4203" s="21"/>
      <c r="I4203" s="13"/>
      <c r="Y4203" s="17"/>
      <c r="Z4203" s="17"/>
      <c r="AA4203" s="17"/>
      <c r="AB4203" s="17"/>
      <c r="AC4203" s="17"/>
      <c r="AD4203" s="17"/>
      <c r="AI4203" s="17"/>
      <c r="AJ4203" s="17"/>
      <c r="AK4203" s="17"/>
      <c r="AL4203" s="17"/>
      <c r="AM4203" s="16"/>
      <c r="BC4203" s="17"/>
      <c r="BD4203" s="17"/>
      <c r="BE4203" s="17"/>
      <c r="BF4203" s="17"/>
      <c r="BO4203" s="17"/>
      <c r="BP4203" s="17"/>
      <c r="BQ4203" s="17"/>
      <c r="BR4203" s="17"/>
    </row>
    <row r="4204" spans="6:70" ht="14.45" customHeight="1" x14ac:dyDescent="0.25">
      <c r="F4204" s="11"/>
      <c r="G4204" s="11"/>
      <c r="H4204" s="21"/>
      <c r="I4204" s="13"/>
      <c r="Y4204" s="17"/>
      <c r="Z4204" s="17"/>
      <c r="AA4204" s="17"/>
      <c r="AB4204" s="17"/>
      <c r="AC4204" s="17"/>
      <c r="AD4204" s="17"/>
      <c r="AI4204" s="17"/>
      <c r="AJ4204" s="17"/>
      <c r="AK4204" s="17"/>
      <c r="AL4204" s="17"/>
      <c r="AM4204" s="16"/>
      <c r="BC4204" s="17"/>
      <c r="BD4204" s="17"/>
      <c r="BE4204" s="17"/>
      <c r="BF4204" s="17"/>
      <c r="BO4204" s="17"/>
      <c r="BP4204" s="17"/>
      <c r="BQ4204" s="17"/>
      <c r="BR4204" s="17"/>
    </row>
    <row r="4205" spans="6:70" ht="14.45" customHeight="1" x14ac:dyDescent="0.25">
      <c r="F4205" s="11"/>
      <c r="G4205" s="11"/>
      <c r="H4205" s="21"/>
      <c r="I4205" s="13"/>
      <c r="Y4205" s="17"/>
      <c r="Z4205" s="17"/>
      <c r="AA4205" s="17"/>
      <c r="AB4205" s="17"/>
      <c r="AC4205" s="17"/>
      <c r="AD4205" s="17"/>
      <c r="AI4205" s="17"/>
      <c r="AJ4205" s="17"/>
      <c r="AK4205" s="17"/>
      <c r="AL4205" s="17"/>
      <c r="AM4205" s="16"/>
      <c r="BC4205" s="17"/>
      <c r="BD4205" s="17"/>
      <c r="BE4205" s="17"/>
      <c r="BF4205" s="17"/>
      <c r="BO4205" s="17"/>
      <c r="BP4205" s="17"/>
      <c r="BQ4205" s="17"/>
      <c r="BR4205" s="17"/>
    </row>
    <row r="4206" spans="6:70" ht="14.45" customHeight="1" x14ac:dyDescent="0.25">
      <c r="F4206" s="11"/>
      <c r="G4206" s="11"/>
      <c r="H4206" s="21"/>
      <c r="I4206" s="13"/>
      <c r="Y4206" s="17"/>
      <c r="Z4206" s="17"/>
      <c r="AA4206" s="17"/>
      <c r="AB4206" s="17"/>
      <c r="AC4206" s="17"/>
      <c r="AD4206" s="17"/>
      <c r="AI4206" s="17"/>
      <c r="AJ4206" s="17"/>
      <c r="AK4206" s="17"/>
      <c r="AL4206" s="17"/>
      <c r="AM4206" s="16"/>
      <c r="BC4206" s="17"/>
      <c r="BD4206" s="17"/>
      <c r="BE4206" s="17"/>
      <c r="BF4206" s="17"/>
      <c r="BO4206" s="17"/>
      <c r="BP4206" s="17"/>
      <c r="BQ4206" s="17"/>
      <c r="BR4206" s="17"/>
    </row>
    <row r="4207" spans="6:70" ht="14.45" customHeight="1" x14ac:dyDescent="0.25">
      <c r="F4207" s="11"/>
      <c r="G4207" s="11"/>
      <c r="H4207" s="21"/>
      <c r="I4207" s="13"/>
      <c r="Y4207" s="17"/>
      <c r="Z4207" s="17"/>
      <c r="AA4207" s="17"/>
      <c r="AB4207" s="17"/>
      <c r="AC4207" s="17"/>
      <c r="AD4207" s="17"/>
      <c r="AI4207" s="17"/>
      <c r="AJ4207" s="17"/>
      <c r="AK4207" s="17"/>
      <c r="AL4207" s="17"/>
      <c r="AM4207" s="16"/>
      <c r="BC4207" s="17"/>
      <c r="BD4207" s="17"/>
      <c r="BE4207" s="17"/>
      <c r="BF4207" s="17"/>
      <c r="BO4207" s="17"/>
      <c r="BP4207" s="17"/>
      <c r="BQ4207" s="17"/>
      <c r="BR4207" s="17"/>
    </row>
    <row r="4208" spans="6:70" ht="14.45" customHeight="1" x14ac:dyDescent="0.25">
      <c r="F4208" s="11"/>
      <c r="G4208" s="11"/>
      <c r="H4208" s="21"/>
      <c r="I4208" s="13"/>
      <c r="Y4208" s="17"/>
      <c r="Z4208" s="17"/>
      <c r="AA4208" s="17"/>
      <c r="AB4208" s="17"/>
      <c r="AC4208" s="17"/>
      <c r="AD4208" s="17"/>
      <c r="AI4208" s="17"/>
      <c r="AJ4208" s="17"/>
      <c r="AK4208" s="17"/>
      <c r="AL4208" s="17"/>
      <c r="AM4208" s="16"/>
      <c r="BC4208" s="17"/>
      <c r="BD4208" s="17"/>
      <c r="BE4208" s="17"/>
      <c r="BF4208" s="17"/>
      <c r="BO4208" s="17"/>
      <c r="BP4208" s="17"/>
      <c r="BQ4208" s="17"/>
      <c r="BR4208" s="17"/>
    </row>
    <row r="4209" spans="6:70" ht="14.45" customHeight="1" x14ac:dyDescent="0.25">
      <c r="F4209" s="11"/>
      <c r="G4209" s="11"/>
      <c r="H4209" s="21"/>
      <c r="I4209" s="13"/>
      <c r="Y4209" s="17"/>
      <c r="Z4209" s="17"/>
      <c r="AA4209" s="17"/>
      <c r="AB4209" s="17"/>
      <c r="AC4209" s="17"/>
      <c r="AD4209" s="17"/>
      <c r="AI4209" s="17"/>
      <c r="AJ4209" s="17"/>
      <c r="AK4209" s="17"/>
      <c r="AL4209" s="17"/>
      <c r="AM4209" s="16"/>
      <c r="BC4209" s="17"/>
      <c r="BD4209" s="17"/>
      <c r="BE4209" s="17"/>
      <c r="BF4209" s="17"/>
      <c r="BO4209" s="17"/>
      <c r="BP4209" s="17"/>
      <c r="BQ4209" s="17"/>
      <c r="BR4209" s="17"/>
    </row>
    <row r="4210" spans="6:70" ht="14.45" customHeight="1" x14ac:dyDescent="0.25">
      <c r="F4210" s="11"/>
      <c r="G4210" s="11"/>
      <c r="H4210" s="21"/>
      <c r="I4210" s="13"/>
      <c r="Y4210" s="17"/>
      <c r="Z4210" s="17"/>
      <c r="AA4210" s="17"/>
      <c r="AB4210" s="17"/>
      <c r="AC4210" s="17"/>
      <c r="AD4210" s="17"/>
      <c r="AI4210" s="17"/>
      <c r="AJ4210" s="17"/>
      <c r="AK4210" s="17"/>
      <c r="AL4210" s="17"/>
      <c r="AM4210" s="16"/>
      <c r="BC4210" s="17"/>
      <c r="BD4210" s="17"/>
      <c r="BE4210" s="17"/>
      <c r="BF4210" s="17"/>
      <c r="BO4210" s="17"/>
      <c r="BP4210" s="17"/>
      <c r="BQ4210" s="17"/>
      <c r="BR4210" s="17"/>
    </row>
    <row r="4211" spans="6:70" ht="14.45" customHeight="1" x14ac:dyDescent="0.25">
      <c r="F4211" s="11"/>
      <c r="G4211" s="11"/>
      <c r="H4211" s="21"/>
      <c r="I4211" s="13"/>
      <c r="Y4211" s="17"/>
      <c r="Z4211" s="17"/>
      <c r="AA4211" s="17"/>
      <c r="AB4211" s="17"/>
      <c r="AC4211" s="17"/>
      <c r="AD4211" s="17"/>
      <c r="AI4211" s="17"/>
      <c r="AJ4211" s="17"/>
      <c r="AK4211" s="17"/>
      <c r="AL4211" s="17"/>
      <c r="AM4211" s="16"/>
      <c r="BC4211" s="17"/>
      <c r="BD4211" s="17"/>
      <c r="BE4211" s="17"/>
      <c r="BF4211" s="17"/>
      <c r="BO4211" s="17"/>
      <c r="BP4211" s="17"/>
      <c r="BQ4211" s="17"/>
      <c r="BR4211" s="17"/>
    </row>
    <row r="4212" spans="6:70" ht="14.45" customHeight="1" x14ac:dyDescent="0.25">
      <c r="F4212" s="11"/>
      <c r="G4212" s="11"/>
      <c r="H4212" s="21"/>
      <c r="I4212" s="13"/>
      <c r="Y4212" s="17"/>
      <c r="Z4212" s="17"/>
      <c r="AA4212" s="17"/>
      <c r="AB4212" s="17"/>
      <c r="AC4212" s="17"/>
      <c r="AD4212" s="17"/>
      <c r="AI4212" s="17"/>
      <c r="AJ4212" s="17"/>
      <c r="AK4212" s="17"/>
      <c r="AL4212" s="17"/>
      <c r="AM4212" s="16"/>
      <c r="BC4212" s="17"/>
      <c r="BD4212" s="17"/>
      <c r="BE4212" s="17"/>
      <c r="BF4212" s="17"/>
      <c r="BO4212" s="17"/>
      <c r="BP4212" s="17"/>
      <c r="BQ4212" s="17"/>
      <c r="BR4212" s="17"/>
    </row>
    <row r="4213" spans="6:70" ht="14.45" customHeight="1" x14ac:dyDescent="0.25">
      <c r="F4213" s="11"/>
      <c r="G4213" s="11"/>
      <c r="H4213" s="21"/>
      <c r="I4213" s="13"/>
      <c r="Y4213" s="17"/>
      <c r="Z4213" s="17"/>
      <c r="AA4213" s="17"/>
      <c r="AB4213" s="17"/>
      <c r="AC4213" s="17"/>
      <c r="AD4213" s="17"/>
      <c r="AI4213" s="17"/>
      <c r="AJ4213" s="17"/>
      <c r="AK4213" s="17"/>
      <c r="AL4213" s="17"/>
      <c r="AM4213" s="16"/>
      <c r="BC4213" s="17"/>
      <c r="BD4213" s="17"/>
      <c r="BE4213" s="17"/>
      <c r="BF4213" s="17"/>
      <c r="BO4213" s="17"/>
      <c r="BP4213" s="17"/>
      <c r="BQ4213" s="17"/>
      <c r="BR4213" s="17"/>
    </row>
    <row r="4214" spans="6:70" ht="14.45" customHeight="1" x14ac:dyDescent="0.25">
      <c r="F4214" s="11"/>
      <c r="G4214" s="11"/>
      <c r="H4214" s="21"/>
      <c r="I4214" s="13"/>
      <c r="Y4214" s="17"/>
      <c r="Z4214" s="17"/>
      <c r="AA4214" s="17"/>
      <c r="AB4214" s="17"/>
      <c r="AC4214" s="17"/>
      <c r="AD4214" s="17"/>
      <c r="AI4214" s="17"/>
      <c r="AJ4214" s="17"/>
      <c r="AK4214" s="17"/>
      <c r="AL4214" s="17"/>
      <c r="AM4214" s="16"/>
      <c r="BC4214" s="17"/>
      <c r="BD4214" s="17"/>
      <c r="BE4214" s="17"/>
      <c r="BF4214" s="17"/>
      <c r="BO4214" s="17"/>
      <c r="BP4214" s="17"/>
      <c r="BQ4214" s="17"/>
      <c r="BR4214" s="17"/>
    </row>
    <row r="4215" spans="6:70" ht="14.45" customHeight="1" x14ac:dyDescent="0.25">
      <c r="F4215" s="11"/>
      <c r="G4215" s="11"/>
      <c r="H4215" s="21"/>
      <c r="I4215" s="13"/>
      <c r="Y4215" s="17"/>
      <c r="Z4215" s="17"/>
      <c r="AA4215" s="17"/>
      <c r="AB4215" s="17"/>
      <c r="AC4215" s="17"/>
      <c r="AD4215" s="17"/>
      <c r="AI4215" s="17"/>
      <c r="AJ4215" s="17"/>
      <c r="AK4215" s="17"/>
      <c r="AL4215" s="17"/>
      <c r="AM4215" s="16"/>
      <c r="BC4215" s="17"/>
      <c r="BD4215" s="17"/>
      <c r="BE4215" s="17"/>
      <c r="BF4215" s="17"/>
      <c r="BO4215" s="17"/>
      <c r="BP4215" s="17"/>
      <c r="BQ4215" s="17"/>
      <c r="BR4215" s="17"/>
    </row>
    <row r="4216" spans="6:70" ht="14.45" customHeight="1" x14ac:dyDescent="0.25">
      <c r="F4216" s="11"/>
      <c r="G4216" s="11"/>
      <c r="H4216" s="21"/>
      <c r="I4216" s="13"/>
      <c r="Y4216" s="17"/>
      <c r="Z4216" s="17"/>
      <c r="AA4216" s="17"/>
      <c r="AB4216" s="17"/>
      <c r="AC4216" s="17"/>
      <c r="AD4216" s="17"/>
      <c r="AI4216" s="17"/>
      <c r="AJ4216" s="17"/>
      <c r="AK4216" s="17"/>
      <c r="AL4216" s="17"/>
      <c r="AM4216" s="16"/>
      <c r="BC4216" s="17"/>
      <c r="BD4216" s="17"/>
      <c r="BE4216" s="17"/>
      <c r="BF4216" s="17"/>
      <c r="BO4216" s="17"/>
      <c r="BP4216" s="17"/>
      <c r="BQ4216" s="17"/>
      <c r="BR4216" s="17"/>
    </row>
    <row r="4217" spans="6:70" ht="14.45" customHeight="1" x14ac:dyDescent="0.25">
      <c r="F4217" s="11"/>
      <c r="G4217" s="11"/>
      <c r="H4217" s="21"/>
      <c r="I4217" s="13"/>
      <c r="Y4217" s="17"/>
      <c r="Z4217" s="17"/>
      <c r="AA4217" s="17"/>
      <c r="AB4217" s="17"/>
      <c r="AC4217" s="17"/>
      <c r="AD4217" s="17"/>
      <c r="AI4217" s="17"/>
      <c r="AJ4217" s="17"/>
      <c r="AK4217" s="17"/>
      <c r="AL4217" s="17"/>
      <c r="AM4217" s="16"/>
      <c r="BC4217" s="17"/>
      <c r="BD4217" s="17"/>
      <c r="BE4217" s="17"/>
      <c r="BF4217" s="17"/>
      <c r="BO4217" s="17"/>
      <c r="BP4217" s="17"/>
      <c r="BQ4217" s="17"/>
      <c r="BR4217" s="17"/>
    </row>
    <row r="4218" spans="6:70" ht="14.45" customHeight="1" x14ac:dyDescent="0.25">
      <c r="F4218" s="11"/>
      <c r="G4218" s="11"/>
      <c r="H4218" s="21"/>
      <c r="I4218" s="13"/>
      <c r="Y4218" s="17"/>
      <c r="Z4218" s="17"/>
      <c r="AA4218" s="17"/>
      <c r="AB4218" s="17"/>
      <c r="AC4218" s="17"/>
      <c r="AD4218" s="17"/>
      <c r="AI4218" s="17"/>
      <c r="AJ4218" s="17"/>
      <c r="AK4218" s="17"/>
      <c r="AL4218" s="17"/>
      <c r="AM4218" s="16"/>
      <c r="BC4218" s="17"/>
      <c r="BD4218" s="17"/>
      <c r="BE4218" s="17"/>
      <c r="BF4218" s="17"/>
      <c r="BO4218" s="17"/>
      <c r="BP4218" s="17"/>
      <c r="BQ4218" s="17"/>
      <c r="BR4218" s="17"/>
    </row>
    <row r="4219" spans="6:70" ht="14.45" customHeight="1" x14ac:dyDescent="0.25">
      <c r="F4219" s="11"/>
      <c r="G4219" s="11"/>
      <c r="H4219" s="21"/>
      <c r="I4219" s="13"/>
      <c r="Y4219" s="17"/>
      <c r="Z4219" s="17"/>
      <c r="AA4219" s="17"/>
      <c r="AB4219" s="17"/>
      <c r="AC4219" s="17"/>
      <c r="AD4219" s="17"/>
      <c r="AI4219" s="17"/>
      <c r="AJ4219" s="17"/>
      <c r="AK4219" s="17"/>
      <c r="AL4219" s="17"/>
      <c r="AM4219" s="16"/>
      <c r="BC4219" s="17"/>
      <c r="BD4219" s="17"/>
      <c r="BE4219" s="17"/>
      <c r="BF4219" s="17"/>
      <c r="BO4219" s="17"/>
      <c r="BP4219" s="17"/>
      <c r="BQ4219" s="17"/>
      <c r="BR4219" s="17"/>
    </row>
    <row r="4220" spans="6:70" ht="14.45" customHeight="1" x14ac:dyDescent="0.25">
      <c r="F4220" s="11"/>
      <c r="G4220" s="11"/>
      <c r="H4220" s="21"/>
      <c r="I4220" s="13"/>
      <c r="Y4220" s="17"/>
      <c r="Z4220" s="17"/>
      <c r="AA4220" s="17"/>
      <c r="AB4220" s="17"/>
      <c r="AC4220" s="17"/>
      <c r="AD4220" s="17"/>
      <c r="AI4220" s="17"/>
      <c r="AJ4220" s="17"/>
      <c r="AK4220" s="17"/>
      <c r="AL4220" s="17"/>
      <c r="AM4220" s="16"/>
      <c r="BC4220" s="17"/>
      <c r="BD4220" s="17"/>
      <c r="BE4220" s="17"/>
      <c r="BF4220" s="17"/>
      <c r="BO4220" s="17"/>
      <c r="BP4220" s="17"/>
      <c r="BQ4220" s="17"/>
      <c r="BR4220" s="17"/>
    </row>
    <row r="4221" spans="6:70" ht="14.45" customHeight="1" x14ac:dyDescent="0.25">
      <c r="F4221" s="11"/>
      <c r="G4221" s="11"/>
      <c r="H4221" s="21"/>
      <c r="I4221" s="13"/>
      <c r="Y4221" s="17"/>
      <c r="Z4221" s="17"/>
      <c r="AA4221" s="17"/>
      <c r="AB4221" s="17"/>
      <c r="AC4221" s="17"/>
      <c r="AD4221" s="17"/>
      <c r="AI4221" s="17"/>
      <c r="AJ4221" s="17"/>
      <c r="AK4221" s="17"/>
      <c r="AL4221" s="17"/>
      <c r="AM4221" s="16"/>
      <c r="BC4221" s="17"/>
      <c r="BD4221" s="17"/>
      <c r="BE4221" s="17"/>
      <c r="BF4221" s="17"/>
      <c r="BO4221" s="17"/>
      <c r="BP4221" s="17"/>
      <c r="BQ4221" s="17"/>
      <c r="BR4221" s="17"/>
    </row>
    <row r="4222" spans="6:70" ht="14.45" customHeight="1" x14ac:dyDescent="0.25">
      <c r="F4222" s="11"/>
      <c r="G4222" s="11"/>
      <c r="H4222" s="21"/>
      <c r="I4222" s="13"/>
      <c r="Y4222" s="17"/>
      <c r="Z4222" s="17"/>
      <c r="AA4222" s="17"/>
      <c r="AB4222" s="17"/>
      <c r="AC4222" s="17"/>
      <c r="AD4222" s="17"/>
      <c r="AI4222" s="17"/>
      <c r="AJ4222" s="17"/>
      <c r="AK4222" s="17"/>
      <c r="AL4222" s="17"/>
      <c r="AM4222" s="16"/>
      <c r="BC4222" s="17"/>
      <c r="BD4222" s="17"/>
      <c r="BE4222" s="17"/>
      <c r="BF4222" s="17"/>
      <c r="BO4222" s="17"/>
      <c r="BP4222" s="17"/>
      <c r="BQ4222" s="17"/>
      <c r="BR4222" s="17"/>
    </row>
    <row r="4223" spans="6:70" ht="14.45" customHeight="1" x14ac:dyDescent="0.25">
      <c r="F4223" s="11"/>
      <c r="G4223" s="11"/>
      <c r="H4223" s="21"/>
      <c r="I4223" s="13"/>
      <c r="Y4223" s="17"/>
      <c r="Z4223" s="17"/>
      <c r="AA4223" s="17"/>
      <c r="AB4223" s="17"/>
      <c r="AC4223" s="17"/>
      <c r="AD4223" s="17"/>
      <c r="AI4223" s="17"/>
      <c r="AJ4223" s="17"/>
      <c r="AK4223" s="17"/>
      <c r="AL4223" s="17"/>
      <c r="AM4223" s="16"/>
      <c r="BC4223" s="17"/>
      <c r="BD4223" s="17"/>
      <c r="BE4223" s="17"/>
      <c r="BF4223" s="17"/>
      <c r="BO4223" s="17"/>
      <c r="BP4223" s="17"/>
      <c r="BQ4223" s="17"/>
      <c r="BR4223" s="17"/>
    </row>
    <row r="4224" spans="6:70" ht="14.45" customHeight="1" x14ac:dyDescent="0.25">
      <c r="F4224" s="11"/>
      <c r="G4224" s="11"/>
      <c r="H4224" s="21"/>
      <c r="I4224" s="13"/>
      <c r="Y4224" s="17"/>
      <c r="Z4224" s="17"/>
      <c r="AA4224" s="17"/>
      <c r="AB4224" s="17"/>
      <c r="AC4224" s="17"/>
      <c r="AD4224" s="17"/>
      <c r="AI4224" s="17"/>
      <c r="AJ4224" s="17"/>
      <c r="AK4224" s="17"/>
      <c r="AL4224" s="17"/>
      <c r="AM4224" s="16"/>
      <c r="BC4224" s="17"/>
      <c r="BD4224" s="17"/>
      <c r="BE4224" s="17"/>
      <c r="BF4224" s="17"/>
      <c r="BO4224" s="17"/>
      <c r="BP4224" s="17"/>
      <c r="BQ4224" s="17"/>
      <c r="BR4224" s="17"/>
    </row>
    <row r="4225" spans="6:70" ht="14.45" customHeight="1" x14ac:dyDescent="0.25">
      <c r="F4225" s="11"/>
      <c r="G4225" s="11"/>
      <c r="H4225" s="21"/>
      <c r="I4225" s="13"/>
      <c r="Y4225" s="17"/>
      <c r="Z4225" s="17"/>
      <c r="AA4225" s="17"/>
      <c r="AB4225" s="17"/>
      <c r="AC4225" s="17"/>
      <c r="AD4225" s="17"/>
      <c r="AI4225" s="17"/>
      <c r="AJ4225" s="17"/>
      <c r="AK4225" s="17"/>
      <c r="AL4225" s="17"/>
      <c r="AM4225" s="16"/>
      <c r="BC4225" s="17"/>
      <c r="BD4225" s="17"/>
      <c r="BE4225" s="17"/>
      <c r="BF4225" s="17"/>
      <c r="BO4225" s="17"/>
      <c r="BP4225" s="17"/>
      <c r="BQ4225" s="17"/>
      <c r="BR4225" s="17"/>
    </row>
    <row r="4226" spans="6:70" ht="14.45" customHeight="1" x14ac:dyDescent="0.25">
      <c r="F4226" s="11"/>
      <c r="G4226" s="11"/>
      <c r="H4226" s="21"/>
      <c r="I4226" s="13"/>
      <c r="Y4226" s="17"/>
      <c r="Z4226" s="17"/>
      <c r="AA4226" s="17"/>
      <c r="AB4226" s="17"/>
      <c r="AC4226" s="17"/>
      <c r="AD4226" s="17"/>
      <c r="AI4226" s="17"/>
      <c r="AJ4226" s="17"/>
      <c r="AK4226" s="17"/>
      <c r="AL4226" s="17"/>
      <c r="AM4226" s="16"/>
      <c r="BC4226" s="17"/>
      <c r="BD4226" s="17"/>
      <c r="BE4226" s="17"/>
      <c r="BF4226" s="17"/>
      <c r="BO4226" s="17"/>
      <c r="BP4226" s="17"/>
      <c r="BQ4226" s="17"/>
      <c r="BR4226" s="17"/>
    </row>
    <row r="4227" spans="6:70" ht="14.45" customHeight="1" x14ac:dyDescent="0.25">
      <c r="F4227" s="11"/>
      <c r="G4227" s="11"/>
      <c r="H4227" s="21"/>
      <c r="I4227" s="13"/>
      <c r="Y4227" s="17"/>
      <c r="Z4227" s="17"/>
      <c r="AA4227" s="17"/>
      <c r="AB4227" s="17"/>
      <c r="AC4227" s="17"/>
      <c r="AD4227" s="17"/>
      <c r="AI4227" s="17"/>
      <c r="AJ4227" s="17"/>
      <c r="AK4227" s="17"/>
      <c r="AL4227" s="17"/>
      <c r="AM4227" s="16"/>
      <c r="BC4227" s="17"/>
      <c r="BD4227" s="17"/>
      <c r="BE4227" s="17"/>
      <c r="BF4227" s="17"/>
      <c r="BO4227" s="17"/>
      <c r="BP4227" s="17"/>
      <c r="BQ4227" s="17"/>
      <c r="BR4227" s="17"/>
    </row>
    <row r="4228" spans="6:70" ht="14.45" customHeight="1" x14ac:dyDescent="0.25">
      <c r="F4228" s="11"/>
      <c r="G4228" s="11"/>
      <c r="H4228" s="21"/>
      <c r="I4228" s="13"/>
      <c r="Y4228" s="17"/>
      <c r="Z4228" s="17"/>
      <c r="AA4228" s="17"/>
      <c r="AB4228" s="17"/>
      <c r="AC4228" s="17"/>
      <c r="AD4228" s="17"/>
      <c r="AI4228" s="17"/>
      <c r="AJ4228" s="17"/>
      <c r="AK4228" s="17"/>
      <c r="AL4228" s="17"/>
      <c r="AM4228" s="16"/>
      <c r="BC4228" s="17"/>
      <c r="BD4228" s="17"/>
      <c r="BE4228" s="17"/>
      <c r="BF4228" s="17"/>
      <c r="BO4228" s="17"/>
      <c r="BP4228" s="17"/>
      <c r="BQ4228" s="17"/>
      <c r="BR4228" s="17"/>
    </row>
    <row r="4229" spans="6:70" ht="14.45" customHeight="1" x14ac:dyDescent="0.25">
      <c r="F4229" s="11"/>
      <c r="G4229" s="11"/>
      <c r="H4229" s="21"/>
      <c r="I4229" s="13"/>
      <c r="Y4229" s="17"/>
      <c r="Z4229" s="17"/>
      <c r="AA4229" s="17"/>
      <c r="AB4229" s="17"/>
      <c r="AC4229" s="17"/>
      <c r="AD4229" s="17"/>
      <c r="AI4229" s="17"/>
      <c r="AJ4229" s="17"/>
      <c r="AK4229" s="17"/>
      <c r="AL4229" s="17"/>
      <c r="AM4229" s="16"/>
      <c r="BC4229" s="17"/>
      <c r="BD4229" s="17"/>
      <c r="BE4229" s="17"/>
      <c r="BF4229" s="17"/>
      <c r="BO4229" s="17"/>
      <c r="BP4229" s="17"/>
      <c r="BQ4229" s="17"/>
      <c r="BR4229" s="17"/>
    </row>
    <row r="4230" spans="6:70" ht="14.45" customHeight="1" x14ac:dyDescent="0.25">
      <c r="F4230" s="11"/>
      <c r="G4230" s="11"/>
      <c r="H4230" s="21"/>
      <c r="I4230" s="13"/>
      <c r="Y4230" s="17"/>
      <c r="Z4230" s="17"/>
      <c r="AA4230" s="17"/>
      <c r="AB4230" s="17"/>
      <c r="AC4230" s="17"/>
      <c r="AD4230" s="17"/>
      <c r="AI4230" s="17"/>
      <c r="AJ4230" s="17"/>
      <c r="AK4230" s="17"/>
      <c r="AL4230" s="17"/>
      <c r="AM4230" s="16"/>
      <c r="BC4230" s="17"/>
      <c r="BD4230" s="17"/>
      <c r="BE4230" s="17"/>
      <c r="BF4230" s="17"/>
      <c r="BO4230" s="17"/>
      <c r="BP4230" s="17"/>
      <c r="BQ4230" s="17"/>
      <c r="BR4230" s="17"/>
    </row>
    <row r="4231" spans="6:70" ht="14.45" customHeight="1" x14ac:dyDescent="0.25">
      <c r="F4231" s="11"/>
      <c r="G4231" s="11"/>
      <c r="H4231" s="21"/>
      <c r="I4231" s="13"/>
      <c r="Y4231" s="17"/>
      <c r="Z4231" s="17"/>
      <c r="AA4231" s="17"/>
      <c r="AB4231" s="17"/>
      <c r="AC4231" s="17"/>
      <c r="AD4231" s="17"/>
      <c r="AI4231" s="17"/>
      <c r="AJ4231" s="17"/>
      <c r="AK4231" s="17"/>
      <c r="AL4231" s="17"/>
      <c r="AM4231" s="16"/>
      <c r="BC4231" s="17"/>
      <c r="BD4231" s="17"/>
      <c r="BE4231" s="17"/>
      <c r="BF4231" s="17"/>
      <c r="BO4231" s="17"/>
      <c r="BP4231" s="17"/>
      <c r="BQ4231" s="17"/>
      <c r="BR4231" s="17"/>
    </row>
    <row r="4232" spans="6:70" ht="14.45" customHeight="1" x14ac:dyDescent="0.25">
      <c r="F4232" s="11"/>
      <c r="G4232" s="11"/>
      <c r="H4232" s="21"/>
      <c r="I4232" s="13"/>
      <c r="Y4232" s="17"/>
      <c r="Z4232" s="17"/>
      <c r="AA4232" s="17"/>
      <c r="AB4232" s="17"/>
      <c r="AC4232" s="17"/>
      <c r="AD4232" s="17"/>
      <c r="AI4232" s="17"/>
      <c r="AJ4232" s="17"/>
      <c r="AK4232" s="17"/>
      <c r="AL4232" s="17"/>
      <c r="AM4232" s="16"/>
      <c r="BC4232" s="17"/>
      <c r="BD4232" s="17"/>
      <c r="BE4232" s="17"/>
      <c r="BF4232" s="17"/>
      <c r="BO4232" s="17"/>
      <c r="BP4232" s="17"/>
      <c r="BQ4232" s="17"/>
      <c r="BR4232" s="17"/>
    </row>
    <row r="4233" spans="6:70" ht="14.45" customHeight="1" x14ac:dyDescent="0.25">
      <c r="F4233" s="11"/>
      <c r="G4233" s="11"/>
      <c r="H4233" s="21"/>
      <c r="I4233" s="13"/>
      <c r="Y4233" s="17"/>
      <c r="Z4233" s="17"/>
      <c r="AA4233" s="17"/>
      <c r="AB4233" s="17"/>
      <c r="AC4233" s="17"/>
      <c r="AD4233" s="17"/>
      <c r="AI4233" s="17"/>
      <c r="AJ4233" s="17"/>
      <c r="AK4233" s="17"/>
      <c r="AL4233" s="17"/>
      <c r="AM4233" s="16"/>
      <c r="BC4233" s="17"/>
      <c r="BD4233" s="17"/>
      <c r="BE4233" s="17"/>
      <c r="BF4233" s="17"/>
      <c r="BO4233" s="17"/>
      <c r="BP4233" s="17"/>
      <c r="BQ4233" s="17"/>
      <c r="BR4233" s="17"/>
    </row>
    <row r="4234" spans="6:70" ht="14.45" customHeight="1" x14ac:dyDescent="0.25">
      <c r="F4234" s="11"/>
      <c r="G4234" s="11"/>
      <c r="H4234" s="21"/>
      <c r="I4234" s="13"/>
      <c r="Y4234" s="17"/>
      <c r="Z4234" s="17"/>
      <c r="AA4234" s="17"/>
      <c r="AB4234" s="17"/>
      <c r="AC4234" s="17"/>
      <c r="AD4234" s="17"/>
      <c r="AI4234" s="17"/>
      <c r="AJ4234" s="17"/>
      <c r="AK4234" s="17"/>
      <c r="AL4234" s="17"/>
      <c r="AM4234" s="16"/>
      <c r="BC4234" s="17"/>
      <c r="BD4234" s="17"/>
      <c r="BE4234" s="17"/>
      <c r="BF4234" s="17"/>
      <c r="BO4234" s="17"/>
      <c r="BP4234" s="17"/>
      <c r="BQ4234" s="17"/>
      <c r="BR4234" s="17"/>
    </row>
    <row r="4235" spans="6:70" ht="14.45" customHeight="1" x14ac:dyDescent="0.25">
      <c r="F4235" s="11"/>
      <c r="G4235" s="11"/>
      <c r="H4235" s="21"/>
      <c r="I4235" s="13"/>
      <c r="Y4235" s="17"/>
      <c r="Z4235" s="17"/>
      <c r="AA4235" s="17"/>
      <c r="AB4235" s="17"/>
      <c r="AC4235" s="17"/>
      <c r="AD4235" s="17"/>
      <c r="AI4235" s="17"/>
      <c r="AJ4235" s="17"/>
      <c r="AK4235" s="17"/>
      <c r="AL4235" s="17"/>
      <c r="AM4235" s="16"/>
      <c r="BC4235" s="17"/>
      <c r="BD4235" s="17"/>
      <c r="BE4235" s="17"/>
      <c r="BF4235" s="17"/>
      <c r="BO4235" s="17"/>
      <c r="BP4235" s="17"/>
      <c r="BQ4235" s="17"/>
      <c r="BR4235" s="17"/>
    </row>
    <row r="4236" spans="6:70" ht="14.45" customHeight="1" x14ac:dyDescent="0.25">
      <c r="F4236" s="11"/>
      <c r="G4236" s="11"/>
      <c r="H4236" s="21"/>
      <c r="I4236" s="13"/>
      <c r="Y4236" s="17"/>
      <c r="Z4236" s="17"/>
      <c r="AA4236" s="17"/>
      <c r="AB4236" s="17"/>
      <c r="AC4236" s="17"/>
      <c r="AD4236" s="17"/>
      <c r="AI4236" s="17"/>
      <c r="AJ4236" s="17"/>
      <c r="AK4236" s="17"/>
      <c r="AL4236" s="17"/>
      <c r="AM4236" s="16"/>
      <c r="BC4236" s="17"/>
      <c r="BD4236" s="17"/>
      <c r="BE4236" s="17"/>
      <c r="BF4236" s="17"/>
      <c r="BO4236" s="17"/>
      <c r="BP4236" s="17"/>
      <c r="BQ4236" s="17"/>
      <c r="BR4236" s="17"/>
    </row>
    <row r="4237" spans="6:70" ht="14.45" customHeight="1" x14ac:dyDescent="0.25">
      <c r="F4237" s="11"/>
      <c r="G4237" s="11"/>
      <c r="H4237" s="21"/>
      <c r="I4237" s="13"/>
      <c r="Y4237" s="17"/>
      <c r="Z4237" s="17"/>
      <c r="AA4237" s="17"/>
      <c r="AB4237" s="17"/>
      <c r="AC4237" s="17"/>
      <c r="AD4237" s="17"/>
      <c r="AI4237" s="17"/>
      <c r="AJ4237" s="17"/>
      <c r="AK4237" s="17"/>
      <c r="AL4237" s="17"/>
      <c r="AM4237" s="16"/>
      <c r="BC4237" s="17"/>
      <c r="BD4237" s="17"/>
      <c r="BE4237" s="17"/>
      <c r="BF4237" s="17"/>
      <c r="BO4237" s="17"/>
      <c r="BP4237" s="17"/>
      <c r="BQ4237" s="17"/>
      <c r="BR4237" s="17"/>
    </row>
    <row r="4238" spans="6:70" ht="14.45" customHeight="1" x14ac:dyDescent="0.25">
      <c r="F4238" s="11"/>
      <c r="G4238" s="11"/>
      <c r="H4238" s="21"/>
      <c r="I4238" s="13"/>
      <c r="Y4238" s="17"/>
      <c r="Z4238" s="17"/>
      <c r="AA4238" s="17"/>
      <c r="AB4238" s="17"/>
      <c r="AC4238" s="17"/>
      <c r="AD4238" s="17"/>
      <c r="AI4238" s="17"/>
      <c r="AJ4238" s="17"/>
      <c r="AK4238" s="17"/>
      <c r="AL4238" s="17"/>
      <c r="AM4238" s="16"/>
      <c r="BC4238" s="17"/>
      <c r="BD4238" s="17"/>
      <c r="BE4238" s="17"/>
      <c r="BF4238" s="17"/>
      <c r="BO4238" s="17"/>
      <c r="BP4238" s="17"/>
      <c r="BQ4238" s="17"/>
      <c r="BR4238" s="17"/>
    </row>
    <row r="4239" spans="6:70" ht="14.45" customHeight="1" x14ac:dyDescent="0.25">
      <c r="F4239" s="11"/>
      <c r="G4239" s="11"/>
      <c r="H4239" s="21"/>
      <c r="I4239" s="13"/>
      <c r="Y4239" s="17"/>
      <c r="Z4239" s="17"/>
      <c r="AA4239" s="17"/>
      <c r="AB4239" s="17"/>
      <c r="AC4239" s="17"/>
      <c r="AD4239" s="17"/>
      <c r="AI4239" s="17"/>
      <c r="AJ4239" s="17"/>
      <c r="AK4239" s="17"/>
      <c r="AL4239" s="17"/>
      <c r="AM4239" s="16"/>
      <c r="BC4239" s="17"/>
      <c r="BD4239" s="17"/>
      <c r="BE4239" s="17"/>
      <c r="BF4239" s="17"/>
      <c r="BO4239" s="17"/>
      <c r="BP4239" s="17"/>
      <c r="BQ4239" s="17"/>
      <c r="BR4239" s="17"/>
    </row>
    <row r="4240" spans="6:70" ht="14.45" customHeight="1" x14ac:dyDescent="0.25">
      <c r="F4240" s="11"/>
      <c r="G4240" s="11"/>
      <c r="H4240" s="21"/>
      <c r="I4240" s="13"/>
      <c r="Y4240" s="17"/>
      <c r="Z4240" s="17"/>
      <c r="AA4240" s="17"/>
      <c r="AB4240" s="17"/>
      <c r="AC4240" s="17"/>
      <c r="AD4240" s="17"/>
      <c r="AI4240" s="17"/>
      <c r="AJ4240" s="17"/>
      <c r="AK4240" s="17"/>
      <c r="AL4240" s="17"/>
      <c r="AM4240" s="16"/>
      <c r="BC4240" s="17"/>
      <c r="BD4240" s="17"/>
      <c r="BE4240" s="17"/>
      <c r="BF4240" s="17"/>
      <c r="BO4240" s="17"/>
      <c r="BP4240" s="17"/>
      <c r="BQ4240" s="17"/>
      <c r="BR4240" s="17"/>
    </row>
    <row r="4241" spans="6:70" ht="14.45" customHeight="1" x14ac:dyDescent="0.25">
      <c r="F4241" s="11"/>
      <c r="G4241" s="11"/>
      <c r="H4241" s="21"/>
      <c r="I4241" s="13"/>
      <c r="Y4241" s="17"/>
      <c r="Z4241" s="17"/>
      <c r="AA4241" s="17"/>
      <c r="AB4241" s="17"/>
      <c r="AC4241" s="17"/>
      <c r="AD4241" s="17"/>
      <c r="AI4241" s="17"/>
      <c r="AJ4241" s="17"/>
      <c r="AK4241" s="17"/>
      <c r="AL4241" s="17"/>
      <c r="AM4241" s="16"/>
      <c r="BC4241" s="17"/>
      <c r="BD4241" s="17"/>
      <c r="BE4241" s="17"/>
      <c r="BF4241" s="17"/>
      <c r="BO4241" s="17"/>
      <c r="BP4241" s="17"/>
      <c r="BQ4241" s="17"/>
      <c r="BR4241" s="17"/>
    </row>
    <row r="4242" spans="6:70" ht="14.45" customHeight="1" x14ac:dyDescent="0.25">
      <c r="F4242" s="11"/>
      <c r="G4242" s="11"/>
      <c r="H4242" s="21"/>
      <c r="I4242" s="13"/>
      <c r="Y4242" s="17"/>
      <c r="Z4242" s="17"/>
      <c r="AA4242" s="17"/>
      <c r="AB4242" s="17"/>
      <c r="AC4242" s="17"/>
      <c r="AD4242" s="17"/>
      <c r="AI4242" s="17"/>
      <c r="AJ4242" s="17"/>
      <c r="AK4242" s="17"/>
      <c r="AL4242" s="17"/>
      <c r="AM4242" s="16"/>
      <c r="BC4242" s="17"/>
      <c r="BD4242" s="17"/>
      <c r="BE4242" s="17"/>
      <c r="BF4242" s="17"/>
      <c r="BO4242" s="17"/>
      <c r="BP4242" s="17"/>
      <c r="BQ4242" s="17"/>
      <c r="BR4242" s="17"/>
    </row>
    <row r="4243" spans="6:70" ht="14.45" customHeight="1" x14ac:dyDescent="0.25">
      <c r="F4243" s="11"/>
      <c r="G4243" s="11"/>
      <c r="H4243" s="21"/>
      <c r="I4243" s="13"/>
      <c r="Y4243" s="17"/>
      <c r="Z4243" s="17"/>
      <c r="AA4243" s="17"/>
      <c r="AB4243" s="17"/>
      <c r="AC4243" s="17"/>
      <c r="AD4243" s="17"/>
      <c r="AI4243" s="17"/>
      <c r="AJ4243" s="17"/>
      <c r="AK4243" s="17"/>
      <c r="AL4243" s="17"/>
      <c r="AM4243" s="16"/>
      <c r="BC4243" s="17"/>
      <c r="BD4243" s="17"/>
      <c r="BE4243" s="17"/>
      <c r="BF4243" s="17"/>
      <c r="BO4243" s="17"/>
      <c r="BP4243" s="17"/>
      <c r="BQ4243" s="17"/>
      <c r="BR4243" s="17"/>
    </row>
    <row r="4244" spans="6:70" ht="14.45" customHeight="1" x14ac:dyDescent="0.25">
      <c r="F4244" s="11"/>
      <c r="G4244" s="11"/>
      <c r="H4244" s="21"/>
      <c r="I4244" s="13"/>
      <c r="Y4244" s="17"/>
      <c r="Z4244" s="17"/>
      <c r="AA4244" s="17"/>
      <c r="AB4244" s="17"/>
      <c r="AC4244" s="17"/>
      <c r="AD4244" s="17"/>
      <c r="AI4244" s="17"/>
      <c r="AJ4244" s="17"/>
      <c r="AK4244" s="17"/>
      <c r="AL4244" s="17"/>
      <c r="AM4244" s="16"/>
      <c r="BC4244" s="17"/>
      <c r="BD4244" s="17"/>
      <c r="BE4244" s="17"/>
      <c r="BF4244" s="17"/>
      <c r="BO4244" s="17"/>
      <c r="BP4244" s="17"/>
      <c r="BQ4244" s="17"/>
      <c r="BR4244" s="17"/>
    </row>
    <row r="4245" spans="6:70" ht="14.45" customHeight="1" x14ac:dyDescent="0.25">
      <c r="F4245" s="11"/>
      <c r="G4245" s="11"/>
      <c r="H4245" s="21"/>
      <c r="I4245" s="13"/>
      <c r="Y4245" s="17"/>
      <c r="Z4245" s="17"/>
      <c r="AA4245" s="17"/>
      <c r="AB4245" s="17"/>
      <c r="AC4245" s="17"/>
      <c r="AD4245" s="17"/>
      <c r="AI4245" s="17"/>
      <c r="AJ4245" s="17"/>
      <c r="AK4245" s="17"/>
      <c r="AL4245" s="17"/>
      <c r="AM4245" s="16"/>
      <c r="BC4245" s="17"/>
      <c r="BD4245" s="17"/>
      <c r="BE4245" s="17"/>
      <c r="BF4245" s="17"/>
      <c r="BO4245" s="17"/>
      <c r="BP4245" s="17"/>
      <c r="BQ4245" s="17"/>
      <c r="BR4245" s="17"/>
    </row>
    <row r="4246" spans="6:70" ht="14.45" customHeight="1" x14ac:dyDescent="0.25">
      <c r="F4246" s="11"/>
      <c r="G4246" s="11"/>
      <c r="H4246" s="21"/>
      <c r="I4246" s="13"/>
      <c r="Y4246" s="17"/>
      <c r="Z4246" s="17"/>
      <c r="AA4246" s="17"/>
      <c r="AB4246" s="17"/>
      <c r="AC4246" s="17"/>
      <c r="AD4246" s="17"/>
      <c r="AI4246" s="17"/>
      <c r="AJ4246" s="17"/>
      <c r="AK4246" s="17"/>
      <c r="AL4246" s="17"/>
      <c r="AM4246" s="16"/>
      <c r="BC4246" s="17"/>
      <c r="BD4246" s="17"/>
      <c r="BE4246" s="17"/>
      <c r="BF4246" s="17"/>
      <c r="BO4246" s="17"/>
      <c r="BP4246" s="17"/>
      <c r="BQ4246" s="17"/>
      <c r="BR4246" s="17"/>
    </row>
    <row r="4247" spans="6:70" ht="14.45" customHeight="1" x14ac:dyDescent="0.25">
      <c r="F4247" s="11"/>
      <c r="G4247" s="11"/>
      <c r="H4247" s="21"/>
      <c r="I4247" s="13"/>
      <c r="Y4247" s="17"/>
      <c r="Z4247" s="17"/>
      <c r="AA4247" s="17"/>
      <c r="AB4247" s="17"/>
      <c r="AC4247" s="17"/>
      <c r="AD4247" s="17"/>
      <c r="AI4247" s="17"/>
      <c r="AJ4247" s="17"/>
      <c r="AK4247" s="17"/>
      <c r="AL4247" s="17"/>
      <c r="AM4247" s="16"/>
      <c r="BC4247" s="17"/>
      <c r="BD4247" s="17"/>
      <c r="BE4247" s="17"/>
      <c r="BF4247" s="17"/>
      <c r="BO4247" s="17"/>
      <c r="BP4247" s="17"/>
      <c r="BQ4247" s="17"/>
      <c r="BR4247" s="17"/>
    </row>
    <row r="4248" spans="6:70" ht="14.45" customHeight="1" x14ac:dyDescent="0.25">
      <c r="F4248" s="11"/>
      <c r="G4248" s="11"/>
      <c r="H4248" s="21"/>
      <c r="I4248" s="13"/>
      <c r="Y4248" s="17"/>
      <c r="Z4248" s="17"/>
      <c r="AA4248" s="17"/>
      <c r="AB4248" s="17"/>
      <c r="AC4248" s="17"/>
      <c r="AD4248" s="17"/>
      <c r="AI4248" s="17"/>
      <c r="AJ4248" s="17"/>
      <c r="AK4248" s="17"/>
      <c r="AL4248" s="17"/>
      <c r="AM4248" s="16"/>
      <c r="BC4248" s="17"/>
      <c r="BD4248" s="17"/>
      <c r="BE4248" s="17"/>
      <c r="BF4248" s="17"/>
      <c r="BO4248" s="17"/>
      <c r="BP4248" s="17"/>
      <c r="BQ4248" s="17"/>
      <c r="BR4248" s="17"/>
    </row>
    <row r="4249" spans="6:70" ht="14.45" customHeight="1" x14ac:dyDescent="0.25">
      <c r="F4249" s="11"/>
      <c r="G4249" s="11"/>
      <c r="H4249" s="21"/>
      <c r="I4249" s="13"/>
      <c r="Y4249" s="17"/>
      <c r="Z4249" s="17"/>
      <c r="AA4249" s="17"/>
      <c r="AB4249" s="17"/>
      <c r="AC4249" s="17"/>
      <c r="AD4249" s="17"/>
      <c r="AI4249" s="17"/>
      <c r="AJ4249" s="17"/>
      <c r="AK4249" s="17"/>
      <c r="AL4249" s="17"/>
      <c r="AM4249" s="16"/>
      <c r="BC4249" s="17"/>
      <c r="BD4249" s="17"/>
      <c r="BE4249" s="17"/>
      <c r="BF4249" s="17"/>
      <c r="BO4249" s="17"/>
      <c r="BP4249" s="17"/>
      <c r="BQ4249" s="17"/>
      <c r="BR4249" s="17"/>
    </row>
    <row r="4250" spans="6:70" ht="14.45" customHeight="1" x14ac:dyDescent="0.25">
      <c r="F4250" s="11"/>
      <c r="G4250" s="11"/>
      <c r="H4250" s="21"/>
      <c r="I4250" s="13"/>
      <c r="Y4250" s="17"/>
      <c r="Z4250" s="17"/>
      <c r="AA4250" s="17"/>
      <c r="AB4250" s="17"/>
      <c r="AC4250" s="17"/>
      <c r="AD4250" s="17"/>
      <c r="AI4250" s="17"/>
      <c r="AJ4250" s="17"/>
      <c r="AK4250" s="17"/>
      <c r="AL4250" s="17"/>
      <c r="AM4250" s="16"/>
      <c r="BC4250" s="17"/>
      <c r="BD4250" s="17"/>
      <c r="BE4250" s="17"/>
      <c r="BF4250" s="17"/>
      <c r="BO4250" s="17"/>
      <c r="BP4250" s="17"/>
      <c r="BQ4250" s="17"/>
      <c r="BR4250" s="17"/>
    </row>
    <row r="4251" spans="6:70" ht="14.45" customHeight="1" x14ac:dyDescent="0.25">
      <c r="F4251" s="11"/>
      <c r="G4251" s="11"/>
      <c r="H4251" s="21"/>
      <c r="I4251" s="13"/>
      <c r="Y4251" s="17"/>
      <c r="Z4251" s="17"/>
      <c r="AA4251" s="17"/>
      <c r="AB4251" s="17"/>
      <c r="AC4251" s="17"/>
      <c r="AD4251" s="17"/>
      <c r="AI4251" s="17"/>
      <c r="AJ4251" s="17"/>
      <c r="AK4251" s="17"/>
      <c r="AL4251" s="17"/>
      <c r="AM4251" s="16"/>
      <c r="BC4251" s="17"/>
      <c r="BD4251" s="17"/>
      <c r="BE4251" s="17"/>
      <c r="BF4251" s="17"/>
      <c r="BO4251" s="17"/>
      <c r="BP4251" s="17"/>
      <c r="BQ4251" s="17"/>
      <c r="BR4251" s="17"/>
    </row>
    <row r="4252" spans="6:70" ht="14.45" customHeight="1" x14ac:dyDescent="0.25">
      <c r="F4252" s="11"/>
      <c r="G4252" s="11"/>
      <c r="H4252" s="21"/>
      <c r="I4252" s="13"/>
      <c r="Y4252" s="17"/>
      <c r="Z4252" s="17"/>
      <c r="AA4252" s="17"/>
      <c r="AB4252" s="17"/>
      <c r="AC4252" s="17"/>
      <c r="AD4252" s="17"/>
      <c r="AI4252" s="17"/>
      <c r="AJ4252" s="17"/>
      <c r="AK4252" s="17"/>
      <c r="AL4252" s="17"/>
      <c r="AM4252" s="16"/>
      <c r="BC4252" s="17"/>
      <c r="BD4252" s="17"/>
      <c r="BE4252" s="17"/>
      <c r="BF4252" s="17"/>
      <c r="BO4252" s="17"/>
      <c r="BP4252" s="17"/>
      <c r="BQ4252" s="17"/>
      <c r="BR4252" s="17"/>
    </row>
    <row r="4253" spans="6:70" ht="14.45" customHeight="1" x14ac:dyDescent="0.25">
      <c r="F4253" s="11"/>
      <c r="G4253" s="11"/>
      <c r="H4253" s="21"/>
      <c r="I4253" s="13"/>
      <c r="Y4253" s="17"/>
      <c r="Z4253" s="17"/>
      <c r="AA4253" s="17"/>
      <c r="AB4253" s="17"/>
      <c r="AC4253" s="17"/>
      <c r="AD4253" s="17"/>
      <c r="AI4253" s="17"/>
      <c r="AJ4253" s="17"/>
      <c r="AK4253" s="17"/>
      <c r="AL4253" s="17"/>
      <c r="AM4253" s="16"/>
      <c r="BC4253" s="17"/>
      <c r="BD4253" s="17"/>
      <c r="BE4253" s="17"/>
      <c r="BF4253" s="17"/>
      <c r="BO4253" s="17"/>
      <c r="BP4253" s="17"/>
      <c r="BQ4253" s="17"/>
      <c r="BR4253" s="17"/>
    </row>
    <row r="4254" spans="6:70" ht="14.45" customHeight="1" x14ac:dyDescent="0.25">
      <c r="F4254" s="11"/>
      <c r="G4254" s="11"/>
      <c r="H4254" s="21"/>
      <c r="I4254" s="13"/>
      <c r="Y4254" s="17"/>
      <c r="Z4254" s="17"/>
      <c r="AA4254" s="17"/>
      <c r="AB4254" s="17"/>
      <c r="AC4254" s="17"/>
      <c r="AD4254" s="17"/>
      <c r="AI4254" s="17"/>
      <c r="AJ4254" s="17"/>
      <c r="AK4254" s="17"/>
      <c r="AL4254" s="17"/>
      <c r="AM4254" s="16"/>
      <c r="BC4254" s="17"/>
      <c r="BD4254" s="17"/>
      <c r="BE4254" s="17"/>
      <c r="BF4254" s="17"/>
      <c r="BO4254" s="17"/>
      <c r="BP4254" s="17"/>
      <c r="BQ4254" s="17"/>
      <c r="BR4254" s="17"/>
    </row>
    <row r="4255" spans="6:70" ht="14.45" customHeight="1" x14ac:dyDescent="0.25">
      <c r="F4255" s="11"/>
      <c r="G4255" s="11"/>
      <c r="H4255" s="21"/>
      <c r="I4255" s="13"/>
      <c r="Y4255" s="17"/>
      <c r="Z4255" s="17"/>
      <c r="AA4255" s="17"/>
      <c r="AB4255" s="17"/>
      <c r="AC4255" s="17"/>
      <c r="AD4255" s="17"/>
      <c r="AI4255" s="17"/>
      <c r="AJ4255" s="17"/>
      <c r="AK4255" s="17"/>
      <c r="AL4255" s="17"/>
      <c r="AM4255" s="16"/>
      <c r="BC4255" s="17"/>
      <c r="BD4255" s="17"/>
      <c r="BE4255" s="17"/>
      <c r="BF4255" s="17"/>
      <c r="BO4255" s="17"/>
      <c r="BP4255" s="17"/>
      <c r="BQ4255" s="17"/>
      <c r="BR4255" s="17"/>
    </row>
    <row r="4256" spans="6:70" ht="14.45" customHeight="1" x14ac:dyDescent="0.25">
      <c r="F4256" s="11"/>
      <c r="G4256" s="11"/>
      <c r="H4256" s="21"/>
      <c r="I4256" s="13"/>
      <c r="Y4256" s="17"/>
      <c r="Z4256" s="17"/>
      <c r="AA4256" s="17"/>
      <c r="AB4256" s="17"/>
      <c r="AC4256" s="17"/>
      <c r="AD4256" s="17"/>
      <c r="AI4256" s="17"/>
      <c r="AJ4256" s="17"/>
      <c r="AK4256" s="17"/>
      <c r="AL4256" s="17"/>
      <c r="AM4256" s="16"/>
      <c r="BC4256" s="17"/>
      <c r="BD4256" s="17"/>
      <c r="BE4256" s="17"/>
      <c r="BF4256" s="17"/>
      <c r="BO4256" s="17"/>
      <c r="BP4256" s="17"/>
      <c r="BQ4256" s="17"/>
      <c r="BR4256" s="17"/>
    </row>
    <row r="4257" spans="6:70" ht="14.45" customHeight="1" x14ac:dyDescent="0.25">
      <c r="F4257" s="11"/>
      <c r="G4257" s="11"/>
      <c r="H4257" s="21"/>
      <c r="I4257" s="13"/>
      <c r="Y4257" s="17"/>
      <c r="Z4257" s="17"/>
      <c r="AA4257" s="17"/>
      <c r="AB4257" s="17"/>
      <c r="AC4257" s="17"/>
      <c r="AD4257" s="17"/>
      <c r="AI4257" s="17"/>
      <c r="AJ4257" s="17"/>
      <c r="AK4257" s="17"/>
      <c r="AL4257" s="17"/>
      <c r="AM4257" s="16"/>
      <c r="BC4257" s="17"/>
      <c r="BD4257" s="17"/>
      <c r="BE4257" s="17"/>
      <c r="BF4257" s="17"/>
      <c r="BO4257" s="17"/>
      <c r="BP4257" s="17"/>
      <c r="BQ4257" s="17"/>
      <c r="BR4257" s="17"/>
    </row>
    <row r="4258" spans="6:70" ht="14.45" customHeight="1" x14ac:dyDescent="0.25">
      <c r="F4258" s="11"/>
      <c r="G4258" s="11"/>
      <c r="H4258" s="21"/>
      <c r="I4258" s="13"/>
      <c r="Y4258" s="17"/>
      <c r="Z4258" s="17"/>
      <c r="AA4258" s="17"/>
      <c r="AB4258" s="17"/>
      <c r="AC4258" s="17"/>
      <c r="AD4258" s="17"/>
      <c r="AI4258" s="17"/>
      <c r="AJ4258" s="17"/>
      <c r="AK4258" s="17"/>
      <c r="AL4258" s="17"/>
      <c r="AM4258" s="16"/>
      <c r="BC4258" s="17"/>
      <c r="BD4258" s="17"/>
      <c r="BE4258" s="17"/>
      <c r="BF4258" s="17"/>
      <c r="BO4258" s="17"/>
      <c r="BP4258" s="17"/>
      <c r="BQ4258" s="17"/>
      <c r="BR4258" s="17"/>
    </row>
    <row r="4259" spans="6:70" ht="14.45" customHeight="1" x14ac:dyDescent="0.25">
      <c r="F4259" s="11"/>
      <c r="G4259" s="11"/>
      <c r="H4259" s="21"/>
      <c r="I4259" s="13"/>
      <c r="Y4259" s="17"/>
      <c r="Z4259" s="17"/>
      <c r="AA4259" s="17"/>
      <c r="AB4259" s="17"/>
      <c r="AC4259" s="17"/>
      <c r="AD4259" s="17"/>
      <c r="AI4259" s="17"/>
      <c r="AJ4259" s="17"/>
      <c r="AK4259" s="17"/>
      <c r="AL4259" s="17"/>
      <c r="AM4259" s="16"/>
      <c r="BC4259" s="17"/>
      <c r="BD4259" s="17"/>
      <c r="BE4259" s="17"/>
      <c r="BF4259" s="17"/>
      <c r="BO4259" s="17"/>
      <c r="BP4259" s="17"/>
      <c r="BQ4259" s="17"/>
      <c r="BR4259" s="17"/>
    </row>
    <row r="4260" spans="6:70" ht="14.45" customHeight="1" x14ac:dyDescent="0.25">
      <c r="F4260" s="11"/>
      <c r="G4260" s="11"/>
      <c r="H4260" s="21"/>
      <c r="I4260" s="13"/>
      <c r="Y4260" s="17"/>
      <c r="Z4260" s="17"/>
      <c r="AA4260" s="17"/>
      <c r="AB4260" s="17"/>
      <c r="AC4260" s="17"/>
      <c r="AD4260" s="17"/>
      <c r="AI4260" s="17"/>
      <c r="AJ4260" s="17"/>
      <c r="AK4260" s="17"/>
      <c r="AL4260" s="17"/>
      <c r="AM4260" s="16"/>
      <c r="BC4260" s="17"/>
      <c r="BD4260" s="17"/>
      <c r="BE4260" s="17"/>
      <c r="BF4260" s="17"/>
      <c r="BO4260" s="17"/>
      <c r="BP4260" s="17"/>
      <c r="BQ4260" s="17"/>
      <c r="BR4260" s="17"/>
    </row>
    <row r="4261" spans="6:70" ht="14.45" customHeight="1" x14ac:dyDescent="0.25">
      <c r="F4261" s="11"/>
      <c r="G4261" s="11"/>
      <c r="H4261" s="21"/>
      <c r="I4261" s="13"/>
      <c r="Y4261" s="17"/>
      <c r="Z4261" s="17"/>
      <c r="AA4261" s="17"/>
      <c r="AB4261" s="17"/>
      <c r="AC4261" s="17"/>
      <c r="AD4261" s="17"/>
      <c r="AI4261" s="17"/>
      <c r="AJ4261" s="17"/>
      <c r="AK4261" s="17"/>
      <c r="AL4261" s="17"/>
      <c r="AM4261" s="16"/>
      <c r="BC4261" s="17"/>
      <c r="BD4261" s="17"/>
      <c r="BE4261" s="17"/>
      <c r="BF4261" s="17"/>
      <c r="BO4261" s="17"/>
      <c r="BP4261" s="17"/>
      <c r="BQ4261" s="17"/>
      <c r="BR4261" s="17"/>
    </row>
    <row r="4262" spans="6:70" ht="14.45" customHeight="1" x14ac:dyDescent="0.25">
      <c r="F4262" s="11"/>
      <c r="G4262" s="11"/>
      <c r="H4262" s="21"/>
      <c r="I4262" s="13"/>
      <c r="Y4262" s="17"/>
      <c r="Z4262" s="17"/>
      <c r="AA4262" s="17"/>
      <c r="AB4262" s="17"/>
      <c r="AC4262" s="17"/>
      <c r="AD4262" s="17"/>
      <c r="AI4262" s="17"/>
      <c r="AJ4262" s="17"/>
      <c r="AK4262" s="17"/>
      <c r="AL4262" s="17"/>
      <c r="AM4262" s="16"/>
      <c r="BC4262" s="17"/>
      <c r="BD4262" s="17"/>
      <c r="BE4262" s="17"/>
      <c r="BF4262" s="17"/>
      <c r="BO4262" s="17"/>
      <c r="BP4262" s="17"/>
      <c r="BQ4262" s="17"/>
      <c r="BR4262" s="17"/>
    </row>
    <row r="4263" spans="6:70" ht="14.45" customHeight="1" x14ac:dyDescent="0.25">
      <c r="F4263" s="11"/>
      <c r="G4263" s="11"/>
      <c r="H4263" s="21"/>
      <c r="I4263" s="13"/>
      <c r="Y4263" s="17"/>
      <c r="Z4263" s="17"/>
      <c r="AA4263" s="17"/>
      <c r="AB4263" s="17"/>
      <c r="AC4263" s="17"/>
      <c r="AD4263" s="17"/>
      <c r="AI4263" s="17"/>
      <c r="AJ4263" s="17"/>
      <c r="AK4263" s="17"/>
      <c r="AL4263" s="17"/>
      <c r="AM4263" s="16"/>
      <c r="BC4263" s="17"/>
      <c r="BD4263" s="17"/>
      <c r="BE4263" s="17"/>
      <c r="BF4263" s="17"/>
      <c r="BO4263" s="17"/>
      <c r="BP4263" s="17"/>
      <c r="BQ4263" s="17"/>
      <c r="BR4263" s="17"/>
    </row>
    <row r="4264" spans="6:70" ht="14.45" customHeight="1" x14ac:dyDescent="0.25">
      <c r="F4264" s="11"/>
      <c r="G4264" s="11"/>
      <c r="H4264" s="21"/>
      <c r="I4264" s="13"/>
      <c r="Y4264" s="17"/>
      <c r="Z4264" s="17"/>
      <c r="AA4264" s="17"/>
      <c r="AB4264" s="17"/>
      <c r="AC4264" s="17"/>
      <c r="AD4264" s="17"/>
      <c r="AI4264" s="17"/>
      <c r="AJ4264" s="17"/>
      <c r="AK4264" s="17"/>
      <c r="AL4264" s="17"/>
      <c r="AM4264" s="16"/>
      <c r="BC4264" s="17"/>
      <c r="BD4264" s="17"/>
      <c r="BE4264" s="17"/>
      <c r="BF4264" s="17"/>
      <c r="BO4264" s="17"/>
      <c r="BP4264" s="17"/>
      <c r="BQ4264" s="17"/>
      <c r="BR4264" s="17"/>
    </row>
    <row r="4265" spans="6:70" ht="14.45" customHeight="1" x14ac:dyDescent="0.25">
      <c r="F4265" s="11"/>
      <c r="G4265" s="11"/>
      <c r="H4265" s="21"/>
      <c r="I4265" s="13"/>
      <c r="Y4265" s="17"/>
      <c r="Z4265" s="17"/>
      <c r="AA4265" s="17"/>
      <c r="AB4265" s="17"/>
      <c r="AC4265" s="17"/>
      <c r="AD4265" s="17"/>
      <c r="AI4265" s="17"/>
      <c r="AJ4265" s="17"/>
      <c r="AK4265" s="17"/>
      <c r="AL4265" s="17"/>
      <c r="AM4265" s="16"/>
      <c r="BC4265" s="17"/>
      <c r="BD4265" s="17"/>
      <c r="BE4265" s="17"/>
      <c r="BF4265" s="17"/>
      <c r="BO4265" s="17"/>
      <c r="BP4265" s="17"/>
      <c r="BQ4265" s="17"/>
      <c r="BR4265" s="17"/>
    </row>
    <row r="4266" spans="6:70" ht="14.45" customHeight="1" x14ac:dyDescent="0.25">
      <c r="F4266" s="11"/>
      <c r="G4266" s="11"/>
      <c r="H4266" s="21"/>
      <c r="I4266" s="13"/>
      <c r="Y4266" s="17"/>
      <c r="Z4266" s="17"/>
      <c r="AA4266" s="17"/>
      <c r="AB4266" s="17"/>
      <c r="AC4266" s="17"/>
      <c r="AD4266" s="17"/>
      <c r="AI4266" s="17"/>
      <c r="AJ4266" s="17"/>
      <c r="AK4266" s="17"/>
      <c r="AL4266" s="17"/>
      <c r="AM4266" s="16"/>
      <c r="BC4266" s="17"/>
      <c r="BD4266" s="17"/>
      <c r="BE4266" s="17"/>
      <c r="BF4266" s="17"/>
      <c r="BO4266" s="17"/>
      <c r="BP4266" s="17"/>
      <c r="BQ4266" s="17"/>
      <c r="BR4266" s="17"/>
    </row>
    <row r="4267" spans="6:70" ht="14.45" customHeight="1" x14ac:dyDescent="0.25">
      <c r="F4267" s="11"/>
      <c r="G4267" s="11"/>
      <c r="H4267" s="21"/>
      <c r="I4267" s="13"/>
      <c r="Y4267" s="17"/>
      <c r="Z4267" s="17"/>
      <c r="AA4267" s="17"/>
      <c r="AB4267" s="17"/>
      <c r="AC4267" s="17"/>
      <c r="AD4267" s="17"/>
      <c r="AI4267" s="17"/>
      <c r="AJ4267" s="17"/>
      <c r="AK4267" s="17"/>
      <c r="AL4267" s="17"/>
      <c r="AM4267" s="16"/>
      <c r="BC4267" s="17"/>
      <c r="BD4267" s="17"/>
      <c r="BE4267" s="17"/>
      <c r="BF4267" s="17"/>
      <c r="BO4267" s="17"/>
      <c r="BP4267" s="17"/>
      <c r="BQ4267" s="17"/>
      <c r="BR4267" s="17"/>
    </row>
    <row r="4268" spans="6:70" ht="14.45" customHeight="1" x14ac:dyDescent="0.25">
      <c r="F4268" s="11"/>
      <c r="G4268" s="11"/>
      <c r="H4268" s="21"/>
      <c r="I4268" s="13"/>
      <c r="Y4268" s="17"/>
      <c r="Z4268" s="17"/>
      <c r="AA4268" s="17"/>
      <c r="AB4268" s="17"/>
      <c r="AC4268" s="17"/>
      <c r="AD4268" s="17"/>
      <c r="AI4268" s="17"/>
      <c r="AJ4268" s="17"/>
      <c r="AK4268" s="17"/>
      <c r="AL4268" s="17"/>
      <c r="AM4268" s="16"/>
      <c r="BC4268" s="17"/>
      <c r="BD4268" s="17"/>
      <c r="BE4268" s="17"/>
      <c r="BF4268" s="17"/>
      <c r="BO4268" s="17"/>
      <c r="BP4268" s="17"/>
      <c r="BQ4268" s="17"/>
      <c r="BR4268" s="17"/>
    </row>
    <row r="4269" spans="6:70" ht="14.45" customHeight="1" x14ac:dyDescent="0.25">
      <c r="F4269" s="11"/>
      <c r="G4269" s="11"/>
      <c r="H4269" s="21"/>
      <c r="I4269" s="13"/>
      <c r="Y4269" s="17"/>
      <c r="Z4269" s="17"/>
      <c r="AA4269" s="17"/>
      <c r="AB4269" s="17"/>
      <c r="AC4269" s="17"/>
      <c r="AD4269" s="17"/>
      <c r="AI4269" s="17"/>
      <c r="AJ4269" s="17"/>
      <c r="AK4269" s="17"/>
      <c r="AL4269" s="17"/>
      <c r="AM4269" s="16"/>
      <c r="BC4269" s="17"/>
      <c r="BD4269" s="17"/>
      <c r="BE4269" s="17"/>
      <c r="BF4269" s="17"/>
      <c r="BO4269" s="17"/>
      <c r="BP4269" s="17"/>
      <c r="BQ4269" s="17"/>
      <c r="BR4269" s="17"/>
    </row>
    <row r="4270" spans="6:70" ht="14.45" customHeight="1" x14ac:dyDescent="0.25">
      <c r="F4270" s="11"/>
      <c r="G4270" s="11"/>
      <c r="H4270" s="21"/>
      <c r="I4270" s="13"/>
      <c r="Y4270" s="17"/>
      <c r="Z4270" s="17"/>
      <c r="AA4270" s="17"/>
      <c r="AB4270" s="17"/>
      <c r="AC4270" s="17"/>
      <c r="AD4270" s="17"/>
      <c r="AI4270" s="17"/>
      <c r="AJ4270" s="17"/>
      <c r="AK4270" s="17"/>
      <c r="AL4270" s="17"/>
      <c r="AM4270" s="16"/>
      <c r="BC4270" s="17"/>
      <c r="BD4270" s="17"/>
      <c r="BE4270" s="17"/>
      <c r="BF4270" s="17"/>
      <c r="BO4270" s="17"/>
      <c r="BP4270" s="17"/>
      <c r="BQ4270" s="17"/>
      <c r="BR4270" s="17"/>
    </row>
    <row r="4271" spans="6:70" ht="14.45" customHeight="1" x14ac:dyDescent="0.25">
      <c r="F4271" s="11"/>
      <c r="G4271" s="11"/>
      <c r="H4271" s="21"/>
      <c r="I4271" s="13"/>
      <c r="Y4271" s="17"/>
      <c r="Z4271" s="17"/>
      <c r="AA4271" s="17"/>
      <c r="AB4271" s="17"/>
      <c r="AC4271" s="17"/>
      <c r="AD4271" s="17"/>
      <c r="AI4271" s="17"/>
      <c r="AJ4271" s="17"/>
      <c r="AK4271" s="17"/>
      <c r="AL4271" s="17"/>
      <c r="AM4271" s="16"/>
      <c r="BC4271" s="17"/>
      <c r="BD4271" s="17"/>
      <c r="BE4271" s="17"/>
      <c r="BF4271" s="17"/>
      <c r="BO4271" s="17"/>
      <c r="BP4271" s="17"/>
      <c r="BQ4271" s="17"/>
      <c r="BR4271" s="17"/>
    </row>
    <row r="4272" spans="6:70" ht="14.45" customHeight="1" x14ac:dyDescent="0.25">
      <c r="F4272" s="11"/>
      <c r="G4272" s="11"/>
      <c r="H4272" s="21"/>
      <c r="I4272" s="13"/>
      <c r="Y4272" s="17"/>
      <c r="Z4272" s="17"/>
      <c r="AA4272" s="17"/>
      <c r="AB4272" s="17"/>
      <c r="AC4272" s="17"/>
      <c r="AD4272" s="17"/>
      <c r="AI4272" s="17"/>
      <c r="AJ4272" s="17"/>
      <c r="AK4272" s="17"/>
      <c r="AL4272" s="17"/>
      <c r="AM4272" s="16"/>
      <c r="BC4272" s="17"/>
      <c r="BD4272" s="17"/>
      <c r="BE4272" s="17"/>
      <c r="BF4272" s="17"/>
      <c r="BO4272" s="17"/>
      <c r="BP4272" s="17"/>
      <c r="BQ4272" s="17"/>
      <c r="BR4272" s="17"/>
    </row>
    <row r="4273" spans="6:70" ht="14.45" customHeight="1" x14ac:dyDescent="0.25">
      <c r="F4273" s="11"/>
      <c r="G4273" s="11"/>
      <c r="H4273" s="21"/>
      <c r="I4273" s="13"/>
      <c r="Y4273" s="17"/>
      <c r="Z4273" s="17"/>
      <c r="AA4273" s="17"/>
      <c r="AB4273" s="17"/>
      <c r="AC4273" s="17"/>
      <c r="AD4273" s="17"/>
      <c r="AI4273" s="17"/>
      <c r="AJ4273" s="17"/>
      <c r="AK4273" s="17"/>
      <c r="AL4273" s="17"/>
      <c r="AM4273" s="16"/>
      <c r="BC4273" s="17"/>
      <c r="BD4273" s="17"/>
      <c r="BE4273" s="17"/>
      <c r="BF4273" s="17"/>
      <c r="BO4273" s="17"/>
      <c r="BP4273" s="17"/>
      <c r="BQ4273" s="17"/>
      <c r="BR4273" s="17"/>
    </row>
    <row r="4274" spans="6:70" ht="14.45" customHeight="1" x14ac:dyDescent="0.25">
      <c r="F4274" s="11"/>
      <c r="G4274" s="11"/>
      <c r="H4274" s="21"/>
      <c r="I4274" s="13"/>
      <c r="Y4274" s="17"/>
      <c r="Z4274" s="17"/>
      <c r="AA4274" s="17"/>
      <c r="AB4274" s="17"/>
      <c r="AC4274" s="17"/>
      <c r="AD4274" s="17"/>
      <c r="AI4274" s="17"/>
      <c r="AJ4274" s="17"/>
      <c r="AK4274" s="17"/>
      <c r="AL4274" s="17"/>
      <c r="AM4274" s="16"/>
      <c r="BC4274" s="17"/>
      <c r="BD4274" s="17"/>
      <c r="BE4274" s="17"/>
      <c r="BF4274" s="17"/>
      <c r="BO4274" s="17"/>
      <c r="BP4274" s="17"/>
      <c r="BQ4274" s="17"/>
      <c r="BR4274" s="17"/>
    </row>
    <row r="4275" spans="6:70" ht="14.45" customHeight="1" x14ac:dyDescent="0.25">
      <c r="F4275" s="11"/>
      <c r="G4275" s="11"/>
      <c r="H4275" s="21"/>
      <c r="I4275" s="13"/>
      <c r="Y4275" s="17"/>
      <c r="Z4275" s="17"/>
      <c r="AA4275" s="17"/>
      <c r="AB4275" s="17"/>
      <c r="AC4275" s="17"/>
      <c r="AD4275" s="17"/>
      <c r="AI4275" s="17"/>
      <c r="AJ4275" s="17"/>
      <c r="AK4275" s="17"/>
      <c r="AL4275" s="17"/>
      <c r="AM4275" s="16"/>
      <c r="BC4275" s="17"/>
      <c r="BD4275" s="17"/>
      <c r="BE4275" s="17"/>
      <c r="BF4275" s="17"/>
      <c r="BO4275" s="17"/>
      <c r="BP4275" s="17"/>
      <c r="BQ4275" s="17"/>
      <c r="BR4275" s="17"/>
    </row>
    <row r="4276" spans="6:70" ht="14.45" customHeight="1" x14ac:dyDescent="0.25">
      <c r="F4276" s="11"/>
      <c r="G4276" s="11"/>
      <c r="H4276" s="21"/>
      <c r="I4276" s="13"/>
      <c r="Y4276" s="17"/>
      <c r="Z4276" s="17"/>
      <c r="AA4276" s="17"/>
      <c r="AB4276" s="17"/>
      <c r="AC4276" s="17"/>
      <c r="AD4276" s="17"/>
      <c r="AI4276" s="17"/>
      <c r="AJ4276" s="17"/>
      <c r="AK4276" s="17"/>
      <c r="AL4276" s="17"/>
      <c r="AM4276" s="16"/>
      <c r="BC4276" s="17"/>
      <c r="BD4276" s="17"/>
      <c r="BE4276" s="17"/>
      <c r="BF4276" s="17"/>
      <c r="BO4276" s="17"/>
      <c r="BP4276" s="17"/>
      <c r="BQ4276" s="17"/>
      <c r="BR4276" s="17"/>
    </row>
    <row r="4277" spans="6:70" ht="14.45" customHeight="1" x14ac:dyDescent="0.25">
      <c r="F4277" s="11"/>
      <c r="G4277" s="11"/>
      <c r="H4277" s="21"/>
      <c r="I4277" s="13"/>
      <c r="Y4277" s="17"/>
      <c r="Z4277" s="17"/>
      <c r="AA4277" s="17"/>
      <c r="AB4277" s="17"/>
      <c r="AC4277" s="17"/>
      <c r="AD4277" s="17"/>
      <c r="AI4277" s="17"/>
      <c r="AJ4277" s="17"/>
      <c r="AK4277" s="17"/>
      <c r="AL4277" s="17"/>
      <c r="AM4277" s="16"/>
      <c r="BC4277" s="17"/>
      <c r="BD4277" s="17"/>
      <c r="BE4277" s="17"/>
      <c r="BF4277" s="17"/>
      <c r="BO4277" s="17"/>
      <c r="BP4277" s="17"/>
      <c r="BQ4277" s="17"/>
      <c r="BR4277" s="17"/>
    </row>
    <row r="4278" spans="6:70" ht="14.45" customHeight="1" x14ac:dyDescent="0.25">
      <c r="F4278" s="11"/>
      <c r="G4278" s="11"/>
      <c r="H4278" s="21"/>
      <c r="I4278" s="13"/>
      <c r="Y4278" s="17"/>
      <c r="Z4278" s="17"/>
      <c r="AA4278" s="17"/>
      <c r="AB4278" s="17"/>
      <c r="AC4278" s="17"/>
      <c r="AD4278" s="17"/>
      <c r="AI4278" s="17"/>
      <c r="AJ4278" s="17"/>
      <c r="AK4278" s="17"/>
      <c r="AL4278" s="17"/>
      <c r="AM4278" s="16"/>
      <c r="BC4278" s="17"/>
      <c r="BD4278" s="17"/>
      <c r="BE4278" s="17"/>
      <c r="BF4278" s="17"/>
      <c r="BO4278" s="17"/>
      <c r="BP4278" s="17"/>
      <c r="BQ4278" s="17"/>
      <c r="BR4278" s="17"/>
    </row>
    <row r="4279" spans="6:70" ht="14.45" customHeight="1" x14ac:dyDescent="0.25">
      <c r="F4279" s="11"/>
      <c r="G4279" s="11"/>
      <c r="H4279" s="21"/>
      <c r="I4279" s="13"/>
      <c r="Y4279" s="17"/>
      <c r="Z4279" s="17"/>
      <c r="AA4279" s="17"/>
      <c r="AB4279" s="17"/>
      <c r="AC4279" s="17"/>
      <c r="AD4279" s="17"/>
      <c r="AI4279" s="17"/>
      <c r="AJ4279" s="17"/>
      <c r="AK4279" s="17"/>
      <c r="AL4279" s="17"/>
      <c r="AM4279" s="16"/>
      <c r="BC4279" s="17"/>
      <c r="BD4279" s="17"/>
      <c r="BE4279" s="17"/>
      <c r="BF4279" s="17"/>
      <c r="BO4279" s="17"/>
      <c r="BP4279" s="17"/>
      <c r="BQ4279" s="17"/>
      <c r="BR4279" s="17"/>
    </row>
    <row r="4280" spans="6:70" ht="14.45" customHeight="1" x14ac:dyDescent="0.25">
      <c r="F4280" s="11"/>
      <c r="G4280" s="11"/>
      <c r="H4280" s="21"/>
      <c r="I4280" s="13"/>
      <c r="Y4280" s="17"/>
      <c r="Z4280" s="17"/>
      <c r="AA4280" s="17"/>
      <c r="AB4280" s="17"/>
      <c r="AC4280" s="17"/>
      <c r="AD4280" s="17"/>
      <c r="AI4280" s="17"/>
      <c r="AJ4280" s="17"/>
      <c r="AK4280" s="17"/>
      <c r="AL4280" s="17"/>
      <c r="AM4280" s="16"/>
      <c r="BC4280" s="17"/>
      <c r="BD4280" s="17"/>
      <c r="BE4280" s="17"/>
      <c r="BF4280" s="17"/>
      <c r="BO4280" s="17"/>
      <c r="BP4280" s="17"/>
      <c r="BQ4280" s="17"/>
      <c r="BR4280" s="17"/>
    </row>
    <row r="4281" spans="6:70" ht="14.45" customHeight="1" x14ac:dyDescent="0.25">
      <c r="F4281" s="11"/>
      <c r="G4281" s="11"/>
      <c r="H4281" s="21"/>
      <c r="I4281" s="13"/>
      <c r="Y4281" s="17"/>
      <c r="Z4281" s="17"/>
      <c r="AA4281" s="17"/>
      <c r="AB4281" s="17"/>
      <c r="AC4281" s="17"/>
      <c r="AD4281" s="17"/>
      <c r="AI4281" s="17"/>
      <c r="AJ4281" s="17"/>
      <c r="AK4281" s="17"/>
      <c r="AL4281" s="17"/>
      <c r="AM4281" s="16"/>
      <c r="BC4281" s="17"/>
      <c r="BD4281" s="17"/>
      <c r="BE4281" s="17"/>
      <c r="BF4281" s="17"/>
      <c r="BO4281" s="17"/>
      <c r="BP4281" s="17"/>
      <c r="BQ4281" s="17"/>
      <c r="BR4281" s="17"/>
    </row>
    <row r="4282" spans="6:70" ht="14.45" customHeight="1" x14ac:dyDescent="0.25">
      <c r="F4282" s="11"/>
      <c r="G4282" s="11"/>
      <c r="H4282" s="21"/>
      <c r="I4282" s="13"/>
      <c r="Y4282" s="17"/>
      <c r="Z4282" s="17"/>
      <c r="AA4282" s="17"/>
      <c r="AB4282" s="17"/>
      <c r="AC4282" s="17"/>
      <c r="AD4282" s="17"/>
      <c r="AI4282" s="17"/>
      <c r="AJ4282" s="17"/>
      <c r="AK4282" s="17"/>
      <c r="AL4282" s="17"/>
      <c r="AM4282" s="16"/>
      <c r="BC4282" s="17"/>
      <c r="BD4282" s="17"/>
      <c r="BE4282" s="17"/>
      <c r="BF4282" s="17"/>
      <c r="BO4282" s="17"/>
      <c r="BP4282" s="17"/>
      <c r="BQ4282" s="17"/>
      <c r="BR4282" s="17"/>
    </row>
    <row r="4283" spans="6:70" ht="14.45" customHeight="1" x14ac:dyDescent="0.25">
      <c r="F4283" s="11"/>
      <c r="G4283" s="11"/>
      <c r="H4283" s="21"/>
      <c r="I4283" s="13"/>
      <c r="Y4283" s="17"/>
      <c r="Z4283" s="17"/>
      <c r="AA4283" s="17"/>
      <c r="AB4283" s="17"/>
      <c r="AC4283" s="17"/>
      <c r="AD4283" s="17"/>
      <c r="AI4283" s="17"/>
      <c r="AJ4283" s="17"/>
      <c r="AK4283" s="17"/>
      <c r="AL4283" s="17"/>
      <c r="AM4283" s="16"/>
      <c r="BC4283" s="17"/>
      <c r="BD4283" s="17"/>
      <c r="BE4283" s="17"/>
      <c r="BF4283" s="17"/>
      <c r="BO4283" s="17"/>
      <c r="BP4283" s="17"/>
      <c r="BQ4283" s="17"/>
      <c r="BR4283" s="17"/>
    </row>
    <row r="4284" spans="6:70" ht="14.45" customHeight="1" x14ac:dyDescent="0.25">
      <c r="F4284" s="11"/>
      <c r="G4284" s="11"/>
      <c r="H4284" s="21"/>
      <c r="I4284" s="13"/>
      <c r="Y4284" s="17"/>
      <c r="Z4284" s="17"/>
      <c r="AA4284" s="17"/>
      <c r="AB4284" s="17"/>
      <c r="AC4284" s="17"/>
      <c r="AD4284" s="17"/>
      <c r="AI4284" s="17"/>
      <c r="AJ4284" s="17"/>
      <c r="AK4284" s="17"/>
      <c r="AL4284" s="17"/>
      <c r="AM4284" s="16"/>
      <c r="BC4284" s="17"/>
      <c r="BD4284" s="17"/>
      <c r="BE4284" s="17"/>
      <c r="BF4284" s="17"/>
      <c r="BO4284" s="17"/>
      <c r="BP4284" s="17"/>
      <c r="BQ4284" s="17"/>
      <c r="BR4284" s="17"/>
    </row>
    <row r="4285" spans="6:70" ht="14.45" customHeight="1" x14ac:dyDescent="0.25">
      <c r="F4285" s="11"/>
      <c r="G4285" s="11"/>
      <c r="H4285" s="21"/>
      <c r="I4285" s="13"/>
      <c r="Y4285" s="17"/>
      <c r="Z4285" s="17"/>
      <c r="AA4285" s="17"/>
      <c r="AB4285" s="17"/>
      <c r="AC4285" s="17"/>
      <c r="AD4285" s="17"/>
      <c r="AI4285" s="17"/>
      <c r="AJ4285" s="17"/>
      <c r="AK4285" s="17"/>
      <c r="AL4285" s="17"/>
      <c r="AM4285" s="16"/>
      <c r="BC4285" s="17"/>
      <c r="BD4285" s="17"/>
      <c r="BE4285" s="17"/>
      <c r="BF4285" s="17"/>
      <c r="BO4285" s="17"/>
      <c r="BP4285" s="17"/>
      <c r="BQ4285" s="17"/>
      <c r="BR4285" s="17"/>
    </row>
    <row r="4286" spans="6:70" ht="14.45" customHeight="1" x14ac:dyDescent="0.25">
      <c r="F4286" s="11"/>
      <c r="G4286" s="11"/>
      <c r="H4286" s="21"/>
      <c r="I4286" s="13"/>
      <c r="Y4286" s="17"/>
      <c r="Z4286" s="17"/>
      <c r="AA4286" s="17"/>
      <c r="AB4286" s="17"/>
      <c r="AC4286" s="17"/>
      <c r="AD4286" s="17"/>
      <c r="AI4286" s="17"/>
      <c r="AJ4286" s="17"/>
      <c r="AK4286" s="17"/>
      <c r="AL4286" s="17"/>
      <c r="AM4286" s="16"/>
      <c r="BC4286" s="17"/>
      <c r="BD4286" s="17"/>
      <c r="BE4286" s="17"/>
      <c r="BF4286" s="17"/>
      <c r="BO4286" s="17"/>
      <c r="BP4286" s="17"/>
      <c r="BQ4286" s="17"/>
      <c r="BR4286" s="17"/>
    </row>
    <row r="4287" spans="6:70" ht="14.45" customHeight="1" x14ac:dyDescent="0.25">
      <c r="F4287" s="11"/>
      <c r="G4287" s="11"/>
      <c r="H4287" s="21"/>
      <c r="I4287" s="13"/>
      <c r="Y4287" s="17"/>
      <c r="Z4287" s="17"/>
      <c r="AA4287" s="17"/>
      <c r="AB4287" s="17"/>
      <c r="AC4287" s="17"/>
      <c r="AD4287" s="17"/>
      <c r="AI4287" s="17"/>
      <c r="AJ4287" s="17"/>
      <c r="AK4287" s="17"/>
      <c r="AL4287" s="17"/>
      <c r="AM4287" s="16"/>
      <c r="BC4287" s="17"/>
      <c r="BD4287" s="17"/>
      <c r="BE4287" s="17"/>
      <c r="BF4287" s="17"/>
      <c r="BO4287" s="17"/>
      <c r="BP4287" s="17"/>
      <c r="BQ4287" s="17"/>
      <c r="BR4287" s="17"/>
    </row>
    <row r="4288" spans="6:70" ht="14.45" customHeight="1" x14ac:dyDescent="0.25">
      <c r="F4288" s="11"/>
      <c r="G4288" s="11"/>
      <c r="H4288" s="21"/>
      <c r="I4288" s="13"/>
      <c r="Y4288" s="17"/>
      <c r="Z4288" s="17"/>
      <c r="AA4288" s="17"/>
      <c r="AB4288" s="17"/>
      <c r="AC4288" s="17"/>
      <c r="AD4288" s="17"/>
      <c r="AI4288" s="17"/>
      <c r="AJ4288" s="17"/>
      <c r="AK4288" s="17"/>
      <c r="AL4288" s="17"/>
      <c r="AM4288" s="16"/>
      <c r="BC4288" s="17"/>
      <c r="BD4288" s="17"/>
      <c r="BE4288" s="17"/>
      <c r="BF4288" s="17"/>
      <c r="BO4288" s="17"/>
      <c r="BP4288" s="17"/>
      <c r="BQ4288" s="17"/>
      <c r="BR4288" s="17"/>
    </row>
    <row r="4289" spans="6:70" ht="14.45" customHeight="1" x14ac:dyDescent="0.25">
      <c r="F4289" s="11"/>
      <c r="G4289" s="11"/>
      <c r="H4289" s="21"/>
      <c r="I4289" s="13"/>
      <c r="Y4289" s="17"/>
      <c r="Z4289" s="17"/>
      <c r="AA4289" s="17"/>
      <c r="AB4289" s="17"/>
      <c r="AC4289" s="17"/>
      <c r="AD4289" s="17"/>
      <c r="AI4289" s="17"/>
      <c r="AJ4289" s="17"/>
      <c r="AK4289" s="17"/>
      <c r="AL4289" s="17"/>
      <c r="AM4289" s="16"/>
      <c r="BC4289" s="17"/>
      <c r="BD4289" s="17"/>
      <c r="BE4289" s="17"/>
      <c r="BF4289" s="17"/>
      <c r="BO4289" s="17"/>
      <c r="BP4289" s="17"/>
      <c r="BQ4289" s="17"/>
      <c r="BR4289" s="17"/>
    </row>
    <row r="4290" spans="6:70" ht="14.45" customHeight="1" x14ac:dyDescent="0.25">
      <c r="F4290" s="11"/>
      <c r="G4290" s="11"/>
      <c r="H4290" s="21"/>
      <c r="I4290" s="13"/>
      <c r="Y4290" s="17"/>
      <c r="Z4290" s="17"/>
      <c r="AA4290" s="17"/>
      <c r="AB4290" s="17"/>
      <c r="AC4290" s="17"/>
      <c r="AD4290" s="17"/>
      <c r="AI4290" s="17"/>
      <c r="AJ4290" s="17"/>
      <c r="AK4290" s="17"/>
      <c r="AL4290" s="17"/>
      <c r="AM4290" s="16"/>
      <c r="BC4290" s="17"/>
      <c r="BD4290" s="17"/>
      <c r="BE4290" s="17"/>
      <c r="BF4290" s="17"/>
      <c r="BO4290" s="17"/>
      <c r="BP4290" s="17"/>
      <c r="BQ4290" s="17"/>
      <c r="BR4290" s="17"/>
    </row>
    <row r="4291" spans="6:70" ht="14.45" customHeight="1" x14ac:dyDescent="0.25">
      <c r="F4291" s="11"/>
      <c r="G4291" s="11"/>
      <c r="H4291" s="21"/>
      <c r="I4291" s="13"/>
      <c r="Y4291" s="17"/>
      <c r="Z4291" s="17"/>
      <c r="AA4291" s="17"/>
      <c r="AB4291" s="17"/>
      <c r="AC4291" s="17"/>
      <c r="AD4291" s="17"/>
      <c r="AI4291" s="17"/>
      <c r="AJ4291" s="17"/>
      <c r="AK4291" s="17"/>
      <c r="AL4291" s="17"/>
      <c r="AM4291" s="16"/>
      <c r="BC4291" s="17"/>
      <c r="BD4291" s="17"/>
      <c r="BE4291" s="17"/>
      <c r="BF4291" s="17"/>
      <c r="BO4291" s="17"/>
      <c r="BP4291" s="17"/>
      <c r="BQ4291" s="17"/>
      <c r="BR4291" s="17"/>
    </row>
    <row r="4292" spans="6:70" ht="14.45" customHeight="1" x14ac:dyDescent="0.25">
      <c r="F4292" s="11"/>
      <c r="G4292" s="11"/>
      <c r="H4292" s="21"/>
      <c r="I4292" s="13"/>
      <c r="Y4292" s="17"/>
      <c r="Z4292" s="17"/>
      <c r="AA4292" s="17"/>
      <c r="AB4292" s="17"/>
      <c r="AC4292" s="17"/>
      <c r="AD4292" s="17"/>
      <c r="AI4292" s="17"/>
      <c r="AJ4292" s="17"/>
      <c r="AK4292" s="17"/>
      <c r="AL4292" s="17"/>
      <c r="AM4292" s="16"/>
      <c r="BC4292" s="17"/>
      <c r="BD4292" s="17"/>
      <c r="BE4292" s="17"/>
      <c r="BF4292" s="17"/>
      <c r="BO4292" s="17"/>
      <c r="BP4292" s="17"/>
      <c r="BQ4292" s="17"/>
      <c r="BR4292" s="17"/>
    </row>
    <row r="4293" spans="6:70" ht="14.45" customHeight="1" x14ac:dyDescent="0.25">
      <c r="F4293" s="11"/>
      <c r="G4293" s="11"/>
      <c r="H4293" s="21"/>
      <c r="I4293" s="13"/>
      <c r="Y4293" s="17"/>
      <c r="Z4293" s="17"/>
      <c r="AA4293" s="17"/>
      <c r="AB4293" s="17"/>
      <c r="AC4293" s="17"/>
      <c r="AD4293" s="17"/>
      <c r="AI4293" s="17"/>
      <c r="AJ4293" s="17"/>
      <c r="AK4293" s="17"/>
      <c r="AL4293" s="17"/>
      <c r="AM4293" s="16"/>
      <c r="BC4293" s="17"/>
      <c r="BD4293" s="17"/>
      <c r="BE4293" s="17"/>
      <c r="BF4293" s="17"/>
      <c r="BO4293" s="17"/>
      <c r="BP4293" s="17"/>
      <c r="BQ4293" s="17"/>
      <c r="BR4293" s="17"/>
    </row>
    <row r="4294" spans="6:70" ht="14.45" customHeight="1" x14ac:dyDescent="0.25">
      <c r="F4294" s="11"/>
      <c r="G4294" s="11"/>
      <c r="H4294" s="21"/>
      <c r="I4294" s="13"/>
      <c r="Y4294" s="17"/>
      <c r="Z4294" s="17"/>
      <c r="AA4294" s="17"/>
      <c r="AB4294" s="17"/>
      <c r="AC4294" s="17"/>
      <c r="AD4294" s="17"/>
      <c r="AI4294" s="17"/>
      <c r="AJ4294" s="17"/>
      <c r="AK4294" s="17"/>
      <c r="AL4294" s="17"/>
      <c r="AM4294" s="16"/>
      <c r="BC4294" s="17"/>
      <c r="BD4294" s="17"/>
      <c r="BE4294" s="17"/>
      <c r="BF4294" s="17"/>
      <c r="BO4294" s="17"/>
      <c r="BP4294" s="17"/>
      <c r="BQ4294" s="17"/>
      <c r="BR4294" s="17"/>
    </row>
    <row r="4295" spans="6:70" ht="14.45" customHeight="1" x14ac:dyDescent="0.25">
      <c r="F4295" s="11"/>
      <c r="G4295" s="11"/>
      <c r="H4295" s="21"/>
      <c r="I4295" s="13"/>
      <c r="Y4295" s="17"/>
      <c r="Z4295" s="17"/>
      <c r="AA4295" s="17"/>
      <c r="AB4295" s="17"/>
      <c r="AC4295" s="17"/>
      <c r="AD4295" s="17"/>
      <c r="AI4295" s="17"/>
      <c r="AJ4295" s="17"/>
      <c r="AK4295" s="17"/>
      <c r="AL4295" s="17"/>
      <c r="AM4295" s="16"/>
      <c r="BC4295" s="17"/>
      <c r="BD4295" s="17"/>
      <c r="BE4295" s="17"/>
      <c r="BF4295" s="17"/>
      <c r="BO4295" s="17"/>
      <c r="BP4295" s="17"/>
      <c r="BQ4295" s="17"/>
      <c r="BR4295" s="17"/>
    </row>
    <row r="4296" spans="6:70" ht="14.45" customHeight="1" x14ac:dyDescent="0.25">
      <c r="F4296" s="11"/>
      <c r="G4296" s="11"/>
      <c r="H4296" s="21"/>
      <c r="I4296" s="13"/>
      <c r="Y4296" s="17"/>
      <c r="Z4296" s="17"/>
      <c r="AA4296" s="17"/>
      <c r="AB4296" s="17"/>
      <c r="AC4296" s="17"/>
      <c r="AD4296" s="17"/>
      <c r="AI4296" s="17"/>
      <c r="AJ4296" s="17"/>
      <c r="AK4296" s="17"/>
      <c r="AL4296" s="17"/>
      <c r="AM4296" s="16"/>
      <c r="BC4296" s="17"/>
      <c r="BD4296" s="17"/>
      <c r="BE4296" s="17"/>
      <c r="BF4296" s="17"/>
      <c r="BO4296" s="17"/>
      <c r="BP4296" s="17"/>
      <c r="BQ4296" s="17"/>
      <c r="BR4296" s="17"/>
    </row>
    <row r="4297" spans="6:70" ht="14.45" customHeight="1" x14ac:dyDescent="0.25">
      <c r="F4297" s="11"/>
      <c r="G4297" s="11"/>
      <c r="H4297" s="21"/>
      <c r="I4297" s="13"/>
      <c r="Y4297" s="17"/>
      <c r="Z4297" s="17"/>
      <c r="AA4297" s="17"/>
      <c r="AB4297" s="17"/>
      <c r="AC4297" s="17"/>
      <c r="AD4297" s="17"/>
      <c r="AI4297" s="17"/>
      <c r="AJ4297" s="17"/>
      <c r="AK4297" s="17"/>
      <c r="AL4297" s="17"/>
      <c r="AM4297" s="16"/>
      <c r="BC4297" s="17"/>
      <c r="BD4297" s="17"/>
      <c r="BE4297" s="17"/>
      <c r="BF4297" s="17"/>
      <c r="BO4297" s="17"/>
      <c r="BP4297" s="17"/>
      <c r="BQ4297" s="17"/>
      <c r="BR4297" s="17"/>
    </row>
    <row r="4298" spans="6:70" ht="14.45" customHeight="1" x14ac:dyDescent="0.25">
      <c r="F4298" s="11"/>
      <c r="G4298" s="11"/>
      <c r="H4298" s="21"/>
      <c r="I4298" s="13"/>
      <c r="Y4298" s="17"/>
      <c r="Z4298" s="17"/>
      <c r="AA4298" s="17"/>
      <c r="AB4298" s="17"/>
      <c r="AC4298" s="17"/>
      <c r="AD4298" s="17"/>
      <c r="AI4298" s="17"/>
      <c r="AJ4298" s="17"/>
      <c r="AK4298" s="17"/>
      <c r="AL4298" s="17"/>
      <c r="AM4298" s="16"/>
      <c r="BC4298" s="17"/>
      <c r="BD4298" s="17"/>
      <c r="BE4298" s="17"/>
      <c r="BF4298" s="17"/>
      <c r="BO4298" s="17"/>
      <c r="BP4298" s="17"/>
      <c r="BQ4298" s="17"/>
      <c r="BR4298" s="17"/>
    </row>
    <row r="4299" spans="6:70" ht="14.45" customHeight="1" x14ac:dyDescent="0.25">
      <c r="F4299" s="11"/>
      <c r="G4299" s="11"/>
      <c r="H4299" s="21"/>
      <c r="I4299" s="13"/>
      <c r="Y4299" s="17"/>
      <c r="Z4299" s="17"/>
      <c r="AA4299" s="17"/>
      <c r="AB4299" s="17"/>
      <c r="AC4299" s="17"/>
      <c r="AD4299" s="17"/>
      <c r="AI4299" s="17"/>
      <c r="AJ4299" s="17"/>
      <c r="AK4299" s="17"/>
      <c r="AL4299" s="17"/>
      <c r="AM4299" s="16"/>
      <c r="BC4299" s="17"/>
      <c r="BD4299" s="17"/>
      <c r="BE4299" s="17"/>
      <c r="BF4299" s="17"/>
      <c r="BO4299" s="17"/>
      <c r="BP4299" s="17"/>
      <c r="BQ4299" s="17"/>
      <c r="BR4299" s="17"/>
    </row>
    <row r="4300" spans="6:70" ht="14.45" customHeight="1" x14ac:dyDescent="0.25">
      <c r="F4300" s="11"/>
      <c r="G4300" s="11"/>
      <c r="H4300" s="21"/>
      <c r="I4300" s="13"/>
      <c r="Y4300" s="17"/>
      <c r="Z4300" s="17"/>
      <c r="AA4300" s="17"/>
      <c r="AB4300" s="17"/>
      <c r="AC4300" s="17"/>
      <c r="AD4300" s="17"/>
      <c r="AI4300" s="17"/>
      <c r="AJ4300" s="17"/>
      <c r="AK4300" s="17"/>
      <c r="AL4300" s="17"/>
      <c r="AM4300" s="16"/>
      <c r="BC4300" s="17"/>
      <c r="BD4300" s="17"/>
      <c r="BE4300" s="17"/>
      <c r="BF4300" s="17"/>
      <c r="BO4300" s="17"/>
      <c r="BP4300" s="17"/>
      <c r="BQ4300" s="17"/>
      <c r="BR4300" s="17"/>
    </row>
    <row r="4301" spans="6:70" ht="14.45" customHeight="1" x14ac:dyDescent="0.25">
      <c r="F4301" s="11"/>
      <c r="G4301" s="11"/>
      <c r="H4301" s="21"/>
      <c r="I4301" s="13"/>
      <c r="Y4301" s="17"/>
      <c r="Z4301" s="17"/>
      <c r="AA4301" s="17"/>
      <c r="AB4301" s="17"/>
      <c r="AC4301" s="17"/>
      <c r="AD4301" s="17"/>
      <c r="AI4301" s="17"/>
      <c r="AJ4301" s="17"/>
      <c r="AK4301" s="17"/>
      <c r="AL4301" s="17"/>
      <c r="AM4301" s="16"/>
      <c r="BC4301" s="17"/>
      <c r="BD4301" s="17"/>
      <c r="BE4301" s="17"/>
      <c r="BF4301" s="17"/>
      <c r="BO4301" s="17"/>
      <c r="BP4301" s="17"/>
      <c r="BQ4301" s="17"/>
      <c r="BR4301" s="17"/>
    </row>
    <row r="4302" spans="6:70" ht="14.45" customHeight="1" x14ac:dyDescent="0.25">
      <c r="F4302" s="11"/>
      <c r="G4302" s="11"/>
      <c r="H4302" s="21"/>
      <c r="I4302" s="13"/>
      <c r="Y4302" s="17"/>
      <c r="Z4302" s="17"/>
      <c r="AA4302" s="17"/>
      <c r="AB4302" s="17"/>
      <c r="AC4302" s="17"/>
      <c r="AD4302" s="17"/>
      <c r="AI4302" s="17"/>
      <c r="AJ4302" s="17"/>
      <c r="AK4302" s="17"/>
      <c r="AL4302" s="17"/>
      <c r="AM4302" s="16"/>
      <c r="BC4302" s="17"/>
      <c r="BD4302" s="17"/>
      <c r="BE4302" s="17"/>
      <c r="BF4302" s="17"/>
      <c r="BO4302" s="17"/>
      <c r="BP4302" s="17"/>
      <c r="BQ4302" s="17"/>
      <c r="BR4302" s="17"/>
    </row>
    <row r="4303" spans="6:70" ht="14.45" customHeight="1" x14ac:dyDescent="0.25">
      <c r="F4303" s="11"/>
      <c r="G4303" s="11"/>
      <c r="H4303" s="21"/>
      <c r="I4303" s="13"/>
      <c r="Y4303" s="17"/>
      <c r="Z4303" s="17"/>
      <c r="AA4303" s="17"/>
      <c r="AB4303" s="17"/>
      <c r="AC4303" s="17"/>
      <c r="AD4303" s="17"/>
      <c r="AI4303" s="17"/>
      <c r="AJ4303" s="17"/>
      <c r="AK4303" s="17"/>
      <c r="AL4303" s="17"/>
      <c r="AM4303" s="16"/>
      <c r="BC4303" s="17"/>
      <c r="BD4303" s="17"/>
      <c r="BE4303" s="17"/>
      <c r="BF4303" s="17"/>
      <c r="BO4303" s="17"/>
      <c r="BP4303" s="17"/>
      <c r="BQ4303" s="17"/>
      <c r="BR4303" s="17"/>
    </row>
    <row r="4304" spans="6:70" ht="14.45" customHeight="1" x14ac:dyDescent="0.25">
      <c r="F4304" s="11"/>
      <c r="G4304" s="11"/>
      <c r="H4304" s="21"/>
      <c r="I4304" s="13"/>
      <c r="Y4304" s="17"/>
      <c r="Z4304" s="17"/>
      <c r="AA4304" s="17"/>
      <c r="AB4304" s="17"/>
      <c r="AC4304" s="17"/>
      <c r="AD4304" s="17"/>
      <c r="AI4304" s="17"/>
      <c r="AJ4304" s="17"/>
      <c r="AK4304" s="17"/>
      <c r="AL4304" s="17"/>
      <c r="AM4304" s="16"/>
      <c r="BC4304" s="17"/>
      <c r="BD4304" s="17"/>
      <c r="BE4304" s="17"/>
      <c r="BF4304" s="17"/>
      <c r="BO4304" s="17"/>
      <c r="BP4304" s="17"/>
      <c r="BQ4304" s="17"/>
      <c r="BR4304" s="17"/>
    </row>
    <row r="4305" spans="6:70" ht="14.45" customHeight="1" x14ac:dyDescent="0.25">
      <c r="F4305" s="11"/>
      <c r="G4305" s="11"/>
      <c r="H4305" s="21"/>
      <c r="I4305" s="13"/>
      <c r="Y4305" s="17"/>
      <c r="Z4305" s="17"/>
      <c r="AA4305" s="17"/>
      <c r="AB4305" s="17"/>
      <c r="AC4305" s="17"/>
      <c r="AD4305" s="17"/>
      <c r="AI4305" s="17"/>
      <c r="AJ4305" s="17"/>
      <c r="AK4305" s="17"/>
      <c r="AL4305" s="17"/>
      <c r="AM4305" s="16"/>
      <c r="BC4305" s="17"/>
      <c r="BD4305" s="17"/>
      <c r="BE4305" s="17"/>
      <c r="BF4305" s="17"/>
      <c r="BO4305" s="17"/>
      <c r="BP4305" s="17"/>
      <c r="BQ4305" s="17"/>
      <c r="BR4305" s="17"/>
    </row>
    <row r="4306" spans="6:70" ht="14.45" customHeight="1" x14ac:dyDescent="0.25">
      <c r="F4306" s="11"/>
      <c r="G4306" s="11"/>
      <c r="H4306" s="21"/>
      <c r="I4306" s="13"/>
      <c r="Y4306" s="17"/>
      <c r="Z4306" s="17"/>
      <c r="AA4306" s="17"/>
      <c r="AB4306" s="17"/>
      <c r="AC4306" s="17"/>
      <c r="AD4306" s="17"/>
      <c r="AI4306" s="17"/>
      <c r="AJ4306" s="17"/>
      <c r="AK4306" s="17"/>
      <c r="AL4306" s="17"/>
      <c r="AM4306" s="16"/>
      <c r="BC4306" s="17"/>
      <c r="BD4306" s="17"/>
      <c r="BE4306" s="17"/>
      <c r="BF4306" s="17"/>
      <c r="BO4306" s="17"/>
      <c r="BP4306" s="17"/>
      <c r="BQ4306" s="17"/>
      <c r="BR4306" s="17"/>
    </row>
    <row r="4307" spans="6:70" ht="14.45" customHeight="1" x14ac:dyDescent="0.25">
      <c r="F4307" s="11"/>
      <c r="G4307" s="11"/>
      <c r="H4307" s="21"/>
      <c r="I4307" s="13"/>
      <c r="Y4307" s="17"/>
      <c r="Z4307" s="17"/>
      <c r="AA4307" s="17"/>
      <c r="AB4307" s="17"/>
      <c r="AC4307" s="17"/>
      <c r="AD4307" s="17"/>
      <c r="AI4307" s="17"/>
      <c r="AJ4307" s="17"/>
      <c r="AK4307" s="17"/>
      <c r="AL4307" s="17"/>
      <c r="AM4307" s="16"/>
      <c r="BC4307" s="17"/>
      <c r="BD4307" s="17"/>
      <c r="BE4307" s="17"/>
      <c r="BF4307" s="17"/>
      <c r="BO4307" s="17"/>
      <c r="BP4307" s="17"/>
      <c r="BQ4307" s="17"/>
      <c r="BR4307" s="17"/>
    </row>
    <row r="4308" spans="6:70" ht="14.45" customHeight="1" x14ac:dyDescent="0.25">
      <c r="F4308" s="11"/>
      <c r="G4308" s="11"/>
      <c r="H4308" s="21"/>
      <c r="I4308" s="13"/>
      <c r="Y4308" s="17"/>
      <c r="Z4308" s="17"/>
      <c r="AA4308" s="17"/>
      <c r="AB4308" s="17"/>
      <c r="AC4308" s="17"/>
      <c r="AD4308" s="17"/>
      <c r="AI4308" s="17"/>
      <c r="AJ4308" s="17"/>
      <c r="AK4308" s="17"/>
      <c r="AL4308" s="17"/>
      <c r="AM4308" s="16"/>
      <c r="BC4308" s="17"/>
      <c r="BD4308" s="17"/>
      <c r="BE4308" s="17"/>
      <c r="BF4308" s="17"/>
      <c r="BO4308" s="17"/>
      <c r="BP4308" s="17"/>
      <c r="BQ4308" s="17"/>
      <c r="BR4308" s="17"/>
    </row>
    <row r="4309" spans="6:70" ht="14.45" customHeight="1" x14ac:dyDescent="0.25">
      <c r="F4309" s="11"/>
      <c r="G4309" s="11"/>
      <c r="H4309" s="21"/>
      <c r="I4309" s="13"/>
      <c r="Y4309" s="17"/>
      <c r="Z4309" s="17"/>
      <c r="AA4309" s="17"/>
      <c r="AB4309" s="17"/>
      <c r="AC4309" s="17"/>
      <c r="AD4309" s="17"/>
      <c r="AI4309" s="17"/>
      <c r="AJ4309" s="17"/>
      <c r="AK4309" s="17"/>
      <c r="AL4309" s="17"/>
      <c r="AM4309" s="16"/>
      <c r="BC4309" s="17"/>
      <c r="BD4309" s="17"/>
      <c r="BE4309" s="17"/>
      <c r="BF4309" s="17"/>
      <c r="BO4309" s="17"/>
      <c r="BP4309" s="17"/>
      <c r="BQ4309" s="17"/>
      <c r="BR4309" s="17"/>
    </row>
    <row r="4310" spans="6:70" ht="14.45" customHeight="1" x14ac:dyDescent="0.25">
      <c r="F4310" s="11"/>
      <c r="G4310" s="11"/>
      <c r="H4310" s="21"/>
      <c r="I4310" s="13"/>
      <c r="Y4310" s="17"/>
      <c r="Z4310" s="17"/>
      <c r="AA4310" s="17"/>
      <c r="AB4310" s="17"/>
      <c r="AC4310" s="17"/>
      <c r="AD4310" s="17"/>
      <c r="AI4310" s="17"/>
      <c r="AJ4310" s="17"/>
      <c r="AK4310" s="17"/>
      <c r="AL4310" s="17"/>
      <c r="AM4310" s="16"/>
      <c r="BC4310" s="17"/>
      <c r="BD4310" s="17"/>
      <c r="BE4310" s="17"/>
      <c r="BF4310" s="17"/>
      <c r="BO4310" s="17"/>
      <c r="BP4310" s="17"/>
      <c r="BQ4310" s="17"/>
      <c r="BR4310" s="17"/>
    </row>
    <row r="4311" spans="6:70" ht="14.45" customHeight="1" x14ac:dyDescent="0.25">
      <c r="F4311" s="11"/>
      <c r="G4311" s="11"/>
      <c r="H4311" s="21"/>
      <c r="I4311" s="13"/>
      <c r="Y4311" s="17"/>
      <c r="Z4311" s="17"/>
      <c r="AA4311" s="17"/>
      <c r="AB4311" s="17"/>
      <c r="AC4311" s="17"/>
      <c r="AD4311" s="17"/>
      <c r="AI4311" s="17"/>
      <c r="AJ4311" s="17"/>
      <c r="AK4311" s="17"/>
      <c r="AL4311" s="17"/>
      <c r="AM4311" s="16"/>
      <c r="BC4311" s="17"/>
      <c r="BD4311" s="17"/>
      <c r="BE4311" s="17"/>
      <c r="BF4311" s="17"/>
      <c r="BO4311" s="17"/>
      <c r="BP4311" s="17"/>
      <c r="BQ4311" s="17"/>
      <c r="BR4311" s="17"/>
    </row>
    <row r="4312" spans="6:70" ht="14.45" customHeight="1" x14ac:dyDescent="0.25">
      <c r="F4312" s="11"/>
      <c r="G4312" s="11"/>
      <c r="H4312" s="21"/>
      <c r="I4312" s="13"/>
      <c r="Y4312" s="17"/>
      <c r="Z4312" s="17"/>
      <c r="AA4312" s="17"/>
      <c r="AB4312" s="17"/>
      <c r="AC4312" s="17"/>
      <c r="AD4312" s="17"/>
      <c r="AI4312" s="17"/>
      <c r="AJ4312" s="17"/>
      <c r="AK4312" s="17"/>
      <c r="AL4312" s="17"/>
      <c r="AM4312" s="16"/>
      <c r="BC4312" s="17"/>
      <c r="BD4312" s="17"/>
      <c r="BE4312" s="17"/>
      <c r="BF4312" s="17"/>
      <c r="BO4312" s="17"/>
      <c r="BP4312" s="17"/>
      <c r="BQ4312" s="17"/>
      <c r="BR4312" s="17"/>
    </row>
    <row r="4313" spans="6:70" ht="14.45" customHeight="1" x14ac:dyDescent="0.25">
      <c r="F4313" s="11"/>
      <c r="G4313" s="11"/>
      <c r="H4313" s="21"/>
      <c r="I4313" s="13"/>
      <c r="Y4313" s="17"/>
      <c r="Z4313" s="17"/>
      <c r="AA4313" s="17"/>
      <c r="AB4313" s="17"/>
      <c r="AC4313" s="17"/>
      <c r="AD4313" s="17"/>
      <c r="AI4313" s="17"/>
      <c r="AJ4313" s="17"/>
      <c r="AK4313" s="17"/>
      <c r="AL4313" s="17"/>
      <c r="AM4313" s="16"/>
      <c r="BC4313" s="17"/>
      <c r="BD4313" s="17"/>
      <c r="BE4313" s="17"/>
      <c r="BF4313" s="17"/>
      <c r="BO4313" s="17"/>
      <c r="BP4313" s="17"/>
      <c r="BQ4313" s="17"/>
      <c r="BR4313" s="17"/>
    </row>
    <row r="4314" spans="6:70" ht="14.45" customHeight="1" x14ac:dyDescent="0.25">
      <c r="F4314" s="11"/>
      <c r="G4314" s="11"/>
      <c r="H4314" s="21"/>
      <c r="I4314" s="13"/>
      <c r="Y4314" s="17"/>
      <c r="Z4314" s="17"/>
      <c r="AA4314" s="17"/>
      <c r="AB4314" s="17"/>
      <c r="AC4314" s="17"/>
      <c r="AD4314" s="17"/>
      <c r="AI4314" s="17"/>
      <c r="AJ4314" s="17"/>
      <c r="AK4314" s="17"/>
      <c r="AL4314" s="17"/>
      <c r="AM4314" s="16"/>
      <c r="BC4314" s="17"/>
      <c r="BD4314" s="17"/>
      <c r="BE4314" s="17"/>
      <c r="BF4314" s="17"/>
      <c r="BO4314" s="17"/>
      <c r="BP4314" s="17"/>
      <c r="BQ4314" s="17"/>
      <c r="BR4314" s="17"/>
    </row>
    <row r="4315" spans="6:70" ht="14.45" customHeight="1" x14ac:dyDescent="0.25">
      <c r="F4315" s="11"/>
      <c r="G4315" s="11"/>
      <c r="H4315" s="21"/>
      <c r="I4315" s="13"/>
      <c r="Y4315" s="17"/>
      <c r="Z4315" s="17"/>
      <c r="AA4315" s="17"/>
      <c r="AB4315" s="17"/>
      <c r="AC4315" s="17"/>
      <c r="AD4315" s="17"/>
      <c r="AI4315" s="17"/>
      <c r="AJ4315" s="17"/>
      <c r="AK4315" s="17"/>
      <c r="AL4315" s="17"/>
      <c r="AM4315" s="16"/>
      <c r="BC4315" s="17"/>
      <c r="BD4315" s="17"/>
      <c r="BE4315" s="17"/>
      <c r="BF4315" s="17"/>
      <c r="BO4315" s="17"/>
      <c r="BP4315" s="17"/>
      <c r="BQ4315" s="17"/>
      <c r="BR4315" s="17"/>
    </row>
    <row r="4316" spans="6:70" ht="14.45" customHeight="1" x14ac:dyDescent="0.25">
      <c r="F4316" s="11"/>
      <c r="G4316" s="11"/>
      <c r="H4316" s="21"/>
      <c r="I4316" s="13"/>
      <c r="Y4316" s="17"/>
      <c r="Z4316" s="17"/>
      <c r="AA4316" s="17"/>
      <c r="AB4316" s="17"/>
      <c r="AC4316" s="17"/>
      <c r="AD4316" s="17"/>
      <c r="AI4316" s="17"/>
      <c r="AJ4316" s="17"/>
      <c r="AK4316" s="17"/>
      <c r="AL4316" s="17"/>
      <c r="AM4316" s="16"/>
      <c r="BC4316" s="17"/>
      <c r="BD4316" s="17"/>
      <c r="BE4316" s="17"/>
      <c r="BF4316" s="17"/>
      <c r="BO4316" s="17"/>
      <c r="BP4316" s="17"/>
      <c r="BQ4316" s="17"/>
      <c r="BR4316" s="17"/>
    </row>
    <row r="4317" spans="6:70" ht="14.45" customHeight="1" x14ac:dyDescent="0.25">
      <c r="F4317" s="11"/>
      <c r="G4317" s="11"/>
      <c r="H4317" s="21"/>
      <c r="I4317" s="13"/>
      <c r="Y4317" s="17"/>
      <c r="Z4317" s="17"/>
      <c r="AA4317" s="17"/>
      <c r="AB4317" s="17"/>
      <c r="AC4317" s="17"/>
      <c r="AD4317" s="17"/>
      <c r="AI4317" s="17"/>
      <c r="AJ4317" s="17"/>
      <c r="AK4317" s="17"/>
      <c r="AL4317" s="17"/>
      <c r="AM4317" s="16"/>
      <c r="BC4317" s="17"/>
      <c r="BD4317" s="17"/>
      <c r="BE4317" s="17"/>
      <c r="BF4317" s="17"/>
      <c r="BO4317" s="17"/>
      <c r="BP4317" s="17"/>
      <c r="BQ4317" s="17"/>
      <c r="BR4317" s="17"/>
    </row>
    <row r="4318" spans="6:70" ht="14.45" customHeight="1" x14ac:dyDescent="0.25">
      <c r="F4318" s="11"/>
      <c r="G4318" s="11"/>
      <c r="H4318" s="21"/>
      <c r="I4318" s="13"/>
      <c r="Y4318" s="17"/>
      <c r="Z4318" s="17"/>
      <c r="AA4318" s="17"/>
      <c r="AB4318" s="17"/>
      <c r="AC4318" s="17"/>
      <c r="AD4318" s="17"/>
      <c r="AI4318" s="17"/>
      <c r="AJ4318" s="17"/>
      <c r="AK4318" s="17"/>
      <c r="AL4318" s="17"/>
      <c r="AM4318" s="16"/>
      <c r="BC4318" s="17"/>
      <c r="BD4318" s="17"/>
      <c r="BE4318" s="17"/>
      <c r="BF4318" s="17"/>
      <c r="BO4318" s="17"/>
      <c r="BP4318" s="17"/>
      <c r="BQ4318" s="17"/>
      <c r="BR4318" s="17"/>
    </row>
    <row r="4319" spans="6:70" ht="14.45" customHeight="1" x14ac:dyDescent="0.25">
      <c r="F4319" s="11"/>
      <c r="G4319" s="11"/>
      <c r="H4319" s="21"/>
      <c r="I4319" s="13"/>
      <c r="Y4319" s="17"/>
      <c r="Z4319" s="17"/>
      <c r="AA4319" s="17"/>
      <c r="AB4319" s="17"/>
      <c r="AC4319" s="17"/>
      <c r="AD4319" s="17"/>
      <c r="AI4319" s="17"/>
      <c r="AJ4319" s="17"/>
      <c r="AK4319" s="17"/>
      <c r="AL4319" s="17"/>
      <c r="AM4319" s="16"/>
      <c r="BC4319" s="17"/>
      <c r="BD4319" s="17"/>
      <c r="BE4319" s="17"/>
      <c r="BF4319" s="17"/>
      <c r="BO4319" s="17"/>
      <c r="BP4319" s="17"/>
      <c r="BQ4319" s="17"/>
      <c r="BR4319" s="17"/>
    </row>
    <row r="4320" spans="6:70" ht="14.45" customHeight="1" x14ac:dyDescent="0.25">
      <c r="F4320" s="11"/>
      <c r="G4320" s="11"/>
      <c r="H4320" s="21"/>
      <c r="I4320" s="13"/>
      <c r="Y4320" s="17"/>
      <c r="Z4320" s="17"/>
      <c r="AA4320" s="17"/>
      <c r="AB4320" s="17"/>
      <c r="AC4320" s="17"/>
      <c r="AD4320" s="17"/>
      <c r="AI4320" s="17"/>
      <c r="AJ4320" s="17"/>
      <c r="AK4320" s="17"/>
      <c r="AL4320" s="17"/>
      <c r="AM4320" s="16"/>
      <c r="BC4320" s="17"/>
      <c r="BD4320" s="17"/>
      <c r="BE4320" s="17"/>
      <c r="BF4320" s="17"/>
      <c r="BO4320" s="17"/>
      <c r="BP4320" s="17"/>
      <c r="BQ4320" s="17"/>
      <c r="BR4320" s="17"/>
    </row>
    <row r="4321" spans="6:70" ht="14.45" customHeight="1" x14ac:dyDescent="0.25">
      <c r="F4321" s="11"/>
      <c r="G4321" s="11"/>
      <c r="H4321" s="21"/>
      <c r="I4321" s="13"/>
      <c r="Y4321" s="17"/>
      <c r="Z4321" s="17"/>
      <c r="AA4321" s="17"/>
      <c r="AB4321" s="17"/>
      <c r="AC4321" s="17"/>
      <c r="AD4321" s="17"/>
      <c r="AI4321" s="17"/>
      <c r="AJ4321" s="17"/>
      <c r="AK4321" s="17"/>
      <c r="AL4321" s="17"/>
      <c r="AM4321" s="16"/>
      <c r="BC4321" s="17"/>
      <c r="BD4321" s="17"/>
      <c r="BE4321" s="17"/>
      <c r="BF4321" s="17"/>
      <c r="BO4321" s="17"/>
      <c r="BP4321" s="17"/>
      <c r="BQ4321" s="17"/>
      <c r="BR4321" s="17"/>
    </row>
    <row r="4322" spans="6:70" ht="14.45" customHeight="1" x14ac:dyDescent="0.25">
      <c r="F4322" s="11"/>
      <c r="G4322" s="11"/>
      <c r="H4322" s="21"/>
      <c r="I4322" s="13"/>
      <c r="Y4322" s="17"/>
      <c r="Z4322" s="17"/>
      <c r="AA4322" s="17"/>
      <c r="AB4322" s="17"/>
      <c r="AC4322" s="17"/>
      <c r="AD4322" s="17"/>
      <c r="AI4322" s="17"/>
      <c r="AJ4322" s="17"/>
      <c r="AK4322" s="17"/>
      <c r="AL4322" s="17"/>
      <c r="AM4322" s="16"/>
      <c r="BC4322" s="17"/>
      <c r="BD4322" s="17"/>
      <c r="BE4322" s="17"/>
      <c r="BF4322" s="17"/>
      <c r="BO4322" s="17"/>
      <c r="BP4322" s="17"/>
      <c r="BQ4322" s="17"/>
      <c r="BR4322" s="17"/>
    </row>
    <row r="4323" spans="6:70" ht="14.45" customHeight="1" x14ac:dyDescent="0.25">
      <c r="F4323" s="11"/>
      <c r="G4323" s="11"/>
      <c r="H4323" s="21"/>
      <c r="I4323" s="13"/>
      <c r="Y4323" s="17"/>
      <c r="Z4323" s="17"/>
      <c r="AA4323" s="17"/>
      <c r="AB4323" s="17"/>
      <c r="AC4323" s="17"/>
      <c r="AD4323" s="17"/>
      <c r="AI4323" s="17"/>
      <c r="AJ4323" s="17"/>
      <c r="AK4323" s="17"/>
      <c r="AL4323" s="17"/>
      <c r="AM4323" s="16"/>
      <c r="BC4323" s="17"/>
      <c r="BD4323" s="17"/>
      <c r="BE4323" s="17"/>
      <c r="BF4323" s="17"/>
      <c r="BO4323" s="17"/>
      <c r="BP4323" s="17"/>
      <c r="BQ4323" s="17"/>
      <c r="BR4323" s="17"/>
    </row>
    <row r="4324" spans="6:70" ht="14.45" customHeight="1" x14ac:dyDescent="0.25">
      <c r="F4324" s="11"/>
      <c r="G4324" s="11"/>
      <c r="H4324" s="21"/>
      <c r="I4324" s="13"/>
      <c r="Y4324" s="17"/>
      <c r="Z4324" s="17"/>
      <c r="AA4324" s="17"/>
      <c r="AB4324" s="17"/>
      <c r="AC4324" s="17"/>
      <c r="AD4324" s="17"/>
      <c r="AI4324" s="17"/>
      <c r="AJ4324" s="17"/>
      <c r="AK4324" s="17"/>
      <c r="AL4324" s="17"/>
      <c r="AM4324" s="16"/>
      <c r="BC4324" s="17"/>
      <c r="BD4324" s="17"/>
      <c r="BE4324" s="17"/>
      <c r="BF4324" s="17"/>
      <c r="BO4324" s="17"/>
      <c r="BP4324" s="17"/>
      <c r="BQ4324" s="17"/>
      <c r="BR4324" s="17"/>
    </row>
    <row r="4325" spans="6:70" ht="14.45" customHeight="1" x14ac:dyDescent="0.25">
      <c r="F4325" s="11"/>
      <c r="G4325" s="11"/>
      <c r="H4325" s="21"/>
      <c r="I4325" s="13"/>
      <c r="Y4325" s="17"/>
      <c r="Z4325" s="17"/>
      <c r="AA4325" s="17"/>
      <c r="AB4325" s="17"/>
      <c r="AC4325" s="17"/>
      <c r="AD4325" s="17"/>
      <c r="AI4325" s="17"/>
      <c r="AJ4325" s="17"/>
      <c r="AK4325" s="17"/>
      <c r="AL4325" s="17"/>
      <c r="AM4325" s="16"/>
      <c r="BC4325" s="17"/>
      <c r="BD4325" s="17"/>
      <c r="BE4325" s="17"/>
      <c r="BF4325" s="17"/>
      <c r="BO4325" s="17"/>
      <c r="BP4325" s="17"/>
      <c r="BQ4325" s="17"/>
      <c r="BR4325" s="17"/>
    </row>
    <row r="4326" spans="6:70" ht="14.45" customHeight="1" x14ac:dyDescent="0.25">
      <c r="F4326" s="11"/>
      <c r="G4326" s="11"/>
      <c r="H4326" s="21"/>
      <c r="I4326" s="13"/>
      <c r="Y4326" s="17"/>
      <c r="Z4326" s="17"/>
      <c r="AA4326" s="17"/>
      <c r="AB4326" s="17"/>
      <c r="AC4326" s="17"/>
      <c r="AD4326" s="17"/>
      <c r="AI4326" s="17"/>
      <c r="AJ4326" s="17"/>
      <c r="AK4326" s="17"/>
      <c r="AL4326" s="17"/>
      <c r="AM4326" s="16"/>
      <c r="BC4326" s="17"/>
      <c r="BD4326" s="17"/>
      <c r="BE4326" s="17"/>
      <c r="BF4326" s="17"/>
      <c r="BO4326" s="17"/>
      <c r="BP4326" s="17"/>
      <c r="BQ4326" s="17"/>
      <c r="BR4326" s="17"/>
    </row>
    <row r="4327" spans="6:70" ht="14.45" customHeight="1" x14ac:dyDescent="0.25">
      <c r="F4327" s="11"/>
      <c r="G4327" s="11"/>
      <c r="H4327" s="21"/>
      <c r="I4327" s="13"/>
      <c r="Y4327" s="17"/>
      <c r="Z4327" s="17"/>
      <c r="AA4327" s="17"/>
      <c r="AB4327" s="17"/>
      <c r="AC4327" s="17"/>
      <c r="AD4327" s="17"/>
      <c r="AI4327" s="17"/>
      <c r="AJ4327" s="17"/>
      <c r="AK4327" s="17"/>
      <c r="AL4327" s="17"/>
      <c r="AM4327" s="16"/>
      <c r="BC4327" s="17"/>
      <c r="BD4327" s="17"/>
      <c r="BE4327" s="17"/>
      <c r="BF4327" s="17"/>
      <c r="BO4327" s="17"/>
      <c r="BP4327" s="17"/>
      <c r="BQ4327" s="17"/>
      <c r="BR4327" s="17"/>
    </row>
    <row r="4328" spans="6:70" ht="14.45" customHeight="1" x14ac:dyDescent="0.25">
      <c r="F4328" s="11"/>
      <c r="G4328" s="11"/>
      <c r="H4328" s="21"/>
      <c r="I4328" s="13"/>
      <c r="Y4328" s="17"/>
      <c r="Z4328" s="17"/>
      <c r="AA4328" s="17"/>
      <c r="AB4328" s="17"/>
      <c r="AC4328" s="17"/>
      <c r="AD4328" s="17"/>
      <c r="AI4328" s="17"/>
      <c r="AJ4328" s="17"/>
      <c r="AK4328" s="17"/>
      <c r="AL4328" s="17"/>
      <c r="AM4328" s="16"/>
      <c r="BC4328" s="17"/>
      <c r="BD4328" s="17"/>
      <c r="BE4328" s="17"/>
      <c r="BF4328" s="17"/>
      <c r="BO4328" s="17"/>
      <c r="BP4328" s="17"/>
      <c r="BQ4328" s="17"/>
      <c r="BR4328" s="17"/>
    </row>
    <row r="4329" spans="6:70" ht="14.45" customHeight="1" x14ac:dyDescent="0.25">
      <c r="F4329" s="11"/>
      <c r="G4329" s="11"/>
      <c r="H4329" s="21"/>
      <c r="I4329" s="13"/>
      <c r="Y4329" s="17"/>
      <c r="Z4329" s="17"/>
      <c r="AA4329" s="17"/>
      <c r="AB4329" s="17"/>
      <c r="AC4329" s="17"/>
      <c r="AD4329" s="17"/>
      <c r="AI4329" s="17"/>
      <c r="AJ4329" s="17"/>
      <c r="AK4329" s="17"/>
      <c r="AL4329" s="17"/>
      <c r="AM4329" s="16"/>
      <c r="BC4329" s="17"/>
      <c r="BD4329" s="17"/>
      <c r="BE4329" s="17"/>
      <c r="BF4329" s="17"/>
      <c r="BO4329" s="17"/>
      <c r="BP4329" s="17"/>
      <c r="BQ4329" s="17"/>
      <c r="BR4329" s="17"/>
    </row>
    <row r="4330" spans="6:70" ht="14.45" customHeight="1" x14ac:dyDescent="0.25">
      <c r="F4330" s="11"/>
      <c r="G4330" s="11"/>
      <c r="H4330" s="21"/>
      <c r="I4330" s="13"/>
      <c r="Y4330" s="17"/>
      <c r="Z4330" s="17"/>
      <c r="AA4330" s="17"/>
      <c r="AB4330" s="17"/>
      <c r="AC4330" s="17"/>
      <c r="AD4330" s="17"/>
      <c r="AI4330" s="17"/>
      <c r="AJ4330" s="17"/>
      <c r="AK4330" s="17"/>
      <c r="AL4330" s="17"/>
      <c r="AM4330" s="16"/>
      <c r="BC4330" s="17"/>
      <c r="BD4330" s="17"/>
      <c r="BE4330" s="17"/>
      <c r="BF4330" s="17"/>
      <c r="BO4330" s="17"/>
      <c r="BP4330" s="17"/>
      <c r="BQ4330" s="17"/>
      <c r="BR4330" s="17"/>
    </row>
    <row r="4331" spans="6:70" ht="14.45" customHeight="1" x14ac:dyDescent="0.25">
      <c r="F4331" s="11"/>
      <c r="G4331" s="11"/>
      <c r="H4331" s="21"/>
      <c r="I4331" s="13"/>
      <c r="Y4331" s="17"/>
      <c r="Z4331" s="17"/>
      <c r="AA4331" s="17"/>
      <c r="AB4331" s="17"/>
      <c r="AC4331" s="17"/>
      <c r="AD4331" s="17"/>
      <c r="AI4331" s="17"/>
      <c r="AJ4331" s="17"/>
      <c r="AK4331" s="17"/>
      <c r="AL4331" s="17"/>
      <c r="AM4331" s="16"/>
      <c r="BC4331" s="17"/>
      <c r="BD4331" s="17"/>
      <c r="BE4331" s="17"/>
      <c r="BF4331" s="17"/>
      <c r="BO4331" s="17"/>
      <c r="BP4331" s="17"/>
      <c r="BQ4331" s="17"/>
      <c r="BR4331" s="17"/>
    </row>
    <row r="4332" spans="6:70" ht="14.45" customHeight="1" x14ac:dyDescent="0.25">
      <c r="F4332" s="11"/>
      <c r="G4332" s="11"/>
      <c r="H4332" s="21"/>
      <c r="I4332" s="13"/>
      <c r="Y4332" s="17"/>
      <c r="Z4332" s="17"/>
      <c r="AA4332" s="17"/>
      <c r="AB4332" s="17"/>
      <c r="AC4332" s="17"/>
      <c r="AD4332" s="17"/>
      <c r="AI4332" s="17"/>
      <c r="AJ4332" s="17"/>
      <c r="AK4332" s="17"/>
      <c r="AL4332" s="17"/>
      <c r="AM4332" s="16"/>
      <c r="BC4332" s="17"/>
      <c r="BD4332" s="17"/>
      <c r="BE4332" s="17"/>
      <c r="BF4332" s="17"/>
      <c r="BO4332" s="17"/>
      <c r="BP4332" s="17"/>
      <c r="BQ4332" s="17"/>
      <c r="BR4332" s="17"/>
    </row>
    <row r="4333" spans="6:70" ht="14.45" customHeight="1" x14ac:dyDescent="0.25">
      <c r="F4333" s="11"/>
      <c r="G4333" s="11"/>
      <c r="H4333" s="21"/>
      <c r="I4333" s="13"/>
      <c r="Y4333" s="17"/>
      <c r="Z4333" s="17"/>
      <c r="AA4333" s="17"/>
      <c r="AB4333" s="17"/>
      <c r="AC4333" s="17"/>
      <c r="AD4333" s="17"/>
      <c r="AI4333" s="17"/>
      <c r="AJ4333" s="17"/>
      <c r="AK4333" s="17"/>
      <c r="AL4333" s="17"/>
      <c r="AM4333" s="16"/>
      <c r="BC4333" s="17"/>
      <c r="BD4333" s="17"/>
      <c r="BE4333" s="17"/>
      <c r="BF4333" s="17"/>
      <c r="BO4333" s="17"/>
      <c r="BP4333" s="17"/>
      <c r="BQ4333" s="17"/>
      <c r="BR4333" s="17"/>
    </row>
    <row r="4334" spans="6:70" ht="14.45" customHeight="1" x14ac:dyDescent="0.25">
      <c r="F4334" s="11"/>
      <c r="G4334" s="11"/>
      <c r="H4334" s="21"/>
      <c r="I4334" s="13"/>
      <c r="Y4334" s="17"/>
      <c r="Z4334" s="17"/>
      <c r="AA4334" s="17"/>
      <c r="AB4334" s="17"/>
      <c r="AC4334" s="17"/>
      <c r="AD4334" s="17"/>
      <c r="AI4334" s="17"/>
      <c r="AJ4334" s="17"/>
      <c r="AK4334" s="17"/>
      <c r="AL4334" s="17"/>
      <c r="AM4334" s="16"/>
      <c r="BC4334" s="17"/>
      <c r="BD4334" s="17"/>
      <c r="BE4334" s="17"/>
      <c r="BF4334" s="17"/>
      <c r="BO4334" s="17"/>
      <c r="BP4334" s="17"/>
      <c r="BQ4334" s="17"/>
      <c r="BR4334" s="17"/>
    </row>
    <row r="4335" spans="6:70" ht="14.45" customHeight="1" x14ac:dyDescent="0.25">
      <c r="F4335" s="11"/>
      <c r="G4335" s="11"/>
      <c r="H4335" s="21"/>
      <c r="I4335" s="13"/>
      <c r="Y4335" s="17"/>
      <c r="Z4335" s="17"/>
      <c r="AA4335" s="17"/>
      <c r="AB4335" s="17"/>
      <c r="AC4335" s="17"/>
      <c r="AD4335" s="17"/>
      <c r="AI4335" s="17"/>
      <c r="AJ4335" s="17"/>
      <c r="AK4335" s="17"/>
      <c r="AL4335" s="17"/>
      <c r="AM4335" s="16"/>
      <c r="BC4335" s="17"/>
      <c r="BD4335" s="17"/>
      <c r="BE4335" s="17"/>
      <c r="BF4335" s="17"/>
      <c r="BO4335" s="17"/>
      <c r="BP4335" s="17"/>
      <c r="BQ4335" s="17"/>
      <c r="BR4335" s="17"/>
    </row>
    <row r="4336" spans="6:70" ht="14.45" customHeight="1" x14ac:dyDescent="0.25">
      <c r="F4336" s="11"/>
      <c r="G4336" s="11"/>
      <c r="H4336" s="21"/>
      <c r="I4336" s="13"/>
      <c r="Y4336" s="17"/>
      <c r="Z4336" s="17"/>
      <c r="AA4336" s="17"/>
      <c r="AB4336" s="17"/>
      <c r="AC4336" s="17"/>
      <c r="AD4336" s="17"/>
      <c r="AI4336" s="17"/>
      <c r="AJ4336" s="17"/>
      <c r="AK4336" s="17"/>
      <c r="AL4336" s="17"/>
      <c r="AM4336" s="16"/>
      <c r="BC4336" s="17"/>
      <c r="BD4336" s="17"/>
      <c r="BE4336" s="17"/>
      <c r="BF4336" s="17"/>
      <c r="BO4336" s="17"/>
      <c r="BP4336" s="17"/>
      <c r="BQ4336" s="17"/>
      <c r="BR4336" s="17"/>
    </row>
    <row r="4337" spans="6:70" ht="14.45" customHeight="1" x14ac:dyDescent="0.25">
      <c r="F4337" s="11"/>
      <c r="G4337" s="11"/>
      <c r="H4337" s="21"/>
      <c r="I4337" s="13"/>
      <c r="Y4337" s="17"/>
      <c r="Z4337" s="17"/>
      <c r="AA4337" s="17"/>
      <c r="AB4337" s="17"/>
      <c r="AC4337" s="17"/>
      <c r="AD4337" s="17"/>
      <c r="AI4337" s="17"/>
      <c r="AJ4337" s="17"/>
      <c r="AK4337" s="17"/>
      <c r="AL4337" s="17"/>
      <c r="AM4337" s="16"/>
      <c r="BC4337" s="17"/>
      <c r="BD4337" s="17"/>
      <c r="BE4337" s="17"/>
      <c r="BF4337" s="17"/>
      <c r="BO4337" s="17"/>
      <c r="BP4337" s="17"/>
      <c r="BQ4337" s="17"/>
      <c r="BR4337" s="17"/>
    </row>
    <row r="4338" spans="6:70" ht="14.45" customHeight="1" x14ac:dyDescent="0.25">
      <c r="F4338" s="11"/>
      <c r="G4338" s="11"/>
      <c r="H4338" s="21"/>
      <c r="I4338" s="13"/>
      <c r="Y4338" s="17"/>
      <c r="Z4338" s="17"/>
      <c r="AA4338" s="17"/>
      <c r="AB4338" s="17"/>
      <c r="AC4338" s="17"/>
      <c r="AD4338" s="17"/>
      <c r="AI4338" s="17"/>
      <c r="AJ4338" s="17"/>
      <c r="AK4338" s="17"/>
      <c r="AL4338" s="17"/>
      <c r="AM4338" s="16"/>
      <c r="BC4338" s="17"/>
      <c r="BD4338" s="17"/>
      <c r="BE4338" s="17"/>
      <c r="BF4338" s="17"/>
      <c r="BO4338" s="17"/>
      <c r="BP4338" s="17"/>
      <c r="BQ4338" s="17"/>
      <c r="BR4338" s="17"/>
    </row>
    <row r="4339" spans="6:70" ht="14.45" customHeight="1" x14ac:dyDescent="0.25">
      <c r="F4339" s="11"/>
      <c r="G4339" s="11"/>
      <c r="H4339" s="21"/>
      <c r="I4339" s="13"/>
      <c r="Y4339" s="17"/>
      <c r="Z4339" s="17"/>
      <c r="AA4339" s="17"/>
      <c r="AB4339" s="17"/>
      <c r="AC4339" s="17"/>
      <c r="AD4339" s="17"/>
      <c r="AI4339" s="17"/>
      <c r="AJ4339" s="17"/>
      <c r="AK4339" s="17"/>
      <c r="AL4339" s="17"/>
      <c r="AM4339" s="16"/>
      <c r="BC4339" s="17"/>
      <c r="BD4339" s="17"/>
      <c r="BE4339" s="17"/>
      <c r="BF4339" s="17"/>
      <c r="BO4339" s="17"/>
      <c r="BP4339" s="17"/>
      <c r="BQ4339" s="17"/>
      <c r="BR4339" s="17"/>
    </row>
    <row r="4340" spans="6:70" ht="14.45" customHeight="1" x14ac:dyDescent="0.25">
      <c r="F4340" s="11"/>
      <c r="G4340" s="11"/>
      <c r="H4340" s="21"/>
      <c r="I4340" s="13"/>
      <c r="Y4340" s="17"/>
      <c r="Z4340" s="17"/>
      <c r="AA4340" s="17"/>
      <c r="AB4340" s="17"/>
      <c r="AC4340" s="17"/>
      <c r="AD4340" s="17"/>
      <c r="AI4340" s="17"/>
      <c r="AJ4340" s="17"/>
      <c r="AK4340" s="17"/>
      <c r="AL4340" s="17"/>
      <c r="AM4340" s="16"/>
      <c r="BC4340" s="17"/>
      <c r="BD4340" s="17"/>
      <c r="BE4340" s="17"/>
      <c r="BF4340" s="17"/>
      <c r="BO4340" s="17"/>
      <c r="BP4340" s="17"/>
      <c r="BQ4340" s="17"/>
      <c r="BR4340" s="17"/>
    </row>
    <row r="4341" spans="6:70" ht="14.45" customHeight="1" x14ac:dyDescent="0.25">
      <c r="F4341" s="11"/>
      <c r="G4341" s="11"/>
      <c r="H4341" s="21"/>
      <c r="I4341" s="13"/>
      <c r="Y4341" s="17"/>
      <c r="Z4341" s="17"/>
      <c r="AA4341" s="17"/>
      <c r="AB4341" s="17"/>
      <c r="AC4341" s="17"/>
      <c r="AD4341" s="17"/>
      <c r="AI4341" s="17"/>
      <c r="AJ4341" s="17"/>
      <c r="AK4341" s="17"/>
      <c r="AL4341" s="17"/>
      <c r="AM4341" s="16"/>
      <c r="BC4341" s="17"/>
      <c r="BD4341" s="17"/>
      <c r="BE4341" s="17"/>
      <c r="BF4341" s="17"/>
      <c r="BO4341" s="17"/>
      <c r="BP4341" s="17"/>
      <c r="BQ4341" s="17"/>
      <c r="BR4341" s="17"/>
    </row>
    <row r="4342" spans="6:70" ht="14.45" customHeight="1" x14ac:dyDescent="0.25">
      <c r="F4342" s="11"/>
      <c r="G4342" s="11"/>
      <c r="H4342" s="21"/>
      <c r="I4342" s="13"/>
      <c r="Y4342" s="17"/>
      <c r="Z4342" s="17"/>
      <c r="AA4342" s="17"/>
      <c r="AB4342" s="17"/>
      <c r="AC4342" s="17"/>
      <c r="AD4342" s="17"/>
      <c r="AI4342" s="17"/>
      <c r="AJ4342" s="17"/>
      <c r="AK4342" s="17"/>
      <c r="AL4342" s="17"/>
      <c r="AM4342" s="16"/>
      <c r="BC4342" s="17"/>
      <c r="BD4342" s="17"/>
      <c r="BE4342" s="17"/>
      <c r="BF4342" s="17"/>
      <c r="BO4342" s="17"/>
      <c r="BP4342" s="17"/>
      <c r="BQ4342" s="17"/>
      <c r="BR4342" s="17"/>
    </row>
    <row r="4343" spans="6:70" ht="14.45" customHeight="1" x14ac:dyDescent="0.25">
      <c r="F4343" s="11"/>
      <c r="G4343" s="11"/>
      <c r="H4343" s="21"/>
      <c r="I4343" s="13"/>
      <c r="Y4343" s="17"/>
      <c r="Z4343" s="17"/>
      <c r="AA4343" s="17"/>
      <c r="AB4343" s="17"/>
      <c r="AC4343" s="17"/>
      <c r="AD4343" s="17"/>
      <c r="AI4343" s="17"/>
      <c r="AJ4343" s="17"/>
      <c r="AK4343" s="17"/>
      <c r="AL4343" s="17"/>
      <c r="AM4343" s="16"/>
      <c r="BC4343" s="17"/>
      <c r="BD4343" s="17"/>
      <c r="BE4343" s="17"/>
      <c r="BF4343" s="17"/>
      <c r="BO4343" s="17"/>
      <c r="BP4343" s="17"/>
      <c r="BQ4343" s="17"/>
      <c r="BR4343" s="17"/>
    </row>
    <row r="4344" spans="6:70" ht="14.45" customHeight="1" x14ac:dyDescent="0.25">
      <c r="F4344" s="11"/>
      <c r="G4344" s="11"/>
      <c r="H4344" s="21"/>
      <c r="I4344" s="13"/>
      <c r="Y4344" s="17"/>
      <c r="Z4344" s="17"/>
      <c r="AA4344" s="17"/>
      <c r="AB4344" s="17"/>
      <c r="AC4344" s="17"/>
      <c r="AD4344" s="17"/>
      <c r="AI4344" s="17"/>
      <c r="AJ4344" s="17"/>
      <c r="AK4344" s="17"/>
      <c r="AL4344" s="17"/>
      <c r="AM4344" s="16"/>
      <c r="BC4344" s="17"/>
      <c r="BD4344" s="17"/>
      <c r="BE4344" s="17"/>
      <c r="BF4344" s="17"/>
      <c r="BO4344" s="17"/>
      <c r="BP4344" s="17"/>
      <c r="BQ4344" s="17"/>
      <c r="BR4344" s="17"/>
    </row>
    <row r="4345" spans="6:70" ht="14.45" customHeight="1" x14ac:dyDescent="0.25">
      <c r="F4345" s="11"/>
      <c r="G4345" s="11"/>
      <c r="H4345" s="21"/>
      <c r="I4345" s="13"/>
      <c r="Y4345" s="17"/>
      <c r="Z4345" s="17"/>
      <c r="AA4345" s="17"/>
      <c r="AB4345" s="17"/>
      <c r="AC4345" s="17"/>
      <c r="AD4345" s="17"/>
      <c r="AI4345" s="17"/>
      <c r="AJ4345" s="17"/>
      <c r="AK4345" s="17"/>
      <c r="AL4345" s="17"/>
      <c r="AM4345" s="16"/>
      <c r="BC4345" s="17"/>
      <c r="BD4345" s="17"/>
      <c r="BE4345" s="17"/>
      <c r="BF4345" s="17"/>
      <c r="BO4345" s="17"/>
      <c r="BP4345" s="17"/>
      <c r="BQ4345" s="17"/>
      <c r="BR4345" s="17"/>
    </row>
    <row r="4346" spans="6:70" ht="14.45" customHeight="1" x14ac:dyDescent="0.25">
      <c r="F4346" s="11"/>
      <c r="G4346" s="11"/>
      <c r="H4346" s="21"/>
      <c r="I4346" s="13"/>
      <c r="Y4346" s="17"/>
      <c r="Z4346" s="17"/>
      <c r="AA4346" s="17"/>
      <c r="AB4346" s="17"/>
      <c r="AC4346" s="17"/>
      <c r="AD4346" s="17"/>
      <c r="AI4346" s="17"/>
      <c r="AJ4346" s="17"/>
      <c r="AK4346" s="17"/>
      <c r="AL4346" s="17"/>
      <c r="AM4346" s="16"/>
      <c r="BC4346" s="17"/>
      <c r="BD4346" s="17"/>
      <c r="BE4346" s="17"/>
      <c r="BF4346" s="17"/>
      <c r="BO4346" s="17"/>
      <c r="BP4346" s="17"/>
      <c r="BQ4346" s="17"/>
      <c r="BR4346" s="17"/>
    </row>
    <row r="4347" spans="6:70" ht="14.45" customHeight="1" x14ac:dyDescent="0.25">
      <c r="F4347" s="11"/>
      <c r="G4347" s="11"/>
      <c r="H4347" s="21"/>
      <c r="I4347" s="13"/>
      <c r="Y4347" s="17"/>
      <c r="Z4347" s="17"/>
      <c r="AA4347" s="17"/>
      <c r="AB4347" s="17"/>
      <c r="AC4347" s="17"/>
      <c r="AD4347" s="17"/>
      <c r="AI4347" s="17"/>
      <c r="AJ4347" s="17"/>
      <c r="AK4347" s="17"/>
      <c r="AL4347" s="17"/>
      <c r="AM4347" s="16"/>
      <c r="BC4347" s="17"/>
      <c r="BD4347" s="17"/>
      <c r="BE4347" s="17"/>
      <c r="BF4347" s="17"/>
      <c r="BO4347" s="17"/>
      <c r="BP4347" s="17"/>
      <c r="BQ4347" s="17"/>
      <c r="BR4347" s="17"/>
    </row>
    <row r="4348" spans="6:70" ht="14.45" customHeight="1" x14ac:dyDescent="0.25">
      <c r="F4348" s="11"/>
      <c r="G4348" s="11"/>
      <c r="H4348" s="21"/>
      <c r="I4348" s="13"/>
      <c r="Y4348" s="17"/>
      <c r="Z4348" s="17"/>
      <c r="AA4348" s="17"/>
      <c r="AB4348" s="17"/>
      <c r="AC4348" s="17"/>
      <c r="AD4348" s="17"/>
      <c r="AI4348" s="17"/>
      <c r="AJ4348" s="17"/>
      <c r="AK4348" s="17"/>
      <c r="AL4348" s="17"/>
      <c r="AM4348" s="16"/>
      <c r="BC4348" s="17"/>
      <c r="BD4348" s="17"/>
      <c r="BE4348" s="17"/>
      <c r="BF4348" s="17"/>
      <c r="BO4348" s="17"/>
      <c r="BP4348" s="17"/>
      <c r="BQ4348" s="17"/>
      <c r="BR4348" s="17"/>
    </row>
    <row r="4349" spans="6:70" ht="14.45" customHeight="1" x14ac:dyDescent="0.25">
      <c r="F4349" s="11"/>
      <c r="G4349" s="11"/>
      <c r="H4349" s="21"/>
      <c r="I4349" s="13"/>
      <c r="Y4349" s="17"/>
      <c r="Z4349" s="17"/>
      <c r="AA4349" s="17"/>
      <c r="AB4349" s="17"/>
      <c r="AC4349" s="17"/>
      <c r="AD4349" s="17"/>
      <c r="AI4349" s="17"/>
      <c r="AJ4349" s="17"/>
      <c r="AK4349" s="17"/>
      <c r="AL4349" s="17"/>
      <c r="AM4349" s="16"/>
      <c r="BC4349" s="17"/>
      <c r="BD4349" s="17"/>
      <c r="BE4349" s="17"/>
      <c r="BF4349" s="17"/>
      <c r="BO4349" s="17"/>
      <c r="BP4349" s="17"/>
      <c r="BQ4349" s="17"/>
      <c r="BR4349" s="17"/>
    </row>
    <row r="4350" spans="6:70" ht="14.45" customHeight="1" x14ac:dyDescent="0.25">
      <c r="F4350" s="11"/>
      <c r="G4350" s="11"/>
      <c r="H4350" s="21"/>
      <c r="I4350" s="13"/>
      <c r="Y4350" s="17"/>
      <c r="Z4350" s="17"/>
      <c r="AA4350" s="17"/>
      <c r="AB4350" s="17"/>
      <c r="AC4350" s="17"/>
      <c r="AD4350" s="17"/>
      <c r="AI4350" s="17"/>
      <c r="AJ4350" s="17"/>
      <c r="AK4350" s="17"/>
      <c r="AL4350" s="17"/>
      <c r="AM4350" s="16"/>
      <c r="BC4350" s="17"/>
      <c r="BD4350" s="17"/>
      <c r="BE4350" s="17"/>
      <c r="BF4350" s="17"/>
      <c r="BO4350" s="17"/>
      <c r="BP4350" s="17"/>
      <c r="BQ4350" s="17"/>
      <c r="BR4350" s="17"/>
    </row>
    <row r="4351" spans="6:70" ht="14.45" customHeight="1" x14ac:dyDescent="0.25">
      <c r="F4351" s="11"/>
      <c r="G4351" s="11"/>
      <c r="H4351" s="21"/>
      <c r="I4351" s="13"/>
      <c r="Y4351" s="17"/>
      <c r="Z4351" s="17"/>
      <c r="AA4351" s="17"/>
      <c r="AB4351" s="17"/>
      <c r="AC4351" s="17"/>
      <c r="AD4351" s="17"/>
      <c r="AI4351" s="17"/>
      <c r="AJ4351" s="17"/>
      <c r="AK4351" s="17"/>
      <c r="AL4351" s="17"/>
      <c r="AM4351" s="16"/>
      <c r="BC4351" s="17"/>
      <c r="BD4351" s="17"/>
      <c r="BE4351" s="17"/>
      <c r="BF4351" s="17"/>
      <c r="BO4351" s="17"/>
      <c r="BP4351" s="17"/>
      <c r="BQ4351" s="17"/>
      <c r="BR4351" s="17"/>
    </row>
    <row r="4352" spans="6:70" ht="14.45" customHeight="1" x14ac:dyDescent="0.25">
      <c r="F4352" s="11"/>
      <c r="G4352" s="11"/>
      <c r="H4352" s="21"/>
      <c r="I4352" s="13"/>
      <c r="Y4352" s="17"/>
      <c r="Z4352" s="17"/>
      <c r="AA4352" s="17"/>
      <c r="AB4352" s="17"/>
      <c r="AC4352" s="17"/>
      <c r="AD4352" s="17"/>
      <c r="AI4352" s="17"/>
      <c r="AJ4352" s="17"/>
      <c r="AK4352" s="17"/>
      <c r="AL4352" s="17"/>
      <c r="AM4352" s="16"/>
      <c r="BC4352" s="17"/>
      <c r="BD4352" s="17"/>
      <c r="BE4352" s="17"/>
      <c r="BF4352" s="17"/>
      <c r="BO4352" s="17"/>
      <c r="BP4352" s="17"/>
      <c r="BQ4352" s="17"/>
      <c r="BR4352" s="17"/>
    </row>
    <row r="4353" spans="6:70" ht="14.45" customHeight="1" x14ac:dyDescent="0.25">
      <c r="F4353" s="11"/>
      <c r="G4353" s="11"/>
      <c r="H4353" s="21"/>
      <c r="I4353" s="13"/>
      <c r="Y4353" s="17"/>
      <c r="Z4353" s="17"/>
      <c r="AA4353" s="17"/>
      <c r="AB4353" s="17"/>
      <c r="AC4353" s="17"/>
      <c r="AD4353" s="17"/>
      <c r="AI4353" s="17"/>
      <c r="AJ4353" s="17"/>
      <c r="AK4353" s="17"/>
      <c r="AL4353" s="17"/>
      <c r="AM4353" s="16"/>
      <c r="BC4353" s="17"/>
      <c r="BD4353" s="17"/>
      <c r="BE4353" s="17"/>
      <c r="BF4353" s="17"/>
      <c r="BO4353" s="17"/>
      <c r="BP4353" s="17"/>
      <c r="BQ4353" s="17"/>
      <c r="BR4353" s="17"/>
    </row>
    <row r="4354" spans="6:70" ht="14.45" customHeight="1" x14ac:dyDescent="0.25">
      <c r="F4354" s="11"/>
      <c r="G4354" s="11"/>
      <c r="H4354" s="21"/>
      <c r="I4354" s="13"/>
      <c r="Y4354" s="17"/>
      <c r="Z4354" s="17"/>
      <c r="AA4354" s="17"/>
      <c r="AB4354" s="17"/>
      <c r="AC4354" s="17"/>
      <c r="AD4354" s="17"/>
      <c r="AI4354" s="17"/>
      <c r="AJ4354" s="17"/>
      <c r="AK4354" s="17"/>
      <c r="AL4354" s="17"/>
      <c r="AM4354" s="16"/>
      <c r="BC4354" s="17"/>
      <c r="BD4354" s="17"/>
      <c r="BE4354" s="17"/>
      <c r="BF4354" s="17"/>
      <c r="BO4354" s="17"/>
      <c r="BP4354" s="17"/>
      <c r="BQ4354" s="17"/>
      <c r="BR4354" s="17"/>
    </row>
    <row r="4355" spans="6:70" ht="14.45" customHeight="1" x14ac:dyDescent="0.25">
      <c r="F4355" s="11"/>
      <c r="G4355" s="11"/>
      <c r="H4355" s="21"/>
      <c r="I4355" s="13"/>
      <c r="Y4355" s="17"/>
      <c r="Z4355" s="17"/>
      <c r="AA4355" s="17"/>
      <c r="AB4355" s="17"/>
      <c r="AC4355" s="17"/>
      <c r="AD4355" s="17"/>
      <c r="AI4355" s="17"/>
      <c r="AJ4355" s="17"/>
      <c r="AK4355" s="17"/>
      <c r="AL4355" s="17"/>
      <c r="AM4355" s="16"/>
      <c r="BC4355" s="17"/>
      <c r="BD4355" s="17"/>
      <c r="BE4355" s="17"/>
      <c r="BF4355" s="17"/>
      <c r="BO4355" s="17"/>
      <c r="BP4355" s="17"/>
      <c r="BQ4355" s="17"/>
      <c r="BR4355" s="17"/>
    </row>
    <row r="4356" spans="6:70" ht="14.45" customHeight="1" x14ac:dyDescent="0.25">
      <c r="F4356" s="11"/>
      <c r="G4356" s="11"/>
      <c r="H4356" s="21"/>
      <c r="I4356" s="13"/>
      <c r="Y4356" s="17"/>
      <c r="Z4356" s="17"/>
      <c r="AA4356" s="17"/>
      <c r="AB4356" s="17"/>
      <c r="AC4356" s="17"/>
      <c r="AD4356" s="17"/>
      <c r="AI4356" s="17"/>
      <c r="AJ4356" s="17"/>
      <c r="AK4356" s="17"/>
      <c r="AL4356" s="17"/>
      <c r="AM4356" s="16"/>
      <c r="BC4356" s="17"/>
      <c r="BD4356" s="17"/>
      <c r="BE4356" s="17"/>
      <c r="BF4356" s="17"/>
      <c r="BO4356" s="17"/>
      <c r="BP4356" s="17"/>
      <c r="BQ4356" s="17"/>
      <c r="BR4356" s="17"/>
    </row>
    <row r="4357" spans="6:70" ht="14.45" customHeight="1" x14ac:dyDescent="0.25">
      <c r="F4357" s="11"/>
      <c r="G4357" s="11"/>
      <c r="H4357" s="21"/>
      <c r="I4357" s="13"/>
      <c r="Y4357" s="17"/>
      <c r="Z4357" s="17"/>
      <c r="AA4357" s="17"/>
      <c r="AB4357" s="17"/>
      <c r="AC4357" s="17"/>
      <c r="AD4357" s="17"/>
      <c r="AI4357" s="17"/>
      <c r="AJ4357" s="17"/>
      <c r="AK4357" s="17"/>
      <c r="AL4357" s="17"/>
      <c r="AM4357" s="16"/>
      <c r="BC4357" s="17"/>
      <c r="BD4357" s="17"/>
      <c r="BE4357" s="17"/>
      <c r="BF4357" s="17"/>
      <c r="BO4357" s="17"/>
      <c r="BP4357" s="17"/>
      <c r="BQ4357" s="17"/>
      <c r="BR4357" s="17"/>
    </row>
    <row r="4358" spans="6:70" ht="14.45" customHeight="1" x14ac:dyDescent="0.25">
      <c r="F4358" s="11"/>
      <c r="G4358" s="11"/>
      <c r="H4358" s="21"/>
      <c r="I4358" s="13"/>
      <c r="Y4358" s="17"/>
      <c r="Z4358" s="17"/>
      <c r="AA4358" s="17"/>
      <c r="AB4358" s="17"/>
      <c r="AC4358" s="17"/>
      <c r="AD4358" s="17"/>
      <c r="AI4358" s="17"/>
      <c r="AJ4358" s="17"/>
      <c r="AK4358" s="17"/>
      <c r="AL4358" s="17"/>
      <c r="AM4358" s="16"/>
      <c r="BC4358" s="17"/>
      <c r="BD4358" s="17"/>
      <c r="BE4358" s="17"/>
      <c r="BF4358" s="17"/>
      <c r="BO4358" s="17"/>
      <c r="BP4358" s="17"/>
      <c r="BQ4358" s="17"/>
      <c r="BR4358" s="17"/>
    </row>
    <row r="4359" spans="6:70" ht="14.45" customHeight="1" x14ac:dyDescent="0.25">
      <c r="F4359" s="11"/>
      <c r="G4359" s="11"/>
      <c r="H4359" s="21"/>
      <c r="I4359" s="13"/>
      <c r="Y4359" s="17"/>
      <c r="Z4359" s="17"/>
      <c r="AA4359" s="17"/>
      <c r="AB4359" s="17"/>
      <c r="AC4359" s="17"/>
      <c r="AD4359" s="17"/>
      <c r="AI4359" s="17"/>
      <c r="AJ4359" s="17"/>
      <c r="AK4359" s="17"/>
      <c r="AL4359" s="17"/>
      <c r="AM4359" s="16"/>
      <c r="BC4359" s="17"/>
      <c r="BD4359" s="17"/>
      <c r="BE4359" s="17"/>
      <c r="BF4359" s="17"/>
      <c r="BO4359" s="17"/>
      <c r="BP4359" s="17"/>
      <c r="BQ4359" s="17"/>
      <c r="BR4359" s="17"/>
    </row>
    <row r="4360" spans="6:70" ht="14.45" customHeight="1" x14ac:dyDescent="0.25">
      <c r="F4360" s="11"/>
      <c r="G4360" s="11"/>
      <c r="H4360" s="21"/>
      <c r="I4360" s="13"/>
      <c r="Y4360" s="17"/>
      <c r="Z4360" s="17"/>
      <c r="AA4360" s="17"/>
      <c r="AB4360" s="17"/>
      <c r="AC4360" s="17"/>
      <c r="AD4360" s="17"/>
      <c r="AI4360" s="17"/>
      <c r="AJ4360" s="17"/>
      <c r="AK4360" s="17"/>
      <c r="AL4360" s="17"/>
      <c r="AM4360" s="16"/>
      <c r="BC4360" s="17"/>
      <c r="BD4360" s="17"/>
      <c r="BE4360" s="17"/>
      <c r="BF4360" s="17"/>
      <c r="BO4360" s="17"/>
      <c r="BP4360" s="17"/>
      <c r="BQ4360" s="17"/>
      <c r="BR4360" s="17"/>
    </row>
    <row r="4361" spans="6:70" ht="14.45" customHeight="1" x14ac:dyDescent="0.25">
      <c r="F4361" s="11"/>
      <c r="G4361" s="11"/>
      <c r="H4361" s="21"/>
      <c r="I4361" s="13"/>
      <c r="Y4361" s="17"/>
      <c r="Z4361" s="17"/>
      <c r="AA4361" s="17"/>
      <c r="AB4361" s="17"/>
      <c r="AC4361" s="17"/>
      <c r="AD4361" s="17"/>
      <c r="AI4361" s="17"/>
      <c r="AJ4361" s="17"/>
      <c r="AK4361" s="17"/>
      <c r="AL4361" s="17"/>
      <c r="AM4361" s="16"/>
      <c r="BC4361" s="17"/>
      <c r="BD4361" s="17"/>
      <c r="BE4361" s="17"/>
      <c r="BF4361" s="17"/>
      <c r="BO4361" s="17"/>
      <c r="BP4361" s="17"/>
      <c r="BQ4361" s="17"/>
      <c r="BR4361" s="17"/>
    </row>
    <row r="4362" spans="6:70" ht="14.45" customHeight="1" x14ac:dyDescent="0.25">
      <c r="F4362" s="11"/>
      <c r="G4362" s="11"/>
      <c r="H4362" s="21"/>
      <c r="I4362" s="13"/>
      <c r="Y4362" s="17"/>
      <c r="Z4362" s="17"/>
      <c r="AA4362" s="17"/>
      <c r="AB4362" s="17"/>
      <c r="AC4362" s="17"/>
      <c r="AD4362" s="17"/>
      <c r="AI4362" s="17"/>
      <c r="AJ4362" s="17"/>
      <c r="AK4362" s="17"/>
      <c r="AL4362" s="17"/>
      <c r="AM4362" s="16"/>
      <c r="BC4362" s="17"/>
      <c r="BD4362" s="17"/>
      <c r="BE4362" s="17"/>
      <c r="BF4362" s="17"/>
      <c r="BO4362" s="17"/>
      <c r="BP4362" s="17"/>
      <c r="BQ4362" s="17"/>
      <c r="BR4362" s="17"/>
    </row>
    <row r="4363" spans="6:70" ht="14.45" customHeight="1" x14ac:dyDescent="0.25">
      <c r="F4363" s="11"/>
      <c r="G4363" s="11"/>
      <c r="H4363" s="21"/>
      <c r="I4363" s="13"/>
      <c r="Y4363" s="17"/>
      <c r="Z4363" s="17"/>
      <c r="AA4363" s="17"/>
      <c r="AB4363" s="17"/>
      <c r="AC4363" s="17"/>
      <c r="AD4363" s="17"/>
      <c r="AI4363" s="17"/>
      <c r="AJ4363" s="17"/>
      <c r="AK4363" s="17"/>
      <c r="AL4363" s="17"/>
      <c r="AM4363" s="16"/>
      <c r="BC4363" s="17"/>
      <c r="BD4363" s="17"/>
      <c r="BE4363" s="17"/>
      <c r="BF4363" s="17"/>
      <c r="BO4363" s="17"/>
      <c r="BP4363" s="17"/>
      <c r="BQ4363" s="17"/>
      <c r="BR4363" s="17"/>
    </row>
    <row r="4364" spans="6:70" ht="14.45" customHeight="1" x14ac:dyDescent="0.25">
      <c r="F4364" s="11"/>
      <c r="G4364" s="11"/>
      <c r="H4364" s="21"/>
      <c r="I4364" s="13"/>
      <c r="Y4364" s="17"/>
      <c r="Z4364" s="17"/>
      <c r="AA4364" s="17"/>
      <c r="AB4364" s="17"/>
      <c r="AC4364" s="17"/>
      <c r="AD4364" s="17"/>
      <c r="AI4364" s="17"/>
      <c r="AJ4364" s="17"/>
      <c r="AK4364" s="17"/>
      <c r="AL4364" s="17"/>
      <c r="AM4364" s="16"/>
      <c r="BC4364" s="17"/>
      <c r="BD4364" s="17"/>
      <c r="BE4364" s="17"/>
      <c r="BF4364" s="17"/>
      <c r="BO4364" s="17"/>
      <c r="BP4364" s="17"/>
      <c r="BQ4364" s="17"/>
      <c r="BR4364" s="17"/>
    </row>
    <row r="4365" spans="6:70" ht="14.45" customHeight="1" x14ac:dyDescent="0.25">
      <c r="F4365" s="11"/>
      <c r="G4365" s="11"/>
      <c r="H4365" s="21"/>
      <c r="I4365" s="13"/>
      <c r="Y4365" s="17"/>
      <c r="Z4365" s="17"/>
      <c r="AA4365" s="17"/>
      <c r="AB4365" s="17"/>
      <c r="AC4365" s="17"/>
      <c r="AD4365" s="17"/>
      <c r="AI4365" s="17"/>
      <c r="AJ4365" s="17"/>
      <c r="AK4365" s="17"/>
      <c r="AL4365" s="17"/>
      <c r="AM4365" s="16"/>
      <c r="BC4365" s="17"/>
      <c r="BD4365" s="17"/>
      <c r="BE4365" s="17"/>
      <c r="BF4365" s="17"/>
      <c r="BO4365" s="17"/>
      <c r="BP4365" s="17"/>
      <c r="BQ4365" s="17"/>
      <c r="BR4365" s="17"/>
    </row>
    <row r="4366" spans="6:70" ht="14.45" customHeight="1" x14ac:dyDescent="0.25">
      <c r="F4366" s="11"/>
      <c r="G4366" s="11"/>
      <c r="H4366" s="21"/>
      <c r="I4366" s="13"/>
      <c r="Y4366" s="17"/>
      <c r="Z4366" s="17"/>
      <c r="AA4366" s="17"/>
      <c r="AB4366" s="17"/>
      <c r="AC4366" s="17"/>
      <c r="AD4366" s="17"/>
      <c r="AI4366" s="17"/>
      <c r="AJ4366" s="17"/>
      <c r="AK4366" s="17"/>
      <c r="AL4366" s="17"/>
      <c r="AM4366" s="16"/>
      <c r="BC4366" s="17"/>
      <c r="BD4366" s="17"/>
      <c r="BE4366" s="17"/>
      <c r="BF4366" s="17"/>
      <c r="BO4366" s="17"/>
      <c r="BP4366" s="17"/>
      <c r="BQ4366" s="17"/>
      <c r="BR4366" s="17"/>
    </row>
    <row r="4367" spans="6:70" ht="14.45" customHeight="1" x14ac:dyDescent="0.25">
      <c r="F4367" s="11"/>
      <c r="G4367" s="11"/>
      <c r="H4367" s="21"/>
      <c r="I4367" s="13"/>
      <c r="Y4367" s="17"/>
      <c r="Z4367" s="17"/>
      <c r="AA4367" s="17"/>
      <c r="AB4367" s="17"/>
      <c r="AC4367" s="17"/>
      <c r="AD4367" s="17"/>
      <c r="AI4367" s="17"/>
      <c r="AJ4367" s="17"/>
      <c r="AK4367" s="17"/>
      <c r="AL4367" s="17"/>
      <c r="AM4367" s="16"/>
      <c r="BC4367" s="17"/>
      <c r="BD4367" s="17"/>
      <c r="BE4367" s="17"/>
      <c r="BF4367" s="17"/>
      <c r="BO4367" s="17"/>
      <c r="BP4367" s="17"/>
      <c r="BQ4367" s="17"/>
      <c r="BR4367" s="17"/>
    </row>
    <row r="4368" spans="6:70" ht="14.45" customHeight="1" x14ac:dyDescent="0.25">
      <c r="F4368" s="11"/>
      <c r="G4368" s="11"/>
      <c r="H4368" s="21"/>
      <c r="I4368" s="13"/>
      <c r="Y4368" s="17"/>
      <c r="Z4368" s="17"/>
      <c r="AA4368" s="17"/>
      <c r="AB4368" s="17"/>
      <c r="AC4368" s="17"/>
      <c r="AD4368" s="17"/>
      <c r="AI4368" s="17"/>
      <c r="AJ4368" s="17"/>
      <c r="AK4368" s="17"/>
      <c r="AL4368" s="17"/>
      <c r="AM4368" s="16"/>
      <c r="BC4368" s="17"/>
      <c r="BD4368" s="17"/>
      <c r="BE4368" s="17"/>
      <c r="BF4368" s="17"/>
      <c r="BO4368" s="17"/>
      <c r="BP4368" s="17"/>
      <c r="BQ4368" s="17"/>
      <c r="BR4368" s="17"/>
    </row>
    <row r="4369" spans="6:70" ht="14.45" customHeight="1" x14ac:dyDescent="0.25">
      <c r="F4369" s="11"/>
      <c r="G4369" s="11"/>
      <c r="H4369" s="21"/>
      <c r="I4369" s="13"/>
      <c r="Y4369" s="17"/>
      <c r="Z4369" s="17"/>
      <c r="AA4369" s="17"/>
      <c r="AB4369" s="17"/>
      <c r="AC4369" s="17"/>
      <c r="AD4369" s="17"/>
      <c r="AI4369" s="17"/>
      <c r="AJ4369" s="17"/>
      <c r="AK4369" s="17"/>
      <c r="AL4369" s="17"/>
      <c r="AM4369" s="16"/>
      <c r="BC4369" s="17"/>
      <c r="BD4369" s="17"/>
      <c r="BE4369" s="17"/>
      <c r="BF4369" s="17"/>
      <c r="BO4369" s="17"/>
      <c r="BP4369" s="17"/>
      <c r="BQ4369" s="17"/>
      <c r="BR4369" s="17"/>
    </row>
    <row r="4370" spans="6:70" ht="14.45" customHeight="1" x14ac:dyDescent="0.25">
      <c r="F4370" s="11"/>
      <c r="G4370" s="11"/>
      <c r="H4370" s="21"/>
      <c r="I4370" s="13"/>
      <c r="Y4370" s="17"/>
      <c r="Z4370" s="17"/>
      <c r="AA4370" s="17"/>
      <c r="AB4370" s="17"/>
      <c r="AC4370" s="17"/>
      <c r="AD4370" s="17"/>
      <c r="AI4370" s="17"/>
      <c r="AJ4370" s="17"/>
      <c r="AK4370" s="17"/>
      <c r="AL4370" s="17"/>
      <c r="AM4370" s="16"/>
      <c r="BC4370" s="17"/>
      <c r="BD4370" s="17"/>
      <c r="BE4370" s="17"/>
      <c r="BF4370" s="17"/>
      <c r="BO4370" s="17"/>
      <c r="BP4370" s="17"/>
      <c r="BQ4370" s="17"/>
      <c r="BR4370" s="17"/>
    </row>
    <row r="4371" spans="6:70" ht="14.45" customHeight="1" x14ac:dyDescent="0.25">
      <c r="F4371" s="11"/>
      <c r="G4371" s="11"/>
      <c r="H4371" s="21"/>
      <c r="I4371" s="13"/>
      <c r="Y4371" s="17"/>
      <c r="Z4371" s="17"/>
      <c r="AA4371" s="17"/>
      <c r="AB4371" s="17"/>
      <c r="AC4371" s="17"/>
      <c r="AD4371" s="17"/>
      <c r="AI4371" s="17"/>
      <c r="AJ4371" s="17"/>
      <c r="AK4371" s="17"/>
      <c r="AL4371" s="17"/>
      <c r="AM4371" s="16"/>
      <c r="BC4371" s="17"/>
      <c r="BD4371" s="17"/>
      <c r="BE4371" s="17"/>
      <c r="BF4371" s="17"/>
      <c r="BO4371" s="17"/>
      <c r="BP4371" s="17"/>
      <c r="BQ4371" s="17"/>
      <c r="BR4371" s="17"/>
    </row>
    <row r="4372" spans="6:70" ht="14.45" customHeight="1" x14ac:dyDescent="0.25">
      <c r="F4372" s="11"/>
      <c r="G4372" s="11"/>
      <c r="H4372" s="21"/>
      <c r="I4372" s="13"/>
      <c r="Y4372" s="17"/>
      <c r="Z4372" s="17"/>
      <c r="AA4372" s="17"/>
      <c r="AB4372" s="17"/>
      <c r="AC4372" s="17"/>
      <c r="AD4372" s="17"/>
      <c r="AI4372" s="17"/>
      <c r="AJ4372" s="17"/>
      <c r="AK4372" s="17"/>
      <c r="AL4372" s="17"/>
      <c r="AM4372" s="16"/>
      <c r="BC4372" s="17"/>
      <c r="BD4372" s="17"/>
      <c r="BE4372" s="17"/>
      <c r="BF4372" s="17"/>
      <c r="BO4372" s="17"/>
      <c r="BP4372" s="17"/>
      <c r="BQ4372" s="17"/>
      <c r="BR4372" s="17"/>
    </row>
    <row r="4373" spans="6:70" ht="14.45" customHeight="1" x14ac:dyDescent="0.25">
      <c r="F4373" s="11"/>
      <c r="G4373" s="11"/>
      <c r="H4373" s="21"/>
      <c r="I4373" s="13"/>
      <c r="Y4373" s="17"/>
      <c r="Z4373" s="17"/>
      <c r="AA4373" s="17"/>
      <c r="AB4373" s="17"/>
      <c r="AC4373" s="17"/>
      <c r="AD4373" s="17"/>
      <c r="AI4373" s="17"/>
      <c r="AJ4373" s="17"/>
      <c r="AK4373" s="17"/>
      <c r="AL4373" s="17"/>
      <c r="AM4373" s="16"/>
      <c r="BC4373" s="17"/>
      <c r="BD4373" s="17"/>
      <c r="BE4373" s="17"/>
      <c r="BF4373" s="17"/>
      <c r="BO4373" s="17"/>
      <c r="BP4373" s="17"/>
      <c r="BQ4373" s="17"/>
      <c r="BR4373" s="17"/>
    </row>
    <row r="4374" spans="6:70" ht="14.45" customHeight="1" x14ac:dyDescent="0.25">
      <c r="F4374" s="11"/>
      <c r="G4374" s="11"/>
      <c r="H4374" s="21"/>
      <c r="I4374" s="13"/>
      <c r="Y4374" s="17"/>
      <c r="Z4374" s="17"/>
      <c r="AA4374" s="17"/>
      <c r="AB4374" s="17"/>
      <c r="AC4374" s="17"/>
      <c r="AD4374" s="17"/>
      <c r="AI4374" s="17"/>
      <c r="AJ4374" s="17"/>
      <c r="AK4374" s="17"/>
      <c r="AL4374" s="17"/>
      <c r="AM4374" s="16"/>
      <c r="BC4374" s="17"/>
      <c r="BD4374" s="17"/>
      <c r="BE4374" s="17"/>
      <c r="BF4374" s="17"/>
      <c r="BO4374" s="17"/>
      <c r="BP4374" s="17"/>
      <c r="BQ4374" s="17"/>
      <c r="BR4374" s="17"/>
    </row>
    <row r="4375" spans="6:70" ht="14.45" customHeight="1" x14ac:dyDescent="0.25">
      <c r="F4375" s="11"/>
      <c r="G4375" s="11"/>
      <c r="H4375" s="21"/>
      <c r="I4375" s="13"/>
      <c r="Y4375" s="17"/>
      <c r="Z4375" s="17"/>
      <c r="AA4375" s="17"/>
      <c r="AB4375" s="17"/>
      <c r="AC4375" s="17"/>
      <c r="AD4375" s="17"/>
      <c r="AI4375" s="17"/>
      <c r="AJ4375" s="17"/>
      <c r="AK4375" s="17"/>
      <c r="AL4375" s="17"/>
      <c r="AM4375" s="16"/>
      <c r="BC4375" s="17"/>
      <c r="BD4375" s="17"/>
      <c r="BE4375" s="17"/>
      <c r="BF4375" s="17"/>
      <c r="BO4375" s="17"/>
      <c r="BP4375" s="17"/>
      <c r="BQ4375" s="17"/>
      <c r="BR4375" s="17"/>
    </row>
    <row r="4376" spans="6:70" ht="14.45" customHeight="1" x14ac:dyDescent="0.25">
      <c r="F4376" s="11"/>
      <c r="G4376" s="11"/>
      <c r="H4376" s="21"/>
      <c r="I4376" s="13"/>
      <c r="Y4376" s="17"/>
      <c r="Z4376" s="17"/>
      <c r="AA4376" s="17"/>
      <c r="AB4376" s="17"/>
      <c r="AC4376" s="17"/>
      <c r="AD4376" s="17"/>
      <c r="AI4376" s="17"/>
      <c r="AJ4376" s="17"/>
      <c r="AK4376" s="17"/>
      <c r="AL4376" s="17"/>
      <c r="AM4376" s="16"/>
      <c r="BC4376" s="17"/>
      <c r="BD4376" s="17"/>
      <c r="BE4376" s="17"/>
      <c r="BF4376" s="17"/>
      <c r="BO4376" s="17"/>
      <c r="BP4376" s="17"/>
      <c r="BQ4376" s="17"/>
      <c r="BR4376" s="17"/>
    </row>
    <row r="4377" spans="6:70" ht="14.45" customHeight="1" x14ac:dyDescent="0.25">
      <c r="F4377" s="11"/>
      <c r="G4377" s="11"/>
      <c r="H4377" s="21"/>
      <c r="I4377" s="13"/>
      <c r="Y4377" s="17"/>
      <c r="Z4377" s="17"/>
      <c r="AA4377" s="17"/>
      <c r="AB4377" s="17"/>
      <c r="AC4377" s="17"/>
      <c r="AD4377" s="17"/>
      <c r="AI4377" s="17"/>
      <c r="AJ4377" s="17"/>
      <c r="AK4377" s="17"/>
      <c r="AL4377" s="17"/>
      <c r="AM4377" s="16"/>
      <c r="BC4377" s="17"/>
      <c r="BD4377" s="17"/>
      <c r="BE4377" s="17"/>
      <c r="BF4377" s="17"/>
      <c r="BO4377" s="17"/>
      <c r="BP4377" s="17"/>
      <c r="BQ4377" s="17"/>
      <c r="BR4377" s="17"/>
    </row>
    <row r="4378" spans="6:70" ht="14.45" customHeight="1" x14ac:dyDescent="0.25">
      <c r="F4378" s="11"/>
      <c r="G4378" s="11"/>
      <c r="H4378" s="21"/>
      <c r="I4378" s="13"/>
      <c r="Y4378" s="17"/>
      <c r="Z4378" s="17"/>
      <c r="AA4378" s="17"/>
      <c r="AB4378" s="17"/>
      <c r="AC4378" s="17"/>
      <c r="AD4378" s="17"/>
      <c r="AI4378" s="17"/>
      <c r="AJ4378" s="17"/>
      <c r="AK4378" s="17"/>
      <c r="AL4378" s="17"/>
      <c r="AM4378" s="16"/>
      <c r="BC4378" s="17"/>
      <c r="BD4378" s="17"/>
      <c r="BE4378" s="17"/>
      <c r="BF4378" s="17"/>
      <c r="BO4378" s="17"/>
      <c r="BP4378" s="17"/>
      <c r="BQ4378" s="17"/>
      <c r="BR4378" s="17"/>
    </row>
    <row r="4379" spans="6:70" ht="14.45" customHeight="1" x14ac:dyDescent="0.25">
      <c r="F4379" s="11"/>
      <c r="G4379" s="11"/>
      <c r="H4379" s="21"/>
      <c r="I4379" s="13"/>
      <c r="Y4379" s="17"/>
      <c r="Z4379" s="17"/>
      <c r="AA4379" s="17"/>
      <c r="AB4379" s="17"/>
      <c r="AC4379" s="17"/>
      <c r="AD4379" s="17"/>
      <c r="AI4379" s="17"/>
      <c r="AJ4379" s="17"/>
      <c r="AK4379" s="17"/>
      <c r="AL4379" s="17"/>
      <c r="AM4379" s="16"/>
      <c r="BC4379" s="17"/>
      <c r="BD4379" s="17"/>
      <c r="BE4379" s="17"/>
      <c r="BF4379" s="17"/>
      <c r="BO4379" s="17"/>
      <c r="BP4379" s="17"/>
      <c r="BQ4379" s="17"/>
      <c r="BR4379" s="17"/>
    </row>
    <row r="4380" spans="6:70" ht="14.45" customHeight="1" x14ac:dyDescent="0.25">
      <c r="F4380" s="11"/>
      <c r="G4380" s="11"/>
      <c r="H4380" s="21"/>
      <c r="I4380" s="13"/>
      <c r="Y4380" s="17"/>
      <c r="Z4380" s="17"/>
      <c r="AA4380" s="17"/>
      <c r="AB4380" s="17"/>
      <c r="AC4380" s="17"/>
      <c r="AD4380" s="17"/>
      <c r="AI4380" s="17"/>
      <c r="AJ4380" s="17"/>
      <c r="AK4380" s="17"/>
      <c r="AL4380" s="17"/>
      <c r="AM4380" s="16"/>
      <c r="BC4380" s="17"/>
      <c r="BD4380" s="17"/>
      <c r="BE4380" s="17"/>
      <c r="BF4380" s="17"/>
      <c r="BO4380" s="17"/>
      <c r="BP4380" s="17"/>
      <c r="BQ4380" s="17"/>
      <c r="BR4380" s="17"/>
    </row>
    <row r="4381" spans="6:70" ht="14.45" customHeight="1" x14ac:dyDescent="0.25">
      <c r="F4381" s="11"/>
      <c r="G4381" s="11"/>
      <c r="H4381" s="21"/>
      <c r="I4381" s="13"/>
      <c r="Y4381" s="17"/>
      <c r="Z4381" s="17"/>
      <c r="AA4381" s="17"/>
      <c r="AB4381" s="17"/>
      <c r="AC4381" s="17"/>
      <c r="AD4381" s="17"/>
      <c r="AI4381" s="17"/>
      <c r="AJ4381" s="17"/>
      <c r="AK4381" s="17"/>
      <c r="AL4381" s="17"/>
      <c r="AM4381" s="16"/>
      <c r="BC4381" s="17"/>
      <c r="BD4381" s="17"/>
      <c r="BE4381" s="17"/>
      <c r="BF4381" s="17"/>
      <c r="BO4381" s="17"/>
      <c r="BP4381" s="17"/>
      <c r="BQ4381" s="17"/>
      <c r="BR4381" s="17"/>
    </row>
    <row r="4382" spans="6:70" ht="14.45" customHeight="1" x14ac:dyDescent="0.25">
      <c r="F4382" s="11"/>
      <c r="G4382" s="11"/>
      <c r="H4382" s="21"/>
      <c r="I4382" s="13"/>
      <c r="Y4382" s="17"/>
      <c r="Z4382" s="17"/>
      <c r="AA4382" s="17"/>
      <c r="AB4382" s="17"/>
      <c r="AC4382" s="17"/>
      <c r="AD4382" s="17"/>
      <c r="AI4382" s="17"/>
      <c r="AJ4382" s="17"/>
      <c r="AK4382" s="17"/>
      <c r="AL4382" s="17"/>
      <c r="AM4382" s="16"/>
      <c r="BC4382" s="17"/>
      <c r="BD4382" s="17"/>
      <c r="BE4382" s="17"/>
      <c r="BF4382" s="17"/>
      <c r="BO4382" s="17"/>
      <c r="BP4382" s="17"/>
      <c r="BQ4382" s="17"/>
      <c r="BR4382" s="17"/>
    </row>
    <row r="4383" spans="6:70" ht="14.45" customHeight="1" x14ac:dyDescent="0.25">
      <c r="F4383" s="11"/>
      <c r="G4383" s="11"/>
      <c r="H4383" s="21"/>
      <c r="I4383" s="13"/>
      <c r="Y4383" s="17"/>
      <c r="Z4383" s="17"/>
      <c r="AA4383" s="17"/>
      <c r="AB4383" s="17"/>
      <c r="AC4383" s="17"/>
      <c r="AD4383" s="17"/>
      <c r="AI4383" s="17"/>
      <c r="AJ4383" s="17"/>
      <c r="AK4383" s="17"/>
      <c r="AL4383" s="17"/>
      <c r="AM4383" s="16"/>
      <c r="BC4383" s="17"/>
      <c r="BD4383" s="17"/>
      <c r="BE4383" s="17"/>
      <c r="BF4383" s="17"/>
      <c r="BO4383" s="17"/>
      <c r="BP4383" s="17"/>
      <c r="BQ4383" s="17"/>
      <c r="BR4383" s="17"/>
    </row>
    <row r="4384" spans="6:70" ht="14.45" customHeight="1" x14ac:dyDescent="0.25">
      <c r="F4384" s="11"/>
      <c r="G4384" s="11"/>
      <c r="H4384" s="21"/>
      <c r="I4384" s="13"/>
      <c r="Y4384" s="17"/>
      <c r="Z4384" s="17"/>
      <c r="AA4384" s="17"/>
      <c r="AB4384" s="17"/>
      <c r="AC4384" s="17"/>
      <c r="AD4384" s="17"/>
      <c r="AI4384" s="17"/>
      <c r="AJ4384" s="17"/>
      <c r="AK4384" s="17"/>
      <c r="AL4384" s="17"/>
      <c r="AM4384" s="16"/>
      <c r="BC4384" s="17"/>
      <c r="BD4384" s="17"/>
      <c r="BE4384" s="17"/>
      <c r="BF4384" s="17"/>
      <c r="BO4384" s="17"/>
      <c r="BP4384" s="17"/>
      <c r="BQ4384" s="17"/>
      <c r="BR4384" s="17"/>
    </row>
    <row r="4385" spans="6:70" ht="14.45" customHeight="1" x14ac:dyDescent="0.25">
      <c r="F4385" s="11"/>
      <c r="G4385" s="11"/>
      <c r="H4385" s="21"/>
      <c r="I4385" s="13"/>
      <c r="Y4385" s="17"/>
      <c r="Z4385" s="17"/>
      <c r="AA4385" s="17"/>
      <c r="AB4385" s="17"/>
      <c r="AC4385" s="17"/>
      <c r="AD4385" s="17"/>
      <c r="AI4385" s="17"/>
      <c r="AJ4385" s="17"/>
      <c r="AK4385" s="17"/>
      <c r="AL4385" s="17"/>
      <c r="AM4385" s="16"/>
      <c r="BC4385" s="17"/>
      <c r="BD4385" s="17"/>
      <c r="BE4385" s="17"/>
      <c r="BF4385" s="17"/>
      <c r="BO4385" s="17"/>
      <c r="BP4385" s="17"/>
      <c r="BQ4385" s="17"/>
      <c r="BR4385" s="17"/>
    </row>
    <row r="4386" spans="6:70" ht="14.45" customHeight="1" x14ac:dyDescent="0.25">
      <c r="F4386" s="11"/>
      <c r="G4386" s="11"/>
      <c r="H4386" s="21"/>
      <c r="I4386" s="13"/>
      <c r="Y4386" s="17"/>
      <c r="Z4386" s="17"/>
      <c r="AA4386" s="17"/>
      <c r="AB4386" s="17"/>
      <c r="AC4386" s="17"/>
      <c r="AD4386" s="17"/>
      <c r="AI4386" s="17"/>
      <c r="AJ4386" s="17"/>
      <c r="AK4386" s="17"/>
      <c r="AL4386" s="17"/>
      <c r="AM4386" s="16"/>
      <c r="BC4386" s="17"/>
      <c r="BD4386" s="17"/>
      <c r="BE4386" s="17"/>
      <c r="BF4386" s="17"/>
      <c r="BO4386" s="17"/>
      <c r="BP4386" s="17"/>
      <c r="BQ4386" s="17"/>
      <c r="BR4386" s="17"/>
    </row>
    <row r="4387" spans="6:70" ht="14.45" customHeight="1" x14ac:dyDescent="0.25">
      <c r="F4387" s="11"/>
      <c r="G4387" s="11"/>
      <c r="H4387" s="21"/>
      <c r="I4387" s="13"/>
      <c r="Y4387" s="17"/>
      <c r="Z4387" s="17"/>
      <c r="AA4387" s="17"/>
      <c r="AB4387" s="17"/>
      <c r="AC4387" s="17"/>
      <c r="AD4387" s="17"/>
      <c r="AI4387" s="17"/>
      <c r="AJ4387" s="17"/>
      <c r="AK4387" s="17"/>
      <c r="AL4387" s="17"/>
      <c r="AM4387" s="16"/>
      <c r="BC4387" s="17"/>
      <c r="BD4387" s="17"/>
      <c r="BE4387" s="17"/>
      <c r="BF4387" s="17"/>
      <c r="BO4387" s="17"/>
      <c r="BP4387" s="17"/>
      <c r="BQ4387" s="17"/>
      <c r="BR4387" s="17"/>
    </row>
    <row r="4388" spans="6:70" ht="14.45" customHeight="1" x14ac:dyDescent="0.25">
      <c r="F4388" s="11"/>
      <c r="G4388" s="11"/>
      <c r="H4388" s="21"/>
      <c r="I4388" s="13"/>
      <c r="Y4388" s="17"/>
      <c r="Z4388" s="17"/>
      <c r="AA4388" s="17"/>
      <c r="AB4388" s="17"/>
      <c r="AC4388" s="17"/>
      <c r="AD4388" s="17"/>
      <c r="AI4388" s="17"/>
      <c r="AJ4388" s="17"/>
      <c r="AK4388" s="17"/>
      <c r="AL4388" s="17"/>
      <c r="AM4388" s="16"/>
      <c r="BC4388" s="17"/>
      <c r="BD4388" s="17"/>
      <c r="BE4388" s="17"/>
      <c r="BF4388" s="17"/>
      <c r="BO4388" s="17"/>
      <c r="BP4388" s="17"/>
      <c r="BQ4388" s="17"/>
      <c r="BR4388" s="17"/>
    </row>
    <row r="4389" spans="6:70" ht="14.45" customHeight="1" x14ac:dyDescent="0.25">
      <c r="F4389" s="11"/>
      <c r="G4389" s="11"/>
      <c r="H4389" s="21"/>
      <c r="I4389" s="13"/>
      <c r="Y4389" s="17"/>
      <c r="Z4389" s="17"/>
      <c r="AA4389" s="17"/>
      <c r="AB4389" s="17"/>
      <c r="AC4389" s="17"/>
      <c r="AD4389" s="17"/>
      <c r="AI4389" s="17"/>
      <c r="AJ4389" s="17"/>
      <c r="AK4389" s="17"/>
      <c r="AL4389" s="17"/>
      <c r="AM4389" s="16"/>
      <c r="BC4389" s="17"/>
      <c r="BD4389" s="17"/>
      <c r="BE4389" s="17"/>
      <c r="BF4389" s="17"/>
      <c r="BO4389" s="17"/>
      <c r="BP4389" s="17"/>
      <c r="BQ4389" s="17"/>
      <c r="BR4389" s="17"/>
    </row>
    <row r="4390" spans="6:70" ht="14.45" customHeight="1" x14ac:dyDescent="0.25">
      <c r="F4390" s="11"/>
      <c r="G4390" s="11"/>
      <c r="H4390" s="21"/>
      <c r="I4390" s="13"/>
      <c r="Y4390" s="17"/>
      <c r="Z4390" s="17"/>
      <c r="AA4390" s="17"/>
      <c r="AB4390" s="17"/>
      <c r="AC4390" s="17"/>
      <c r="AD4390" s="17"/>
      <c r="AI4390" s="17"/>
      <c r="AJ4390" s="17"/>
      <c r="AK4390" s="17"/>
      <c r="AL4390" s="17"/>
      <c r="AM4390" s="16"/>
      <c r="BC4390" s="17"/>
      <c r="BD4390" s="17"/>
      <c r="BE4390" s="17"/>
      <c r="BF4390" s="17"/>
      <c r="BO4390" s="17"/>
      <c r="BP4390" s="17"/>
      <c r="BQ4390" s="17"/>
      <c r="BR4390" s="17"/>
    </row>
    <row r="4391" spans="6:70" ht="14.45" customHeight="1" x14ac:dyDescent="0.25">
      <c r="F4391" s="11"/>
      <c r="G4391" s="11"/>
      <c r="H4391" s="21"/>
      <c r="I4391" s="13"/>
      <c r="Y4391" s="17"/>
      <c r="Z4391" s="17"/>
      <c r="AA4391" s="17"/>
      <c r="AB4391" s="17"/>
      <c r="AC4391" s="17"/>
      <c r="AD4391" s="17"/>
      <c r="AI4391" s="17"/>
      <c r="AJ4391" s="17"/>
      <c r="AK4391" s="17"/>
      <c r="AL4391" s="17"/>
      <c r="AM4391" s="16"/>
      <c r="BC4391" s="17"/>
      <c r="BD4391" s="17"/>
      <c r="BE4391" s="17"/>
      <c r="BF4391" s="17"/>
      <c r="BO4391" s="17"/>
      <c r="BP4391" s="17"/>
      <c r="BQ4391" s="17"/>
      <c r="BR4391" s="17"/>
    </row>
    <row r="4392" spans="6:70" ht="14.45" customHeight="1" x14ac:dyDescent="0.25">
      <c r="F4392" s="11"/>
      <c r="G4392" s="11"/>
      <c r="H4392" s="21"/>
      <c r="I4392" s="13"/>
      <c r="Y4392" s="17"/>
      <c r="Z4392" s="17"/>
      <c r="AA4392" s="17"/>
      <c r="AB4392" s="17"/>
      <c r="AC4392" s="17"/>
      <c r="AD4392" s="17"/>
      <c r="AI4392" s="17"/>
      <c r="AJ4392" s="17"/>
      <c r="AK4392" s="17"/>
      <c r="AL4392" s="17"/>
      <c r="AM4392" s="16"/>
      <c r="BC4392" s="17"/>
      <c r="BD4392" s="17"/>
      <c r="BE4392" s="17"/>
      <c r="BF4392" s="17"/>
      <c r="BO4392" s="17"/>
      <c r="BP4392" s="17"/>
      <c r="BQ4392" s="17"/>
      <c r="BR4392" s="17"/>
    </row>
    <row r="4393" spans="6:70" ht="14.45" customHeight="1" x14ac:dyDescent="0.25">
      <c r="F4393" s="11"/>
      <c r="G4393" s="11"/>
      <c r="H4393" s="21"/>
      <c r="I4393" s="13"/>
      <c r="Y4393" s="17"/>
      <c r="Z4393" s="17"/>
      <c r="AA4393" s="17"/>
      <c r="AB4393" s="17"/>
      <c r="AC4393" s="17"/>
      <c r="AD4393" s="17"/>
      <c r="AI4393" s="17"/>
      <c r="AJ4393" s="17"/>
      <c r="AK4393" s="17"/>
      <c r="AL4393" s="17"/>
      <c r="AM4393" s="16"/>
      <c r="BC4393" s="17"/>
      <c r="BD4393" s="17"/>
      <c r="BE4393" s="17"/>
      <c r="BF4393" s="17"/>
      <c r="BO4393" s="17"/>
      <c r="BP4393" s="17"/>
      <c r="BQ4393" s="17"/>
      <c r="BR4393" s="17"/>
    </row>
    <row r="4394" spans="6:70" ht="14.45" customHeight="1" x14ac:dyDescent="0.25">
      <c r="F4394" s="11"/>
      <c r="G4394" s="11"/>
      <c r="H4394" s="21"/>
      <c r="I4394" s="13"/>
      <c r="Y4394" s="17"/>
      <c r="Z4394" s="17"/>
      <c r="AA4394" s="17"/>
      <c r="AB4394" s="17"/>
      <c r="AC4394" s="17"/>
      <c r="AD4394" s="17"/>
      <c r="AI4394" s="17"/>
      <c r="AJ4394" s="17"/>
      <c r="AK4394" s="17"/>
      <c r="AL4394" s="17"/>
      <c r="AM4394" s="16"/>
      <c r="BC4394" s="17"/>
      <c r="BD4394" s="17"/>
      <c r="BE4394" s="17"/>
      <c r="BF4394" s="17"/>
      <c r="BO4394" s="17"/>
      <c r="BP4394" s="17"/>
      <c r="BQ4394" s="17"/>
      <c r="BR4394" s="17"/>
    </row>
    <row r="4395" spans="6:70" ht="14.45" customHeight="1" x14ac:dyDescent="0.25">
      <c r="F4395" s="11"/>
      <c r="G4395" s="11"/>
      <c r="H4395" s="21"/>
      <c r="I4395" s="13"/>
      <c r="Y4395" s="17"/>
      <c r="Z4395" s="17"/>
      <c r="AA4395" s="17"/>
      <c r="AB4395" s="17"/>
      <c r="AC4395" s="17"/>
      <c r="AD4395" s="17"/>
      <c r="AI4395" s="17"/>
      <c r="AJ4395" s="17"/>
      <c r="AK4395" s="17"/>
      <c r="AL4395" s="17"/>
      <c r="AM4395" s="16"/>
      <c r="BC4395" s="17"/>
      <c r="BD4395" s="17"/>
      <c r="BE4395" s="17"/>
      <c r="BF4395" s="17"/>
      <c r="BO4395" s="17"/>
      <c r="BP4395" s="17"/>
      <c r="BQ4395" s="17"/>
      <c r="BR4395" s="17"/>
    </row>
    <row r="4396" spans="6:70" ht="14.45" customHeight="1" x14ac:dyDescent="0.25">
      <c r="F4396" s="11"/>
      <c r="G4396" s="11"/>
      <c r="H4396" s="21"/>
      <c r="I4396" s="13"/>
      <c r="Y4396" s="17"/>
      <c r="Z4396" s="17"/>
      <c r="AA4396" s="17"/>
      <c r="AB4396" s="17"/>
      <c r="AC4396" s="17"/>
      <c r="AD4396" s="17"/>
      <c r="AI4396" s="17"/>
      <c r="AJ4396" s="17"/>
      <c r="AK4396" s="17"/>
      <c r="AL4396" s="17"/>
      <c r="AM4396" s="16"/>
      <c r="BC4396" s="17"/>
      <c r="BD4396" s="17"/>
      <c r="BE4396" s="17"/>
      <c r="BF4396" s="17"/>
      <c r="BO4396" s="17"/>
      <c r="BP4396" s="17"/>
      <c r="BQ4396" s="17"/>
      <c r="BR4396" s="17"/>
    </row>
    <row r="4397" spans="6:70" ht="14.45" customHeight="1" x14ac:dyDescent="0.25">
      <c r="F4397" s="11"/>
      <c r="G4397" s="11"/>
      <c r="H4397" s="21"/>
      <c r="I4397" s="13"/>
      <c r="Y4397" s="17"/>
      <c r="Z4397" s="17"/>
      <c r="AA4397" s="17"/>
      <c r="AB4397" s="17"/>
      <c r="AC4397" s="17"/>
      <c r="AD4397" s="17"/>
      <c r="AI4397" s="17"/>
      <c r="AJ4397" s="17"/>
      <c r="AK4397" s="17"/>
      <c r="AL4397" s="17"/>
      <c r="AM4397" s="16"/>
      <c r="BC4397" s="17"/>
      <c r="BD4397" s="17"/>
      <c r="BE4397" s="17"/>
      <c r="BF4397" s="17"/>
      <c r="BO4397" s="17"/>
      <c r="BP4397" s="17"/>
      <c r="BQ4397" s="17"/>
      <c r="BR4397" s="17"/>
    </row>
    <row r="4398" spans="6:70" ht="14.45" customHeight="1" x14ac:dyDescent="0.25">
      <c r="F4398" s="11"/>
      <c r="G4398" s="11"/>
      <c r="H4398" s="21"/>
      <c r="I4398" s="13"/>
      <c r="Y4398" s="17"/>
      <c r="Z4398" s="17"/>
      <c r="AA4398" s="17"/>
      <c r="AB4398" s="17"/>
      <c r="AC4398" s="17"/>
      <c r="AD4398" s="17"/>
      <c r="AI4398" s="17"/>
      <c r="AJ4398" s="17"/>
      <c r="AK4398" s="17"/>
      <c r="AL4398" s="17"/>
      <c r="AM4398" s="16"/>
      <c r="BC4398" s="17"/>
      <c r="BD4398" s="17"/>
      <c r="BE4398" s="17"/>
      <c r="BF4398" s="17"/>
      <c r="BO4398" s="17"/>
      <c r="BP4398" s="17"/>
      <c r="BQ4398" s="17"/>
      <c r="BR4398" s="17"/>
    </row>
    <row r="4399" spans="6:70" ht="14.45" customHeight="1" x14ac:dyDescent="0.25">
      <c r="F4399" s="11"/>
      <c r="G4399" s="11"/>
      <c r="H4399" s="21"/>
      <c r="I4399" s="13"/>
      <c r="Y4399" s="17"/>
      <c r="Z4399" s="17"/>
      <c r="AA4399" s="17"/>
      <c r="AB4399" s="17"/>
      <c r="AC4399" s="17"/>
      <c r="AD4399" s="17"/>
      <c r="AI4399" s="17"/>
      <c r="AJ4399" s="17"/>
      <c r="AK4399" s="17"/>
      <c r="AL4399" s="17"/>
      <c r="AM4399" s="16"/>
      <c r="BC4399" s="17"/>
      <c r="BD4399" s="17"/>
      <c r="BE4399" s="17"/>
      <c r="BF4399" s="17"/>
      <c r="BO4399" s="17"/>
      <c r="BP4399" s="17"/>
      <c r="BQ4399" s="17"/>
      <c r="BR4399" s="17"/>
    </row>
    <row r="4400" spans="6:70" ht="14.45" customHeight="1" x14ac:dyDescent="0.25">
      <c r="F4400" s="11"/>
      <c r="G4400" s="11"/>
      <c r="H4400" s="21"/>
      <c r="I4400" s="13"/>
      <c r="Y4400" s="17"/>
      <c r="Z4400" s="17"/>
      <c r="AA4400" s="17"/>
      <c r="AB4400" s="17"/>
      <c r="AC4400" s="17"/>
      <c r="AD4400" s="17"/>
      <c r="AI4400" s="17"/>
      <c r="AJ4400" s="17"/>
      <c r="AK4400" s="17"/>
      <c r="AL4400" s="17"/>
      <c r="AM4400" s="16"/>
      <c r="BC4400" s="17"/>
      <c r="BD4400" s="17"/>
      <c r="BE4400" s="17"/>
      <c r="BF4400" s="17"/>
      <c r="BO4400" s="17"/>
      <c r="BP4400" s="17"/>
      <c r="BQ4400" s="17"/>
      <c r="BR4400" s="17"/>
    </row>
    <row r="4401" spans="6:70" ht="14.45" customHeight="1" x14ac:dyDescent="0.25">
      <c r="F4401" s="11"/>
      <c r="G4401" s="11"/>
      <c r="H4401" s="21"/>
      <c r="I4401" s="13"/>
      <c r="Y4401" s="17"/>
      <c r="Z4401" s="17"/>
      <c r="AA4401" s="17"/>
      <c r="AB4401" s="17"/>
      <c r="AC4401" s="17"/>
      <c r="AD4401" s="17"/>
      <c r="AI4401" s="17"/>
      <c r="AJ4401" s="17"/>
      <c r="AK4401" s="17"/>
      <c r="AL4401" s="17"/>
      <c r="AM4401" s="16"/>
      <c r="BC4401" s="17"/>
      <c r="BD4401" s="17"/>
      <c r="BE4401" s="17"/>
      <c r="BF4401" s="17"/>
      <c r="BO4401" s="17"/>
      <c r="BP4401" s="17"/>
      <c r="BQ4401" s="17"/>
      <c r="BR4401" s="17"/>
    </row>
    <row r="4402" spans="6:70" ht="14.45" customHeight="1" x14ac:dyDescent="0.25">
      <c r="F4402" s="11"/>
      <c r="G4402" s="11"/>
      <c r="H4402" s="21"/>
      <c r="I4402" s="13"/>
      <c r="Y4402" s="17"/>
      <c r="Z4402" s="17"/>
      <c r="AA4402" s="17"/>
      <c r="AB4402" s="17"/>
      <c r="AC4402" s="17"/>
      <c r="AD4402" s="17"/>
      <c r="AI4402" s="17"/>
      <c r="AJ4402" s="17"/>
      <c r="AK4402" s="17"/>
      <c r="AL4402" s="17"/>
      <c r="AM4402" s="16"/>
      <c r="BC4402" s="17"/>
      <c r="BD4402" s="17"/>
      <c r="BE4402" s="17"/>
      <c r="BF4402" s="17"/>
      <c r="BO4402" s="17"/>
      <c r="BP4402" s="17"/>
      <c r="BQ4402" s="17"/>
      <c r="BR4402" s="17"/>
    </row>
    <row r="4403" spans="6:70" ht="14.45" customHeight="1" x14ac:dyDescent="0.25">
      <c r="F4403" s="11"/>
      <c r="G4403" s="11"/>
      <c r="H4403" s="21"/>
      <c r="I4403" s="13"/>
      <c r="Y4403" s="17"/>
      <c r="Z4403" s="17"/>
      <c r="AA4403" s="17"/>
      <c r="AB4403" s="17"/>
      <c r="AC4403" s="17"/>
      <c r="AD4403" s="17"/>
      <c r="AI4403" s="17"/>
      <c r="AJ4403" s="17"/>
      <c r="AK4403" s="17"/>
      <c r="AL4403" s="17"/>
      <c r="AM4403" s="16"/>
      <c r="BC4403" s="17"/>
      <c r="BD4403" s="17"/>
      <c r="BE4403" s="17"/>
      <c r="BF4403" s="17"/>
      <c r="BO4403" s="17"/>
      <c r="BP4403" s="17"/>
      <c r="BQ4403" s="17"/>
      <c r="BR4403" s="17"/>
    </row>
    <row r="4404" spans="6:70" ht="14.45" customHeight="1" x14ac:dyDescent="0.25">
      <c r="F4404" s="11"/>
      <c r="G4404" s="11"/>
      <c r="H4404" s="21"/>
      <c r="I4404" s="13"/>
      <c r="Y4404" s="17"/>
      <c r="Z4404" s="17"/>
      <c r="AA4404" s="17"/>
      <c r="AB4404" s="17"/>
      <c r="AC4404" s="17"/>
      <c r="AD4404" s="17"/>
      <c r="AI4404" s="17"/>
      <c r="AJ4404" s="17"/>
      <c r="AK4404" s="17"/>
      <c r="AL4404" s="17"/>
      <c r="AM4404" s="16"/>
      <c r="BC4404" s="17"/>
      <c r="BD4404" s="17"/>
      <c r="BE4404" s="17"/>
      <c r="BF4404" s="17"/>
      <c r="BO4404" s="17"/>
      <c r="BP4404" s="17"/>
      <c r="BQ4404" s="17"/>
      <c r="BR4404" s="17"/>
    </row>
    <row r="4405" spans="6:70" ht="14.45" customHeight="1" x14ac:dyDescent="0.25">
      <c r="F4405" s="11"/>
      <c r="G4405" s="11"/>
      <c r="H4405" s="21"/>
      <c r="I4405" s="13"/>
      <c r="Y4405" s="17"/>
      <c r="Z4405" s="17"/>
      <c r="AA4405" s="17"/>
      <c r="AB4405" s="17"/>
      <c r="AC4405" s="17"/>
      <c r="AD4405" s="17"/>
      <c r="AI4405" s="17"/>
      <c r="AJ4405" s="17"/>
      <c r="AK4405" s="17"/>
      <c r="AL4405" s="17"/>
      <c r="AM4405" s="16"/>
      <c r="BC4405" s="17"/>
      <c r="BD4405" s="17"/>
      <c r="BE4405" s="17"/>
      <c r="BF4405" s="17"/>
      <c r="BO4405" s="17"/>
      <c r="BP4405" s="17"/>
      <c r="BQ4405" s="17"/>
      <c r="BR4405" s="17"/>
    </row>
    <row r="4406" spans="6:70" ht="14.45" customHeight="1" x14ac:dyDescent="0.25">
      <c r="F4406" s="11"/>
      <c r="G4406" s="11"/>
      <c r="H4406" s="21"/>
      <c r="I4406" s="13"/>
      <c r="Y4406" s="17"/>
      <c r="Z4406" s="17"/>
      <c r="AA4406" s="17"/>
      <c r="AB4406" s="17"/>
      <c r="AC4406" s="17"/>
      <c r="AD4406" s="17"/>
      <c r="AI4406" s="17"/>
      <c r="AJ4406" s="17"/>
      <c r="AK4406" s="17"/>
      <c r="AL4406" s="17"/>
      <c r="AM4406" s="16"/>
      <c r="BC4406" s="17"/>
      <c r="BD4406" s="17"/>
      <c r="BE4406" s="17"/>
      <c r="BF4406" s="17"/>
      <c r="BO4406" s="17"/>
      <c r="BP4406" s="17"/>
      <c r="BQ4406" s="17"/>
      <c r="BR4406" s="17"/>
    </row>
    <row r="4407" spans="6:70" ht="14.45" customHeight="1" x14ac:dyDescent="0.25">
      <c r="F4407" s="11"/>
      <c r="G4407" s="11"/>
      <c r="H4407" s="21"/>
      <c r="I4407" s="13"/>
      <c r="Y4407" s="17"/>
      <c r="Z4407" s="17"/>
      <c r="AA4407" s="17"/>
      <c r="AB4407" s="17"/>
      <c r="AC4407" s="17"/>
      <c r="AD4407" s="17"/>
      <c r="AI4407" s="17"/>
      <c r="AJ4407" s="17"/>
      <c r="AK4407" s="17"/>
      <c r="AL4407" s="17"/>
      <c r="AM4407" s="16"/>
      <c r="BC4407" s="17"/>
      <c r="BD4407" s="17"/>
      <c r="BE4407" s="17"/>
      <c r="BF4407" s="17"/>
      <c r="BO4407" s="17"/>
      <c r="BP4407" s="17"/>
      <c r="BQ4407" s="17"/>
      <c r="BR4407" s="17"/>
    </row>
    <row r="4408" spans="6:70" ht="14.45" customHeight="1" x14ac:dyDescent="0.25">
      <c r="F4408" s="11"/>
      <c r="G4408" s="11"/>
      <c r="H4408" s="21"/>
      <c r="I4408" s="13"/>
      <c r="Y4408" s="17"/>
      <c r="Z4408" s="17"/>
      <c r="AA4408" s="17"/>
      <c r="AB4408" s="17"/>
      <c r="AC4408" s="17"/>
      <c r="AD4408" s="17"/>
      <c r="AI4408" s="17"/>
      <c r="AJ4408" s="17"/>
      <c r="AK4408" s="17"/>
      <c r="AL4408" s="17"/>
      <c r="AM4408" s="16"/>
      <c r="BC4408" s="17"/>
      <c r="BD4408" s="17"/>
      <c r="BE4408" s="17"/>
      <c r="BF4408" s="17"/>
      <c r="BO4408" s="17"/>
      <c r="BP4408" s="17"/>
      <c r="BQ4408" s="17"/>
      <c r="BR4408" s="17"/>
    </row>
    <row r="4409" spans="6:70" ht="14.45" customHeight="1" x14ac:dyDescent="0.25">
      <c r="F4409" s="11"/>
      <c r="G4409" s="11"/>
      <c r="H4409" s="21"/>
      <c r="I4409" s="13"/>
      <c r="Y4409" s="17"/>
      <c r="Z4409" s="17"/>
      <c r="AA4409" s="17"/>
      <c r="AB4409" s="17"/>
      <c r="AC4409" s="17"/>
      <c r="AD4409" s="17"/>
      <c r="AI4409" s="17"/>
      <c r="AJ4409" s="17"/>
      <c r="AK4409" s="17"/>
      <c r="AL4409" s="17"/>
      <c r="AM4409" s="16"/>
      <c r="BC4409" s="17"/>
      <c r="BD4409" s="17"/>
      <c r="BE4409" s="17"/>
      <c r="BF4409" s="17"/>
      <c r="BO4409" s="17"/>
      <c r="BP4409" s="17"/>
      <c r="BQ4409" s="17"/>
      <c r="BR4409" s="17"/>
    </row>
    <row r="4410" spans="6:70" ht="14.45" customHeight="1" x14ac:dyDescent="0.25">
      <c r="F4410" s="11"/>
      <c r="G4410" s="11"/>
      <c r="H4410" s="21"/>
      <c r="I4410" s="13"/>
      <c r="Y4410" s="17"/>
      <c r="Z4410" s="17"/>
      <c r="AA4410" s="17"/>
      <c r="AB4410" s="17"/>
      <c r="AC4410" s="17"/>
      <c r="AD4410" s="17"/>
      <c r="AI4410" s="17"/>
      <c r="AJ4410" s="17"/>
      <c r="AK4410" s="17"/>
      <c r="AL4410" s="17"/>
      <c r="AM4410" s="16"/>
      <c r="BC4410" s="17"/>
      <c r="BD4410" s="17"/>
      <c r="BE4410" s="17"/>
      <c r="BF4410" s="17"/>
      <c r="BO4410" s="17"/>
      <c r="BP4410" s="17"/>
      <c r="BQ4410" s="17"/>
      <c r="BR4410" s="17"/>
    </row>
    <row r="4411" spans="6:70" ht="14.45" customHeight="1" x14ac:dyDescent="0.25">
      <c r="F4411" s="11"/>
      <c r="G4411" s="11"/>
      <c r="H4411" s="21"/>
      <c r="I4411" s="13"/>
      <c r="Y4411" s="17"/>
      <c r="Z4411" s="17"/>
      <c r="AA4411" s="17"/>
      <c r="AB4411" s="17"/>
      <c r="AC4411" s="17"/>
      <c r="AD4411" s="17"/>
      <c r="AI4411" s="17"/>
      <c r="AJ4411" s="17"/>
      <c r="AK4411" s="17"/>
      <c r="AL4411" s="17"/>
      <c r="AM4411" s="16"/>
      <c r="BC4411" s="17"/>
      <c r="BD4411" s="17"/>
      <c r="BE4411" s="17"/>
      <c r="BF4411" s="17"/>
      <c r="BO4411" s="17"/>
      <c r="BP4411" s="17"/>
      <c r="BQ4411" s="17"/>
      <c r="BR4411" s="17"/>
    </row>
    <row r="4412" spans="6:70" ht="14.45" customHeight="1" x14ac:dyDescent="0.25">
      <c r="F4412" s="11"/>
      <c r="G4412" s="11"/>
      <c r="H4412" s="21"/>
      <c r="I4412" s="13"/>
      <c r="Y4412" s="17"/>
      <c r="Z4412" s="17"/>
      <c r="AA4412" s="17"/>
      <c r="AB4412" s="17"/>
      <c r="AC4412" s="17"/>
      <c r="AD4412" s="17"/>
      <c r="AI4412" s="17"/>
      <c r="AJ4412" s="17"/>
      <c r="AK4412" s="17"/>
      <c r="AL4412" s="17"/>
      <c r="AM4412" s="16"/>
      <c r="BC4412" s="17"/>
      <c r="BD4412" s="17"/>
      <c r="BE4412" s="17"/>
      <c r="BF4412" s="17"/>
      <c r="BO4412" s="17"/>
      <c r="BP4412" s="17"/>
      <c r="BQ4412" s="17"/>
      <c r="BR4412" s="17"/>
    </row>
    <row r="4413" spans="6:70" ht="14.45" customHeight="1" x14ac:dyDescent="0.25">
      <c r="F4413" s="11"/>
      <c r="G4413" s="11"/>
      <c r="H4413" s="21"/>
      <c r="I4413" s="13"/>
      <c r="Y4413" s="17"/>
      <c r="Z4413" s="17"/>
      <c r="AA4413" s="17"/>
      <c r="AB4413" s="17"/>
      <c r="AC4413" s="17"/>
      <c r="AD4413" s="17"/>
      <c r="AI4413" s="17"/>
      <c r="AJ4413" s="17"/>
      <c r="AK4413" s="17"/>
      <c r="AL4413" s="17"/>
      <c r="AM4413" s="16"/>
      <c r="BC4413" s="17"/>
      <c r="BD4413" s="17"/>
      <c r="BE4413" s="17"/>
      <c r="BF4413" s="17"/>
      <c r="BO4413" s="17"/>
      <c r="BP4413" s="17"/>
      <c r="BQ4413" s="17"/>
      <c r="BR4413" s="17"/>
    </row>
    <row r="4414" spans="6:70" ht="14.45" customHeight="1" x14ac:dyDescent="0.25">
      <c r="F4414" s="11"/>
      <c r="G4414" s="11"/>
      <c r="H4414" s="21"/>
      <c r="I4414" s="13"/>
      <c r="Y4414" s="17"/>
      <c r="Z4414" s="17"/>
      <c r="AA4414" s="17"/>
      <c r="AB4414" s="17"/>
      <c r="AC4414" s="17"/>
      <c r="AD4414" s="17"/>
      <c r="AI4414" s="17"/>
      <c r="AJ4414" s="17"/>
      <c r="AK4414" s="17"/>
      <c r="AL4414" s="17"/>
      <c r="AM4414" s="16"/>
      <c r="BC4414" s="17"/>
      <c r="BD4414" s="17"/>
      <c r="BE4414" s="17"/>
      <c r="BF4414" s="17"/>
      <c r="BO4414" s="17"/>
      <c r="BP4414" s="17"/>
      <c r="BQ4414" s="17"/>
      <c r="BR4414" s="17"/>
    </row>
    <row r="4415" spans="6:70" ht="14.45" customHeight="1" x14ac:dyDescent="0.25">
      <c r="F4415" s="11"/>
      <c r="G4415" s="11"/>
      <c r="H4415" s="21"/>
      <c r="I4415" s="13"/>
      <c r="Y4415" s="17"/>
      <c r="Z4415" s="17"/>
      <c r="AA4415" s="17"/>
      <c r="AB4415" s="17"/>
      <c r="AC4415" s="17"/>
      <c r="AD4415" s="17"/>
      <c r="AI4415" s="17"/>
      <c r="AJ4415" s="17"/>
      <c r="AK4415" s="17"/>
      <c r="AL4415" s="17"/>
      <c r="AM4415" s="16"/>
      <c r="BC4415" s="17"/>
      <c r="BD4415" s="17"/>
      <c r="BE4415" s="17"/>
      <c r="BF4415" s="17"/>
      <c r="BO4415" s="17"/>
      <c r="BP4415" s="17"/>
      <c r="BQ4415" s="17"/>
      <c r="BR4415" s="17"/>
    </row>
    <row r="4416" spans="6:70" ht="14.45" customHeight="1" x14ac:dyDescent="0.25">
      <c r="F4416" s="11"/>
      <c r="G4416" s="11"/>
      <c r="H4416" s="21"/>
      <c r="I4416" s="13"/>
      <c r="Y4416" s="17"/>
      <c r="Z4416" s="17"/>
      <c r="AA4416" s="17"/>
      <c r="AB4416" s="17"/>
      <c r="AC4416" s="17"/>
      <c r="AD4416" s="17"/>
      <c r="AI4416" s="17"/>
      <c r="AJ4416" s="17"/>
      <c r="AK4416" s="17"/>
      <c r="AL4416" s="17"/>
      <c r="AM4416" s="16"/>
      <c r="BC4416" s="17"/>
      <c r="BD4416" s="17"/>
      <c r="BE4416" s="17"/>
      <c r="BF4416" s="17"/>
      <c r="BO4416" s="17"/>
      <c r="BP4416" s="17"/>
      <c r="BQ4416" s="17"/>
      <c r="BR4416" s="17"/>
    </row>
    <row r="4417" spans="6:70" ht="14.45" customHeight="1" x14ac:dyDescent="0.25">
      <c r="F4417" s="11"/>
      <c r="G4417" s="11"/>
      <c r="H4417" s="21"/>
      <c r="I4417" s="13"/>
      <c r="Y4417" s="17"/>
      <c r="Z4417" s="17"/>
      <c r="AA4417" s="17"/>
      <c r="AB4417" s="17"/>
      <c r="AC4417" s="17"/>
      <c r="AD4417" s="17"/>
      <c r="AI4417" s="17"/>
      <c r="AJ4417" s="17"/>
      <c r="AK4417" s="17"/>
      <c r="AL4417" s="17"/>
      <c r="AM4417" s="16"/>
      <c r="BC4417" s="17"/>
      <c r="BD4417" s="17"/>
      <c r="BE4417" s="17"/>
      <c r="BF4417" s="17"/>
      <c r="BO4417" s="17"/>
      <c r="BP4417" s="17"/>
      <c r="BQ4417" s="17"/>
      <c r="BR4417" s="17"/>
    </row>
    <row r="4418" spans="6:70" ht="14.45" customHeight="1" x14ac:dyDescent="0.25">
      <c r="F4418" s="11"/>
      <c r="G4418" s="11"/>
      <c r="H4418" s="21"/>
      <c r="I4418" s="13"/>
      <c r="Y4418" s="17"/>
      <c r="Z4418" s="17"/>
      <c r="AA4418" s="17"/>
      <c r="AB4418" s="17"/>
      <c r="AC4418" s="17"/>
      <c r="AD4418" s="17"/>
      <c r="AI4418" s="17"/>
      <c r="AJ4418" s="17"/>
      <c r="AK4418" s="17"/>
      <c r="AL4418" s="17"/>
      <c r="AM4418" s="16"/>
      <c r="BC4418" s="17"/>
      <c r="BD4418" s="17"/>
      <c r="BE4418" s="17"/>
      <c r="BF4418" s="17"/>
      <c r="BO4418" s="17"/>
      <c r="BP4418" s="17"/>
      <c r="BQ4418" s="17"/>
      <c r="BR4418" s="17"/>
    </row>
    <row r="4419" spans="6:70" ht="14.45" customHeight="1" x14ac:dyDescent="0.25">
      <c r="F4419" s="11"/>
      <c r="G4419" s="11"/>
      <c r="H4419" s="21"/>
      <c r="I4419" s="13"/>
      <c r="Y4419" s="17"/>
      <c r="Z4419" s="17"/>
      <c r="AA4419" s="17"/>
      <c r="AB4419" s="17"/>
      <c r="AC4419" s="17"/>
      <c r="AD4419" s="17"/>
      <c r="AI4419" s="17"/>
      <c r="AJ4419" s="17"/>
      <c r="AK4419" s="17"/>
      <c r="AL4419" s="17"/>
      <c r="AM4419" s="16"/>
      <c r="BC4419" s="17"/>
      <c r="BD4419" s="17"/>
      <c r="BE4419" s="17"/>
      <c r="BF4419" s="17"/>
      <c r="BO4419" s="17"/>
      <c r="BP4419" s="17"/>
      <c r="BQ4419" s="17"/>
      <c r="BR4419" s="17"/>
    </row>
    <row r="4420" spans="6:70" ht="14.45" customHeight="1" x14ac:dyDescent="0.25">
      <c r="F4420" s="11"/>
      <c r="G4420" s="11"/>
      <c r="H4420" s="21"/>
      <c r="I4420" s="13"/>
      <c r="Y4420" s="17"/>
      <c r="Z4420" s="17"/>
      <c r="AA4420" s="17"/>
      <c r="AB4420" s="17"/>
      <c r="AC4420" s="17"/>
      <c r="AD4420" s="17"/>
      <c r="AI4420" s="17"/>
      <c r="AJ4420" s="17"/>
      <c r="AK4420" s="17"/>
      <c r="AL4420" s="17"/>
      <c r="AM4420" s="16"/>
      <c r="BC4420" s="17"/>
      <c r="BD4420" s="17"/>
      <c r="BE4420" s="17"/>
      <c r="BF4420" s="17"/>
      <c r="BO4420" s="17"/>
      <c r="BP4420" s="17"/>
      <c r="BQ4420" s="17"/>
      <c r="BR4420" s="17"/>
    </row>
    <row r="4421" spans="6:70" ht="14.45" customHeight="1" x14ac:dyDescent="0.25">
      <c r="F4421" s="11"/>
      <c r="G4421" s="11"/>
      <c r="H4421" s="21"/>
      <c r="I4421" s="13"/>
      <c r="Y4421" s="17"/>
      <c r="Z4421" s="17"/>
      <c r="AA4421" s="17"/>
      <c r="AB4421" s="17"/>
      <c r="AC4421" s="17"/>
      <c r="AD4421" s="17"/>
      <c r="AI4421" s="17"/>
      <c r="AJ4421" s="17"/>
      <c r="AK4421" s="17"/>
      <c r="AL4421" s="17"/>
      <c r="AM4421" s="16"/>
      <c r="BC4421" s="17"/>
      <c r="BD4421" s="17"/>
      <c r="BE4421" s="17"/>
      <c r="BF4421" s="17"/>
      <c r="BO4421" s="17"/>
      <c r="BP4421" s="17"/>
      <c r="BQ4421" s="17"/>
      <c r="BR4421" s="17"/>
    </row>
    <row r="4422" spans="6:70" ht="14.45" customHeight="1" x14ac:dyDescent="0.25">
      <c r="F4422" s="11"/>
      <c r="G4422" s="11"/>
      <c r="H4422" s="21"/>
      <c r="I4422" s="13"/>
      <c r="Y4422" s="17"/>
      <c r="Z4422" s="17"/>
      <c r="AA4422" s="17"/>
      <c r="AB4422" s="17"/>
      <c r="AC4422" s="17"/>
      <c r="AD4422" s="17"/>
      <c r="AI4422" s="17"/>
      <c r="AJ4422" s="17"/>
      <c r="AK4422" s="17"/>
      <c r="AL4422" s="17"/>
      <c r="AM4422" s="16"/>
      <c r="BC4422" s="17"/>
      <c r="BD4422" s="17"/>
      <c r="BE4422" s="17"/>
      <c r="BF4422" s="17"/>
      <c r="BO4422" s="17"/>
      <c r="BP4422" s="17"/>
      <c r="BQ4422" s="17"/>
      <c r="BR4422" s="17"/>
    </row>
    <row r="4423" spans="6:70" ht="14.45" customHeight="1" x14ac:dyDescent="0.25">
      <c r="F4423" s="11"/>
      <c r="G4423" s="11"/>
      <c r="H4423" s="21"/>
      <c r="I4423" s="13"/>
      <c r="Y4423" s="17"/>
      <c r="Z4423" s="17"/>
      <c r="AA4423" s="17"/>
      <c r="AB4423" s="17"/>
      <c r="AC4423" s="17"/>
      <c r="AD4423" s="17"/>
      <c r="AI4423" s="17"/>
      <c r="AJ4423" s="17"/>
      <c r="AK4423" s="17"/>
      <c r="AL4423" s="17"/>
      <c r="AM4423" s="16"/>
      <c r="BC4423" s="17"/>
      <c r="BD4423" s="17"/>
      <c r="BE4423" s="17"/>
      <c r="BF4423" s="17"/>
      <c r="BO4423" s="17"/>
      <c r="BP4423" s="17"/>
      <c r="BQ4423" s="17"/>
      <c r="BR4423" s="17"/>
    </row>
    <row r="4424" spans="6:70" ht="14.45" customHeight="1" x14ac:dyDescent="0.25">
      <c r="F4424" s="11"/>
      <c r="G4424" s="11"/>
      <c r="H4424" s="21"/>
      <c r="I4424" s="13"/>
      <c r="Y4424" s="17"/>
      <c r="Z4424" s="17"/>
      <c r="AA4424" s="17"/>
      <c r="AB4424" s="17"/>
      <c r="AC4424" s="17"/>
      <c r="AD4424" s="17"/>
      <c r="AI4424" s="17"/>
      <c r="AJ4424" s="17"/>
      <c r="AK4424" s="17"/>
      <c r="AL4424" s="17"/>
      <c r="AM4424" s="16"/>
      <c r="BC4424" s="17"/>
      <c r="BD4424" s="17"/>
      <c r="BE4424" s="17"/>
      <c r="BF4424" s="17"/>
      <c r="BO4424" s="17"/>
      <c r="BP4424" s="17"/>
      <c r="BQ4424" s="17"/>
      <c r="BR4424" s="17"/>
    </row>
    <row r="4425" spans="6:70" ht="14.45" customHeight="1" x14ac:dyDescent="0.25">
      <c r="F4425" s="11"/>
      <c r="G4425" s="11"/>
      <c r="H4425" s="21"/>
      <c r="I4425" s="13"/>
      <c r="Y4425" s="17"/>
      <c r="Z4425" s="17"/>
      <c r="AA4425" s="17"/>
      <c r="AB4425" s="17"/>
      <c r="AC4425" s="17"/>
      <c r="AD4425" s="17"/>
      <c r="AI4425" s="17"/>
      <c r="AJ4425" s="17"/>
      <c r="AK4425" s="17"/>
      <c r="AL4425" s="17"/>
      <c r="AM4425" s="16"/>
      <c r="BC4425" s="17"/>
      <c r="BD4425" s="17"/>
      <c r="BE4425" s="17"/>
      <c r="BF4425" s="17"/>
      <c r="BO4425" s="17"/>
      <c r="BP4425" s="17"/>
      <c r="BQ4425" s="17"/>
      <c r="BR4425" s="17"/>
    </row>
    <row r="4426" spans="6:70" ht="14.45" customHeight="1" x14ac:dyDescent="0.25">
      <c r="F4426" s="11"/>
      <c r="G4426" s="11"/>
      <c r="H4426" s="21"/>
      <c r="I4426" s="13"/>
      <c r="Y4426" s="17"/>
      <c r="Z4426" s="17"/>
      <c r="AA4426" s="17"/>
      <c r="AB4426" s="17"/>
      <c r="AC4426" s="17"/>
      <c r="AD4426" s="17"/>
      <c r="AI4426" s="17"/>
      <c r="AJ4426" s="17"/>
      <c r="AK4426" s="17"/>
      <c r="AL4426" s="17"/>
      <c r="AM4426" s="16"/>
      <c r="BC4426" s="17"/>
      <c r="BD4426" s="17"/>
      <c r="BE4426" s="17"/>
      <c r="BF4426" s="17"/>
      <c r="BO4426" s="17"/>
      <c r="BP4426" s="17"/>
      <c r="BQ4426" s="17"/>
      <c r="BR4426" s="17"/>
    </row>
    <row r="4427" spans="6:70" ht="14.45" customHeight="1" x14ac:dyDescent="0.25">
      <c r="F4427" s="11"/>
      <c r="G4427" s="11"/>
      <c r="H4427" s="21"/>
      <c r="I4427" s="13"/>
      <c r="Y4427" s="17"/>
      <c r="Z4427" s="17"/>
      <c r="AA4427" s="17"/>
      <c r="AB4427" s="17"/>
      <c r="AC4427" s="17"/>
      <c r="AD4427" s="17"/>
      <c r="AI4427" s="17"/>
      <c r="AJ4427" s="17"/>
      <c r="AK4427" s="17"/>
      <c r="AL4427" s="17"/>
      <c r="AM4427" s="16"/>
      <c r="BC4427" s="17"/>
      <c r="BD4427" s="17"/>
      <c r="BE4427" s="17"/>
      <c r="BF4427" s="17"/>
      <c r="BO4427" s="17"/>
      <c r="BP4427" s="17"/>
      <c r="BQ4427" s="17"/>
      <c r="BR4427" s="17"/>
    </row>
    <row r="4428" spans="6:70" ht="14.45" customHeight="1" x14ac:dyDescent="0.25">
      <c r="F4428" s="11"/>
      <c r="G4428" s="11"/>
      <c r="H4428" s="21"/>
      <c r="I4428" s="13"/>
      <c r="Y4428" s="17"/>
      <c r="Z4428" s="17"/>
      <c r="AA4428" s="17"/>
      <c r="AB4428" s="17"/>
      <c r="AC4428" s="17"/>
      <c r="AD4428" s="17"/>
      <c r="AI4428" s="17"/>
      <c r="AJ4428" s="17"/>
      <c r="AK4428" s="17"/>
      <c r="AL4428" s="17"/>
      <c r="AM4428" s="16"/>
      <c r="BC4428" s="17"/>
      <c r="BD4428" s="17"/>
      <c r="BE4428" s="17"/>
      <c r="BF4428" s="17"/>
      <c r="BO4428" s="17"/>
      <c r="BP4428" s="17"/>
      <c r="BQ4428" s="17"/>
      <c r="BR4428" s="17"/>
    </row>
    <row r="4429" spans="6:70" ht="14.45" customHeight="1" x14ac:dyDescent="0.25">
      <c r="F4429" s="11"/>
      <c r="G4429" s="11"/>
      <c r="H4429" s="21"/>
      <c r="I4429" s="13"/>
      <c r="Y4429" s="17"/>
      <c r="Z4429" s="17"/>
      <c r="AA4429" s="17"/>
      <c r="AB4429" s="17"/>
      <c r="AC4429" s="17"/>
      <c r="AD4429" s="17"/>
      <c r="AI4429" s="17"/>
      <c r="AJ4429" s="17"/>
      <c r="AK4429" s="17"/>
      <c r="AL4429" s="17"/>
      <c r="AM4429" s="16"/>
      <c r="BC4429" s="17"/>
      <c r="BD4429" s="17"/>
      <c r="BE4429" s="17"/>
      <c r="BF4429" s="17"/>
      <c r="BO4429" s="17"/>
      <c r="BP4429" s="17"/>
      <c r="BQ4429" s="17"/>
      <c r="BR4429" s="17"/>
    </row>
    <row r="4430" spans="6:70" ht="14.45" customHeight="1" x14ac:dyDescent="0.25">
      <c r="F4430" s="11"/>
      <c r="G4430" s="11"/>
      <c r="H4430" s="21"/>
      <c r="I4430" s="13"/>
      <c r="Y4430" s="17"/>
      <c r="Z4430" s="17"/>
      <c r="AA4430" s="17"/>
      <c r="AB4430" s="17"/>
      <c r="AC4430" s="17"/>
      <c r="AD4430" s="17"/>
      <c r="AI4430" s="17"/>
      <c r="AJ4430" s="17"/>
      <c r="AK4430" s="17"/>
      <c r="AL4430" s="17"/>
      <c r="AM4430" s="16"/>
      <c r="BC4430" s="17"/>
      <c r="BD4430" s="17"/>
      <c r="BE4430" s="17"/>
      <c r="BF4430" s="17"/>
      <c r="BO4430" s="17"/>
      <c r="BP4430" s="17"/>
      <c r="BQ4430" s="17"/>
      <c r="BR4430" s="17"/>
    </row>
    <row r="4431" spans="6:70" ht="14.45" customHeight="1" x14ac:dyDescent="0.25">
      <c r="F4431" s="11"/>
      <c r="G4431" s="11"/>
      <c r="H4431" s="21"/>
      <c r="I4431" s="13"/>
      <c r="Y4431" s="17"/>
      <c r="Z4431" s="17"/>
      <c r="AA4431" s="17"/>
      <c r="AB4431" s="17"/>
      <c r="AC4431" s="17"/>
      <c r="AD4431" s="17"/>
      <c r="AI4431" s="17"/>
      <c r="AJ4431" s="17"/>
      <c r="AK4431" s="17"/>
      <c r="AL4431" s="17"/>
      <c r="AM4431" s="16"/>
      <c r="BC4431" s="17"/>
      <c r="BD4431" s="17"/>
      <c r="BE4431" s="17"/>
      <c r="BF4431" s="17"/>
      <c r="BO4431" s="17"/>
      <c r="BP4431" s="17"/>
      <c r="BQ4431" s="17"/>
      <c r="BR4431" s="17"/>
    </row>
    <row r="4432" spans="6:70" ht="14.45" customHeight="1" x14ac:dyDescent="0.25">
      <c r="F4432" s="11"/>
      <c r="G4432" s="11"/>
      <c r="H4432" s="21"/>
      <c r="I4432" s="13"/>
      <c r="Y4432" s="17"/>
      <c r="Z4432" s="17"/>
      <c r="AA4432" s="17"/>
      <c r="AB4432" s="17"/>
      <c r="AC4432" s="17"/>
      <c r="AD4432" s="17"/>
      <c r="AI4432" s="17"/>
      <c r="AJ4432" s="17"/>
      <c r="AK4432" s="17"/>
      <c r="AL4432" s="17"/>
      <c r="AM4432" s="16"/>
      <c r="BC4432" s="17"/>
      <c r="BD4432" s="17"/>
      <c r="BE4432" s="17"/>
      <c r="BF4432" s="17"/>
      <c r="BO4432" s="17"/>
      <c r="BP4432" s="17"/>
      <c r="BQ4432" s="17"/>
      <c r="BR4432" s="17"/>
    </row>
    <row r="4433" spans="6:70" ht="14.45" customHeight="1" x14ac:dyDescent="0.25">
      <c r="F4433" s="11"/>
      <c r="G4433" s="11"/>
      <c r="H4433" s="21"/>
      <c r="I4433" s="13"/>
      <c r="Y4433" s="17"/>
      <c r="Z4433" s="17"/>
      <c r="AA4433" s="17"/>
      <c r="AB4433" s="17"/>
      <c r="AC4433" s="17"/>
      <c r="AD4433" s="17"/>
      <c r="AI4433" s="17"/>
      <c r="AJ4433" s="17"/>
      <c r="AK4433" s="17"/>
      <c r="AL4433" s="17"/>
      <c r="AM4433" s="16"/>
      <c r="BC4433" s="17"/>
      <c r="BD4433" s="17"/>
      <c r="BE4433" s="17"/>
      <c r="BF4433" s="17"/>
      <c r="BO4433" s="17"/>
      <c r="BP4433" s="17"/>
      <c r="BQ4433" s="17"/>
      <c r="BR4433" s="17"/>
    </row>
    <row r="4434" spans="6:70" ht="14.45" customHeight="1" x14ac:dyDescent="0.25">
      <c r="F4434" s="11"/>
      <c r="G4434" s="11"/>
      <c r="H4434" s="21"/>
      <c r="I4434" s="13"/>
      <c r="Y4434" s="17"/>
      <c r="Z4434" s="17"/>
      <c r="AA4434" s="17"/>
      <c r="AB4434" s="17"/>
      <c r="AC4434" s="17"/>
      <c r="AD4434" s="17"/>
      <c r="AI4434" s="17"/>
      <c r="AJ4434" s="17"/>
      <c r="AK4434" s="17"/>
      <c r="AL4434" s="17"/>
      <c r="AM4434" s="16"/>
      <c r="BC4434" s="17"/>
      <c r="BD4434" s="17"/>
      <c r="BE4434" s="17"/>
      <c r="BF4434" s="17"/>
      <c r="BO4434" s="17"/>
      <c r="BP4434" s="17"/>
      <c r="BQ4434" s="17"/>
      <c r="BR4434" s="17"/>
    </row>
    <row r="4435" spans="6:70" ht="14.45" customHeight="1" x14ac:dyDescent="0.25">
      <c r="F4435" s="11"/>
      <c r="G4435" s="11"/>
      <c r="H4435" s="21"/>
      <c r="I4435" s="13"/>
      <c r="Y4435" s="17"/>
      <c r="Z4435" s="17"/>
      <c r="AA4435" s="17"/>
      <c r="AB4435" s="17"/>
      <c r="AC4435" s="17"/>
      <c r="AD4435" s="17"/>
      <c r="AI4435" s="17"/>
      <c r="AJ4435" s="17"/>
      <c r="AK4435" s="17"/>
      <c r="AL4435" s="17"/>
      <c r="AM4435" s="16"/>
      <c r="BC4435" s="17"/>
      <c r="BD4435" s="17"/>
      <c r="BE4435" s="17"/>
      <c r="BF4435" s="17"/>
      <c r="BO4435" s="17"/>
      <c r="BP4435" s="17"/>
      <c r="BQ4435" s="17"/>
      <c r="BR4435" s="17"/>
    </row>
    <row r="4436" spans="6:70" ht="14.45" customHeight="1" x14ac:dyDescent="0.25">
      <c r="F4436" s="11"/>
      <c r="G4436" s="11"/>
      <c r="H4436" s="21"/>
      <c r="I4436" s="13"/>
      <c r="Y4436" s="17"/>
      <c r="Z4436" s="17"/>
      <c r="AA4436" s="17"/>
      <c r="AB4436" s="17"/>
      <c r="AC4436" s="17"/>
      <c r="AD4436" s="17"/>
      <c r="AI4436" s="17"/>
      <c r="AJ4436" s="17"/>
      <c r="AK4436" s="17"/>
      <c r="AL4436" s="17"/>
      <c r="AM4436" s="16"/>
      <c r="BC4436" s="17"/>
      <c r="BD4436" s="17"/>
      <c r="BE4436" s="17"/>
      <c r="BF4436" s="17"/>
      <c r="BO4436" s="17"/>
      <c r="BP4436" s="17"/>
      <c r="BQ4436" s="17"/>
      <c r="BR4436" s="17"/>
    </row>
    <row r="4437" spans="6:70" ht="14.45" customHeight="1" x14ac:dyDescent="0.25">
      <c r="F4437" s="11"/>
      <c r="G4437" s="11"/>
      <c r="H4437" s="21"/>
      <c r="I4437" s="13"/>
      <c r="Y4437" s="17"/>
      <c r="Z4437" s="17"/>
      <c r="AA4437" s="17"/>
      <c r="AB4437" s="17"/>
      <c r="AC4437" s="17"/>
      <c r="AD4437" s="17"/>
      <c r="AI4437" s="17"/>
      <c r="AJ4437" s="17"/>
      <c r="AK4437" s="17"/>
      <c r="AL4437" s="17"/>
      <c r="AM4437" s="16"/>
      <c r="BC4437" s="17"/>
      <c r="BD4437" s="17"/>
      <c r="BE4437" s="17"/>
      <c r="BF4437" s="17"/>
      <c r="BO4437" s="17"/>
      <c r="BP4437" s="17"/>
      <c r="BQ4437" s="17"/>
      <c r="BR4437" s="17"/>
    </row>
    <row r="4438" spans="6:70" ht="14.45" customHeight="1" x14ac:dyDescent="0.25">
      <c r="F4438" s="11"/>
      <c r="G4438" s="11"/>
      <c r="H4438" s="21"/>
      <c r="I4438" s="13"/>
      <c r="Y4438" s="17"/>
      <c r="Z4438" s="17"/>
      <c r="AA4438" s="17"/>
      <c r="AB4438" s="17"/>
      <c r="AC4438" s="17"/>
      <c r="AD4438" s="17"/>
      <c r="AI4438" s="17"/>
      <c r="AJ4438" s="17"/>
      <c r="AK4438" s="17"/>
      <c r="AL4438" s="17"/>
      <c r="AM4438" s="16"/>
      <c r="BC4438" s="17"/>
      <c r="BD4438" s="17"/>
      <c r="BE4438" s="17"/>
      <c r="BF4438" s="17"/>
      <c r="BO4438" s="17"/>
      <c r="BP4438" s="17"/>
      <c r="BQ4438" s="17"/>
      <c r="BR4438" s="17"/>
    </row>
    <row r="4439" spans="6:70" ht="14.45" customHeight="1" x14ac:dyDescent="0.25">
      <c r="F4439" s="11"/>
      <c r="G4439" s="11"/>
      <c r="H4439" s="21"/>
      <c r="I4439" s="13"/>
      <c r="Y4439" s="17"/>
      <c r="Z4439" s="17"/>
      <c r="AA4439" s="17"/>
      <c r="AB4439" s="17"/>
      <c r="AC4439" s="17"/>
      <c r="AD4439" s="17"/>
      <c r="AI4439" s="17"/>
      <c r="AJ4439" s="17"/>
      <c r="AK4439" s="17"/>
      <c r="AL4439" s="17"/>
      <c r="AM4439" s="16"/>
      <c r="BC4439" s="17"/>
      <c r="BD4439" s="17"/>
      <c r="BE4439" s="17"/>
      <c r="BF4439" s="17"/>
      <c r="BO4439" s="17"/>
      <c r="BP4439" s="17"/>
      <c r="BQ4439" s="17"/>
      <c r="BR4439" s="17"/>
    </row>
    <row r="4440" spans="6:70" ht="14.45" customHeight="1" x14ac:dyDescent="0.25">
      <c r="F4440" s="11"/>
      <c r="G4440" s="11"/>
      <c r="H4440" s="21"/>
      <c r="I4440" s="13"/>
      <c r="Y4440" s="17"/>
      <c r="Z4440" s="17"/>
      <c r="AA4440" s="17"/>
      <c r="AB4440" s="17"/>
      <c r="AC4440" s="17"/>
      <c r="AD4440" s="17"/>
      <c r="AI4440" s="17"/>
      <c r="AJ4440" s="17"/>
      <c r="AK4440" s="17"/>
      <c r="AL4440" s="17"/>
      <c r="AM4440" s="16"/>
      <c r="BC4440" s="17"/>
      <c r="BD4440" s="17"/>
      <c r="BE4440" s="17"/>
      <c r="BF4440" s="17"/>
      <c r="BO4440" s="17"/>
      <c r="BP4440" s="17"/>
      <c r="BQ4440" s="17"/>
      <c r="BR4440" s="17"/>
    </row>
    <row r="4441" spans="6:70" ht="14.45" customHeight="1" x14ac:dyDescent="0.25">
      <c r="F4441" s="11"/>
      <c r="G4441" s="11"/>
      <c r="H4441" s="21"/>
      <c r="I4441" s="13"/>
      <c r="Y4441" s="17"/>
      <c r="Z4441" s="17"/>
      <c r="AA4441" s="17"/>
      <c r="AB4441" s="17"/>
      <c r="AC4441" s="17"/>
      <c r="AD4441" s="17"/>
      <c r="AI4441" s="17"/>
      <c r="AJ4441" s="17"/>
      <c r="AK4441" s="17"/>
      <c r="AL4441" s="17"/>
      <c r="AM4441" s="16"/>
      <c r="BC4441" s="17"/>
      <c r="BD4441" s="17"/>
      <c r="BE4441" s="17"/>
      <c r="BF4441" s="17"/>
      <c r="BO4441" s="17"/>
      <c r="BP4441" s="17"/>
      <c r="BQ4441" s="17"/>
      <c r="BR4441" s="17"/>
    </row>
    <row r="4442" spans="6:70" ht="14.45" customHeight="1" x14ac:dyDescent="0.25">
      <c r="F4442" s="11"/>
      <c r="G4442" s="11"/>
      <c r="H4442" s="21"/>
      <c r="I4442" s="13"/>
      <c r="Y4442" s="17"/>
      <c r="Z4442" s="17"/>
      <c r="AA4442" s="17"/>
      <c r="AB4442" s="17"/>
      <c r="AC4442" s="17"/>
      <c r="AD4442" s="17"/>
      <c r="AI4442" s="17"/>
      <c r="AJ4442" s="17"/>
      <c r="AK4442" s="17"/>
      <c r="AL4442" s="17"/>
      <c r="AM4442" s="16"/>
      <c r="BC4442" s="17"/>
      <c r="BD4442" s="17"/>
      <c r="BE4442" s="17"/>
      <c r="BF4442" s="17"/>
      <c r="BO4442" s="17"/>
      <c r="BP4442" s="17"/>
      <c r="BQ4442" s="17"/>
      <c r="BR4442" s="17"/>
    </row>
    <row r="4443" spans="6:70" ht="14.45" customHeight="1" x14ac:dyDescent="0.25">
      <c r="F4443" s="11"/>
      <c r="G4443" s="11"/>
      <c r="H4443" s="21"/>
      <c r="I4443" s="13"/>
      <c r="Y4443" s="17"/>
      <c r="Z4443" s="17"/>
      <c r="AA4443" s="17"/>
      <c r="AB4443" s="17"/>
      <c r="AC4443" s="17"/>
      <c r="AD4443" s="17"/>
      <c r="AI4443" s="17"/>
      <c r="AJ4443" s="17"/>
      <c r="AK4443" s="17"/>
      <c r="AL4443" s="17"/>
      <c r="AM4443" s="16"/>
      <c r="BC4443" s="17"/>
      <c r="BD4443" s="17"/>
      <c r="BE4443" s="17"/>
      <c r="BF4443" s="17"/>
      <c r="BO4443" s="17"/>
      <c r="BP4443" s="17"/>
      <c r="BQ4443" s="17"/>
      <c r="BR4443" s="17"/>
    </row>
    <row r="4444" spans="6:70" ht="14.45" customHeight="1" x14ac:dyDescent="0.25">
      <c r="F4444" s="11"/>
      <c r="G4444" s="11"/>
      <c r="H4444" s="21"/>
      <c r="I4444" s="13"/>
      <c r="Y4444" s="17"/>
      <c r="Z4444" s="17"/>
      <c r="AA4444" s="17"/>
      <c r="AB4444" s="17"/>
      <c r="AC4444" s="17"/>
      <c r="AD4444" s="17"/>
      <c r="AI4444" s="17"/>
      <c r="AJ4444" s="17"/>
      <c r="AK4444" s="17"/>
      <c r="AL4444" s="17"/>
      <c r="AM4444" s="16"/>
      <c r="BC4444" s="17"/>
      <c r="BD4444" s="17"/>
      <c r="BE4444" s="17"/>
      <c r="BF4444" s="17"/>
      <c r="BO4444" s="17"/>
      <c r="BP4444" s="17"/>
      <c r="BQ4444" s="17"/>
      <c r="BR4444" s="17"/>
    </row>
    <row r="4445" spans="6:70" ht="14.45" customHeight="1" x14ac:dyDescent="0.25">
      <c r="F4445" s="11"/>
      <c r="G4445" s="11"/>
      <c r="H4445" s="21"/>
      <c r="I4445" s="13"/>
      <c r="Y4445" s="17"/>
      <c r="Z4445" s="17"/>
      <c r="AA4445" s="17"/>
      <c r="AB4445" s="17"/>
      <c r="AC4445" s="17"/>
      <c r="AD4445" s="17"/>
      <c r="AI4445" s="17"/>
      <c r="AJ4445" s="17"/>
      <c r="AK4445" s="17"/>
      <c r="AL4445" s="17"/>
      <c r="AM4445" s="16"/>
      <c r="BC4445" s="17"/>
      <c r="BD4445" s="17"/>
      <c r="BE4445" s="17"/>
      <c r="BF4445" s="17"/>
      <c r="BO4445" s="17"/>
      <c r="BP4445" s="17"/>
      <c r="BQ4445" s="17"/>
      <c r="BR4445" s="17"/>
    </row>
    <row r="4446" spans="6:70" ht="14.45" customHeight="1" x14ac:dyDescent="0.25">
      <c r="F4446" s="11"/>
      <c r="G4446" s="11"/>
      <c r="H4446" s="21"/>
      <c r="I4446" s="13"/>
      <c r="Y4446" s="17"/>
      <c r="Z4446" s="17"/>
      <c r="AA4446" s="17"/>
      <c r="AB4446" s="17"/>
      <c r="AC4446" s="17"/>
      <c r="AD4446" s="17"/>
      <c r="AI4446" s="17"/>
      <c r="AJ4446" s="17"/>
      <c r="AK4446" s="17"/>
      <c r="AL4446" s="17"/>
      <c r="AM4446" s="16"/>
      <c r="BC4446" s="17"/>
      <c r="BD4446" s="17"/>
      <c r="BE4446" s="17"/>
      <c r="BF4446" s="17"/>
      <c r="BO4446" s="17"/>
      <c r="BP4446" s="17"/>
      <c r="BQ4446" s="17"/>
      <c r="BR4446" s="17"/>
    </row>
    <row r="4447" spans="6:70" ht="14.45" customHeight="1" x14ac:dyDescent="0.25">
      <c r="F4447" s="11"/>
      <c r="G4447" s="11"/>
      <c r="H4447" s="21"/>
      <c r="I4447" s="13"/>
      <c r="Y4447" s="17"/>
      <c r="Z4447" s="17"/>
      <c r="AA4447" s="17"/>
      <c r="AB4447" s="17"/>
      <c r="AC4447" s="17"/>
      <c r="AD4447" s="17"/>
      <c r="AI4447" s="17"/>
      <c r="AJ4447" s="17"/>
      <c r="AK4447" s="17"/>
      <c r="AL4447" s="17"/>
      <c r="AM4447" s="16"/>
      <c r="BC4447" s="17"/>
      <c r="BD4447" s="17"/>
      <c r="BE4447" s="17"/>
      <c r="BF4447" s="17"/>
      <c r="BO4447" s="17"/>
      <c r="BP4447" s="17"/>
      <c r="BQ4447" s="17"/>
      <c r="BR4447" s="17"/>
    </row>
    <row r="4448" spans="6:70" ht="14.45" customHeight="1" x14ac:dyDescent="0.25">
      <c r="F4448" s="11"/>
      <c r="G4448" s="11"/>
      <c r="H4448" s="21"/>
      <c r="I4448" s="13"/>
      <c r="Y4448" s="17"/>
      <c r="Z4448" s="17"/>
      <c r="AA4448" s="17"/>
      <c r="AB4448" s="17"/>
      <c r="AC4448" s="17"/>
      <c r="AD4448" s="17"/>
      <c r="AI4448" s="17"/>
      <c r="AJ4448" s="17"/>
      <c r="AK4448" s="17"/>
      <c r="AL4448" s="17"/>
      <c r="AM4448" s="16"/>
      <c r="BC4448" s="17"/>
      <c r="BD4448" s="17"/>
      <c r="BE4448" s="17"/>
      <c r="BF4448" s="17"/>
      <c r="BO4448" s="17"/>
      <c r="BP4448" s="17"/>
      <c r="BQ4448" s="17"/>
      <c r="BR4448" s="17"/>
    </row>
    <row r="4449" spans="6:70" ht="14.45" customHeight="1" x14ac:dyDescent="0.25">
      <c r="F4449" s="11"/>
      <c r="G4449" s="11"/>
      <c r="H4449" s="21"/>
      <c r="I4449" s="13"/>
      <c r="Y4449" s="17"/>
      <c r="Z4449" s="17"/>
      <c r="AA4449" s="17"/>
      <c r="AB4449" s="17"/>
      <c r="AC4449" s="17"/>
      <c r="AD4449" s="17"/>
      <c r="AI4449" s="17"/>
      <c r="AJ4449" s="17"/>
      <c r="AK4449" s="17"/>
      <c r="AL4449" s="17"/>
      <c r="AM4449" s="16"/>
      <c r="BC4449" s="17"/>
      <c r="BD4449" s="17"/>
      <c r="BE4449" s="17"/>
      <c r="BF4449" s="17"/>
      <c r="BO4449" s="17"/>
      <c r="BP4449" s="17"/>
      <c r="BQ4449" s="17"/>
      <c r="BR4449" s="17"/>
    </row>
    <row r="4450" spans="6:70" ht="14.45" customHeight="1" x14ac:dyDescent="0.25">
      <c r="F4450" s="11"/>
      <c r="G4450" s="11"/>
      <c r="H4450" s="21"/>
      <c r="I4450" s="13"/>
      <c r="Y4450" s="17"/>
      <c r="Z4450" s="17"/>
      <c r="AA4450" s="17"/>
      <c r="AB4450" s="17"/>
      <c r="AC4450" s="17"/>
      <c r="AD4450" s="17"/>
      <c r="AI4450" s="17"/>
      <c r="AJ4450" s="17"/>
      <c r="AK4450" s="17"/>
      <c r="AL4450" s="17"/>
      <c r="AM4450" s="16"/>
      <c r="BC4450" s="17"/>
      <c r="BD4450" s="17"/>
      <c r="BE4450" s="17"/>
      <c r="BF4450" s="17"/>
      <c r="BO4450" s="17"/>
      <c r="BP4450" s="17"/>
      <c r="BQ4450" s="17"/>
      <c r="BR4450" s="17"/>
    </row>
    <row r="4451" spans="6:70" ht="14.45" customHeight="1" x14ac:dyDescent="0.25">
      <c r="F4451" s="11"/>
      <c r="G4451" s="11"/>
      <c r="H4451" s="21"/>
      <c r="I4451" s="13"/>
      <c r="Y4451" s="17"/>
      <c r="Z4451" s="17"/>
      <c r="AA4451" s="17"/>
      <c r="AB4451" s="17"/>
      <c r="AC4451" s="17"/>
      <c r="AD4451" s="17"/>
      <c r="AI4451" s="17"/>
      <c r="AJ4451" s="17"/>
      <c r="AK4451" s="17"/>
      <c r="AL4451" s="17"/>
      <c r="AM4451" s="16"/>
      <c r="BC4451" s="17"/>
      <c r="BD4451" s="17"/>
      <c r="BE4451" s="17"/>
      <c r="BF4451" s="17"/>
      <c r="BO4451" s="17"/>
      <c r="BP4451" s="17"/>
      <c r="BQ4451" s="17"/>
      <c r="BR4451" s="17"/>
    </row>
    <row r="4452" spans="6:70" ht="14.45" customHeight="1" x14ac:dyDescent="0.25">
      <c r="F4452" s="11"/>
      <c r="G4452" s="11"/>
      <c r="H4452" s="21"/>
      <c r="I4452" s="13"/>
      <c r="Y4452" s="17"/>
      <c r="Z4452" s="17"/>
      <c r="AA4452" s="17"/>
      <c r="AB4452" s="17"/>
      <c r="AC4452" s="17"/>
      <c r="AD4452" s="17"/>
      <c r="AI4452" s="17"/>
      <c r="AJ4452" s="17"/>
      <c r="AK4452" s="17"/>
      <c r="AL4452" s="17"/>
      <c r="AM4452" s="16"/>
      <c r="BC4452" s="17"/>
      <c r="BD4452" s="17"/>
      <c r="BE4452" s="17"/>
      <c r="BF4452" s="17"/>
      <c r="BO4452" s="17"/>
      <c r="BP4452" s="17"/>
      <c r="BQ4452" s="17"/>
      <c r="BR4452" s="17"/>
    </row>
    <row r="4453" spans="6:70" ht="14.45" customHeight="1" x14ac:dyDescent="0.25">
      <c r="F4453" s="11"/>
      <c r="G4453" s="11"/>
      <c r="H4453" s="21"/>
      <c r="I4453" s="13"/>
      <c r="Y4453" s="17"/>
      <c r="Z4453" s="17"/>
      <c r="AA4453" s="17"/>
      <c r="AB4453" s="17"/>
      <c r="AC4453" s="17"/>
      <c r="AD4453" s="17"/>
      <c r="AI4453" s="17"/>
      <c r="AJ4453" s="17"/>
      <c r="AK4453" s="17"/>
      <c r="AL4453" s="17"/>
      <c r="AM4453" s="16"/>
      <c r="BC4453" s="17"/>
      <c r="BD4453" s="17"/>
      <c r="BE4453" s="17"/>
      <c r="BF4453" s="17"/>
      <c r="BO4453" s="17"/>
      <c r="BP4453" s="17"/>
      <c r="BQ4453" s="17"/>
      <c r="BR4453" s="17"/>
    </row>
    <row r="4454" spans="6:70" ht="14.45" customHeight="1" x14ac:dyDescent="0.25">
      <c r="F4454" s="11"/>
      <c r="G4454" s="11"/>
      <c r="H4454" s="21"/>
      <c r="I4454" s="13"/>
      <c r="Y4454" s="17"/>
      <c r="Z4454" s="17"/>
      <c r="AA4454" s="17"/>
      <c r="AB4454" s="17"/>
      <c r="AC4454" s="17"/>
      <c r="AD4454" s="17"/>
      <c r="AI4454" s="17"/>
      <c r="AJ4454" s="17"/>
      <c r="AK4454" s="17"/>
      <c r="AL4454" s="17"/>
      <c r="AM4454" s="16"/>
      <c r="BC4454" s="17"/>
      <c r="BD4454" s="17"/>
      <c r="BE4454" s="17"/>
      <c r="BF4454" s="17"/>
      <c r="BO4454" s="17"/>
      <c r="BP4454" s="17"/>
      <c r="BQ4454" s="17"/>
      <c r="BR4454" s="17"/>
    </row>
    <row r="4455" spans="6:70" ht="14.45" customHeight="1" x14ac:dyDescent="0.25">
      <c r="F4455" s="11"/>
      <c r="G4455" s="11"/>
      <c r="H4455" s="21"/>
      <c r="I4455" s="13"/>
      <c r="Y4455" s="17"/>
      <c r="Z4455" s="17"/>
      <c r="AA4455" s="17"/>
      <c r="AB4455" s="17"/>
      <c r="AC4455" s="17"/>
      <c r="AD4455" s="17"/>
      <c r="AI4455" s="17"/>
      <c r="AJ4455" s="17"/>
      <c r="AK4455" s="17"/>
      <c r="AL4455" s="17"/>
      <c r="AM4455" s="16"/>
      <c r="BC4455" s="17"/>
      <c r="BD4455" s="17"/>
      <c r="BE4455" s="17"/>
      <c r="BF4455" s="17"/>
      <c r="BO4455" s="17"/>
      <c r="BP4455" s="17"/>
      <c r="BQ4455" s="17"/>
      <c r="BR4455" s="17"/>
    </row>
    <row r="4456" spans="6:70" ht="14.45" customHeight="1" x14ac:dyDescent="0.25">
      <c r="F4456" s="11"/>
      <c r="G4456" s="11"/>
      <c r="H4456" s="21"/>
      <c r="I4456" s="13"/>
      <c r="Y4456" s="17"/>
      <c r="Z4456" s="17"/>
      <c r="AA4456" s="17"/>
      <c r="AB4456" s="17"/>
      <c r="AC4456" s="17"/>
      <c r="AD4456" s="17"/>
      <c r="AI4456" s="17"/>
      <c r="AJ4456" s="17"/>
      <c r="AK4456" s="17"/>
      <c r="AL4456" s="17"/>
      <c r="AM4456" s="16"/>
      <c r="BC4456" s="17"/>
      <c r="BD4456" s="17"/>
      <c r="BE4456" s="17"/>
      <c r="BF4456" s="17"/>
      <c r="BO4456" s="17"/>
      <c r="BP4456" s="17"/>
      <c r="BQ4456" s="17"/>
      <c r="BR4456" s="17"/>
    </row>
    <row r="4457" spans="6:70" ht="14.45" customHeight="1" x14ac:dyDescent="0.25">
      <c r="F4457" s="11"/>
      <c r="G4457" s="11"/>
      <c r="H4457" s="21"/>
      <c r="I4457" s="13"/>
      <c r="Y4457" s="17"/>
      <c r="Z4457" s="17"/>
      <c r="AA4457" s="17"/>
      <c r="AB4457" s="17"/>
      <c r="AC4457" s="17"/>
      <c r="AD4457" s="17"/>
      <c r="AI4457" s="17"/>
      <c r="AJ4457" s="17"/>
      <c r="AK4457" s="17"/>
      <c r="AL4457" s="17"/>
      <c r="AM4457" s="16"/>
      <c r="BC4457" s="17"/>
      <c r="BD4457" s="17"/>
      <c r="BE4457" s="17"/>
      <c r="BF4457" s="17"/>
      <c r="BO4457" s="17"/>
      <c r="BP4457" s="17"/>
      <c r="BQ4457" s="17"/>
      <c r="BR4457" s="17"/>
    </row>
    <row r="4458" spans="6:70" ht="14.45" customHeight="1" x14ac:dyDescent="0.25">
      <c r="F4458" s="11"/>
      <c r="G4458" s="11"/>
      <c r="H4458" s="21"/>
      <c r="I4458" s="13"/>
      <c r="Y4458" s="17"/>
      <c r="Z4458" s="17"/>
      <c r="AA4458" s="17"/>
      <c r="AB4458" s="17"/>
      <c r="AC4458" s="17"/>
      <c r="AD4458" s="17"/>
      <c r="AI4458" s="17"/>
      <c r="AJ4458" s="17"/>
      <c r="AK4458" s="17"/>
      <c r="AL4458" s="17"/>
      <c r="AM4458" s="16"/>
      <c r="BC4458" s="17"/>
      <c r="BD4458" s="17"/>
      <c r="BE4458" s="17"/>
      <c r="BF4458" s="17"/>
      <c r="BO4458" s="17"/>
      <c r="BP4458" s="17"/>
      <c r="BQ4458" s="17"/>
      <c r="BR4458" s="17"/>
    </row>
    <row r="4459" spans="6:70" ht="14.45" customHeight="1" x14ac:dyDescent="0.25">
      <c r="F4459" s="11"/>
      <c r="G4459" s="11"/>
      <c r="H4459" s="21"/>
      <c r="I4459" s="13"/>
      <c r="Y4459" s="17"/>
      <c r="Z4459" s="17"/>
      <c r="AA4459" s="17"/>
      <c r="AB4459" s="17"/>
      <c r="AC4459" s="17"/>
      <c r="AD4459" s="17"/>
      <c r="AI4459" s="17"/>
      <c r="AJ4459" s="17"/>
      <c r="AK4459" s="17"/>
      <c r="AL4459" s="17"/>
      <c r="AM4459" s="16"/>
      <c r="BC4459" s="17"/>
      <c r="BD4459" s="17"/>
      <c r="BE4459" s="17"/>
      <c r="BF4459" s="17"/>
      <c r="BO4459" s="17"/>
      <c r="BP4459" s="17"/>
      <c r="BQ4459" s="17"/>
      <c r="BR4459" s="17"/>
    </row>
    <row r="4460" spans="6:70" ht="14.45" customHeight="1" x14ac:dyDescent="0.25">
      <c r="F4460" s="11"/>
      <c r="G4460" s="11"/>
      <c r="H4460" s="21"/>
      <c r="I4460" s="13"/>
      <c r="Y4460" s="17"/>
      <c r="Z4460" s="17"/>
      <c r="AA4460" s="17"/>
      <c r="AB4460" s="17"/>
      <c r="AC4460" s="17"/>
      <c r="AD4460" s="17"/>
      <c r="AI4460" s="17"/>
      <c r="AJ4460" s="17"/>
      <c r="AK4460" s="17"/>
      <c r="AL4460" s="17"/>
      <c r="AM4460" s="16"/>
      <c r="BC4460" s="17"/>
      <c r="BD4460" s="17"/>
      <c r="BE4460" s="17"/>
      <c r="BF4460" s="17"/>
      <c r="BO4460" s="17"/>
      <c r="BP4460" s="17"/>
      <c r="BQ4460" s="17"/>
      <c r="BR4460" s="17"/>
    </row>
    <row r="4461" spans="6:70" ht="14.45" customHeight="1" x14ac:dyDescent="0.25">
      <c r="F4461" s="11"/>
      <c r="G4461" s="11"/>
      <c r="H4461" s="21"/>
      <c r="I4461" s="13"/>
      <c r="Y4461" s="17"/>
      <c r="Z4461" s="17"/>
      <c r="AA4461" s="17"/>
      <c r="AB4461" s="17"/>
      <c r="AC4461" s="17"/>
      <c r="AD4461" s="17"/>
      <c r="AI4461" s="17"/>
      <c r="AJ4461" s="17"/>
      <c r="AK4461" s="17"/>
      <c r="AL4461" s="17"/>
      <c r="AM4461" s="16"/>
      <c r="BC4461" s="17"/>
      <c r="BD4461" s="17"/>
      <c r="BE4461" s="17"/>
      <c r="BF4461" s="17"/>
      <c r="BO4461" s="17"/>
      <c r="BP4461" s="17"/>
      <c r="BQ4461" s="17"/>
      <c r="BR4461" s="17"/>
    </row>
    <row r="4462" spans="6:70" ht="14.45" customHeight="1" x14ac:dyDescent="0.25">
      <c r="F4462" s="11"/>
      <c r="G4462" s="11"/>
      <c r="H4462" s="21"/>
      <c r="I4462" s="13"/>
      <c r="Y4462" s="17"/>
      <c r="Z4462" s="17"/>
      <c r="AA4462" s="17"/>
      <c r="AB4462" s="17"/>
      <c r="AC4462" s="17"/>
      <c r="AD4462" s="17"/>
      <c r="AI4462" s="17"/>
      <c r="AJ4462" s="17"/>
      <c r="AK4462" s="17"/>
      <c r="AL4462" s="17"/>
      <c r="AM4462" s="16"/>
      <c r="BC4462" s="17"/>
      <c r="BD4462" s="17"/>
      <c r="BE4462" s="17"/>
      <c r="BF4462" s="17"/>
      <c r="BO4462" s="17"/>
      <c r="BP4462" s="17"/>
      <c r="BQ4462" s="17"/>
      <c r="BR4462" s="17"/>
    </row>
    <row r="4463" spans="6:70" ht="14.45" customHeight="1" x14ac:dyDescent="0.25">
      <c r="F4463" s="11"/>
      <c r="G4463" s="11"/>
      <c r="H4463" s="21"/>
      <c r="I4463" s="13"/>
      <c r="Y4463" s="17"/>
      <c r="Z4463" s="17"/>
      <c r="AA4463" s="17"/>
      <c r="AB4463" s="17"/>
      <c r="AC4463" s="17"/>
      <c r="AD4463" s="17"/>
      <c r="AI4463" s="17"/>
      <c r="AJ4463" s="17"/>
      <c r="AK4463" s="17"/>
      <c r="AL4463" s="17"/>
      <c r="AM4463" s="16"/>
      <c r="BC4463" s="17"/>
      <c r="BD4463" s="17"/>
      <c r="BE4463" s="17"/>
      <c r="BF4463" s="17"/>
      <c r="BO4463" s="17"/>
      <c r="BP4463" s="17"/>
      <c r="BQ4463" s="17"/>
      <c r="BR4463" s="17"/>
    </row>
    <row r="4464" spans="6:70" ht="14.45" customHeight="1" x14ac:dyDescent="0.25">
      <c r="F4464" s="11"/>
      <c r="G4464" s="11"/>
      <c r="H4464" s="21"/>
      <c r="I4464" s="13"/>
      <c r="Y4464" s="17"/>
      <c r="Z4464" s="17"/>
      <c r="AA4464" s="17"/>
      <c r="AB4464" s="17"/>
      <c r="AC4464" s="17"/>
      <c r="AD4464" s="17"/>
      <c r="AI4464" s="17"/>
      <c r="AJ4464" s="17"/>
      <c r="AK4464" s="17"/>
      <c r="AL4464" s="17"/>
      <c r="AM4464" s="16"/>
      <c r="BC4464" s="17"/>
      <c r="BD4464" s="17"/>
      <c r="BE4464" s="17"/>
      <c r="BF4464" s="17"/>
      <c r="BO4464" s="17"/>
      <c r="BP4464" s="17"/>
      <c r="BQ4464" s="17"/>
      <c r="BR4464" s="17"/>
    </row>
    <row r="4465" spans="6:70" ht="14.45" customHeight="1" x14ac:dyDescent="0.25">
      <c r="F4465" s="11"/>
      <c r="G4465" s="11"/>
      <c r="H4465" s="21"/>
      <c r="I4465" s="13"/>
      <c r="Y4465" s="17"/>
      <c r="Z4465" s="17"/>
      <c r="AA4465" s="17"/>
      <c r="AB4465" s="17"/>
      <c r="AC4465" s="17"/>
      <c r="AD4465" s="17"/>
      <c r="AI4465" s="17"/>
      <c r="AJ4465" s="17"/>
      <c r="AK4465" s="17"/>
      <c r="AL4465" s="17"/>
      <c r="AM4465" s="16"/>
      <c r="BC4465" s="17"/>
      <c r="BD4465" s="17"/>
      <c r="BE4465" s="17"/>
      <c r="BF4465" s="17"/>
      <c r="BO4465" s="17"/>
      <c r="BP4465" s="17"/>
      <c r="BQ4465" s="17"/>
      <c r="BR4465" s="17"/>
    </row>
    <row r="4466" spans="6:70" ht="14.45" customHeight="1" x14ac:dyDescent="0.25">
      <c r="F4466" s="11"/>
      <c r="G4466" s="11"/>
      <c r="H4466" s="21"/>
      <c r="I4466" s="13"/>
      <c r="Y4466" s="17"/>
      <c r="Z4466" s="17"/>
      <c r="AA4466" s="17"/>
      <c r="AB4466" s="17"/>
      <c r="AC4466" s="17"/>
      <c r="AD4466" s="17"/>
      <c r="AI4466" s="17"/>
      <c r="AJ4466" s="17"/>
      <c r="AK4466" s="17"/>
      <c r="AL4466" s="17"/>
      <c r="AM4466" s="16"/>
      <c r="BC4466" s="17"/>
      <c r="BD4466" s="17"/>
      <c r="BE4466" s="17"/>
      <c r="BF4466" s="17"/>
      <c r="BO4466" s="17"/>
      <c r="BP4466" s="17"/>
      <c r="BQ4466" s="17"/>
      <c r="BR4466" s="17"/>
    </row>
    <row r="4467" spans="6:70" ht="14.45" customHeight="1" x14ac:dyDescent="0.25">
      <c r="F4467" s="11"/>
      <c r="G4467" s="11"/>
      <c r="H4467" s="21"/>
      <c r="I4467" s="13"/>
      <c r="Y4467" s="17"/>
      <c r="Z4467" s="17"/>
      <c r="AA4467" s="17"/>
      <c r="AB4467" s="17"/>
      <c r="AC4467" s="17"/>
      <c r="AD4467" s="17"/>
      <c r="AI4467" s="17"/>
      <c r="AJ4467" s="17"/>
      <c r="AK4467" s="17"/>
      <c r="AL4467" s="17"/>
      <c r="AM4467" s="16"/>
      <c r="BC4467" s="17"/>
      <c r="BD4467" s="17"/>
      <c r="BE4467" s="17"/>
      <c r="BF4467" s="17"/>
      <c r="BO4467" s="17"/>
      <c r="BP4467" s="17"/>
      <c r="BQ4467" s="17"/>
      <c r="BR4467" s="17"/>
    </row>
    <row r="4468" spans="6:70" ht="14.45" customHeight="1" x14ac:dyDescent="0.25">
      <c r="F4468" s="11"/>
      <c r="G4468" s="11"/>
      <c r="H4468" s="21"/>
      <c r="I4468" s="13"/>
      <c r="Y4468" s="17"/>
      <c r="Z4468" s="17"/>
      <c r="AA4468" s="17"/>
      <c r="AB4468" s="17"/>
      <c r="AC4468" s="17"/>
      <c r="AD4468" s="17"/>
      <c r="AI4468" s="17"/>
      <c r="AJ4468" s="17"/>
      <c r="AK4468" s="17"/>
      <c r="AL4468" s="17"/>
      <c r="AM4468" s="16"/>
      <c r="BC4468" s="17"/>
      <c r="BD4468" s="17"/>
      <c r="BE4468" s="17"/>
      <c r="BF4468" s="17"/>
      <c r="BO4468" s="17"/>
      <c r="BP4468" s="17"/>
      <c r="BQ4468" s="17"/>
      <c r="BR4468" s="17"/>
    </row>
    <row r="4469" spans="6:70" ht="14.45" customHeight="1" x14ac:dyDescent="0.25">
      <c r="F4469" s="11"/>
      <c r="G4469" s="11"/>
      <c r="H4469" s="21"/>
      <c r="I4469" s="13"/>
      <c r="Y4469" s="17"/>
      <c r="Z4469" s="17"/>
      <c r="AA4469" s="17"/>
      <c r="AB4469" s="17"/>
      <c r="AC4469" s="17"/>
      <c r="AD4469" s="17"/>
      <c r="AI4469" s="17"/>
      <c r="AJ4469" s="17"/>
      <c r="AK4469" s="17"/>
      <c r="AL4469" s="17"/>
      <c r="AM4469" s="16"/>
      <c r="BC4469" s="17"/>
      <c r="BD4469" s="17"/>
      <c r="BE4469" s="17"/>
      <c r="BF4469" s="17"/>
      <c r="BO4469" s="17"/>
      <c r="BP4469" s="17"/>
      <c r="BQ4469" s="17"/>
      <c r="BR4469" s="17"/>
    </row>
    <row r="4470" spans="6:70" ht="14.45" customHeight="1" x14ac:dyDescent="0.25">
      <c r="F4470" s="11"/>
      <c r="G4470" s="11"/>
      <c r="H4470" s="21"/>
      <c r="I4470" s="13"/>
      <c r="Y4470" s="17"/>
      <c r="Z4470" s="17"/>
      <c r="AA4470" s="17"/>
      <c r="AB4470" s="17"/>
      <c r="AC4470" s="17"/>
      <c r="AD4470" s="17"/>
      <c r="AI4470" s="17"/>
      <c r="AJ4470" s="17"/>
      <c r="AK4470" s="17"/>
      <c r="AL4470" s="17"/>
      <c r="AM4470" s="16"/>
      <c r="BC4470" s="17"/>
      <c r="BD4470" s="17"/>
      <c r="BE4470" s="17"/>
      <c r="BF4470" s="17"/>
      <c r="BO4470" s="17"/>
      <c r="BP4470" s="17"/>
      <c r="BQ4470" s="17"/>
      <c r="BR4470" s="17"/>
    </row>
    <row r="4471" spans="6:70" ht="14.45" customHeight="1" x14ac:dyDescent="0.25">
      <c r="F4471" s="11"/>
      <c r="G4471" s="11"/>
      <c r="H4471" s="21"/>
      <c r="I4471" s="13"/>
      <c r="Y4471" s="17"/>
      <c r="Z4471" s="17"/>
      <c r="AA4471" s="17"/>
      <c r="AB4471" s="17"/>
      <c r="AC4471" s="17"/>
      <c r="AD4471" s="17"/>
      <c r="AI4471" s="17"/>
      <c r="AJ4471" s="17"/>
      <c r="AK4471" s="17"/>
      <c r="AL4471" s="17"/>
      <c r="AM4471" s="16"/>
      <c r="BC4471" s="17"/>
      <c r="BD4471" s="17"/>
      <c r="BE4471" s="17"/>
      <c r="BF4471" s="17"/>
      <c r="BO4471" s="17"/>
      <c r="BP4471" s="17"/>
      <c r="BQ4471" s="17"/>
      <c r="BR4471" s="17"/>
    </row>
    <row r="4472" spans="6:70" ht="14.45" customHeight="1" x14ac:dyDescent="0.25">
      <c r="F4472" s="11"/>
      <c r="G4472" s="11"/>
      <c r="H4472" s="21"/>
      <c r="I4472" s="13"/>
      <c r="Y4472" s="17"/>
      <c r="Z4472" s="17"/>
      <c r="AA4472" s="17"/>
      <c r="AB4472" s="17"/>
      <c r="AC4472" s="17"/>
      <c r="AD4472" s="17"/>
      <c r="AI4472" s="17"/>
      <c r="AJ4472" s="17"/>
      <c r="AK4472" s="17"/>
      <c r="AL4472" s="17"/>
      <c r="AM4472" s="16"/>
      <c r="BC4472" s="17"/>
      <c r="BD4472" s="17"/>
      <c r="BE4472" s="17"/>
      <c r="BF4472" s="17"/>
      <c r="BO4472" s="17"/>
      <c r="BP4472" s="17"/>
      <c r="BQ4472" s="17"/>
      <c r="BR4472" s="17"/>
    </row>
    <row r="4473" spans="6:70" ht="14.45" customHeight="1" x14ac:dyDescent="0.25">
      <c r="F4473" s="11"/>
      <c r="G4473" s="11"/>
      <c r="H4473" s="21"/>
      <c r="I4473" s="13"/>
      <c r="Y4473" s="17"/>
      <c r="Z4473" s="17"/>
      <c r="AA4473" s="17"/>
      <c r="AB4473" s="17"/>
      <c r="AC4473" s="17"/>
      <c r="AD4473" s="17"/>
      <c r="AI4473" s="17"/>
      <c r="AJ4473" s="17"/>
      <c r="AK4473" s="17"/>
      <c r="AL4473" s="17"/>
      <c r="AM4473" s="16"/>
      <c r="BC4473" s="17"/>
      <c r="BD4473" s="17"/>
      <c r="BE4473" s="17"/>
      <c r="BF4473" s="17"/>
      <c r="BO4473" s="17"/>
      <c r="BP4473" s="17"/>
      <c r="BQ4473" s="17"/>
      <c r="BR4473" s="17"/>
    </row>
    <row r="4474" spans="6:70" ht="14.45" customHeight="1" x14ac:dyDescent="0.25">
      <c r="F4474" s="11"/>
      <c r="G4474" s="11"/>
      <c r="H4474" s="21"/>
      <c r="I4474" s="13"/>
      <c r="Y4474" s="17"/>
      <c r="Z4474" s="17"/>
      <c r="AA4474" s="17"/>
      <c r="AB4474" s="17"/>
      <c r="AC4474" s="17"/>
      <c r="AD4474" s="17"/>
      <c r="AI4474" s="17"/>
      <c r="AJ4474" s="17"/>
      <c r="AK4474" s="17"/>
      <c r="AL4474" s="17"/>
      <c r="AM4474" s="16"/>
      <c r="BC4474" s="17"/>
      <c r="BD4474" s="17"/>
      <c r="BE4474" s="17"/>
      <c r="BF4474" s="17"/>
      <c r="BO4474" s="17"/>
      <c r="BP4474" s="17"/>
      <c r="BQ4474" s="17"/>
      <c r="BR4474" s="17"/>
    </row>
    <row r="4475" spans="6:70" ht="14.45" customHeight="1" x14ac:dyDescent="0.25">
      <c r="F4475" s="11"/>
      <c r="G4475" s="11"/>
      <c r="H4475" s="21"/>
      <c r="I4475" s="13"/>
      <c r="Y4475" s="17"/>
      <c r="Z4475" s="17"/>
      <c r="AA4475" s="17"/>
      <c r="AB4475" s="17"/>
      <c r="AC4475" s="17"/>
      <c r="AD4475" s="17"/>
      <c r="AI4475" s="17"/>
      <c r="AJ4475" s="17"/>
      <c r="AK4475" s="17"/>
      <c r="AL4475" s="17"/>
      <c r="AM4475" s="16"/>
      <c r="BC4475" s="17"/>
      <c r="BD4475" s="17"/>
      <c r="BE4475" s="17"/>
      <c r="BF4475" s="17"/>
      <c r="BO4475" s="17"/>
      <c r="BP4475" s="17"/>
      <c r="BQ4475" s="17"/>
      <c r="BR4475" s="17"/>
    </row>
    <row r="4476" spans="6:70" ht="14.45" customHeight="1" x14ac:dyDescent="0.25">
      <c r="F4476" s="11"/>
      <c r="G4476" s="11"/>
      <c r="H4476" s="21"/>
      <c r="I4476" s="13"/>
      <c r="Y4476" s="17"/>
      <c r="Z4476" s="17"/>
      <c r="AA4476" s="17"/>
      <c r="AB4476" s="17"/>
      <c r="AC4476" s="17"/>
      <c r="AD4476" s="17"/>
      <c r="AI4476" s="17"/>
      <c r="AJ4476" s="17"/>
      <c r="AK4476" s="17"/>
      <c r="AL4476" s="17"/>
      <c r="AM4476" s="16"/>
      <c r="BC4476" s="17"/>
      <c r="BD4476" s="17"/>
      <c r="BE4476" s="17"/>
      <c r="BF4476" s="17"/>
      <c r="BO4476" s="17"/>
      <c r="BP4476" s="17"/>
      <c r="BQ4476" s="17"/>
      <c r="BR4476" s="17"/>
    </row>
    <row r="4477" spans="6:70" ht="14.45" customHeight="1" x14ac:dyDescent="0.25">
      <c r="F4477" s="11"/>
      <c r="G4477" s="11"/>
      <c r="H4477" s="21"/>
      <c r="I4477" s="13"/>
      <c r="Y4477" s="17"/>
      <c r="Z4477" s="17"/>
      <c r="AA4477" s="17"/>
      <c r="AB4477" s="17"/>
      <c r="AC4477" s="17"/>
      <c r="AD4477" s="17"/>
      <c r="AI4477" s="17"/>
      <c r="AJ4477" s="17"/>
      <c r="AK4477" s="17"/>
      <c r="AL4477" s="17"/>
      <c r="AM4477" s="16"/>
      <c r="BC4477" s="17"/>
      <c r="BD4477" s="17"/>
      <c r="BE4477" s="17"/>
      <c r="BF4477" s="17"/>
      <c r="BO4477" s="17"/>
      <c r="BP4477" s="17"/>
      <c r="BQ4477" s="17"/>
      <c r="BR4477" s="17"/>
    </row>
    <row r="4478" spans="6:70" ht="14.45" customHeight="1" x14ac:dyDescent="0.25">
      <c r="F4478" s="11"/>
      <c r="G4478" s="11"/>
      <c r="H4478" s="21"/>
      <c r="I4478" s="13"/>
      <c r="Y4478" s="17"/>
      <c r="Z4478" s="17"/>
      <c r="AA4478" s="17"/>
      <c r="AB4478" s="17"/>
      <c r="AC4478" s="17"/>
      <c r="AD4478" s="17"/>
      <c r="AI4478" s="17"/>
      <c r="AJ4478" s="17"/>
      <c r="AK4478" s="17"/>
      <c r="AL4478" s="17"/>
      <c r="AM4478" s="16"/>
      <c r="BC4478" s="17"/>
      <c r="BD4478" s="17"/>
      <c r="BE4478" s="17"/>
      <c r="BF4478" s="17"/>
      <c r="BO4478" s="17"/>
      <c r="BP4478" s="17"/>
      <c r="BQ4478" s="17"/>
      <c r="BR4478" s="17"/>
    </row>
    <row r="4479" spans="6:70" ht="14.45" customHeight="1" x14ac:dyDescent="0.25">
      <c r="F4479" s="11"/>
      <c r="G4479" s="11"/>
      <c r="H4479" s="21"/>
      <c r="I4479" s="13"/>
      <c r="Y4479" s="17"/>
      <c r="Z4479" s="17"/>
      <c r="AA4479" s="17"/>
      <c r="AB4479" s="17"/>
      <c r="AC4479" s="17"/>
      <c r="AD4479" s="17"/>
      <c r="AI4479" s="17"/>
      <c r="AJ4479" s="17"/>
      <c r="AK4479" s="17"/>
      <c r="AL4479" s="17"/>
      <c r="AM4479" s="16"/>
      <c r="BC4479" s="17"/>
      <c r="BD4479" s="17"/>
      <c r="BE4479" s="17"/>
      <c r="BF4479" s="17"/>
      <c r="BO4479" s="17"/>
      <c r="BP4479" s="17"/>
      <c r="BQ4479" s="17"/>
      <c r="BR4479" s="17"/>
    </row>
    <row r="4480" spans="6:70" ht="14.45" customHeight="1" x14ac:dyDescent="0.25">
      <c r="F4480" s="11"/>
      <c r="G4480" s="11"/>
      <c r="H4480" s="21"/>
      <c r="I4480" s="13"/>
      <c r="Y4480" s="17"/>
      <c r="Z4480" s="17"/>
      <c r="AA4480" s="17"/>
      <c r="AB4480" s="17"/>
      <c r="AC4480" s="17"/>
      <c r="AD4480" s="17"/>
      <c r="AI4480" s="17"/>
      <c r="AJ4480" s="17"/>
      <c r="AK4480" s="17"/>
      <c r="AL4480" s="17"/>
      <c r="AM4480" s="16"/>
      <c r="BC4480" s="17"/>
      <c r="BD4480" s="17"/>
      <c r="BE4480" s="17"/>
      <c r="BF4480" s="17"/>
      <c r="BO4480" s="17"/>
      <c r="BP4480" s="17"/>
      <c r="BQ4480" s="17"/>
      <c r="BR4480" s="17"/>
    </row>
    <row r="4481" spans="6:70" ht="14.45" customHeight="1" x14ac:dyDescent="0.25">
      <c r="F4481" s="11"/>
      <c r="G4481" s="11"/>
      <c r="H4481" s="21"/>
      <c r="I4481" s="13"/>
      <c r="Y4481" s="17"/>
      <c r="Z4481" s="17"/>
      <c r="AA4481" s="17"/>
      <c r="AB4481" s="17"/>
      <c r="AC4481" s="17"/>
      <c r="AD4481" s="17"/>
      <c r="AI4481" s="17"/>
      <c r="AJ4481" s="17"/>
      <c r="AK4481" s="17"/>
      <c r="AL4481" s="17"/>
      <c r="AM4481" s="16"/>
      <c r="BC4481" s="17"/>
      <c r="BD4481" s="17"/>
      <c r="BE4481" s="17"/>
      <c r="BF4481" s="17"/>
      <c r="BO4481" s="17"/>
      <c r="BP4481" s="17"/>
      <c r="BQ4481" s="17"/>
      <c r="BR4481" s="17"/>
    </row>
    <row r="4482" spans="6:70" ht="14.45" customHeight="1" x14ac:dyDescent="0.25">
      <c r="F4482" s="11"/>
      <c r="G4482" s="11"/>
      <c r="H4482" s="21"/>
      <c r="I4482" s="13"/>
      <c r="Y4482" s="17"/>
      <c r="Z4482" s="17"/>
      <c r="AA4482" s="17"/>
      <c r="AB4482" s="17"/>
      <c r="AC4482" s="17"/>
      <c r="AD4482" s="17"/>
      <c r="AI4482" s="17"/>
      <c r="AJ4482" s="17"/>
      <c r="AK4482" s="17"/>
      <c r="AL4482" s="17"/>
      <c r="AM4482" s="16"/>
      <c r="BC4482" s="17"/>
      <c r="BD4482" s="17"/>
      <c r="BE4482" s="17"/>
      <c r="BF4482" s="17"/>
      <c r="BO4482" s="17"/>
      <c r="BP4482" s="17"/>
      <c r="BQ4482" s="17"/>
      <c r="BR4482" s="17"/>
    </row>
    <row r="4483" spans="6:70" ht="14.45" customHeight="1" x14ac:dyDescent="0.25">
      <c r="F4483" s="11"/>
      <c r="G4483" s="11"/>
      <c r="H4483" s="21"/>
      <c r="I4483" s="13"/>
      <c r="Y4483" s="17"/>
      <c r="Z4483" s="17"/>
      <c r="AA4483" s="17"/>
      <c r="AB4483" s="17"/>
      <c r="AC4483" s="17"/>
      <c r="AD4483" s="17"/>
      <c r="AI4483" s="17"/>
      <c r="AJ4483" s="17"/>
      <c r="AK4483" s="17"/>
      <c r="AL4483" s="17"/>
      <c r="AM4483" s="16"/>
      <c r="BC4483" s="17"/>
      <c r="BD4483" s="17"/>
      <c r="BE4483" s="17"/>
      <c r="BF4483" s="17"/>
      <c r="BO4483" s="17"/>
      <c r="BP4483" s="17"/>
      <c r="BQ4483" s="17"/>
      <c r="BR4483" s="17"/>
    </row>
    <row r="4484" spans="6:70" ht="14.45" customHeight="1" x14ac:dyDescent="0.25">
      <c r="F4484" s="11"/>
      <c r="G4484" s="11"/>
      <c r="H4484" s="21"/>
      <c r="I4484" s="13"/>
      <c r="Y4484" s="17"/>
      <c r="Z4484" s="17"/>
      <c r="AA4484" s="17"/>
      <c r="AB4484" s="17"/>
      <c r="AC4484" s="17"/>
      <c r="AD4484" s="17"/>
      <c r="AI4484" s="17"/>
      <c r="AJ4484" s="17"/>
      <c r="AK4484" s="17"/>
      <c r="AL4484" s="17"/>
      <c r="AM4484" s="16"/>
      <c r="BC4484" s="17"/>
      <c r="BD4484" s="17"/>
      <c r="BE4484" s="17"/>
      <c r="BF4484" s="17"/>
      <c r="BO4484" s="17"/>
      <c r="BP4484" s="17"/>
      <c r="BQ4484" s="17"/>
      <c r="BR4484" s="17"/>
    </row>
    <row r="4485" spans="6:70" ht="14.45" customHeight="1" x14ac:dyDescent="0.25">
      <c r="F4485" s="11"/>
      <c r="G4485" s="11"/>
      <c r="H4485" s="21"/>
      <c r="I4485" s="13"/>
      <c r="Y4485" s="17"/>
      <c r="Z4485" s="17"/>
      <c r="AA4485" s="17"/>
      <c r="AB4485" s="17"/>
      <c r="AC4485" s="17"/>
      <c r="AD4485" s="17"/>
      <c r="AI4485" s="17"/>
      <c r="AJ4485" s="17"/>
      <c r="AK4485" s="17"/>
      <c r="AL4485" s="17"/>
      <c r="AM4485" s="16"/>
      <c r="BC4485" s="17"/>
      <c r="BD4485" s="17"/>
      <c r="BE4485" s="17"/>
      <c r="BF4485" s="17"/>
      <c r="BO4485" s="17"/>
      <c r="BP4485" s="17"/>
      <c r="BQ4485" s="17"/>
      <c r="BR4485" s="17"/>
    </row>
    <row r="4486" spans="6:70" ht="14.45" customHeight="1" x14ac:dyDescent="0.25">
      <c r="F4486" s="11"/>
      <c r="G4486" s="11"/>
      <c r="H4486" s="21"/>
      <c r="I4486" s="13"/>
      <c r="Y4486" s="17"/>
      <c r="Z4486" s="17"/>
      <c r="AA4486" s="17"/>
      <c r="AB4486" s="17"/>
      <c r="AC4486" s="17"/>
      <c r="AD4486" s="17"/>
      <c r="AI4486" s="17"/>
      <c r="AJ4486" s="17"/>
      <c r="AK4486" s="17"/>
      <c r="AL4486" s="17"/>
      <c r="AM4486" s="16"/>
      <c r="BC4486" s="17"/>
      <c r="BD4486" s="17"/>
      <c r="BE4486" s="17"/>
      <c r="BF4486" s="17"/>
      <c r="BO4486" s="17"/>
      <c r="BP4486" s="17"/>
      <c r="BQ4486" s="17"/>
      <c r="BR4486" s="17"/>
    </row>
    <row r="4487" spans="6:70" ht="14.45" customHeight="1" x14ac:dyDescent="0.25">
      <c r="F4487" s="11"/>
      <c r="G4487" s="11"/>
      <c r="H4487" s="21"/>
      <c r="I4487" s="13"/>
      <c r="Y4487" s="17"/>
      <c r="Z4487" s="17"/>
      <c r="AA4487" s="17"/>
      <c r="AB4487" s="17"/>
      <c r="AC4487" s="17"/>
      <c r="AD4487" s="17"/>
      <c r="AI4487" s="17"/>
      <c r="AJ4487" s="17"/>
      <c r="AK4487" s="17"/>
      <c r="AL4487" s="17"/>
      <c r="AM4487" s="16"/>
      <c r="BC4487" s="17"/>
      <c r="BD4487" s="17"/>
      <c r="BE4487" s="17"/>
      <c r="BF4487" s="17"/>
      <c r="BO4487" s="17"/>
      <c r="BP4487" s="17"/>
      <c r="BQ4487" s="17"/>
      <c r="BR4487" s="17"/>
    </row>
    <row r="4488" spans="6:70" ht="14.45" customHeight="1" x14ac:dyDescent="0.25">
      <c r="F4488" s="11"/>
      <c r="G4488" s="11"/>
      <c r="H4488" s="21"/>
      <c r="I4488" s="13"/>
      <c r="Y4488" s="17"/>
      <c r="Z4488" s="17"/>
      <c r="AA4488" s="17"/>
      <c r="AB4488" s="17"/>
      <c r="AC4488" s="17"/>
      <c r="AD4488" s="17"/>
      <c r="AI4488" s="17"/>
      <c r="AJ4488" s="17"/>
      <c r="AK4488" s="17"/>
      <c r="AL4488" s="17"/>
      <c r="AM4488" s="16"/>
      <c r="BC4488" s="17"/>
      <c r="BD4488" s="17"/>
      <c r="BE4488" s="17"/>
      <c r="BF4488" s="17"/>
      <c r="BO4488" s="17"/>
      <c r="BP4488" s="17"/>
      <c r="BQ4488" s="17"/>
      <c r="BR4488" s="17"/>
    </row>
    <row r="4489" spans="6:70" ht="14.45" customHeight="1" x14ac:dyDescent="0.25">
      <c r="F4489" s="11"/>
      <c r="G4489" s="11"/>
      <c r="H4489" s="21"/>
      <c r="I4489" s="13"/>
      <c r="Y4489" s="17"/>
      <c r="Z4489" s="17"/>
      <c r="AA4489" s="17"/>
      <c r="AB4489" s="17"/>
      <c r="AC4489" s="17"/>
      <c r="AD4489" s="17"/>
      <c r="AI4489" s="17"/>
      <c r="AJ4489" s="17"/>
      <c r="AK4489" s="17"/>
      <c r="AL4489" s="17"/>
      <c r="AM4489" s="16"/>
      <c r="BC4489" s="17"/>
      <c r="BD4489" s="17"/>
      <c r="BE4489" s="17"/>
      <c r="BF4489" s="17"/>
      <c r="BO4489" s="17"/>
      <c r="BP4489" s="17"/>
      <c r="BQ4489" s="17"/>
      <c r="BR4489" s="17"/>
    </row>
    <row r="4490" spans="6:70" ht="14.45" customHeight="1" x14ac:dyDescent="0.25">
      <c r="F4490" s="11"/>
      <c r="G4490" s="11"/>
      <c r="H4490" s="21"/>
      <c r="I4490" s="13"/>
      <c r="Y4490" s="17"/>
      <c r="Z4490" s="17"/>
      <c r="AA4490" s="17"/>
      <c r="AB4490" s="17"/>
      <c r="AC4490" s="17"/>
      <c r="AD4490" s="17"/>
      <c r="AI4490" s="17"/>
      <c r="AJ4490" s="17"/>
      <c r="AK4490" s="17"/>
      <c r="AL4490" s="17"/>
      <c r="AM4490" s="16"/>
      <c r="BC4490" s="17"/>
      <c r="BD4490" s="17"/>
      <c r="BE4490" s="17"/>
      <c r="BF4490" s="17"/>
      <c r="BO4490" s="17"/>
      <c r="BP4490" s="17"/>
      <c r="BQ4490" s="17"/>
      <c r="BR4490" s="17"/>
    </row>
    <row r="4491" spans="6:70" ht="14.45" customHeight="1" x14ac:dyDescent="0.25">
      <c r="F4491" s="11"/>
      <c r="G4491" s="11"/>
      <c r="H4491" s="21"/>
      <c r="I4491" s="13"/>
      <c r="Y4491" s="17"/>
      <c r="Z4491" s="17"/>
      <c r="AA4491" s="17"/>
      <c r="AB4491" s="17"/>
      <c r="AC4491" s="17"/>
      <c r="AD4491" s="17"/>
      <c r="AI4491" s="17"/>
      <c r="AJ4491" s="17"/>
      <c r="AK4491" s="17"/>
      <c r="AL4491" s="17"/>
      <c r="AM4491" s="16"/>
      <c r="BC4491" s="17"/>
      <c r="BD4491" s="17"/>
      <c r="BE4491" s="17"/>
      <c r="BF4491" s="17"/>
      <c r="BO4491" s="17"/>
      <c r="BP4491" s="17"/>
      <c r="BQ4491" s="17"/>
      <c r="BR4491" s="17"/>
    </row>
    <row r="4492" spans="6:70" ht="14.45" customHeight="1" x14ac:dyDescent="0.25">
      <c r="F4492" s="11"/>
      <c r="G4492" s="11"/>
      <c r="H4492" s="21"/>
      <c r="I4492" s="13"/>
      <c r="Y4492" s="17"/>
      <c r="Z4492" s="17"/>
      <c r="AA4492" s="17"/>
      <c r="AB4492" s="17"/>
      <c r="AC4492" s="17"/>
      <c r="AD4492" s="17"/>
      <c r="AI4492" s="17"/>
      <c r="AJ4492" s="17"/>
      <c r="AK4492" s="17"/>
      <c r="AL4492" s="17"/>
      <c r="AM4492" s="16"/>
      <c r="BC4492" s="17"/>
      <c r="BD4492" s="17"/>
      <c r="BE4492" s="17"/>
      <c r="BF4492" s="17"/>
      <c r="BO4492" s="17"/>
      <c r="BP4492" s="17"/>
      <c r="BQ4492" s="17"/>
      <c r="BR4492" s="17"/>
    </row>
    <row r="4493" spans="6:70" ht="14.45" customHeight="1" x14ac:dyDescent="0.25">
      <c r="F4493" s="11"/>
      <c r="G4493" s="11"/>
      <c r="H4493" s="21"/>
      <c r="I4493" s="13"/>
      <c r="Y4493" s="17"/>
      <c r="Z4493" s="17"/>
      <c r="AA4493" s="17"/>
      <c r="AB4493" s="17"/>
      <c r="AC4493" s="17"/>
      <c r="AD4493" s="17"/>
      <c r="AI4493" s="17"/>
      <c r="AJ4493" s="17"/>
      <c r="AK4493" s="17"/>
      <c r="AL4493" s="17"/>
      <c r="AM4493" s="16"/>
      <c r="BC4493" s="17"/>
      <c r="BD4493" s="17"/>
      <c r="BE4493" s="17"/>
      <c r="BF4493" s="17"/>
      <c r="BO4493" s="17"/>
      <c r="BP4493" s="17"/>
      <c r="BQ4493" s="17"/>
      <c r="BR4493" s="17"/>
    </row>
    <row r="4494" spans="6:70" ht="14.45" customHeight="1" x14ac:dyDescent="0.25">
      <c r="F4494" s="11"/>
      <c r="G4494" s="11"/>
      <c r="H4494" s="21"/>
      <c r="I4494" s="13"/>
      <c r="Y4494" s="17"/>
      <c r="Z4494" s="17"/>
      <c r="AA4494" s="17"/>
      <c r="AB4494" s="17"/>
      <c r="AC4494" s="17"/>
      <c r="AD4494" s="17"/>
      <c r="AI4494" s="17"/>
      <c r="AJ4494" s="17"/>
      <c r="AK4494" s="17"/>
      <c r="AL4494" s="17"/>
      <c r="AM4494" s="16"/>
      <c r="BC4494" s="17"/>
      <c r="BD4494" s="17"/>
      <c r="BE4494" s="17"/>
      <c r="BF4494" s="17"/>
      <c r="BO4494" s="17"/>
      <c r="BP4494" s="17"/>
      <c r="BQ4494" s="17"/>
      <c r="BR4494" s="17"/>
    </row>
    <row r="4495" spans="6:70" ht="14.45" customHeight="1" x14ac:dyDescent="0.25">
      <c r="F4495" s="11"/>
      <c r="G4495" s="11"/>
      <c r="H4495" s="21"/>
      <c r="I4495" s="13"/>
      <c r="Y4495" s="17"/>
      <c r="Z4495" s="17"/>
      <c r="AA4495" s="17"/>
      <c r="AB4495" s="17"/>
      <c r="AC4495" s="17"/>
      <c r="AD4495" s="17"/>
      <c r="AI4495" s="17"/>
      <c r="AJ4495" s="17"/>
      <c r="AK4495" s="17"/>
      <c r="AL4495" s="17"/>
      <c r="AM4495" s="16"/>
      <c r="BC4495" s="17"/>
      <c r="BD4495" s="17"/>
      <c r="BE4495" s="17"/>
      <c r="BF4495" s="17"/>
      <c r="BO4495" s="17"/>
      <c r="BP4495" s="17"/>
      <c r="BQ4495" s="17"/>
      <c r="BR4495" s="17"/>
    </row>
    <row r="4496" spans="6:70" ht="14.45" customHeight="1" x14ac:dyDescent="0.25">
      <c r="F4496" s="11"/>
      <c r="G4496" s="11"/>
      <c r="H4496" s="21"/>
      <c r="I4496" s="13"/>
      <c r="Y4496" s="17"/>
      <c r="Z4496" s="17"/>
      <c r="AA4496" s="17"/>
      <c r="AB4496" s="17"/>
      <c r="AC4496" s="17"/>
      <c r="AD4496" s="17"/>
      <c r="AI4496" s="17"/>
      <c r="AJ4496" s="17"/>
      <c r="AK4496" s="17"/>
      <c r="AL4496" s="17"/>
      <c r="AM4496" s="16"/>
      <c r="BC4496" s="17"/>
      <c r="BD4496" s="17"/>
      <c r="BE4496" s="17"/>
      <c r="BF4496" s="17"/>
      <c r="BO4496" s="17"/>
      <c r="BP4496" s="17"/>
      <c r="BQ4496" s="17"/>
      <c r="BR4496" s="17"/>
    </row>
    <row r="4497" spans="6:70" ht="14.45" customHeight="1" x14ac:dyDescent="0.25">
      <c r="F4497" s="11"/>
      <c r="G4497" s="11"/>
      <c r="H4497" s="21"/>
      <c r="I4497" s="13"/>
      <c r="Y4497" s="17"/>
      <c r="Z4497" s="17"/>
      <c r="AA4497" s="17"/>
      <c r="AB4497" s="17"/>
      <c r="AC4497" s="17"/>
      <c r="AD4497" s="17"/>
      <c r="AI4497" s="17"/>
      <c r="AJ4497" s="17"/>
      <c r="AK4497" s="17"/>
      <c r="AL4497" s="17"/>
      <c r="AM4497" s="16"/>
      <c r="BC4497" s="17"/>
      <c r="BD4497" s="17"/>
      <c r="BE4497" s="17"/>
      <c r="BF4497" s="17"/>
      <c r="BO4497" s="17"/>
      <c r="BP4497" s="17"/>
      <c r="BQ4497" s="17"/>
      <c r="BR4497" s="17"/>
    </row>
    <row r="4498" spans="6:70" ht="14.45" customHeight="1" x14ac:dyDescent="0.25">
      <c r="F4498" s="11"/>
      <c r="G4498" s="11"/>
      <c r="H4498" s="21"/>
      <c r="I4498" s="13"/>
      <c r="Y4498" s="17"/>
      <c r="Z4498" s="17"/>
      <c r="AA4498" s="17"/>
      <c r="AB4498" s="17"/>
      <c r="AC4498" s="17"/>
      <c r="AD4498" s="17"/>
      <c r="AI4498" s="17"/>
      <c r="AJ4498" s="17"/>
      <c r="AK4498" s="17"/>
      <c r="AL4498" s="17"/>
      <c r="AM4498" s="16"/>
      <c r="BC4498" s="17"/>
      <c r="BD4498" s="17"/>
      <c r="BE4498" s="17"/>
      <c r="BF4498" s="17"/>
      <c r="BO4498" s="17"/>
      <c r="BP4498" s="17"/>
      <c r="BQ4498" s="17"/>
      <c r="BR4498" s="17"/>
    </row>
    <row r="4499" spans="6:70" ht="14.45" customHeight="1" x14ac:dyDescent="0.25">
      <c r="F4499" s="11"/>
      <c r="G4499" s="11"/>
      <c r="H4499" s="21"/>
      <c r="I4499" s="13"/>
      <c r="Y4499" s="17"/>
      <c r="Z4499" s="17"/>
      <c r="AA4499" s="17"/>
      <c r="AB4499" s="17"/>
      <c r="AC4499" s="17"/>
      <c r="AD4499" s="17"/>
      <c r="AI4499" s="17"/>
      <c r="AJ4499" s="17"/>
      <c r="AK4499" s="17"/>
      <c r="AL4499" s="17"/>
      <c r="AM4499" s="16"/>
      <c r="BC4499" s="17"/>
      <c r="BD4499" s="17"/>
      <c r="BE4499" s="17"/>
      <c r="BF4499" s="17"/>
      <c r="BO4499" s="17"/>
      <c r="BP4499" s="17"/>
      <c r="BQ4499" s="17"/>
      <c r="BR4499" s="17"/>
    </row>
    <row r="4500" spans="6:70" ht="14.45" customHeight="1" x14ac:dyDescent="0.25">
      <c r="F4500" s="11"/>
      <c r="G4500" s="11"/>
      <c r="H4500" s="21"/>
      <c r="I4500" s="13"/>
      <c r="Y4500" s="17"/>
      <c r="Z4500" s="17"/>
      <c r="AA4500" s="17"/>
      <c r="AB4500" s="17"/>
      <c r="AC4500" s="17"/>
      <c r="AD4500" s="17"/>
      <c r="AI4500" s="17"/>
      <c r="AJ4500" s="17"/>
      <c r="AK4500" s="17"/>
      <c r="AL4500" s="17"/>
      <c r="AM4500" s="16"/>
      <c r="BC4500" s="17"/>
      <c r="BD4500" s="17"/>
      <c r="BE4500" s="17"/>
      <c r="BF4500" s="17"/>
      <c r="BO4500" s="17"/>
      <c r="BP4500" s="17"/>
      <c r="BQ4500" s="17"/>
      <c r="BR4500" s="17"/>
    </row>
    <row r="4501" spans="6:70" ht="14.45" customHeight="1" x14ac:dyDescent="0.25">
      <c r="F4501" s="11"/>
      <c r="G4501" s="11"/>
      <c r="H4501" s="21"/>
      <c r="I4501" s="13"/>
      <c r="Y4501" s="17"/>
      <c r="Z4501" s="17"/>
      <c r="AA4501" s="17"/>
      <c r="AB4501" s="17"/>
      <c r="AC4501" s="17"/>
      <c r="AD4501" s="17"/>
      <c r="AI4501" s="17"/>
      <c r="AJ4501" s="17"/>
      <c r="AK4501" s="17"/>
      <c r="AL4501" s="17"/>
      <c r="AM4501" s="16"/>
      <c r="BC4501" s="17"/>
      <c r="BD4501" s="17"/>
      <c r="BE4501" s="17"/>
      <c r="BF4501" s="17"/>
      <c r="BO4501" s="17"/>
      <c r="BP4501" s="17"/>
      <c r="BQ4501" s="17"/>
      <c r="BR4501" s="17"/>
    </row>
    <row r="4502" spans="6:70" ht="14.45" customHeight="1" x14ac:dyDescent="0.25">
      <c r="F4502" s="11"/>
      <c r="G4502" s="11"/>
      <c r="H4502" s="21"/>
      <c r="I4502" s="13"/>
      <c r="Y4502" s="17"/>
      <c r="Z4502" s="17"/>
      <c r="AA4502" s="17"/>
      <c r="AB4502" s="17"/>
      <c r="AC4502" s="17"/>
      <c r="AD4502" s="17"/>
      <c r="AI4502" s="17"/>
      <c r="AJ4502" s="17"/>
      <c r="AK4502" s="17"/>
      <c r="AL4502" s="17"/>
      <c r="AM4502" s="16"/>
      <c r="BC4502" s="17"/>
      <c r="BD4502" s="17"/>
      <c r="BE4502" s="17"/>
      <c r="BF4502" s="17"/>
      <c r="BO4502" s="17"/>
      <c r="BP4502" s="17"/>
      <c r="BQ4502" s="17"/>
      <c r="BR4502" s="17"/>
    </row>
    <row r="4503" spans="6:70" ht="14.45" customHeight="1" x14ac:dyDescent="0.25">
      <c r="F4503" s="11"/>
      <c r="G4503" s="11"/>
      <c r="H4503" s="21"/>
      <c r="I4503" s="13"/>
      <c r="Y4503" s="17"/>
      <c r="Z4503" s="17"/>
      <c r="AA4503" s="17"/>
      <c r="AB4503" s="17"/>
      <c r="AC4503" s="17"/>
      <c r="AD4503" s="17"/>
      <c r="AI4503" s="17"/>
      <c r="AJ4503" s="17"/>
      <c r="AK4503" s="17"/>
      <c r="AL4503" s="17"/>
      <c r="AM4503" s="16"/>
      <c r="BC4503" s="17"/>
      <c r="BD4503" s="17"/>
      <c r="BE4503" s="17"/>
      <c r="BF4503" s="17"/>
      <c r="BO4503" s="17"/>
      <c r="BP4503" s="17"/>
      <c r="BQ4503" s="17"/>
      <c r="BR4503" s="17"/>
    </row>
    <row r="4504" spans="6:70" ht="14.45" customHeight="1" x14ac:dyDescent="0.25">
      <c r="F4504" s="11"/>
      <c r="G4504" s="11"/>
      <c r="H4504" s="21"/>
      <c r="I4504" s="13"/>
      <c r="Y4504" s="17"/>
      <c r="Z4504" s="17"/>
      <c r="AA4504" s="17"/>
      <c r="AB4504" s="17"/>
      <c r="AC4504" s="17"/>
      <c r="AD4504" s="17"/>
      <c r="AI4504" s="17"/>
      <c r="AJ4504" s="17"/>
      <c r="AK4504" s="17"/>
      <c r="AL4504" s="17"/>
      <c r="AM4504" s="16"/>
      <c r="BC4504" s="17"/>
      <c r="BD4504" s="17"/>
      <c r="BE4504" s="17"/>
      <c r="BF4504" s="17"/>
      <c r="BO4504" s="17"/>
      <c r="BP4504" s="17"/>
      <c r="BQ4504" s="17"/>
      <c r="BR4504" s="17"/>
    </row>
    <row r="4505" spans="6:70" ht="14.45" customHeight="1" x14ac:dyDescent="0.25">
      <c r="F4505" s="11"/>
      <c r="G4505" s="11"/>
      <c r="H4505" s="21"/>
      <c r="I4505" s="13"/>
      <c r="Y4505" s="17"/>
      <c r="Z4505" s="17"/>
      <c r="AA4505" s="17"/>
      <c r="AB4505" s="17"/>
      <c r="AC4505" s="17"/>
      <c r="AD4505" s="17"/>
      <c r="AI4505" s="17"/>
      <c r="AJ4505" s="17"/>
      <c r="AK4505" s="17"/>
      <c r="AL4505" s="17"/>
      <c r="AM4505" s="16"/>
      <c r="BC4505" s="17"/>
      <c r="BD4505" s="17"/>
      <c r="BE4505" s="17"/>
      <c r="BF4505" s="17"/>
      <c r="BO4505" s="17"/>
      <c r="BP4505" s="17"/>
      <c r="BQ4505" s="17"/>
      <c r="BR4505" s="17"/>
    </row>
    <row r="4506" spans="6:70" ht="14.45" customHeight="1" x14ac:dyDescent="0.25">
      <c r="F4506" s="11"/>
      <c r="G4506" s="11"/>
      <c r="H4506" s="21"/>
      <c r="I4506" s="13"/>
      <c r="Y4506" s="17"/>
      <c r="Z4506" s="17"/>
      <c r="AA4506" s="17"/>
      <c r="AB4506" s="17"/>
      <c r="AC4506" s="17"/>
      <c r="AD4506" s="17"/>
      <c r="AI4506" s="17"/>
      <c r="AJ4506" s="17"/>
      <c r="AK4506" s="17"/>
      <c r="AL4506" s="17"/>
      <c r="AM4506" s="16"/>
      <c r="BC4506" s="17"/>
      <c r="BD4506" s="17"/>
      <c r="BE4506" s="17"/>
      <c r="BF4506" s="17"/>
      <c r="BO4506" s="17"/>
      <c r="BP4506" s="17"/>
      <c r="BQ4506" s="17"/>
      <c r="BR4506" s="17"/>
    </row>
    <row r="4507" spans="6:70" ht="14.45" customHeight="1" x14ac:dyDescent="0.25">
      <c r="F4507" s="11"/>
      <c r="G4507" s="11"/>
      <c r="H4507" s="21"/>
      <c r="I4507" s="13"/>
      <c r="Y4507" s="17"/>
      <c r="Z4507" s="17"/>
      <c r="AA4507" s="17"/>
      <c r="AB4507" s="17"/>
      <c r="AC4507" s="17"/>
      <c r="AD4507" s="17"/>
      <c r="AI4507" s="17"/>
      <c r="AJ4507" s="17"/>
      <c r="AK4507" s="17"/>
      <c r="AL4507" s="17"/>
      <c r="AM4507" s="16"/>
      <c r="BC4507" s="17"/>
      <c r="BD4507" s="17"/>
      <c r="BE4507" s="17"/>
      <c r="BF4507" s="17"/>
      <c r="BO4507" s="17"/>
      <c r="BP4507" s="17"/>
      <c r="BQ4507" s="17"/>
      <c r="BR4507" s="17"/>
    </row>
    <row r="4508" spans="6:70" ht="14.45" customHeight="1" x14ac:dyDescent="0.25">
      <c r="F4508" s="11"/>
      <c r="G4508" s="11"/>
      <c r="H4508" s="21"/>
      <c r="I4508" s="13"/>
      <c r="Y4508" s="17"/>
      <c r="Z4508" s="17"/>
      <c r="AA4508" s="17"/>
      <c r="AB4508" s="17"/>
      <c r="AC4508" s="17"/>
      <c r="AD4508" s="17"/>
      <c r="AI4508" s="17"/>
      <c r="AJ4508" s="17"/>
      <c r="AK4508" s="17"/>
      <c r="AL4508" s="17"/>
      <c r="AM4508" s="16"/>
      <c r="BC4508" s="17"/>
      <c r="BD4508" s="17"/>
      <c r="BE4508" s="17"/>
      <c r="BF4508" s="17"/>
      <c r="BO4508" s="17"/>
      <c r="BP4508" s="17"/>
      <c r="BQ4508" s="17"/>
      <c r="BR4508" s="17"/>
    </row>
    <row r="4509" spans="6:70" ht="14.45" customHeight="1" x14ac:dyDescent="0.25">
      <c r="F4509" s="11"/>
      <c r="G4509" s="11"/>
      <c r="H4509" s="21"/>
      <c r="I4509" s="13"/>
      <c r="Y4509" s="17"/>
      <c r="Z4509" s="17"/>
      <c r="AA4509" s="17"/>
      <c r="AB4509" s="17"/>
      <c r="AC4509" s="17"/>
      <c r="AD4509" s="17"/>
      <c r="AI4509" s="17"/>
      <c r="AJ4509" s="17"/>
      <c r="AK4509" s="17"/>
      <c r="AL4509" s="17"/>
      <c r="AM4509" s="16"/>
      <c r="BC4509" s="17"/>
      <c r="BD4509" s="17"/>
      <c r="BE4509" s="17"/>
      <c r="BF4509" s="17"/>
      <c r="BO4509" s="17"/>
      <c r="BP4509" s="17"/>
      <c r="BQ4509" s="17"/>
      <c r="BR4509" s="17"/>
    </row>
    <row r="4510" spans="6:70" ht="14.45" customHeight="1" x14ac:dyDescent="0.25">
      <c r="F4510" s="11"/>
      <c r="G4510" s="11"/>
      <c r="H4510" s="21"/>
      <c r="I4510" s="13"/>
      <c r="Y4510" s="17"/>
      <c r="Z4510" s="17"/>
      <c r="AA4510" s="17"/>
      <c r="AB4510" s="17"/>
      <c r="AC4510" s="17"/>
      <c r="AD4510" s="17"/>
      <c r="AI4510" s="17"/>
      <c r="AJ4510" s="17"/>
      <c r="AK4510" s="17"/>
      <c r="AL4510" s="17"/>
      <c r="AM4510" s="16"/>
      <c r="BC4510" s="17"/>
      <c r="BD4510" s="17"/>
      <c r="BE4510" s="17"/>
      <c r="BF4510" s="17"/>
      <c r="BO4510" s="17"/>
      <c r="BP4510" s="17"/>
      <c r="BQ4510" s="17"/>
      <c r="BR4510" s="17"/>
    </row>
    <row r="4511" spans="6:70" ht="14.45" customHeight="1" x14ac:dyDescent="0.25">
      <c r="F4511" s="11"/>
      <c r="G4511" s="11"/>
      <c r="H4511" s="21"/>
      <c r="I4511" s="13"/>
      <c r="Y4511" s="17"/>
      <c r="Z4511" s="17"/>
      <c r="AA4511" s="17"/>
      <c r="AB4511" s="17"/>
      <c r="AC4511" s="17"/>
      <c r="AD4511" s="17"/>
      <c r="AI4511" s="17"/>
      <c r="AJ4511" s="17"/>
      <c r="AK4511" s="17"/>
      <c r="AL4511" s="17"/>
      <c r="AM4511" s="16"/>
      <c r="BC4511" s="17"/>
      <c r="BD4511" s="17"/>
      <c r="BE4511" s="17"/>
      <c r="BF4511" s="17"/>
      <c r="BO4511" s="17"/>
      <c r="BP4511" s="17"/>
      <c r="BQ4511" s="17"/>
      <c r="BR4511" s="17"/>
    </row>
    <row r="4512" spans="6:70" ht="14.45" customHeight="1" x14ac:dyDescent="0.25">
      <c r="F4512" s="11"/>
      <c r="G4512" s="11"/>
      <c r="H4512" s="21"/>
      <c r="I4512" s="13"/>
      <c r="Y4512" s="17"/>
      <c r="Z4512" s="17"/>
      <c r="AA4512" s="17"/>
      <c r="AB4512" s="17"/>
      <c r="AC4512" s="17"/>
      <c r="AD4512" s="17"/>
      <c r="AI4512" s="17"/>
      <c r="AJ4512" s="17"/>
      <c r="AK4512" s="17"/>
      <c r="AL4512" s="17"/>
      <c r="AM4512" s="16"/>
      <c r="BC4512" s="17"/>
      <c r="BD4512" s="17"/>
      <c r="BE4512" s="17"/>
      <c r="BF4512" s="17"/>
      <c r="BO4512" s="17"/>
      <c r="BP4512" s="17"/>
      <c r="BQ4512" s="17"/>
      <c r="BR4512" s="17"/>
    </row>
    <row r="4513" spans="6:70" ht="14.45" customHeight="1" x14ac:dyDescent="0.25">
      <c r="F4513" s="11"/>
      <c r="G4513" s="11"/>
      <c r="H4513" s="21"/>
      <c r="I4513" s="13"/>
      <c r="Y4513" s="17"/>
      <c r="Z4513" s="17"/>
      <c r="AA4513" s="17"/>
      <c r="AB4513" s="17"/>
      <c r="AC4513" s="17"/>
      <c r="AD4513" s="17"/>
      <c r="AI4513" s="17"/>
      <c r="AJ4513" s="17"/>
      <c r="AK4513" s="17"/>
      <c r="AL4513" s="17"/>
      <c r="AM4513" s="16"/>
      <c r="BC4513" s="17"/>
      <c r="BD4513" s="17"/>
      <c r="BE4513" s="17"/>
      <c r="BF4513" s="17"/>
      <c r="BO4513" s="17"/>
      <c r="BP4513" s="17"/>
      <c r="BQ4513" s="17"/>
      <c r="BR4513" s="17"/>
    </row>
    <row r="4514" spans="6:70" ht="14.45" customHeight="1" x14ac:dyDescent="0.25">
      <c r="F4514" s="11"/>
      <c r="G4514" s="11"/>
      <c r="H4514" s="21"/>
      <c r="I4514" s="13"/>
      <c r="Y4514" s="17"/>
      <c r="Z4514" s="17"/>
      <c r="AA4514" s="17"/>
      <c r="AB4514" s="17"/>
      <c r="AC4514" s="17"/>
      <c r="AD4514" s="17"/>
      <c r="AI4514" s="17"/>
      <c r="AJ4514" s="17"/>
      <c r="AK4514" s="17"/>
      <c r="AL4514" s="17"/>
      <c r="AM4514" s="16"/>
      <c r="BC4514" s="17"/>
      <c r="BD4514" s="17"/>
      <c r="BE4514" s="17"/>
      <c r="BF4514" s="17"/>
      <c r="BO4514" s="17"/>
      <c r="BP4514" s="17"/>
      <c r="BQ4514" s="17"/>
      <c r="BR4514" s="17"/>
    </row>
    <row r="4515" spans="6:70" ht="14.45" customHeight="1" x14ac:dyDescent="0.25">
      <c r="F4515" s="11"/>
      <c r="G4515" s="11"/>
      <c r="H4515" s="21"/>
      <c r="I4515" s="13"/>
      <c r="Y4515" s="17"/>
      <c r="Z4515" s="17"/>
      <c r="AA4515" s="17"/>
      <c r="AB4515" s="17"/>
      <c r="AC4515" s="17"/>
      <c r="AD4515" s="17"/>
      <c r="AI4515" s="17"/>
      <c r="AJ4515" s="17"/>
      <c r="AK4515" s="17"/>
      <c r="AL4515" s="17"/>
      <c r="AM4515" s="16"/>
      <c r="BC4515" s="17"/>
      <c r="BD4515" s="17"/>
      <c r="BE4515" s="17"/>
      <c r="BF4515" s="17"/>
      <c r="BO4515" s="17"/>
      <c r="BP4515" s="17"/>
      <c r="BQ4515" s="17"/>
      <c r="BR4515" s="17"/>
    </row>
    <row r="4516" spans="6:70" ht="14.45" customHeight="1" x14ac:dyDescent="0.25">
      <c r="F4516" s="11"/>
      <c r="G4516" s="11"/>
      <c r="H4516" s="21"/>
      <c r="I4516" s="13"/>
      <c r="Y4516" s="17"/>
      <c r="Z4516" s="17"/>
      <c r="AA4516" s="17"/>
      <c r="AB4516" s="17"/>
      <c r="AC4516" s="17"/>
      <c r="AD4516" s="17"/>
      <c r="AI4516" s="17"/>
      <c r="AJ4516" s="17"/>
      <c r="AK4516" s="17"/>
      <c r="AL4516" s="17"/>
      <c r="AM4516" s="16"/>
      <c r="BC4516" s="17"/>
      <c r="BD4516" s="17"/>
      <c r="BE4516" s="17"/>
      <c r="BF4516" s="17"/>
      <c r="BO4516" s="17"/>
      <c r="BP4516" s="17"/>
      <c r="BQ4516" s="17"/>
      <c r="BR4516" s="17"/>
    </row>
    <row r="4517" spans="6:70" ht="14.45" customHeight="1" x14ac:dyDescent="0.25">
      <c r="F4517" s="11"/>
      <c r="G4517" s="11"/>
      <c r="H4517" s="21"/>
      <c r="I4517" s="13"/>
      <c r="Y4517" s="17"/>
      <c r="Z4517" s="17"/>
      <c r="AA4517" s="17"/>
      <c r="AB4517" s="17"/>
      <c r="AC4517" s="17"/>
      <c r="AD4517" s="17"/>
      <c r="AI4517" s="17"/>
      <c r="AJ4517" s="17"/>
      <c r="AK4517" s="17"/>
      <c r="AL4517" s="17"/>
      <c r="AM4517" s="16"/>
      <c r="BC4517" s="17"/>
      <c r="BD4517" s="17"/>
      <c r="BE4517" s="17"/>
      <c r="BF4517" s="17"/>
      <c r="BO4517" s="17"/>
      <c r="BP4517" s="17"/>
      <c r="BQ4517" s="17"/>
      <c r="BR4517" s="17"/>
    </row>
    <row r="4518" spans="6:70" ht="14.45" customHeight="1" x14ac:dyDescent="0.25">
      <c r="F4518" s="11"/>
      <c r="G4518" s="11"/>
      <c r="H4518" s="21"/>
      <c r="I4518" s="13"/>
      <c r="Y4518" s="17"/>
      <c r="Z4518" s="17"/>
      <c r="AA4518" s="17"/>
      <c r="AB4518" s="17"/>
      <c r="AC4518" s="17"/>
      <c r="AD4518" s="17"/>
      <c r="AI4518" s="17"/>
      <c r="AJ4518" s="17"/>
      <c r="AK4518" s="17"/>
      <c r="AL4518" s="17"/>
      <c r="AM4518" s="16"/>
      <c r="BC4518" s="17"/>
      <c r="BD4518" s="17"/>
      <c r="BE4518" s="17"/>
      <c r="BF4518" s="17"/>
      <c r="BO4518" s="17"/>
      <c r="BP4518" s="17"/>
      <c r="BQ4518" s="17"/>
      <c r="BR4518" s="17"/>
    </row>
    <row r="4519" spans="6:70" ht="14.45" customHeight="1" x14ac:dyDescent="0.25">
      <c r="F4519" s="11"/>
      <c r="G4519" s="11"/>
      <c r="H4519" s="21"/>
      <c r="I4519" s="13"/>
      <c r="Y4519" s="17"/>
      <c r="Z4519" s="17"/>
      <c r="AA4519" s="17"/>
      <c r="AB4519" s="17"/>
      <c r="AC4519" s="17"/>
      <c r="AD4519" s="17"/>
      <c r="AI4519" s="17"/>
      <c r="AJ4519" s="17"/>
      <c r="AK4519" s="17"/>
      <c r="AL4519" s="17"/>
      <c r="AM4519" s="16"/>
      <c r="BC4519" s="17"/>
      <c r="BD4519" s="17"/>
      <c r="BE4519" s="17"/>
      <c r="BF4519" s="17"/>
      <c r="BO4519" s="17"/>
      <c r="BP4519" s="17"/>
      <c r="BQ4519" s="17"/>
      <c r="BR4519" s="17"/>
    </row>
    <row r="4520" spans="6:70" ht="14.45" customHeight="1" x14ac:dyDescent="0.25">
      <c r="F4520" s="11"/>
      <c r="G4520" s="11"/>
      <c r="H4520" s="21"/>
      <c r="I4520" s="13"/>
      <c r="Y4520" s="17"/>
      <c r="Z4520" s="17"/>
      <c r="AA4520" s="17"/>
      <c r="AB4520" s="17"/>
      <c r="AC4520" s="17"/>
      <c r="AD4520" s="17"/>
      <c r="AI4520" s="17"/>
      <c r="AJ4520" s="17"/>
      <c r="AK4520" s="17"/>
      <c r="AL4520" s="17"/>
      <c r="AM4520" s="16"/>
      <c r="BC4520" s="17"/>
      <c r="BD4520" s="17"/>
      <c r="BE4520" s="17"/>
      <c r="BF4520" s="17"/>
      <c r="BO4520" s="17"/>
      <c r="BP4520" s="17"/>
      <c r="BQ4520" s="17"/>
      <c r="BR4520" s="17"/>
    </row>
    <row r="4521" spans="6:70" ht="14.45" customHeight="1" x14ac:dyDescent="0.25">
      <c r="F4521" s="11"/>
      <c r="G4521" s="11"/>
      <c r="H4521" s="21"/>
      <c r="I4521" s="13"/>
      <c r="Y4521" s="17"/>
      <c r="Z4521" s="17"/>
      <c r="AA4521" s="17"/>
      <c r="AB4521" s="17"/>
      <c r="AC4521" s="17"/>
      <c r="AD4521" s="17"/>
      <c r="AI4521" s="17"/>
      <c r="AJ4521" s="17"/>
      <c r="AK4521" s="17"/>
      <c r="AL4521" s="17"/>
      <c r="AM4521" s="16"/>
      <c r="BC4521" s="17"/>
      <c r="BD4521" s="17"/>
      <c r="BE4521" s="17"/>
      <c r="BF4521" s="17"/>
      <c r="BO4521" s="17"/>
      <c r="BP4521" s="17"/>
      <c r="BQ4521" s="17"/>
      <c r="BR4521" s="17"/>
    </row>
    <row r="4522" spans="6:70" ht="14.45" customHeight="1" x14ac:dyDescent="0.25">
      <c r="F4522" s="11"/>
      <c r="G4522" s="11"/>
      <c r="H4522" s="21"/>
      <c r="I4522" s="13"/>
      <c r="Y4522" s="17"/>
      <c r="Z4522" s="17"/>
      <c r="AA4522" s="17"/>
      <c r="AB4522" s="17"/>
      <c r="AC4522" s="17"/>
      <c r="AD4522" s="17"/>
      <c r="AI4522" s="17"/>
      <c r="AJ4522" s="17"/>
      <c r="AK4522" s="17"/>
      <c r="AL4522" s="17"/>
      <c r="AM4522" s="16"/>
      <c r="BC4522" s="17"/>
      <c r="BD4522" s="17"/>
      <c r="BE4522" s="17"/>
      <c r="BF4522" s="17"/>
      <c r="BO4522" s="17"/>
      <c r="BP4522" s="17"/>
      <c r="BQ4522" s="17"/>
      <c r="BR4522" s="17"/>
    </row>
    <row r="4523" spans="6:70" ht="14.45" customHeight="1" x14ac:dyDescent="0.25">
      <c r="F4523" s="11"/>
      <c r="G4523" s="11"/>
      <c r="H4523" s="21"/>
      <c r="I4523" s="13"/>
      <c r="Y4523" s="17"/>
      <c r="Z4523" s="17"/>
      <c r="AA4523" s="17"/>
      <c r="AB4523" s="17"/>
      <c r="AC4523" s="17"/>
      <c r="AD4523" s="17"/>
      <c r="AI4523" s="17"/>
      <c r="AJ4523" s="17"/>
      <c r="AK4523" s="17"/>
      <c r="AL4523" s="17"/>
      <c r="AM4523" s="16"/>
      <c r="BC4523" s="17"/>
      <c r="BD4523" s="17"/>
      <c r="BE4523" s="17"/>
      <c r="BF4523" s="17"/>
      <c r="BO4523" s="17"/>
      <c r="BP4523" s="17"/>
      <c r="BQ4523" s="17"/>
      <c r="BR4523" s="17"/>
    </row>
    <row r="4524" spans="6:70" ht="14.45" customHeight="1" x14ac:dyDescent="0.25">
      <c r="F4524" s="11"/>
      <c r="G4524" s="11"/>
      <c r="H4524" s="21"/>
      <c r="I4524" s="13"/>
      <c r="Y4524" s="17"/>
      <c r="Z4524" s="17"/>
      <c r="AA4524" s="17"/>
      <c r="AB4524" s="17"/>
      <c r="AC4524" s="17"/>
      <c r="AD4524" s="17"/>
      <c r="AI4524" s="17"/>
      <c r="AJ4524" s="17"/>
      <c r="AK4524" s="17"/>
      <c r="AL4524" s="17"/>
      <c r="AM4524" s="16"/>
      <c r="BC4524" s="17"/>
      <c r="BD4524" s="17"/>
      <c r="BE4524" s="17"/>
      <c r="BF4524" s="17"/>
      <c r="BO4524" s="17"/>
      <c r="BP4524" s="17"/>
      <c r="BQ4524" s="17"/>
      <c r="BR4524" s="17"/>
    </row>
    <row r="4525" spans="6:70" ht="14.45" customHeight="1" x14ac:dyDescent="0.25">
      <c r="F4525" s="11"/>
      <c r="G4525" s="11"/>
      <c r="H4525" s="21"/>
      <c r="I4525" s="13"/>
      <c r="Y4525" s="17"/>
      <c r="Z4525" s="17"/>
      <c r="AA4525" s="17"/>
      <c r="AB4525" s="17"/>
      <c r="AC4525" s="17"/>
      <c r="AD4525" s="17"/>
      <c r="AI4525" s="17"/>
      <c r="AJ4525" s="17"/>
      <c r="AK4525" s="17"/>
      <c r="AL4525" s="17"/>
      <c r="AM4525" s="16"/>
      <c r="BC4525" s="17"/>
      <c r="BD4525" s="17"/>
      <c r="BE4525" s="17"/>
      <c r="BF4525" s="17"/>
      <c r="BO4525" s="17"/>
      <c r="BP4525" s="17"/>
      <c r="BQ4525" s="17"/>
      <c r="BR4525" s="17"/>
    </row>
    <row r="4526" spans="6:70" ht="14.45" customHeight="1" x14ac:dyDescent="0.25">
      <c r="F4526" s="11"/>
      <c r="G4526" s="11"/>
      <c r="H4526" s="21"/>
      <c r="I4526" s="13"/>
      <c r="Y4526" s="17"/>
      <c r="Z4526" s="17"/>
      <c r="AA4526" s="17"/>
      <c r="AB4526" s="17"/>
      <c r="AC4526" s="17"/>
      <c r="AD4526" s="17"/>
      <c r="AI4526" s="17"/>
      <c r="AJ4526" s="17"/>
      <c r="AK4526" s="17"/>
      <c r="AL4526" s="17"/>
      <c r="AM4526" s="16"/>
      <c r="BC4526" s="17"/>
      <c r="BD4526" s="17"/>
      <c r="BE4526" s="17"/>
      <c r="BF4526" s="17"/>
      <c r="BO4526" s="17"/>
      <c r="BP4526" s="17"/>
      <c r="BQ4526" s="17"/>
      <c r="BR4526" s="17"/>
    </row>
    <row r="4527" spans="6:70" ht="14.45" customHeight="1" x14ac:dyDescent="0.25">
      <c r="F4527" s="11"/>
      <c r="G4527" s="11"/>
      <c r="H4527" s="21"/>
      <c r="I4527" s="13"/>
      <c r="Y4527" s="17"/>
      <c r="Z4527" s="17"/>
      <c r="AA4527" s="17"/>
      <c r="AB4527" s="17"/>
      <c r="AC4527" s="17"/>
      <c r="AD4527" s="17"/>
      <c r="AI4527" s="17"/>
      <c r="AJ4527" s="17"/>
      <c r="AK4527" s="17"/>
      <c r="AL4527" s="17"/>
      <c r="AM4527" s="16"/>
      <c r="BC4527" s="17"/>
      <c r="BD4527" s="17"/>
      <c r="BE4527" s="17"/>
      <c r="BF4527" s="17"/>
      <c r="BO4527" s="17"/>
      <c r="BP4527" s="17"/>
      <c r="BQ4527" s="17"/>
      <c r="BR4527" s="17"/>
    </row>
    <row r="4528" spans="6:70" ht="14.45" customHeight="1" x14ac:dyDescent="0.25">
      <c r="F4528" s="11"/>
      <c r="G4528" s="11"/>
      <c r="H4528" s="21"/>
      <c r="I4528" s="13"/>
      <c r="Y4528" s="17"/>
      <c r="Z4528" s="17"/>
      <c r="AA4528" s="17"/>
      <c r="AB4528" s="17"/>
      <c r="AC4528" s="17"/>
      <c r="AD4528" s="17"/>
      <c r="AI4528" s="17"/>
      <c r="AJ4528" s="17"/>
      <c r="AK4528" s="17"/>
      <c r="AL4528" s="17"/>
      <c r="AM4528" s="16"/>
      <c r="BC4528" s="17"/>
      <c r="BD4528" s="17"/>
      <c r="BE4528" s="17"/>
      <c r="BF4528" s="17"/>
      <c r="BO4528" s="17"/>
      <c r="BP4528" s="17"/>
      <c r="BQ4528" s="17"/>
      <c r="BR4528" s="17"/>
    </row>
    <row r="4529" spans="6:70" ht="14.45" customHeight="1" x14ac:dyDescent="0.25">
      <c r="F4529" s="11"/>
      <c r="G4529" s="11"/>
      <c r="H4529" s="21"/>
      <c r="I4529" s="13"/>
      <c r="Y4529" s="17"/>
      <c r="Z4529" s="17"/>
      <c r="AA4529" s="17"/>
      <c r="AB4529" s="17"/>
      <c r="AC4529" s="17"/>
      <c r="AD4529" s="17"/>
      <c r="AI4529" s="17"/>
      <c r="AJ4529" s="17"/>
      <c r="AK4529" s="17"/>
      <c r="AL4529" s="17"/>
      <c r="AM4529" s="16"/>
      <c r="BC4529" s="17"/>
      <c r="BD4529" s="17"/>
      <c r="BE4529" s="17"/>
      <c r="BF4529" s="17"/>
      <c r="BO4529" s="17"/>
      <c r="BP4529" s="17"/>
      <c r="BQ4529" s="17"/>
      <c r="BR4529" s="17"/>
    </row>
    <row r="4530" spans="6:70" ht="14.45" customHeight="1" x14ac:dyDescent="0.25">
      <c r="F4530" s="11"/>
      <c r="G4530" s="11"/>
      <c r="H4530" s="21"/>
      <c r="I4530" s="13"/>
      <c r="Y4530" s="17"/>
      <c r="Z4530" s="17"/>
      <c r="AA4530" s="17"/>
      <c r="AB4530" s="17"/>
      <c r="AC4530" s="17"/>
      <c r="AD4530" s="17"/>
      <c r="AI4530" s="17"/>
      <c r="AJ4530" s="17"/>
      <c r="AK4530" s="17"/>
      <c r="AL4530" s="17"/>
      <c r="AM4530" s="16"/>
      <c r="BC4530" s="17"/>
      <c r="BD4530" s="17"/>
      <c r="BE4530" s="17"/>
      <c r="BF4530" s="17"/>
      <c r="BO4530" s="17"/>
      <c r="BP4530" s="17"/>
      <c r="BQ4530" s="17"/>
      <c r="BR4530" s="17"/>
    </row>
    <row r="4531" spans="6:70" ht="14.45" customHeight="1" x14ac:dyDescent="0.25">
      <c r="F4531" s="11"/>
      <c r="G4531" s="11"/>
      <c r="H4531" s="21"/>
      <c r="I4531" s="13"/>
      <c r="Y4531" s="17"/>
      <c r="Z4531" s="17"/>
      <c r="AA4531" s="17"/>
      <c r="AB4531" s="17"/>
      <c r="AC4531" s="17"/>
      <c r="AD4531" s="17"/>
      <c r="AI4531" s="17"/>
      <c r="AJ4531" s="17"/>
      <c r="AK4531" s="17"/>
      <c r="AL4531" s="17"/>
      <c r="AM4531" s="16"/>
      <c r="BC4531" s="17"/>
      <c r="BD4531" s="17"/>
      <c r="BE4531" s="17"/>
      <c r="BF4531" s="17"/>
      <c r="BO4531" s="17"/>
      <c r="BP4531" s="17"/>
      <c r="BQ4531" s="17"/>
      <c r="BR4531" s="17"/>
    </row>
    <row r="4532" spans="6:70" ht="14.45" customHeight="1" x14ac:dyDescent="0.25">
      <c r="F4532" s="11"/>
      <c r="G4532" s="11"/>
      <c r="H4532" s="21"/>
      <c r="I4532" s="13"/>
      <c r="Y4532" s="17"/>
      <c r="Z4532" s="17"/>
      <c r="AA4532" s="17"/>
      <c r="AB4532" s="17"/>
      <c r="AC4532" s="17"/>
      <c r="AD4532" s="17"/>
      <c r="AI4532" s="17"/>
      <c r="AJ4532" s="17"/>
      <c r="AK4532" s="17"/>
      <c r="AL4532" s="17"/>
      <c r="AM4532" s="16"/>
      <c r="BC4532" s="17"/>
      <c r="BD4532" s="17"/>
      <c r="BE4532" s="17"/>
      <c r="BF4532" s="17"/>
      <c r="BO4532" s="17"/>
      <c r="BP4532" s="17"/>
      <c r="BQ4532" s="17"/>
      <c r="BR4532" s="17"/>
    </row>
    <row r="4533" spans="6:70" ht="14.45" customHeight="1" x14ac:dyDescent="0.25">
      <c r="F4533" s="11"/>
      <c r="G4533" s="11"/>
      <c r="H4533" s="21"/>
      <c r="I4533" s="13"/>
      <c r="Y4533" s="17"/>
      <c r="Z4533" s="17"/>
      <c r="AA4533" s="17"/>
      <c r="AB4533" s="17"/>
      <c r="AC4533" s="17"/>
      <c r="AD4533" s="17"/>
      <c r="AI4533" s="17"/>
      <c r="AJ4533" s="17"/>
      <c r="AK4533" s="17"/>
      <c r="AL4533" s="17"/>
      <c r="AM4533" s="16"/>
      <c r="BC4533" s="17"/>
      <c r="BD4533" s="17"/>
      <c r="BE4533" s="17"/>
      <c r="BF4533" s="17"/>
      <c r="BO4533" s="17"/>
      <c r="BP4533" s="17"/>
      <c r="BQ4533" s="17"/>
      <c r="BR4533" s="17"/>
    </row>
    <row r="4534" spans="6:70" ht="14.45" customHeight="1" x14ac:dyDescent="0.25">
      <c r="F4534" s="11"/>
      <c r="G4534" s="11"/>
      <c r="H4534" s="21"/>
      <c r="I4534" s="13"/>
      <c r="Y4534" s="17"/>
      <c r="Z4534" s="17"/>
      <c r="AA4534" s="17"/>
      <c r="AB4534" s="17"/>
      <c r="AC4534" s="17"/>
      <c r="AD4534" s="17"/>
      <c r="AI4534" s="17"/>
      <c r="AJ4534" s="17"/>
      <c r="AK4534" s="17"/>
      <c r="AL4534" s="17"/>
      <c r="AM4534" s="16"/>
      <c r="BC4534" s="17"/>
      <c r="BD4534" s="17"/>
      <c r="BE4534" s="17"/>
      <c r="BF4534" s="17"/>
      <c r="BO4534" s="17"/>
      <c r="BP4534" s="17"/>
      <c r="BQ4534" s="17"/>
      <c r="BR4534" s="17"/>
    </row>
    <row r="4535" spans="6:70" ht="14.45" customHeight="1" x14ac:dyDescent="0.25">
      <c r="F4535" s="11"/>
      <c r="G4535" s="11"/>
      <c r="H4535" s="21"/>
      <c r="I4535" s="13"/>
      <c r="Y4535" s="17"/>
      <c r="Z4535" s="17"/>
      <c r="AA4535" s="17"/>
      <c r="AB4535" s="17"/>
      <c r="AC4535" s="17"/>
      <c r="AD4535" s="17"/>
      <c r="AI4535" s="17"/>
      <c r="AJ4535" s="17"/>
      <c r="AK4535" s="17"/>
      <c r="AL4535" s="17"/>
      <c r="AM4535" s="16"/>
      <c r="BC4535" s="17"/>
      <c r="BD4535" s="17"/>
      <c r="BE4535" s="17"/>
      <c r="BF4535" s="17"/>
      <c r="BO4535" s="17"/>
      <c r="BP4535" s="17"/>
      <c r="BQ4535" s="17"/>
      <c r="BR4535" s="17"/>
    </row>
    <row r="4536" spans="6:70" ht="14.45" customHeight="1" x14ac:dyDescent="0.25">
      <c r="F4536" s="11"/>
      <c r="G4536" s="11"/>
      <c r="H4536" s="21"/>
      <c r="I4536" s="13"/>
      <c r="Y4536" s="17"/>
      <c r="Z4536" s="17"/>
      <c r="AA4536" s="17"/>
      <c r="AB4536" s="17"/>
      <c r="AC4536" s="17"/>
      <c r="AD4536" s="17"/>
      <c r="AI4536" s="17"/>
      <c r="AJ4536" s="17"/>
      <c r="AK4536" s="17"/>
      <c r="AL4536" s="17"/>
      <c r="AM4536" s="16"/>
      <c r="BC4536" s="17"/>
      <c r="BD4536" s="17"/>
      <c r="BE4536" s="17"/>
      <c r="BF4536" s="17"/>
      <c r="BO4536" s="17"/>
      <c r="BP4536" s="17"/>
      <c r="BQ4536" s="17"/>
      <c r="BR4536" s="17"/>
    </row>
    <row r="4537" spans="6:70" ht="14.45" customHeight="1" x14ac:dyDescent="0.25">
      <c r="F4537" s="11"/>
      <c r="G4537" s="11"/>
      <c r="H4537" s="21"/>
      <c r="I4537" s="13"/>
      <c r="Y4537" s="17"/>
      <c r="Z4537" s="17"/>
      <c r="AA4537" s="17"/>
      <c r="AB4537" s="17"/>
      <c r="AC4537" s="17"/>
      <c r="AD4537" s="17"/>
      <c r="AI4537" s="17"/>
      <c r="AJ4537" s="17"/>
      <c r="AK4537" s="17"/>
      <c r="AL4537" s="17"/>
      <c r="AM4537" s="16"/>
      <c r="BC4537" s="17"/>
      <c r="BD4537" s="17"/>
      <c r="BE4537" s="17"/>
      <c r="BF4537" s="17"/>
      <c r="BO4537" s="17"/>
      <c r="BP4537" s="17"/>
      <c r="BQ4537" s="17"/>
      <c r="BR4537" s="17"/>
    </row>
    <row r="4538" spans="6:70" ht="14.45" customHeight="1" x14ac:dyDescent="0.25">
      <c r="F4538" s="11"/>
      <c r="G4538" s="11"/>
      <c r="H4538" s="21"/>
      <c r="I4538" s="13"/>
      <c r="Y4538" s="17"/>
      <c r="Z4538" s="17"/>
      <c r="AA4538" s="17"/>
      <c r="AB4538" s="17"/>
      <c r="AC4538" s="17"/>
      <c r="AD4538" s="17"/>
      <c r="AI4538" s="17"/>
      <c r="AJ4538" s="17"/>
      <c r="AK4538" s="17"/>
      <c r="AL4538" s="17"/>
      <c r="AM4538" s="16"/>
      <c r="BC4538" s="17"/>
      <c r="BD4538" s="17"/>
      <c r="BE4538" s="17"/>
      <c r="BF4538" s="17"/>
      <c r="BO4538" s="17"/>
      <c r="BP4538" s="17"/>
      <c r="BQ4538" s="17"/>
      <c r="BR4538" s="17"/>
    </row>
    <row r="4539" spans="6:70" ht="14.45" customHeight="1" x14ac:dyDescent="0.25">
      <c r="F4539" s="11"/>
      <c r="G4539" s="11"/>
      <c r="H4539" s="21"/>
      <c r="I4539" s="13"/>
      <c r="Y4539" s="17"/>
      <c r="Z4539" s="17"/>
      <c r="AA4539" s="17"/>
      <c r="AB4539" s="17"/>
      <c r="AC4539" s="17"/>
      <c r="AD4539" s="17"/>
      <c r="AI4539" s="17"/>
      <c r="AJ4539" s="17"/>
      <c r="AK4539" s="17"/>
      <c r="AL4539" s="17"/>
      <c r="AM4539" s="16"/>
      <c r="BC4539" s="17"/>
      <c r="BD4539" s="17"/>
      <c r="BE4539" s="17"/>
      <c r="BF4539" s="17"/>
      <c r="BO4539" s="17"/>
      <c r="BP4539" s="17"/>
      <c r="BQ4539" s="17"/>
      <c r="BR4539" s="17"/>
    </row>
    <row r="4540" spans="6:70" ht="14.45" customHeight="1" x14ac:dyDescent="0.25">
      <c r="F4540" s="11"/>
      <c r="G4540" s="11"/>
      <c r="H4540" s="21"/>
      <c r="I4540" s="13"/>
      <c r="Y4540" s="17"/>
      <c r="Z4540" s="17"/>
      <c r="AA4540" s="17"/>
      <c r="AB4540" s="17"/>
      <c r="AC4540" s="17"/>
      <c r="AD4540" s="17"/>
      <c r="AI4540" s="17"/>
      <c r="AJ4540" s="17"/>
      <c r="AK4540" s="17"/>
      <c r="AL4540" s="17"/>
      <c r="AM4540" s="16"/>
      <c r="BC4540" s="17"/>
      <c r="BD4540" s="17"/>
      <c r="BE4540" s="17"/>
      <c r="BF4540" s="17"/>
      <c r="BO4540" s="17"/>
      <c r="BP4540" s="17"/>
      <c r="BQ4540" s="17"/>
      <c r="BR4540" s="17"/>
    </row>
    <row r="4541" spans="6:70" ht="14.45" customHeight="1" x14ac:dyDescent="0.25">
      <c r="F4541" s="11"/>
      <c r="G4541" s="11"/>
      <c r="H4541" s="21"/>
      <c r="I4541" s="13"/>
      <c r="Y4541" s="17"/>
      <c r="Z4541" s="17"/>
      <c r="AA4541" s="17"/>
      <c r="AB4541" s="17"/>
      <c r="AC4541" s="17"/>
      <c r="AD4541" s="17"/>
      <c r="AI4541" s="17"/>
      <c r="AJ4541" s="17"/>
      <c r="AK4541" s="17"/>
      <c r="AL4541" s="17"/>
      <c r="AM4541" s="16"/>
      <c r="BC4541" s="17"/>
      <c r="BD4541" s="17"/>
      <c r="BE4541" s="17"/>
      <c r="BF4541" s="17"/>
      <c r="BO4541" s="17"/>
      <c r="BP4541" s="17"/>
      <c r="BQ4541" s="17"/>
      <c r="BR4541" s="17"/>
    </row>
    <row r="4542" spans="6:70" ht="14.45" customHeight="1" x14ac:dyDescent="0.25">
      <c r="F4542" s="11"/>
      <c r="G4542" s="11"/>
      <c r="H4542" s="21"/>
      <c r="I4542" s="13"/>
      <c r="Y4542" s="17"/>
      <c r="Z4542" s="17"/>
      <c r="AA4542" s="17"/>
      <c r="AB4542" s="17"/>
      <c r="AC4542" s="17"/>
      <c r="AD4542" s="17"/>
      <c r="AI4542" s="17"/>
      <c r="AJ4542" s="17"/>
      <c r="AK4542" s="17"/>
      <c r="AL4542" s="17"/>
      <c r="AM4542" s="16"/>
      <c r="BC4542" s="17"/>
      <c r="BD4542" s="17"/>
      <c r="BE4542" s="17"/>
      <c r="BF4542" s="17"/>
      <c r="BO4542" s="17"/>
      <c r="BP4542" s="17"/>
      <c r="BQ4542" s="17"/>
      <c r="BR4542" s="17"/>
    </row>
    <row r="4543" spans="6:70" ht="14.45" customHeight="1" x14ac:dyDescent="0.25">
      <c r="F4543" s="11"/>
      <c r="G4543" s="11"/>
      <c r="H4543" s="21"/>
      <c r="I4543" s="13"/>
      <c r="Y4543" s="17"/>
      <c r="Z4543" s="17"/>
      <c r="AA4543" s="17"/>
      <c r="AB4543" s="17"/>
      <c r="AC4543" s="17"/>
      <c r="AD4543" s="17"/>
      <c r="AI4543" s="17"/>
      <c r="AJ4543" s="17"/>
      <c r="AK4543" s="17"/>
      <c r="AL4543" s="17"/>
      <c r="AM4543" s="16"/>
      <c r="BC4543" s="17"/>
      <c r="BD4543" s="17"/>
      <c r="BE4543" s="17"/>
      <c r="BF4543" s="17"/>
      <c r="BO4543" s="17"/>
      <c r="BP4543" s="17"/>
      <c r="BQ4543" s="17"/>
      <c r="BR4543" s="17"/>
    </row>
    <row r="4544" spans="6:70" ht="14.45" customHeight="1" x14ac:dyDescent="0.25">
      <c r="F4544" s="11"/>
      <c r="G4544" s="11"/>
      <c r="H4544" s="21"/>
      <c r="I4544" s="13"/>
      <c r="Y4544" s="17"/>
      <c r="Z4544" s="17"/>
      <c r="AA4544" s="17"/>
      <c r="AB4544" s="17"/>
      <c r="AC4544" s="17"/>
      <c r="AD4544" s="17"/>
      <c r="AI4544" s="17"/>
      <c r="AJ4544" s="17"/>
      <c r="AK4544" s="17"/>
      <c r="AL4544" s="17"/>
      <c r="AM4544" s="16"/>
      <c r="BC4544" s="17"/>
      <c r="BD4544" s="17"/>
      <c r="BE4544" s="17"/>
      <c r="BF4544" s="17"/>
      <c r="BO4544" s="17"/>
      <c r="BP4544" s="17"/>
      <c r="BQ4544" s="17"/>
      <c r="BR4544" s="17"/>
    </row>
    <row r="4545" spans="6:70" ht="14.45" customHeight="1" x14ac:dyDescent="0.25">
      <c r="F4545" s="11"/>
      <c r="G4545" s="11"/>
      <c r="H4545" s="21"/>
      <c r="I4545" s="13"/>
      <c r="Y4545" s="17"/>
      <c r="Z4545" s="17"/>
      <c r="AA4545" s="17"/>
      <c r="AB4545" s="17"/>
      <c r="AC4545" s="17"/>
      <c r="AD4545" s="17"/>
      <c r="AI4545" s="17"/>
      <c r="AJ4545" s="17"/>
      <c r="AK4545" s="17"/>
      <c r="AL4545" s="17"/>
      <c r="AM4545" s="16"/>
      <c r="BC4545" s="17"/>
      <c r="BD4545" s="17"/>
      <c r="BE4545" s="17"/>
      <c r="BF4545" s="17"/>
      <c r="BO4545" s="17"/>
      <c r="BP4545" s="17"/>
      <c r="BQ4545" s="17"/>
      <c r="BR4545" s="17"/>
    </row>
    <row r="4546" spans="6:70" ht="14.45" customHeight="1" x14ac:dyDescent="0.25">
      <c r="F4546" s="11"/>
      <c r="G4546" s="11"/>
      <c r="H4546" s="21"/>
      <c r="I4546" s="13"/>
      <c r="Y4546" s="17"/>
      <c r="Z4546" s="17"/>
      <c r="AA4546" s="17"/>
      <c r="AB4546" s="17"/>
      <c r="AC4546" s="17"/>
      <c r="AD4546" s="17"/>
      <c r="AI4546" s="17"/>
      <c r="AJ4546" s="17"/>
      <c r="AK4546" s="17"/>
      <c r="AL4546" s="17"/>
      <c r="AM4546" s="16"/>
      <c r="BC4546" s="17"/>
      <c r="BD4546" s="17"/>
      <c r="BE4546" s="17"/>
      <c r="BF4546" s="17"/>
      <c r="BO4546" s="17"/>
      <c r="BP4546" s="17"/>
      <c r="BQ4546" s="17"/>
      <c r="BR4546" s="17"/>
    </row>
    <row r="4547" spans="6:70" ht="14.45" customHeight="1" x14ac:dyDescent="0.25">
      <c r="F4547" s="11"/>
      <c r="G4547" s="11"/>
      <c r="H4547" s="21"/>
      <c r="I4547" s="13"/>
      <c r="Y4547" s="17"/>
      <c r="Z4547" s="17"/>
      <c r="AA4547" s="17"/>
      <c r="AB4547" s="17"/>
      <c r="AC4547" s="17"/>
      <c r="AD4547" s="17"/>
      <c r="AI4547" s="17"/>
      <c r="AJ4547" s="17"/>
      <c r="AK4547" s="17"/>
      <c r="AL4547" s="17"/>
      <c r="AM4547" s="16"/>
      <c r="BC4547" s="17"/>
      <c r="BD4547" s="17"/>
      <c r="BE4547" s="17"/>
      <c r="BF4547" s="17"/>
      <c r="BO4547" s="17"/>
      <c r="BP4547" s="17"/>
      <c r="BQ4547" s="17"/>
      <c r="BR4547" s="17"/>
    </row>
    <row r="4548" spans="6:70" ht="14.45" customHeight="1" x14ac:dyDescent="0.25">
      <c r="F4548" s="11"/>
      <c r="G4548" s="11"/>
      <c r="H4548" s="21"/>
      <c r="I4548" s="13"/>
      <c r="Y4548" s="17"/>
      <c r="Z4548" s="17"/>
      <c r="AA4548" s="17"/>
      <c r="AB4548" s="17"/>
      <c r="AC4548" s="17"/>
      <c r="AD4548" s="17"/>
      <c r="AI4548" s="17"/>
      <c r="AJ4548" s="17"/>
      <c r="AK4548" s="17"/>
      <c r="AL4548" s="17"/>
      <c r="AM4548" s="16"/>
      <c r="BC4548" s="17"/>
      <c r="BD4548" s="17"/>
      <c r="BE4548" s="17"/>
      <c r="BF4548" s="17"/>
      <c r="BO4548" s="17"/>
      <c r="BP4548" s="17"/>
      <c r="BQ4548" s="17"/>
      <c r="BR4548" s="17"/>
    </row>
    <row r="4549" spans="6:70" ht="14.45" customHeight="1" x14ac:dyDescent="0.25">
      <c r="F4549" s="11"/>
      <c r="G4549" s="11"/>
      <c r="H4549" s="21"/>
      <c r="I4549" s="13"/>
      <c r="Y4549" s="17"/>
      <c r="Z4549" s="17"/>
      <c r="AA4549" s="17"/>
      <c r="AB4549" s="17"/>
      <c r="AC4549" s="17"/>
      <c r="AD4549" s="17"/>
      <c r="AI4549" s="17"/>
      <c r="AJ4549" s="17"/>
      <c r="AK4549" s="17"/>
      <c r="AL4549" s="17"/>
      <c r="AM4549" s="16"/>
      <c r="BC4549" s="17"/>
      <c r="BD4549" s="17"/>
      <c r="BE4549" s="17"/>
      <c r="BF4549" s="17"/>
      <c r="BO4549" s="17"/>
      <c r="BP4549" s="17"/>
      <c r="BQ4549" s="17"/>
      <c r="BR4549" s="17"/>
    </row>
    <row r="4550" spans="6:70" ht="14.45" customHeight="1" x14ac:dyDescent="0.25">
      <c r="F4550" s="11"/>
      <c r="G4550" s="11"/>
      <c r="H4550" s="21"/>
      <c r="I4550" s="13"/>
      <c r="Y4550" s="17"/>
      <c r="Z4550" s="17"/>
      <c r="AA4550" s="17"/>
      <c r="AB4550" s="17"/>
      <c r="AC4550" s="17"/>
      <c r="AD4550" s="17"/>
      <c r="AI4550" s="17"/>
      <c r="AJ4550" s="17"/>
      <c r="AK4550" s="17"/>
      <c r="AL4550" s="17"/>
      <c r="AM4550" s="16"/>
      <c r="BC4550" s="17"/>
      <c r="BD4550" s="17"/>
      <c r="BE4550" s="17"/>
      <c r="BF4550" s="17"/>
      <c r="BO4550" s="17"/>
      <c r="BP4550" s="17"/>
      <c r="BQ4550" s="17"/>
      <c r="BR4550" s="17"/>
    </row>
    <row r="4551" spans="6:70" ht="14.45" customHeight="1" x14ac:dyDescent="0.25">
      <c r="F4551" s="11"/>
      <c r="G4551" s="11"/>
      <c r="H4551" s="21"/>
      <c r="I4551" s="13"/>
      <c r="Y4551" s="17"/>
      <c r="Z4551" s="17"/>
      <c r="AA4551" s="17"/>
      <c r="AB4551" s="17"/>
      <c r="AC4551" s="17"/>
      <c r="AD4551" s="17"/>
      <c r="AI4551" s="17"/>
      <c r="AJ4551" s="17"/>
      <c r="AK4551" s="17"/>
      <c r="AL4551" s="17"/>
      <c r="AM4551" s="16"/>
      <c r="BC4551" s="17"/>
      <c r="BD4551" s="17"/>
      <c r="BE4551" s="17"/>
      <c r="BF4551" s="17"/>
      <c r="BO4551" s="17"/>
      <c r="BP4551" s="17"/>
      <c r="BQ4551" s="17"/>
      <c r="BR4551" s="17"/>
    </row>
    <row r="4552" spans="6:70" ht="14.45" customHeight="1" x14ac:dyDescent="0.25">
      <c r="F4552" s="11"/>
      <c r="G4552" s="11"/>
      <c r="H4552" s="21"/>
      <c r="I4552" s="13"/>
      <c r="Y4552" s="17"/>
      <c r="Z4552" s="17"/>
      <c r="AA4552" s="17"/>
      <c r="AB4552" s="17"/>
      <c r="AC4552" s="17"/>
      <c r="AD4552" s="17"/>
      <c r="AI4552" s="17"/>
      <c r="AJ4552" s="17"/>
      <c r="AK4552" s="17"/>
      <c r="AL4552" s="17"/>
      <c r="AM4552" s="16"/>
      <c r="BC4552" s="17"/>
      <c r="BD4552" s="17"/>
      <c r="BE4552" s="17"/>
      <c r="BF4552" s="17"/>
      <c r="BO4552" s="17"/>
      <c r="BP4552" s="17"/>
      <c r="BQ4552" s="17"/>
      <c r="BR4552" s="17"/>
    </row>
    <row r="4553" spans="6:70" ht="14.45" customHeight="1" x14ac:dyDescent="0.25">
      <c r="F4553" s="11"/>
      <c r="G4553" s="11"/>
      <c r="H4553" s="21"/>
      <c r="I4553" s="13"/>
      <c r="Y4553" s="17"/>
      <c r="Z4553" s="17"/>
      <c r="AA4553" s="17"/>
      <c r="AB4553" s="17"/>
      <c r="AC4553" s="17"/>
      <c r="AD4553" s="17"/>
      <c r="AI4553" s="17"/>
      <c r="AJ4553" s="17"/>
      <c r="AK4553" s="17"/>
      <c r="AL4553" s="17"/>
      <c r="AM4553" s="16"/>
      <c r="BC4553" s="17"/>
      <c r="BD4553" s="17"/>
      <c r="BE4553" s="17"/>
      <c r="BF4553" s="17"/>
      <c r="BO4553" s="17"/>
      <c r="BP4553" s="17"/>
      <c r="BQ4553" s="17"/>
      <c r="BR4553" s="17"/>
    </row>
    <row r="4554" spans="6:70" ht="14.45" customHeight="1" x14ac:dyDescent="0.25">
      <c r="F4554" s="11"/>
      <c r="G4554" s="11"/>
      <c r="H4554" s="21"/>
      <c r="I4554" s="13"/>
      <c r="Y4554" s="17"/>
      <c r="Z4554" s="17"/>
      <c r="AA4554" s="17"/>
      <c r="AB4554" s="17"/>
      <c r="AC4554" s="17"/>
      <c r="AD4554" s="17"/>
      <c r="AI4554" s="17"/>
      <c r="AJ4554" s="17"/>
      <c r="AK4554" s="17"/>
      <c r="AL4554" s="17"/>
      <c r="AM4554" s="16"/>
      <c r="BC4554" s="17"/>
      <c r="BD4554" s="17"/>
      <c r="BE4554" s="17"/>
      <c r="BF4554" s="17"/>
      <c r="BO4554" s="17"/>
      <c r="BP4554" s="17"/>
      <c r="BQ4554" s="17"/>
      <c r="BR4554" s="17"/>
    </row>
    <row r="4555" spans="6:70" ht="14.45" customHeight="1" x14ac:dyDescent="0.25">
      <c r="F4555" s="11"/>
      <c r="G4555" s="11"/>
      <c r="H4555" s="21"/>
      <c r="I4555" s="13"/>
      <c r="Y4555" s="17"/>
      <c r="Z4555" s="17"/>
      <c r="AA4555" s="17"/>
      <c r="AB4555" s="17"/>
      <c r="AC4555" s="17"/>
      <c r="AD4555" s="17"/>
      <c r="AI4555" s="17"/>
      <c r="AJ4555" s="17"/>
      <c r="AK4555" s="17"/>
      <c r="AL4555" s="17"/>
      <c r="AM4555" s="16"/>
      <c r="BC4555" s="17"/>
      <c r="BD4555" s="17"/>
      <c r="BE4555" s="17"/>
      <c r="BF4555" s="17"/>
      <c r="BO4555" s="17"/>
      <c r="BP4555" s="17"/>
      <c r="BQ4555" s="17"/>
      <c r="BR4555" s="17"/>
    </row>
    <row r="4556" spans="6:70" ht="14.45" customHeight="1" x14ac:dyDescent="0.25">
      <c r="F4556" s="11"/>
      <c r="G4556" s="11"/>
      <c r="H4556" s="21"/>
      <c r="I4556" s="13"/>
      <c r="Y4556" s="17"/>
      <c r="Z4556" s="17"/>
      <c r="AA4556" s="17"/>
      <c r="AB4556" s="17"/>
      <c r="AC4556" s="17"/>
      <c r="AD4556" s="17"/>
      <c r="AI4556" s="17"/>
      <c r="AJ4556" s="17"/>
      <c r="AK4556" s="17"/>
      <c r="AL4556" s="17"/>
      <c r="AM4556" s="16"/>
      <c r="BC4556" s="17"/>
      <c r="BD4556" s="17"/>
      <c r="BE4556" s="17"/>
      <c r="BF4556" s="17"/>
      <c r="BO4556" s="17"/>
      <c r="BP4556" s="17"/>
      <c r="BQ4556" s="17"/>
      <c r="BR4556" s="17"/>
    </row>
    <row r="4557" spans="6:70" ht="14.45" customHeight="1" x14ac:dyDescent="0.25">
      <c r="F4557" s="11"/>
      <c r="G4557" s="11"/>
      <c r="H4557" s="21"/>
      <c r="I4557" s="13"/>
      <c r="Y4557" s="17"/>
      <c r="Z4557" s="17"/>
      <c r="AA4557" s="17"/>
      <c r="AB4557" s="17"/>
      <c r="AC4557" s="17"/>
      <c r="AD4557" s="17"/>
      <c r="AI4557" s="17"/>
      <c r="AJ4557" s="17"/>
      <c r="AK4557" s="17"/>
      <c r="AL4557" s="17"/>
      <c r="AM4557" s="16"/>
      <c r="BC4557" s="17"/>
      <c r="BD4557" s="17"/>
      <c r="BE4557" s="17"/>
      <c r="BF4557" s="17"/>
      <c r="BO4557" s="17"/>
      <c r="BP4557" s="17"/>
      <c r="BQ4557" s="17"/>
      <c r="BR4557" s="17"/>
    </row>
    <row r="4558" spans="6:70" ht="14.45" customHeight="1" x14ac:dyDescent="0.25">
      <c r="F4558" s="11"/>
      <c r="G4558" s="11"/>
      <c r="H4558" s="21"/>
      <c r="I4558" s="13"/>
      <c r="Y4558" s="17"/>
      <c r="Z4558" s="17"/>
      <c r="AA4558" s="17"/>
      <c r="AB4558" s="17"/>
      <c r="AC4558" s="17"/>
      <c r="AD4558" s="17"/>
      <c r="AI4558" s="17"/>
      <c r="AJ4558" s="17"/>
      <c r="AK4558" s="17"/>
      <c r="AL4558" s="17"/>
      <c r="AM4558" s="16"/>
      <c r="BC4558" s="17"/>
      <c r="BD4558" s="17"/>
      <c r="BE4558" s="17"/>
      <c r="BF4558" s="17"/>
      <c r="BO4558" s="17"/>
      <c r="BP4558" s="17"/>
      <c r="BQ4558" s="17"/>
      <c r="BR4558" s="17"/>
    </row>
    <row r="4559" spans="6:70" ht="14.45" customHeight="1" x14ac:dyDescent="0.25">
      <c r="F4559" s="11"/>
      <c r="G4559" s="11"/>
      <c r="H4559" s="21"/>
      <c r="I4559" s="13"/>
      <c r="Y4559" s="17"/>
      <c r="Z4559" s="17"/>
      <c r="AA4559" s="17"/>
      <c r="AB4559" s="17"/>
      <c r="AC4559" s="17"/>
      <c r="AD4559" s="17"/>
      <c r="AI4559" s="17"/>
      <c r="AJ4559" s="17"/>
      <c r="AK4559" s="17"/>
      <c r="AL4559" s="17"/>
      <c r="AM4559" s="16"/>
      <c r="BC4559" s="17"/>
      <c r="BD4559" s="17"/>
      <c r="BE4559" s="17"/>
      <c r="BF4559" s="17"/>
      <c r="BO4559" s="17"/>
      <c r="BP4559" s="17"/>
      <c r="BQ4559" s="17"/>
      <c r="BR4559" s="17"/>
    </row>
    <row r="4560" spans="6:70" ht="14.45" customHeight="1" x14ac:dyDescent="0.25">
      <c r="F4560" s="11"/>
      <c r="G4560" s="11"/>
      <c r="H4560" s="21"/>
      <c r="I4560" s="13"/>
      <c r="Y4560" s="17"/>
      <c r="Z4560" s="17"/>
      <c r="AA4560" s="17"/>
      <c r="AB4560" s="17"/>
      <c r="AC4560" s="17"/>
      <c r="AD4560" s="17"/>
      <c r="AI4560" s="17"/>
      <c r="AJ4560" s="17"/>
      <c r="AK4560" s="17"/>
      <c r="AL4560" s="17"/>
      <c r="AM4560" s="16"/>
      <c r="BC4560" s="17"/>
      <c r="BD4560" s="17"/>
      <c r="BE4560" s="17"/>
      <c r="BF4560" s="17"/>
      <c r="BO4560" s="17"/>
      <c r="BP4560" s="17"/>
      <c r="BQ4560" s="17"/>
      <c r="BR4560" s="17"/>
    </row>
    <row r="4561" spans="6:70" ht="14.45" customHeight="1" x14ac:dyDescent="0.25">
      <c r="F4561" s="11"/>
      <c r="G4561" s="11"/>
      <c r="H4561" s="21"/>
      <c r="I4561" s="13"/>
      <c r="Y4561" s="17"/>
      <c r="Z4561" s="17"/>
      <c r="AA4561" s="17"/>
      <c r="AB4561" s="17"/>
      <c r="AC4561" s="17"/>
      <c r="AD4561" s="17"/>
      <c r="AI4561" s="17"/>
      <c r="AJ4561" s="17"/>
      <c r="AK4561" s="17"/>
      <c r="AL4561" s="17"/>
      <c r="AM4561" s="16"/>
      <c r="BC4561" s="17"/>
      <c r="BD4561" s="17"/>
      <c r="BE4561" s="17"/>
      <c r="BF4561" s="17"/>
      <c r="BO4561" s="17"/>
      <c r="BP4561" s="17"/>
      <c r="BQ4561" s="17"/>
      <c r="BR4561" s="17"/>
    </row>
    <row r="4562" spans="6:70" ht="14.45" customHeight="1" x14ac:dyDescent="0.25">
      <c r="F4562" s="11"/>
      <c r="G4562" s="11"/>
      <c r="H4562" s="21"/>
      <c r="I4562" s="13"/>
      <c r="Y4562" s="17"/>
      <c r="Z4562" s="17"/>
      <c r="AA4562" s="17"/>
      <c r="AB4562" s="17"/>
      <c r="AC4562" s="17"/>
      <c r="AD4562" s="17"/>
      <c r="AI4562" s="17"/>
      <c r="AJ4562" s="17"/>
      <c r="AK4562" s="17"/>
      <c r="AL4562" s="17"/>
      <c r="AM4562" s="16"/>
      <c r="BC4562" s="17"/>
      <c r="BD4562" s="17"/>
      <c r="BE4562" s="17"/>
      <c r="BF4562" s="17"/>
      <c r="BO4562" s="17"/>
      <c r="BP4562" s="17"/>
      <c r="BQ4562" s="17"/>
      <c r="BR4562" s="17"/>
    </row>
    <row r="4563" spans="6:70" ht="14.45" customHeight="1" x14ac:dyDescent="0.25">
      <c r="F4563" s="11"/>
      <c r="G4563" s="11"/>
      <c r="H4563" s="21"/>
      <c r="I4563" s="13"/>
      <c r="Y4563" s="17"/>
      <c r="Z4563" s="17"/>
      <c r="AA4563" s="17"/>
      <c r="AB4563" s="17"/>
      <c r="AC4563" s="17"/>
      <c r="AD4563" s="17"/>
      <c r="AI4563" s="17"/>
      <c r="AJ4563" s="17"/>
      <c r="AK4563" s="17"/>
      <c r="AL4563" s="17"/>
      <c r="AM4563" s="16"/>
      <c r="BC4563" s="17"/>
      <c r="BD4563" s="17"/>
      <c r="BE4563" s="17"/>
      <c r="BF4563" s="17"/>
      <c r="BO4563" s="17"/>
      <c r="BP4563" s="17"/>
      <c r="BQ4563" s="17"/>
      <c r="BR4563" s="17"/>
    </row>
    <row r="4564" spans="6:70" ht="14.45" customHeight="1" x14ac:dyDescent="0.25">
      <c r="F4564" s="11"/>
      <c r="G4564" s="11"/>
      <c r="H4564" s="21"/>
      <c r="I4564" s="13"/>
      <c r="Y4564" s="17"/>
      <c r="Z4564" s="17"/>
      <c r="AA4564" s="17"/>
      <c r="AB4564" s="17"/>
      <c r="AC4564" s="17"/>
      <c r="AD4564" s="17"/>
      <c r="AI4564" s="17"/>
      <c r="AJ4564" s="17"/>
      <c r="AK4564" s="17"/>
      <c r="AL4564" s="17"/>
      <c r="AM4564" s="16"/>
      <c r="BC4564" s="17"/>
      <c r="BD4564" s="17"/>
      <c r="BE4564" s="17"/>
      <c r="BF4564" s="17"/>
      <c r="BO4564" s="17"/>
      <c r="BP4564" s="17"/>
      <c r="BQ4564" s="17"/>
      <c r="BR4564" s="17"/>
    </row>
    <row r="4565" spans="6:70" ht="14.45" customHeight="1" x14ac:dyDescent="0.25">
      <c r="F4565" s="11"/>
      <c r="G4565" s="11"/>
      <c r="H4565" s="21"/>
      <c r="I4565" s="13"/>
      <c r="Y4565" s="17"/>
      <c r="Z4565" s="17"/>
      <c r="AA4565" s="17"/>
      <c r="AB4565" s="17"/>
      <c r="AC4565" s="17"/>
      <c r="AD4565" s="17"/>
      <c r="AI4565" s="17"/>
      <c r="AJ4565" s="17"/>
      <c r="AK4565" s="17"/>
      <c r="AL4565" s="17"/>
      <c r="AM4565" s="16"/>
      <c r="BC4565" s="17"/>
      <c r="BD4565" s="17"/>
      <c r="BE4565" s="17"/>
      <c r="BF4565" s="17"/>
      <c r="BO4565" s="17"/>
      <c r="BP4565" s="17"/>
      <c r="BQ4565" s="17"/>
      <c r="BR4565" s="17"/>
    </row>
    <row r="4566" spans="6:70" ht="14.45" customHeight="1" x14ac:dyDescent="0.25">
      <c r="F4566" s="11"/>
      <c r="G4566" s="11"/>
      <c r="H4566" s="21"/>
      <c r="I4566" s="13"/>
      <c r="Y4566" s="17"/>
      <c r="Z4566" s="17"/>
      <c r="AA4566" s="17"/>
      <c r="AB4566" s="17"/>
      <c r="AC4566" s="17"/>
      <c r="AD4566" s="17"/>
      <c r="AI4566" s="17"/>
      <c r="AJ4566" s="17"/>
      <c r="AK4566" s="17"/>
      <c r="AL4566" s="17"/>
      <c r="AM4566" s="16"/>
      <c r="BC4566" s="17"/>
      <c r="BD4566" s="17"/>
      <c r="BE4566" s="17"/>
      <c r="BF4566" s="17"/>
      <c r="BO4566" s="17"/>
      <c r="BP4566" s="17"/>
      <c r="BQ4566" s="17"/>
      <c r="BR4566" s="17"/>
    </row>
    <row r="4567" spans="6:70" ht="14.45" customHeight="1" x14ac:dyDescent="0.25">
      <c r="F4567" s="11"/>
      <c r="G4567" s="11"/>
      <c r="H4567" s="21"/>
      <c r="I4567" s="13"/>
      <c r="Y4567" s="17"/>
      <c r="Z4567" s="17"/>
      <c r="AA4567" s="17"/>
      <c r="AB4567" s="17"/>
      <c r="AC4567" s="17"/>
      <c r="AD4567" s="17"/>
      <c r="AI4567" s="17"/>
      <c r="AJ4567" s="17"/>
      <c r="AK4567" s="17"/>
      <c r="AL4567" s="17"/>
      <c r="AM4567" s="16"/>
      <c r="BC4567" s="17"/>
      <c r="BD4567" s="17"/>
      <c r="BE4567" s="17"/>
      <c r="BF4567" s="17"/>
      <c r="BO4567" s="17"/>
      <c r="BP4567" s="17"/>
      <c r="BQ4567" s="17"/>
      <c r="BR4567" s="17"/>
    </row>
    <row r="4568" spans="6:70" ht="14.45" customHeight="1" x14ac:dyDescent="0.25">
      <c r="F4568" s="11"/>
      <c r="G4568" s="11"/>
      <c r="H4568" s="21"/>
      <c r="I4568" s="13"/>
      <c r="Y4568" s="17"/>
      <c r="Z4568" s="17"/>
      <c r="AA4568" s="17"/>
      <c r="AB4568" s="17"/>
      <c r="AC4568" s="17"/>
      <c r="AD4568" s="17"/>
      <c r="AI4568" s="17"/>
      <c r="AJ4568" s="17"/>
      <c r="AK4568" s="17"/>
      <c r="AL4568" s="17"/>
      <c r="AM4568" s="16"/>
      <c r="BC4568" s="17"/>
      <c r="BD4568" s="17"/>
      <c r="BE4568" s="17"/>
      <c r="BF4568" s="17"/>
      <c r="BO4568" s="17"/>
      <c r="BP4568" s="17"/>
      <c r="BQ4568" s="17"/>
      <c r="BR4568" s="17"/>
    </row>
    <row r="4569" spans="6:70" ht="14.45" customHeight="1" x14ac:dyDescent="0.25">
      <c r="F4569" s="11"/>
      <c r="G4569" s="11"/>
      <c r="H4569" s="21"/>
      <c r="I4569" s="13"/>
      <c r="Y4569" s="17"/>
      <c r="Z4569" s="17"/>
      <c r="AA4569" s="17"/>
      <c r="AB4569" s="17"/>
      <c r="AC4569" s="17"/>
      <c r="AD4569" s="17"/>
      <c r="AI4569" s="17"/>
      <c r="AJ4569" s="17"/>
      <c r="AK4569" s="17"/>
      <c r="AL4569" s="17"/>
      <c r="AM4569" s="16"/>
      <c r="BC4569" s="17"/>
      <c r="BD4569" s="17"/>
      <c r="BE4569" s="17"/>
      <c r="BF4569" s="17"/>
      <c r="BO4569" s="17"/>
      <c r="BP4569" s="17"/>
      <c r="BQ4569" s="17"/>
      <c r="BR4569" s="17"/>
    </row>
    <row r="4570" spans="6:70" ht="14.45" customHeight="1" x14ac:dyDescent="0.25">
      <c r="F4570" s="11"/>
      <c r="G4570" s="11"/>
      <c r="H4570" s="21"/>
      <c r="I4570" s="13"/>
      <c r="Y4570" s="17"/>
      <c r="Z4570" s="17"/>
      <c r="AA4570" s="17"/>
      <c r="AB4570" s="17"/>
      <c r="AC4570" s="17"/>
      <c r="AD4570" s="17"/>
      <c r="AI4570" s="17"/>
      <c r="AJ4570" s="17"/>
      <c r="AK4570" s="17"/>
      <c r="AL4570" s="17"/>
      <c r="AM4570" s="16"/>
      <c r="BC4570" s="17"/>
      <c r="BD4570" s="17"/>
      <c r="BE4570" s="17"/>
      <c r="BF4570" s="17"/>
      <c r="BO4570" s="17"/>
      <c r="BP4570" s="17"/>
      <c r="BQ4570" s="17"/>
      <c r="BR4570" s="17"/>
    </row>
    <row r="4571" spans="6:70" ht="14.45" customHeight="1" x14ac:dyDescent="0.25">
      <c r="F4571" s="11"/>
      <c r="G4571" s="11"/>
      <c r="H4571" s="21"/>
      <c r="I4571" s="13"/>
      <c r="Y4571" s="17"/>
      <c r="Z4571" s="17"/>
      <c r="AA4571" s="17"/>
      <c r="AB4571" s="17"/>
      <c r="AC4571" s="17"/>
      <c r="AD4571" s="17"/>
      <c r="AI4571" s="17"/>
      <c r="AJ4571" s="17"/>
      <c r="AK4571" s="17"/>
      <c r="AL4571" s="17"/>
      <c r="AM4571" s="16"/>
      <c r="BC4571" s="17"/>
      <c r="BD4571" s="17"/>
      <c r="BE4571" s="17"/>
      <c r="BF4571" s="17"/>
      <c r="BO4571" s="17"/>
      <c r="BP4571" s="17"/>
      <c r="BQ4571" s="17"/>
      <c r="BR4571" s="17"/>
    </row>
    <row r="4572" spans="6:70" ht="14.45" customHeight="1" x14ac:dyDescent="0.25">
      <c r="F4572" s="11"/>
      <c r="G4572" s="11"/>
      <c r="H4572" s="21"/>
      <c r="I4572" s="13"/>
      <c r="Y4572" s="17"/>
      <c r="Z4572" s="17"/>
      <c r="AA4572" s="17"/>
      <c r="AB4572" s="17"/>
      <c r="AC4572" s="17"/>
      <c r="AD4572" s="17"/>
      <c r="AI4572" s="17"/>
      <c r="AJ4572" s="17"/>
      <c r="AK4572" s="17"/>
      <c r="AL4572" s="17"/>
      <c r="AM4572" s="16"/>
      <c r="BC4572" s="17"/>
      <c r="BD4572" s="17"/>
      <c r="BE4572" s="17"/>
      <c r="BF4572" s="17"/>
      <c r="BO4572" s="17"/>
      <c r="BP4572" s="17"/>
      <c r="BQ4572" s="17"/>
      <c r="BR4572" s="17"/>
    </row>
    <row r="4573" spans="6:70" ht="14.45" customHeight="1" x14ac:dyDescent="0.25">
      <c r="F4573" s="11"/>
      <c r="G4573" s="11"/>
      <c r="H4573" s="21"/>
      <c r="I4573" s="13"/>
      <c r="Y4573" s="17"/>
      <c r="Z4573" s="17"/>
      <c r="AA4573" s="17"/>
      <c r="AB4573" s="17"/>
      <c r="AC4573" s="17"/>
      <c r="AD4573" s="17"/>
      <c r="AI4573" s="17"/>
      <c r="AJ4573" s="17"/>
      <c r="AK4573" s="17"/>
      <c r="AL4573" s="17"/>
      <c r="AM4573" s="16"/>
      <c r="BC4573" s="17"/>
      <c r="BD4573" s="17"/>
      <c r="BE4573" s="17"/>
      <c r="BF4573" s="17"/>
      <c r="BO4573" s="17"/>
      <c r="BP4573" s="17"/>
      <c r="BQ4573" s="17"/>
      <c r="BR4573" s="17"/>
    </row>
    <row r="4574" spans="6:70" ht="14.45" customHeight="1" x14ac:dyDescent="0.25">
      <c r="F4574" s="11"/>
      <c r="G4574" s="11"/>
      <c r="H4574" s="21"/>
      <c r="I4574" s="13"/>
      <c r="Y4574" s="17"/>
      <c r="Z4574" s="17"/>
      <c r="AA4574" s="17"/>
      <c r="AB4574" s="17"/>
      <c r="AC4574" s="17"/>
      <c r="AD4574" s="17"/>
      <c r="AI4574" s="17"/>
      <c r="AJ4574" s="17"/>
      <c r="AK4574" s="17"/>
      <c r="AL4574" s="17"/>
      <c r="AM4574" s="16"/>
      <c r="BC4574" s="17"/>
      <c r="BD4574" s="17"/>
      <c r="BE4574" s="17"/>
      <c r="BF4574" s="17"/>
      <c r="BO4574" s="17"/>
      <c r="BP4574" s="17"/>
      <c r="BQ4574" s="17"/>
      <c r="BR4574" s="17"/>
    </row>
    <row r="4575" spans="6:70" ht="14.45" customHeight="1" x14ac:dyDescent="0.25">
      <c r="F4575" s="11"/>
      <c r="G4575" s="11"/>
      <c r="H4575" s="21"/>
      <c r="I4575" s="13"/>
      <c r="Y4575" s="17"/>
      <c r="Z4575" s="17"/>
      <c r="AA4575" s="17"/>
      <c r="AB4575" s="17"/>
      <c r="AC4575" s="17"/>
      <c r="AD4575" s="17"/>
      <c r="AI4575" s="17"/>
      <c r="AJ4575" s="17"/>
      <c r="AK4575" s="17"/>
      <c r="AL4575" s="17"/>
      <c r="AM4575" s="16"/>
      <c r="BC4575" s="17"/>
      <c r="BD4575" s="17"/>
      <c r="BE4575" s="17"/>
      <c r="BF4575" s="17"/>
      <c r="BO4575" s="17"/>
      <c r="BP4575" s="17"/>
      <c r="BQ4575" s="17"/>
      <c r="BR4575" s="17"/>
    </row>
    <row r="4576" spans="6:70" ht="14.45" customHeight="1" x14ac:dyDescent="0.25">
      <c r="F4576" s="11"/>
      <c r="G4576" s="11"/>
      <c r="H4576" s="21"/>
      <c r="I4576" s="13"/>
      <c r="Y4576" s="17"/>
      <c r="Z4576" s="17"/>
      <c r="AA4576" s="17"/>
      <c r="AB4576" s="17"/>
      <c r="AC4576" s="17"/>
      <c r="AD4576" s="17"/>
      <c r="AI4576" s="17"/>
      <c r="AJ4576" s="17"/>
      <c r="AK4576" s="17"/>
      <c r="AL4576" s="17"/>
      <c r="AM4576" s="16"/>
      <c r="BC4576" s="17"/>
      <c r="BD4576" s="17"/>
      <c r="BE4576" s="17"/>
      <c r="BF4576" s="17"/>
      <c r="BO4576" s="17"/>
      <c r="BP4576" s="17"/>
      <c r="BQ4576" s="17"/>
      <c r="BR4576" s="17"/>
    </row>
    <row r="4577" spans="6:70" ht="14.45" customHeight="1" x14ac:dyDescent="0.25">
      <c r="F4577" s="11"/>
      <c r="G4577" s="11"/>
      <c r="H4577" s="21"/>
      <c r="I4577" s="13"/>
      <c r="Y4577" s="17"/>
      <c r="Z4577" s="17"/>
      <c r="AA4577" s="17"/>
      <c r="AB4577" s="17"/>
      <c r="AC4577" s="17"/>
      <c r="AD4577" s="17"/>
      <c r="AI4577" s="17"/>
      <c r="AJ4577" s="17"/>
      <c r="AK4577" s="17"/>
      <c r="AL4577" s="17"/>
      <c r="AM4577" s="16"/>
      <c r="BC4577" s="17"/>
      <c r="BD4577" s="17"/>
      <c r="BE4577" s="17"/>
      <c r="BF4577" s="17"/>
      <c r="BO4577" s="17"/>
      <c r="BP4577" s="17"/>
      <c r="BQ4577" s="17"/>
      <c r="BR4577" s="17"/>
    </row>
    <row r="4578" spans="6:70" ht="14.45" customHeight="1" x14ac:dyDescent="0.25">
      <c r="F4578" s="11"/>
      <c r="G4578" s="11"/>
      <c r="H4578" s="21"/>
      <c r="I4578" s="13"/>
      <c r="Y4578" s="17"/>
      <c r="Z4578" s="17"/>
      <c r="AA4578" s="17"/>
      <c r="AB4578" s="17"/>
      <c r="AC4578" s="17"/>
      <c r="AD4578" s="17"/>
      <c r="AI4578" s="17"/>
      <c r="AJ4578" s="17"/>
      <c r="AK4578" s="17"/>
      <c r="AL4578" s="17"/>
      <c r="AM4578" s="16"/>
      <c r="BC4578" s="17"/>
      <c r="BD4578" s="17"/>
      <c r="BE4578" s="17"/>
      <c r="BF4578" s="17"/>
      <c r="BO4578" s="17"/>
      <c r="BP4578" s="17"/>
      <c r="BQ4578" s="17"/>
      <c r="BR4578" s="17"/>
    </row>
    <row r="4579" spans="6:70" ht="14.45" customHeight="1" x14ac:dyDescent="0.25">
      <c r="F4579" s="11"/>
      <c r="G4579" s="11"/>
      <c r="H4579" s="21"/>
      <c r="I4579" s="13"/>
      <c r="Y4579" s="17"/>
      <c r="Z4579" s="17"/>
      <c r="AA4579" s="17"/>
      <c r="AB4579" s="17"/>
      <c r="AC4579" s="17"/>
      <c r="AD4579" s="17"/>
      <c r="AI4579" s="17"/>
      <c r="AJ4579" s="17"/>
      <c r="AK4579" s="17"/>
      <c r="AL4579" s="17"/>
      <c r="AM4579" s="16"/>
      <c r="BC4579" s="17"/>
      <c r="BD4579" s="17"/>
      <c r="BE4579" s="17"/>
      <c r="BF4579" s="17"/>
      <c r="BO4579" s="17"/>
      <c r="BP4579" s="17"/>
      <c r="BQ4579" s="17"/>
      <c r="BR4579" s="17"/>
    </row>
    <row r="4580" spans="6:70" ht="14.45" customHeight="1" x14ac:dyDescent="0.25">
      <c r="F4580" s="11"/>
      <c r="G4580" s="11"/>
      <c r="H4580" s="21"/>
      <c r="I4580" s="13"/>
      <c r="Y4580" s="17"/>
      <c r="Z4580" s="17"/>
      <c r="AA4580" s="17"/>
      <c r="AB4580" s="17"/>
      <c r="AC4580" s="17"/>
      <c r="AD4580" s="17"/>
      <c r="AI4580" s="17"/>
      <c r="AJ4580" s="17"/>
      <c r="AK4580" s="17"/>
      <c r="AL4580" s="17"/>
      <c r="AM4580" s="16"/>
      <c r="BC4580" s="17"/>
      <c r="BD4580" s="17"/>
      <c r="BE4580" s="17"/>
      <c r="BF4580" s="17"/>
      <c r="BO4580" s="17"/>
      <c r="BP4580" s="17"/>
      <c r="BQ4580" s="17"/>
      <c r="BR4580" s="17"/>
    </row>
    <row r="4581" spans="6:70" ht="14.45" customHeight="1" x14ac:dyDescent="0.25">
      <c r="F4581" s="11"/>
      <c r="G4581" s="11"/>
      <c r="H4581" s="21"/>
      <c r="I4581" s="13"/>
      <c r="Y4581" s="17"/>
      <c r="Z4581" s="17"/>
      <c r="AA4581" s="17"/>
      <c r="AB4581" s="17"/>
      <c r="AC4581" s="17"/>
      <c r="AD4581" s="17"/>
      <c r="AI4581" s="17"/>
      <c r="AJ4581" s="17"/>
      <c r="AK4581" s="17"/>
      <c r="AL4581" s="17"/>
      <c r="AM4581" s="16"/>
      <c r="BC4581" s="17"/>
      <c r="BD4581" s="17"/>
      <c r="BE4581" s="17"/>
      <c r="BF4581" s="17"/>
      <c r="BO4581" s="17"/>
      <c r="BP4581" s="17"/>
      <c r="BQ4581" s="17"/>
      <c r="BR4581" s="17"/>
    </row>
    <row r="4582" spans="6:70" ht="14.45" customHeight="1" x14ac:dyDescent="0.25">
      <c r="F4582" s="11"/>
      <c r="G4582" s="11"/>
      <c r="H4582" s="21"/>
      <c r="I4582" s="13"/>
      <c r="Y4582" s="17"/>
      <c r="Z4582" s="17"/>
      <c r="AA4582" s="17"/>
      <c r="AB4582" s="17"/>
      <c r="AC4582" s="17"/>
      <c r="AD4582" s="17"/>
      <c r="AI4582" s="17"/>
      <c r="AJ4582" s="17"/>
      <c r="AK4582" s="17"/>
      <c r="AL4582" s="17"/>
      <c r="AM4582" s="16"/>
      <c r="BC4582" s="17"/>
      <c r="BD4582" s="17"/>
      <c r="BE4582" s="17"/>
      <c r="BF4582" s="17"/>
      <c r="BO4582" s="17"/>
      <c r="BP4582" s="17"/>
      <c r="BQ4582" s="17"/>
      <c r="BR4582" s="17"/>
    </row>
    <row r="4583" spans="6:70" ht="14.45" customHeight="1" x14ac:dyDescent="0.25">
      <c r="F4583" s="11"/>
      <c r="G4583" s="11"/>
      <c r="H4583" s="21"/>
      <c r="I4583" s="13"/>
      <c r="Y4583" s="17"/>
      <c r="Z4583" s="17"/>
      <c r="AA4583" s="17"/>
      <c r="AB4583" s="17"/>
      <c r="AC4583" s="17"/>
      <c r="AD4583" s="17"/>
      <c r="AI4583" s="17"/>
      <c r="AJ4583" s="17"/>
      <c r="AK4583" s="17"/>
      <c r="AL4583" s="17"/>
      <c r="AM4583" s="16"/>
      <c r="BC4583" s="17"/>
      <c r="BD4583" s="17"/>
      <c r="BE4583" s="17"/>
      <c r="BF4583" s="17"/>
      <c r="BO4583" s="17"/>
      <c r="BP4583" s="17"/>
      <c r="BQ4583" s="17"/>
      <c r="BR4583" s="17"/>
    </row>
    <row r="4584" spans="6:70" ht="14.45" customHeight="1" x14ac:dyDescent="0.25">
      <c r="F4584" s="11"/>
      <c r="G4584" s="11"/>
      <c r="H4584" s="21"/>
      <c r="I4584" s="13"/>
      <c r="Y4584" s="17"/>
      <c r="Z4584" s="17"/>
      <c r="AA4584" s="17"/>
      <c r="AB4584" s="17"/>
      <c r="AC4584" s="17"/>
      <c r="AD4584" s="17"/>
      <c r="AI4584" s="17"/>
      <c r="AJ4584" s="17"/>
      <c r="AK4584" s="17"/>
      <c r="AL4584" s="17"/>
      <c r="AM4584" s="16"/>
      <c r="BC4584" s="17"/>
      <c r="BD4584" s="17"/>
      <c r="BE4584" s="17"/>
      <c r="BF4584" s="17"/>
      <c r="BO4584" s="17"/>
      <c r="BP4584" s="17"/>
      <c r="BQ4584" s="17"/>
      <c r="BR4584" s="17"/>
    </row>
    <row r="4585" spans="6:70" ht="14.45" customHeight="1" x14ac:dyDescent="0.25">
      <c r="F4585" s="11"/>
      <c r="G4585" s="11"/>
      <c r="H4585" s="21"/>
      <c r="I4585" s="13"/>
      <c r="Y4585" s="17"/>
      <c r="Z4585" s="17"/>
      <c r="AA4585" s="17"/>
      <c r="AB4585" s="17"/>
      <c r="AC4585" s="17"/>
      <c r="AD4585" s="17"/>
      <c r="AI4585" s="17"/>
      <c r="AJ4585" s="17"/>
      <c r="AK4585" s="17"/>
      <c r="AL4585" s="17"/>
      <c r="AM4585" s="16"/>
      <c r="BC4585" s="17"/>
      <c r="BD4585" s="17"/>
      <c r="BE4585" s="17"/>
      <c r="BF4585" s="17"/>
      <c r="BO4585" s="17"/>
      <c r="BP4585" s="17"/>
      <c r="BQ4585" s="17"/>
      <c r="BR4585" s="17"/>
    </row>
    <row r="4586" spans="6:70" ht="14.45" customHeight="1" x14ac:dyDescent="0.25">
      <c r="F4586" s="11"/>
      <c r="G4586" s="11"/>
      <c r="H4586" s="21"/>
      <c r="I4586" s="13"/>
      <c r="Y4586" s="17"/>
      <c r="Z4586" s="17"/>
      <c r="AA4586" s="17"/>
      <c r="AB4586" s="17"/>
      <c r="AC4586" s="17"/>
      <c r="AD4586" s="17"/>
      <c r="AI4586" s="17"/>
      <c r="AJ4586" s="17"/>
      <c r="AK4586" s="17"/>
      <c r="AL4586" s="17"/>
      <c r="AM4586" s="16"/>
      <c r="BC4586" s="17"/>
      <c r="BD4586" s="17"/>
      <c r="BE4586" s="17"/>
      <c r="BF4586" s="17"/>
      <c r="BO4586" s="17"/>
      <c r="BP4586" s="17"/>
      <c r="BQ4586" s="17"/>
      <c r="BR4586" s="17"/>
    </row>
    <row r="4587" spans="6:70" ht="14.45" customHeight="1" x14ac:dyDescent="0.25">
      <c r="F4587" s="11"/>
      <c r="G4587" s="11"/>
      <c r="H4587" s="21"/>
      <c r="I4587" s="13"/>
      <c r="Y4587" s="17"/>
      <c r="Z4587" s="17"/>
      <c r="AA4587" s="17"/>
      <c r="AB4587" s="17"/>
      <c r="AC4587" s="17"/>
      <c r="AD4587" s="17"/>
      <c r="AI4587" s="17"/>
      <c r="AJ4587" s="17"/>
      <c r="AK4587" s="17"/>
      <c r="AL4587" s="17"/>
      <c r="AM4587" s="16"/>
      <c r="BC4587" s="17"/>
      <c r="BD4587" s="17"/>
      <c r="BE4587" s="17"/>
      <c r="BF4587" s="17"/>
      <c r="BO4587" s="17"/>
      <c r="BP4587" s="17"/>
      <c r="BQ4587" s="17"/>
      <c r="BR4587" s="17"/>
    </row>
    <row r="4588" spans="6:70" ht="14.45" customHeight="1" x14ac:dyDescent="0.25">
      <c r="F4588" s="11"/>
      <c r="G4588" s="11"/>
      <c r="H4588" s="21"/>
      <c r="I4588" s="13"/>
      <c r="Y4588" s="17"/>
      <c r="Z4588" s="17"/>
      <c r="AA4588" s="17"/>
      <c r="AB4588" s="17"/>
      <c r="AC4588" s="17"/>
      <c r="AD4588" s="17"/>
      <c r="AI4588" s="17"/>
      <c r="AJ4588" s="17"/>
      <c r="AK4588" s="17"/>
      <c r="AL4588" s="17"/>
      <c r="AM4588" s="16"/>
      <c r="BC4588" s="17"/>
      <c r="BD4588" s="17"/>
      <c r="BE4588" s="17"/>
      <c r="BF4588" s="17"/>
      <c r="BO4588" s="17"/>
      <c r="BP4588" s="17"/>
      <c r="BQ4588" s="17"/>
      <c r="BR4588" s="17"/>
    </row>
    <row r="4589" spans="6:70" ht="14.45" customHeight="1" x14ac:dyDescent="0.25">
      <c r="F4589" s="11"/>
      <c r="G4589" s="11"/>
      <c r="H4589" s="21"/>
      <c r="I4589" s="13"/>
      <c r="Y4589" s="17"/>
      <c r="Z4589" s="17"/>
      <c r="AA4589" s="17"/>
      <c r="AB4589" s="17"/>
      <c r="AC4589" s="17"/>
      <c r="AD4589" s="17"/>
      <c r="AI4589" s="17"/>
      <c r="AJ4589" s="17"/>
      <c r="AK4589" s="17"/>
      <c r="AL4589" s="17"/>
      <c r="AM4589" s="16"/>
      <c r="BC4589" s="17"/>
      <c r="BD4589" s="17"/>
      <c r="BE4589" s="17"/>
      <c r="BF4589" s="17"/>
      <c r="BO4589" s="17"/>
      <c r="BP4589" s="17"/>
      <c r="BQ4589" s="17"/>
      <c r="BR4589" s="17"/>
    </row>
    <row r="4590" spans="6:70" ht="14.45" customHeight="1" x14ac:dyDescent="0.25">
      <c r="F4590" s="11"/>
      <c r="G4590" s="11"/>
      <c r="H4590" s="21"/>
      <c r="I4590" s="13"/>
      <c r="Y4590" s="17"/>
      <c r="Z4590" s="17"/>
      <c r="AA4590" s="17"/>
      <c r="AB4590" s="17"/>
      <c r="AC4590" s="17"/>
      <c r="AD4590" s="17"/>
      <c r="AI4590" s="17"/>
      <c r="AJ4590" s="17"/>
      <c r="AK4590" s="17"/>
      <c r="AL4590" s="17"/>
      <c r="AM4590" s="16"/>
      <c r="BC4590" s="17"/>
      <c r="BD4590" s="17"/>
      <c r="BE4590" s="17"/>
      <c r="BF4590" s="17"/>
      <c r="BO4590" s="17"/>
      <c r="BP4590" s="17"/>
      <c r="BQ4590" s="17"/>
      <c r="BR4590" s="17"/>
    </row>
    <row r="4591" spans="6:70" ht="14.45" customHeight="1" x14ac:dyDescent="0.25">
      <c r="F4591" s="11"/>
      <c r="G4591" s="11"/>
      <c r="H4591" s="21"/>
      <c r="I4591" s="13"/>
      <c r="Y4591" s="17"/>
      <c r="Z4591" s="17"/>
      <c r="AA4591" s="17"/>
      <c r="AB4591" s="17"/>
      <c r="AC4591" s="17"/>
      <c r="AD4591" s="17"/>
      <c r="AI4591" s="17"/>
      <c r="AJ4591" s="17"/>
      <c r="AK4591" s="17"/>
      <c r="AL4591" s="17"/>
      <c r="AM4591" s="16"/>
      <c r="BC4591" s="17"/>
      <c r="BD4591" s="17"/>
      <c r="BE4591" s="17"/>
      <c r="BF4591" s="17"/>
      <c r="BO4591" s="17"/>
      <c r="BP4591" s="17"/>
      <c r="BQ4591" s="17"/>
      <c r="BR4591" s="17"/>
    </row>
    <row r="4592" spans="6:70" ht="14.45" customHeight="1" x14ac:dyDescent="0.25">
      <c r="F4592" s="11"/>
      <c r="G4592" s="11"/>
      <c r="H4592" s="21"/>
      <c r="I4592" s="13"/>
      <c r="Y4592" s="17"/>
      <c r="Z4592" s="17"/>
      <c r="AA4592" s="17"/>
      <c r="AB4592" s="17"/>
      <c r="AC4592" s="17"/>
      <c r="AD4592" s="17"/>
      <c r="AI4592" s="17"/>
      <c r="AJ4592" s="17"/>
      <c r="AK4592" s="17"/>
      <c r="AL4592" s="17"/>
      <c r="AM4592" s="16"/>
      <c r="BC4592" s="17"/>
      <c r="BD4592" s="17"/>
      <c r="BE4592" s="17"/>
      <c r="BF4592" s="17"/>
      <c r="BO4592" s="17"/>
      <c r="BP4592" s="17"/>
      <c r="BQ4592" s="17"/>
      <c r="BR4592" s="17"/>
    </row>
    <row r="4593" spans="6:70" ht="14.45" customHeight="1" x14ac:dyDescent="0.25">
      <c r="F4593" s="11"/>
      <c r="G4593" s="11"/>
      <c r="H4593" s="21"/>
      <c r="I4593" s="13"/>
      <c r="Y4593" s="17"/>
      <c r="Z4593" s="17"/>
      <c r="AA4593" s="17"/>
      <c r="AB4593" s="17"/>
      <c r="AC4593" s="17"/>
      <c r="AD4593" s="17"/>
      <c r="AI4593" s="17"/>
      <c r="AJ4593" s="17"/>
      <c r="AK4593" s="17"/>
      <c r="AL4593" s="17"/>
      <c r="AM4593" s="16"/>
      <c r="BC4593" s="17"/>
      <c r="BD4593" s="17"/>
      <c r="BE4593" s="17"/>
      <c r="BF4593" s="17"/>
      <c r="BO4593" s="17"/>
      <c r="BP4593" s="17"/>
      <c r="BQ4593" s="17"/>
      <c r="BR4593" s="17"/>
    </row>
    <row r="4594" spans="6:70" ht="14.45" customHeight="1" x14ac:dyDescent="0.25">
      <c r="F4594" s="11"/>
      <c r="G4594" s="11"/>
      <c r="H4594" s="21"/>
      <c r="I4594" s="13"/>
      <c r="Y4594" s="17"/>
      <c r="Z4594" s="17"/>
      <c r="AA4594" s="17"/>
      <c r="AB4594" s="17"/>
      <c r="AC4594" s="17"/>
      <c r="AD4594" s="17"/>
      <c r="AI4594" s="17"/>
      <c r="AJ4594" s="17"/>
      <c r="AK4594" s="17"/>
      <c r="AL4594" s="17"/>
      <c r="AM4594" s="16"/>
      <c r="BC4594" s="17"/>
      <c r="BD4594" s="17"/>
      <c r="BE4594" s="17"/>
      <c r="BF4594" s="17"/>
      <c r="BO4594" s="17"/>
      <c r="BP4594" s="17"/>
      <c r="BQ4594" s="17"/>
      <c r="BR4594" s="17"/>
    </row>
    <row r="4595" spans="6:70" ht="14.45" customHeight="1" x14ac:dyDescent="0.25">
      <c r="F4595" s="11"/>
      <c r="G4595" s="11"/>
      <c r="H4595" s="21"/>
      <c r="I4595" s="13"/>
      <c r="Y4595" s="17"/>
      <c r="Z4595" s="17"/>
      <c r="AA4595" s="17"/>
      <c r="AB4595" s="17"/>
      <c r="AC4595" s="17"/>
      <c r="AD4595" s="17"/>
      <c r="AI4595" s="17"/>
      <c r="AJ4595" s="17"/>
      <c r="AK4595" s="17"/>
      <c r="AL4595" s="17"/>
      <c r="AM4595" s="16"/>
      <c r="BC4595" s="17"/>
      <c r="BD4595" s="17"/>
      <c r="BE4595" s="17"/>
      <c r="BF4595" s="17"/>
      <c r="BO4595" s="17"/>
      <c r="BP4595" s="17"/>
      <c r="BQ4595" s="17"/>
      <c r="BR4595" s="17"/>
    </row>
    <row r="4596" spans="6:70" ht="14.45" customHeight="1" x14ac:dyDescent="0.25">
      <c r="F4596" s="11"/>
      <c r="G4596" s="11"/>
      <c r="H4596" s="21"/>
      <c r="I4596" s="13"/>
      <c r="Y4596" s="17"/>
      <c r="Z4596" s="17"/>
      <c r="AA4596" s="17"/>
      <c r="AB4596" s="17"/>
      <c r="AC4596" s="17"/>
      <c r="AD4596" s="17"/>
      <c r="AI4596" s="17"/>
      <c r="AJ4596" s="17"/>
      <c r="AK4596" s="17"/>
      <c r="AL4596" s="17"/>
      <c r="AM4596" s="16"/>
      <c r="BC4596" s="17"/>
      <c r="BD4596" s="17"/>
      <c r="BE4596" s="17"/>
      <c r="BF4596" s="17"/>
      <c r="BO4596" s="17"/>
      <c r="BP4596" s="17"/>
      <c r="BQ4596" s="17"/>
      <c r="BR4596" s="17"/>
    </row>
    <row r="4597" spans="6:70" ht="14.45" customHeight="1" x14ac:dyDescent="0.25">
      <c r="F4597" s="11"/>
      <c r="G4597" s="11"/>
      <c r="H4597" s="21"/>
      <c r="I4597" s="13"/>
      <c r="Y4597" s="17"/>
      <c r="Z4597" s="17"/>
      <c r="AA4597" s="17"/>
      <c r="AB4597" s="17"/>
      <c r="AC4597" s="17"/>
      <c r="AD4597" s="17"/>
      <c r="AI4597" s="17"/>
      <c r="AJ4597" s="17"/>
      <c r="AK4597" s="17"/>
      <c r="AL4597" s="17"/>
      <c r="AM4597" s="16"/>
      <c r="BC4597" s="17"/>
      <c r="BD4597" s="17"/>
      <c r="BE4597" s="17"/>
      <c r="BF4597" s="17"/>
      <c r="BO4597" s="17"/>
      <c r="BP4597" s="17"/>
      <c r="BQ4597" s="17"/>
      <c r="BR4597" s="17"/>
    </row>
    <row r="4598" spans="6:70" ht="14.45" customHeight="1" x14ac:dyDescent="0.25">
      <c r="F4598" s="11"/>
      <c r="G4598" s="11"/>
      <c r="H4598" s="21"/>
      <c r="I4598" s="13"/>
      <c r="Y4598" s="17"/>
      <c r="Z4598" s="17"/>
      <c r="AA4598" s="17"/>
      <c r="AB4598" s="17"/>
      <c r="AC4598" s="17"/>
      <c r="AD4598" s="17"/>
      <c r="AI4598" s="17"/>
      <c r="AJ4598" s="17"/>
      <c r="AK4598" s="17"/>
      <c r="AL4598" s="17"/>
      <c r="AM4598" s="16"/>
      <c r="BC4598" s="17"/>
      <c r="BD4598" s="17"/>
      <c r="BE4598" s="17"/>
      <c r="BF4598" s="17"/>
      <c r="BO4598" s="17"/>
      <c r="BP4598" s="17"/>
      <c r="BQ4598" s="17"/>
      <c r="BR4598" s="17"/>
    </row>
    <row r="4599" spans="6:70" ht="14.45" customHeight="1" x14ac:dyDescent="0.25">
      <c r="F4599" s="11"/>
      <c r="G4599" s="11"/>
      <c r="H4599" s="21"/>
      <c r="I4599" s="13"/>
      <c r="Y4599" s="17"/>
      <c r="Z4599" s="17"/>
      <c r="AA4599" s="17"/>
      <c r="AB4599" s="17"/>
      <c r="AC4599" s="17"/>
      <c r="AD4599" s="17"/>
      <c r="AI4599" s="17"/>
      <c r="AJ4599" s="17"/>
      <c r="AK4599" s="17"/>
      <c r="AL4599" s="17"/>
      <c r="AM4599" s="16"/>
      <c r="BC4599" s="17"/>
      <c r="BD4599" s="17"/>
      <c r="BE4599" s="17"/>
      <c r="BF4599" s="17"/>
      <c r="BO4599" s="17"/>
      <c r="BP4599" s="17"/>
      <c r="BQ4599" s="17"/>
      <c r="BR4599" s="17"/>
    </row>
    <row r="4600" spans="6:70" ht="14.45" customHeight="1" x14ac:dyDescent="0.25">
      <c r="F4600" s="11"/>
      <c r="G4600" s="11"/>
      <c r="H4600" s="21"/>
      <c r="I4600" s="13"/>
      <c r="Y4600" s="17"/>
      <c r="Z4600" s="17"/>
      <c r="AA4600" s="17"/>
      <c r="AB4600" s="17"/>
      <c r="AC4600" s="17"/>
      <c r="AD4600" s="17"/>
      <c r="AI4600" s="17"/>
      <c r="AJ4600" s="17"/>
      <c r="AK4600" s="17"/>
      <c r="AL4600" s="17"/>
      <c r="AM4600" s="16"/>
      <c r="BC4600" s="17"/>
      <c r="BD4600" s="17"/>
      <c r="BE4600" s="17"/>
      <c r="BF4600" s="17"/>
      <c r="BO4600" s="17"/>
      <c r="BP4600" s="17"/>
      <c r="BQ4600" s="17"/>
      <c r="BR4600" s="17"/>
    </row>
    <row r="4601" spans="6:70" ht="14.45" customHeight="1" x14ac:dyDescent="0.25">
      <c r="F4601" s="11"/>
      <c r="G4601" s="11"/>
      <c r="H4601" s="21"/>
      <c r="I4601" s="13"/>
      <c r="Y4601" s="17"/>
      <c r="Z4601" s="17"/>
      <c r="AA4601" s="17"/>
      <c r="AB4601" s="17"/>
      <c r="AC4601" s="17"/>
      <c r="AD4601" s="17"/>
      <c r="AI4601" s="17"/>
      <c r="AJ4601" s="17"/>
      <c r="AK4601" s="17"/>
      <c r="AL4601" s="17"/>
      <c r="AM4601" s="16"/>
      <c r="BC4601" s="17"/>
      <c r="BD4601" s="17"/>
      <c r="BE4601" s="17"/>
      <c r="BF4601" s="17"/>
      <c r="BO4601" s="17"/>
      <c r="BP4601" s="17"/>
      <c r="BQ4601" s="17"/>
      <c r="BR4601" s="17"/>
    </row>
    <row r="4602" spans="6:70" ht="14.45" customHeight="1" x14ac:dyDescent="0.25">
      <c r="F4602" s="11"/>
      <c r="G4602" s="11"/>
      <c r="H4602" s="21"/>
      <c r="I4602" s="13"/>
      <c r="Y4602" s="17"/>
      <c r="Z4602" s="17"/>
      <c r="AA4602" s="17"/>
      <c r="AB4602" s="17"/>
      <c r="AC4602" s="17"/>
      <c r="AD4602" s="17"/>
      <c r="AI4602" s="17"/>
      <c r="AJ4602" s="17"/>
      <c r="AK4602" s="17"/>
      <c r="AL4602" s="17"/>
      <c r="AM4602" s="16"/>
      <c r="BC4602" s="17"/>
      <c r="BD4602" s="17"/>
      <c r="BE4602" s="17"/>
      <c r="BF4602" s="17"/>
      <c r="BO4602" s="17"/>
      <c r="BP4602" s="17"/>
      <c r="BQ4602" s="17"/>
      <c r="BR4602" s="17"/>
    </row>
    <row r="4603" spans="6:70" ht="14.45" customHeight="1" x14ac:dyDescent="0.25">
      <c r="F4603" s="11"/>
      <c r="G4603" s="11"/>
      <c r="H4603" s="21"/>
      <c r="I4603" s="13"/>
      <c r="Y4603" s="17"/>
      <c r="Z4603" s="17"/>
      <c r="AA4603" s="17"/>
      <c r="AB4603" s="17"/>
      <c r="AC4603" s="17"/>
      <c r="AD4603" s="17"/>
      <c r="AI4603" s="17"/>
      <c r="AJ4603" s="17"/>
      <c r="AK4603" s="17"/>
      <c r="AL4603" s="17"/>
      <c r="AM4603" s="16"/>
      <c r="BC4603" s="17"/>
      <c r="BD4603" s="17"/>
      <c r="BE4603" s="17"/>
      <c r="BF4603" s="17"/>
      <c r="BO4603" s="17"/>
      <c r="BP4603" s="17"/>
      <c r="BQ4603" s="17"/>
      <c r="BR4603" s="17"/>
    </row>
    <row r="4604" spans="6:70" ht="14.45" customHeight="1" x14ac:dyDescent="0.25">
      <c r="F4604" s="11"/>
      <c r="G4604" s="11"/>
      <c r="H4604" s="21"/>
      <c r="I4604" s="13"/>
      <c r="Y4604" s="17"/>
      <c r="Z4604" s="17"/>
      <c r="AA4604" s="17"/>
      <c r="AB4604" s="17"/>
      <c r="AC4604" s="17"/>
      <c r="AD4604" s="17"/>
      <c r="AI4604" s="17"/>
      <c r="AJ4604" s="17"/>
      <c r="AK4604" s="17"/>
      <c r="AL4604" s="17"/>
      <c r="AM4604" s="16"/>
      <c r="BC4604" s="17"/>
      <c r="BD4604" s="17"/>
      <c r="BE4604" s="17"/>
      <c r="BF4604" s="17"/>
      <c r="BO4604" s="17"/>
      <c r="BP4604" s="17"/>
      <c r="BQ4604" s="17"/>
      <c r="BR4604" s="17"/>
    </row>
    <row r="4605" spans="6:70" ht="14.45" customHeight="1" x14ac:dyDescent="0.25">
      <c r="F4605" s="11"/>
      <c r="G4605" s="11"/>
      <c r="H4605" s="21"/>
      <c r="I4605" s="13"/>
      <c r="Y4605" s="17"/>
      <c r="Z4605" s="17"/>
      <c r="AA4605" s="17"/>
      <c r="AB4605" s="17"/>
      <c r="AC4605" s="17"/>
      <c r="AD4605" s="17"/>
      <c r="AI4605" s="17"/>
      <c r="AJ4605" s="17"/>
      <c r="AK4605" s="17"/>
      <c r="AL4605" s="17"/>
      <c r="AM4605" s="16"/>
      <c r="BC4605" s="17"/>
      <c r="BD4605" s="17"/>
      <c r="BE4605" s="17"/>
      <c r="BF4605" s="17"/>
      <c r="BO4605" s="17"/>
      <c r="BP4605" s="17"/>
      <c r="BQ4605" s="17"/>
      <c r="BR4605" s="17"/>
    </row>
    <row r="4606" spans="6:70" ht="14.45" customHeight="1" x14ac:dyDescent="0.25">
      <c r="F4606" s="11"/>
      <c r="G4606" s="11"/>
      <c r="H4606" s="21"/>
      <c r="I4606" s="13"/>
      <c r="Y4606" s="17"/>
      <c r="Z4606" s="17"/>
      <c r="AA4606" s="17"/>
      <c r="AB4606" s="17"/>
      <c r="AC4606" s="17"/>
      <c r="AD4606" s="17"/>
      <c r="AI4606" s="17"/>
      <c r="AJ4606" s="17"/>
      <c r="AK4606" s="17"/>
      <c r="AL4606" s="17"/>
      <c r="AM4606" s="16"/>
      <c r="BC4606" s="17"/>
      <c r="BD4606" s="17"/>
      <c r="BE4606" s="17"/>
      <c r="BF4606" s="17"/>
      <c r="BO4606" s="17"/>
      <c r="BP4606" s="17"/>
      <c r="BQ4606" s="17"/>
      <c r="BR4606" s="17"/>
    </row>
    <row r="4607" spans="6:70" ht="14.45" customHeight="1" x14ac:dyDescent="0.25">
      <c r="F4607" s="11"/>
      <c r="G4607" s="11"/>
      <c r="H4607" s="21"/>
      <c r="I4607" s="13"/>
      <c r="Y4607" s="17"/>
      <c r="Z4607" s="17"/>
      <c r="AA4607" s="17"/>
      <c r="AB4607" s="17"/>
      <c r="AC4607" s="17"/>
      <c r="AD4607" s="17"/>
      <c r="AI4607" s="17"/>
      <c r="AJ4607" s="17"/>
      <c r="AK4607" s="17"/>
      <c r="AL4607" s="17"/>
      <c r="AM4607" s="16"/>
      <c r="BC4607" s="17"/>
      <c r="BD4607" s="17"/>
      <c r="BE4607" s="17"/>
      <c r="BF4607" s="17"/>
      <c r="BO4607" s="17"/>
      <c r="BP4607" s="17"/>
      <c r="BQ4607" s="17"/>
      <c r="BR4607" s="17"/>
    </row>
    <row r="4608" spans="6:70" ht="14.45" customHeight="1" x14ac:dyDescent="0.25">
      <c r="F4608" s="11"/>
      <c r="G4608" s="11"/>
      <c r="H4608" s="21"/>
      <c r="I4608" s="13"/>
      <c r="Y4608" s="17"/>
      <c r="Z4608" s="17"/>
      <c r="AA4608" s="17"/>
      <c r="AB4608" s="17"/>
      <c r="AC4608" s="17"/>
      <c r="AD4608" s="17"/>
      <c r="AI4608" s="17"/>
      <c r="AJ4608" s="17"/>
      <c r="AK4608" s="17"/>
      <c r="AL4608" s="17"/>
      <c r="AM4608" s="16"/>
      <c r="BC4608" s="17"/>
      <c r="BD4608" s="17"/>
      <c r="BE4608" s="17"/>
      <c r="BF4608" s="17"/>
      <c r="BO4608" s="17"/>
      <c r="BP4608" s="17"/>
      <c r="BQ4608" s="17"/>
      <c r="BR4608" s="17"/>
    </row>
    <row r="4609" spans="6:70" ht="14.45" customHeight="1" x14ac:dyDescent="0.25">
      <c r="F4609" s="11"/>
      <c r="G4609" s="11"/>
      <c r="H4609" s="21"/>
      <c r="I4609" s="13"/>
      <c r="Y4609" s="17"/>
      <c r="Z4609" s="17"/>
      <c r="AA4609" s="17"/>
      <c r="AB4609" s="17"/>
      <c r="AC4609" s="17"/>
      <c r="AD4609" s="17"/>
      <c r="AI4609" s="17"/>
      <c r="AJ4609" s="17"/>
      <c r="AK4609" s="17"/>
      <c r="AL4609" s="17"/>
      <c r="AM4609" s="16"/>
      <c r="BC4609" s="17"/>
      <c r="BD4609" s="17"/>
      <c r="BE4609" s="17"/>
      <c r="BF4609" s="17"/>
      <c r="BO4609" s="17"/>
      <c r="BP4609" s="17"/>
      <c r="BQ4609" s="17"/>
      <c r="BR4609" s="17"/>
    </row>
    <row r="4610" spans="6:70" ht="14.45" customHeight="1" x14ac:dyDescent="0.25">
      <c r="F4610" s="11"/>
      <c r="G4610" s="11"/>
      <c r="H4610" s="21"/>
      <c r="I4610" s="13"/>
      <c r="Y4610" s="17"/>
      <c r="Z4610" s="17"/>
      <c r="AA4610" s="17"/>
      <c r="AB4610" s="17"/>
      <c r="AC4610" s="17"/>
      <c r="AD4610" s="17"/>
      <c r="AI4610" s="17"/>
      <c r="AJ4610" s="17"/>
      <c r="AK4610" s="17"/>
      <c r="AL4610" s="17"/>
      <c r="AM4610" s="16"/>
      <c r="BC4610" s="17"/>
      <c r="BD4610" s="17"/>
      <c r="BE4610" s="17"/>
      <c r="BF4610" s="17"/>
      <c r="BO4610" s="17"/>
      <c r="BP4610" s="17"/>
      <c r="BQ4610" s="17"/>
      <c r="BR4610" s="17"/>
    </row>
    <row r="4611" spans="6:70" ht="14.45" customHeight="1" x14ac:dyDescent="0.25">
      <c r="F4611" s="11"/>
      <c r="G4611" s="11"/>
      <c r="H4611" s="21"/>
      <c r="I4611" s="13"/>
      <c r="Y4611" s="17"/>
      <c r="Z4611" s="17"/>
      <c r="AA4611" s="17"/>
      <c r="AB4611" s="17"/>
      <c r="AC4611" s="17"/>
      <c r="AD4611" s="17"/>
      <c r="AI4611" s="17"/>
      <c r="AJ4611" s="17"/>
      <c r="AK4611" s="17"/>
      <c r="AL4611" s="17"/>
      <c r="AM4611" s="16"/>
      <c r="BC4611" s="17"/>
      <c r="BD4611" s="17"/>
      <c r="BE4611" s="17"/>
      <c r="BF4611" s="17"/>
      <c r="BO4611" s="17"/>
      <c r="BP4611" s="17"/>
      <c r="BQ4611" s="17"/>
      <c r="BR4611" s="17"/>
    </row>
    <row r="4612" spans="6:70" ht="14.45" customHeight="1" x14ac:dyDescent="0.25">
      <c r="F4612" s="11"/>
      <c r="G4612" s="11"/>
      <c r="H4612" s="21"/>
      <c r="I4612" s="13"/>
      <c r="Y4612" s="17"/>
      <c r="Z4612" s="17"/>
      <c r="AA4612" s="17"/>
      <c r="AB4612" s="17"/>
      <c r="AC4612" s="17"/>
      <c r="AD4612" s="17"/>
      <c r="AI4612" s="17"/>
      <c r="AJ4612" s="17"/>
      <c r="AK4612" s="17"/>
      <c r="AL4612" s="17"/>
      <c r="AM4612" s="16"/>
      <c r="BC4612" s="17"/>
      <c r="BD4612" s="17"/>
      <c r="BE4612" s="17"/>
      <c r="BF4612" s="17"/>
      <c r="BO4612" s="17"/>
      <c r="BP4612" s="17"/>
      <c r="BQ4612" s="17"/>
      <c r="BR4612" s="17"/>
    </row>
    <row r="4613" spans="6:70" ht="14.45" customHeight="1" x14ac:dyDescent="0.25">
      <c r="F4613" s="11"/>
      <c r="G4613" s="11"/>
      <c r="H4613" s="21"/>
      <c r="I4613" s="13"/>
      <c r="Y4613" s="17"/>
      <c r="Z4613" s="17"/>
      <c r="AA4613" s="17"/>
      <c r="AB4613" s="17"/>
      <c r="AC4613" s="17"/>
      <c r="AD4613" s="17"/>
      <c r="AI4613" s="17"/>
      <c r="AJ4613" s="17"/>
      <c r="AK4613" s="17"/>
      <c r="AL4613" s="17"/>
      <c r="AM4613" s="16"/>
      <c r="BC4613" s="17"/>
      <c r="BD4613" s="17"/>
      <c r="BE4613" s="17"/>
      <c r="BF4613" s="17"/>
      <c r="BO4613" s="17"/>
      <c r="BP4613" s="17"/>
      <c r="BQ4613" s="17"/>
      <c r="BR4613" s="17"/>
    </row>
    <row r="4614" spans="6:70" ht="14.45" customHeight="1" x14ac:dyDescent="0.25">
      <c r="F4614" s="11"/>
      <c r="G4614" s="11"/>
      <c r="H4614" s="21"/>
      <c r="I4614" s="13"/>
      <c r="Y4614" s="17"/>
      <c r="Z4614" s="17"/>
      <c r="AA4614" s="17"/>
      <c r="AB4614" s="17"/>
      <c r="AC4614" s="17"/>
      <c r="AD4614" s="17"/>
      <c r="AI4614" s="17"/>
      <c r="AJ4614" s="17"/>
      <c r="AK4614" s="17"/>
      <c r="AL4614" s="17"/>
      <c r="AM4614" s="16"/>
      <c r="BC4614" s="17"/>
      <c r="BD4614" s="17"/>
      <c r="BE4614" s="17"/>
      <c r="BF4614" s="17"/>
      <c r="BO4614" s="17"/>
      <c r="BP4614" s="17"/>
      <c r="BQ4614" s="17"/>
      <c r="BR4614" s="17"/>
    </row>
    <row r="4615" spans="6:70" ht="14.45" customHeight="1" x14ac:dyDescent="0.25">
      <c r="F4615" s="11"/>
      <c r="G4615" s="11"/>
      <c r="H4615" s="21"/>
      <c r="I4615" s="13"/>
      <c r="Y4615" s="17"/>
      <c r="Z4615" s="17"/>
      <c r="AA4615" s="17"/>
      <c r="AB4615" s="17"/>
      <c r="AC4615" s="17"/>
      <c r="AD4615" s="17"/>
      <c r="AI4615" s="17"/>
      <c r="AJ4615" s="17"/>
      <c r="AK4615" s="17"/>
      <c r="AL4615" s="17"/>
      <c r="AM4615" s="16"/>
      <c r="BC4615" s="17"/>
      <c r="BD4615" s="17"/>
      <c r="BE4615" s="17"/>
      <c r="BF4615" s="17"/>
      <c r="BO4615" s="17"/>
      <c r="BP4615" s="17"/>
      <c r="BQ4615" s="17"/>
      <c r="BR4615" s="17"/>
    </row>
    <row r="4616" spans="6:70" ht="14.45" customHeight="1" x14ac:dyDescent="0.25">
      <c r="F4616" s="11"/>
      <c r="G4616" s="11"/>
      <c r="H4616" s="21"/>
      <c r="I4616" s="13"/>
      <c r="Y4616" s="17"/>
      <c r="Z4616" s="17"/>
      <c r="AA4616" s="17"/>
      <c r="AB4616" s="17"/>
      <c r="AC4616" s="17"/>
      <c r="AD4616" s="17"/>
      <c r="AI4616" s="17"/>
      <c r="AJ4616" s="17"/>
      <c r="AK4616" s="17"/>
      <c r="AL4616" s="17"/>
      <c r="AM4616" s="16"/>
      <c r="BC4616" s="17"/>
      <c r="BD4616" s="17"/>
      <c r="BE4616" s="17"/>
      <c r="BF4616" s="17"/>
      <c r="BO4616" s="17"/>
      <c r="BP4616" s="17"/>
      <c r="BQ4616" s="17"/>
      <c r="BR4616" s="17"/>
    </row>
    <row r="4617" spans="6:70" ht="14.45" customHeight="1" x14ac:dyDescent="0.25">
      <c r="F4617" s="11"/>
      <c r="G4617" s="11"/>
      <c r="H4617" s="21"/>
      <c r="I4617" s="13"/>
      <c r="Y4617" s="17"/>
      <c r="Z4617" s="17"/>
      <c r="AA4617" s="17"/>
      <c r="AB4617" s="17"/>
      <c r="AC4617" s="17"/>
      <c r="AD4617" s="17"/>
      <c r="AI4617" s="17"/>
      <c r="AJ4617" s="17"/>
      <c r="AK4617" s="17"/>
      <c r="AL4617" s="17"/>
      <c r="AM4617" s="16"/>
      <c r="BC4617" s="17"/>
      <c r="BD4617" s="17"/>
      <c r="BE4617" s="17"/>
      <c r="BF4617" s="17"/>
      <c r="BO4617" s="17"/>
      <c r="BP4617" s="17"/>
      <c r="BQ4617" s="17"/>
      <c r="BR4617" s="17"/>
    </row>
    <row r="4618" spans="6:70" ht="14.45" customHeight="1" x14ac:dyDescent="0.25">
      <c r="F4618" s="11"/>
      <c r="G4618" s="11"/>
      <c r="H4618" s="21"/>
      <c r="I4618" s="13"/>
      <c r="Y4618" s="17"/>
      <c r="Z4618" s="17"/>
      <c r="AA4618" s="17"/>
      <c r="AB4618" s="17"/>
      <c r="AC4618" s="17"/>
      <c r="AD4618" s="17"/>
      <c r="AI4618" s="17"/>
      <c r="AJ4618" s="17"/>
      <c r="AK4618" s="17"/>
      <c r="AL4618" s="17"/>
      <c r="AM4618" s="16"/>
      <c r="BC4618" s="17"/>
      <c r="BD4618" s="17"/>
      <c r="BE4618" s="17"/>
      <c r="BF4618" s="17"/>
      <c r="BO4618" s="17"/>
      <c r="BP4618" s="17"/>
      <c r="BQ4618" s="17"/>
      <c r="BR4618" s="17"/>
    </row>
    <row r="4619" spans="6:70" ht="14.45" customHeight="1" x14ac:dyDescent="0.25">
      <c r="F4619" s="11"/>
      <c r="G4619" s="11"/>
      <c r="H4619" s="21"/>
      <c r="I4619" s="13"/>
      <c r="Y4619" s="17"/>
      <c r="Z4619" s="17"/>
      <c r="AA4619" s="17"/>
      <c r="AB4619" s="17"/>
      <c r="AC4619" s="17"/>
      <c r="AD4619" s="17"/>
      <c r="AI4619" s="17"/>
      <c r="AJ4619" s="17"/>
      <c r="AK4619" s="17"/>
      <c r="AL4619" s="17"/>
      <c r="AM4619" s="16"/>
      <c r="BC4619" s="17"/>
      <c r="BD4619" s="17"/>
      <c r="BE4619" s="17"/>
      <c r="BF4619" s="17"/>
      <c r="BO4619" s="17"/>
      <c r="BP4619" s="17"/>
      <c r="BQ4619" s="17"/>
      <c r="BR4619" s="17"/>
    </row>
    <row r="4620" spans="6:70" ht="14.45" customHeight="1" x14ac:dyDescent="0.25">
      <c r="F4620" s="11"/>
      <c r="G4620" s="11"/>
      <c r="H4620" s="21"/>
      <c r="I4620" s="13"/>
      <c r="Y4620" s="17"/>
      <c r="Z4620" s="17"/>
      <c r="AA4620" s="17"/>
      <c r="AB4620" s="17"/>
      <c r="AC4620" s="17"/>
      <c r="AD4620" s="17"/>
      <c r="AI4620" s="17"/>
      <c r="AJ4620" s="17"/>
      <c r="AK4620" s="17"/>
      <c r="AL4620" s="17"/>
      <c r="AM4620" s="16"/>
      <c r="BC4620" s="17"/>
      <c r="BD4620" s="17"/>
      <c r="BE4620" s="17"/>
      <c r="BF4620" s="17"/>
      <c r="BO4620" s="17"/>
      <c r="BP4620" s="17"/>
      <c r="BQ4620" s="17"/>
      <c r="BR4620" s="17"/>
    </row>
    <row r="4621" spans="6:70" ht="14.45" customHeight="1" x14ac:dyDescent="0.25">
      <c r="F4621" s="11"/>
      <c r="G4621" s="11"/>
      <c r="H4621" s="21"/>
      <c r="I4621" s="13"/>
      <c r="Y4621" s="17"/>
      <c r="Z4621" s="17"/>
      <c r="AA4621" s="17"/>
      <c r="AB4621" s="17"/>
      <c r="AC4621" s="17"/>
      <c r="AD4621" s="17"/>
      <c r="AI4621" s="17"/>
      <c r="AJ4621" s="17"/>
      <c r="AK4621" s="17"/>
      <c r="AL4621" s="17"/>
      <c r="AM4621" s="16"/>
      <c r="BC4621" s="17"/>
      <c r="BD4621" s="17"/>
      <c r="BE4621" s="17"/>
      <c r="BF4621" s="17"/>
      <c r="BO4621" s="17"/>
      <c r="BP4621" s="17"/>
      <c r="BQ4621" s="17"/>
      <c r="BR4621" s="17"/>
    </row>
    <row r="4622" spans="6:70" ht="14.45" customHeight="1" x14ac:dyDescent="0.25">
      <c r="F4622" s="11"/>
      <c r="G4622" s="11"/>
      <c r="H4622" s="21"/>
      <c r="I4622" s="13"/>
      <c r="Y4622" s="17"/>
      <c r="Z4622" s="17"/>
      <c r="AA4622" s="17"/>
      <c r="AB4622" s="17"/>
      <c r="AC4622" s="17"/>
      <c r="AD4622" s="17"/>
      <c r="AI4622" s="17"/>
      <c r="AJ4622" s="17"/>
      <c r="AK4622" s="17"/>
      <c r="AL4622" s="17"/>
      <c r="AM4622" s="16"/>
      <c r="BC4622" s="17"/>
      <c r="BD4622" s="17"/>
      <c r="BE4622" s="17"/>
      <c r="BF4622" s="17"/>
      <c r="BO4622" s="17"/>
      <c r="BP4622" s="17"/>
      <c r="BQ4622" s="17"/>
      <c r="BR4622" s="17"/>
    </row>
    <row r="4623" spans="6:70" ht="14.45" customHeight="1" x14ac:dyDescent="0.25">
      <c r="F4623" s="11"/>
      <c r="G4623" s="11"/>
      <c r="H4623" s="21"/>
      <c r="I4623" s="13"/>
      <c r="Y4623" s="17"/>
      <c r="Z4623" s="17"/>
      <c r="AA4623" s="17"/>
      <c r="AB4623" s="17"/>
      <c r="AC4623" s="17"/>
      <c r="AD4623" s="17"/>
      <c r="AI4623" s="17"/>
      <c r="AJ4623" s="17"/>
      <c r="AK4623" s="17"/>
      <c r="AL4623" s="17"/>
      <c r="AM4623" s="16"/>
      <c r="BC4623" s="17"/>
      <c r="BD4623" s="17"/>
      <c r="BE4623" s="17"/>
      <c r="BF4623" s="17"/>
      <c r="BO4623" s="17"/>
      <c r="BP4623" s="17"/>
      <c r="BQ4623" s="17"/>
      <c r="BR4623" s="17"/>
    </row>
    <row r="4624" spans="6:70" ht="14.45" customHeight="1" x14ac:dyDescent="0.25">
      <c r="F4624" s="11"/>
      <c r="G4624" s="11"/>
      <c r="H4624" s="21"/>
      <c r="I4624" s="13"/>
      <c r="Y4624" s="17"/>
      <c r="Z4624" s="17"/>
      <c r="AA4624" s="17"/>
      <c r="AB4624" s="17"/>
      <c r="AC4624" s="17"/>
      <c r="AD4624" s="17"/>
      <c r="AI4624" s="17"/>
      <c r="AJ4624" s="17"/>
      <c r="AK4624" s="17"/>
      <c r="AL4624" s="17"/>
      <c r="AM4624" s="16"/>
      <c r="BC4624" s="17"/>
      <c r="BD4624" s="17"/>
      <c r="BE4624" s="17"/>
      <c r="BF4624" s="17"/>
      <c r="BO4624" s="17"/>
      <c r="BP4624" s="17"/>
      <c r="BQ4624" s="17"/>
      <c r="BR4624" s="17"/>
    </row>
    <row r="4625" spans="6:70" ht="14.45" customHeight="1" x14ac:dyDescent="0.25">
      <c r="F4625" s="11"/>
      <c r="G4625" s="11"/>
      <c r="H4625" s="21"/>
      <c r="I4625" s="13"/>
      <c r="Y4625" s="17"/>
      <c r="Z4625" s="17"/>
      <c r="AA4625" s="17"/>
      <c r="AB4625" s="17"/>
      <c r="AC4625" s="17"/>
      <c r="AD4625" s="17"/>
      <c r="AI4625" s="17"/>
      <c r="AJ4625" s="17"/>
      <c r="AK4625" s="17"/>
      <c r="AL4625" s="17"/>
      <c r="AM4625" s="16"/>
      <c r="BC4625" s="17"/>
      <c r="BD4625" s="17"/>
      <c r="BE4625" s="17"/>
      <c r="BF4625" s="17"/>
      <c r="BO4625" s="17"/>
      <c r="BP4625" s="17"/>
      <c r="BQ4625" s="17"/>
      <c r="BR4625" s="17"/>
    </row>
    <row r="4626" spans="6:70" ht="14.45" customHeight="1" x14ac:dyDescent="0.25">
      <c r="F4626" s="11"/>
      <c r="G4626" s="11"/>
      <c r="H4626" s="21"/>
      <c r="I4626" s="13"/>
      <c r="Y4626" s="17"/>
      <c r="Z4626" s="17"/>
      <c r="AA4626" s="17"/>
      <c r="AB4626" s="17"/>
      <c r="AC4626" s="17"/>
      <c r="AD4626" s="17"/>
      <c r="AI4626" s="17"/>
      <c r="AJ4626" s="17"/>
      <c r="AK4626" s="17"/>
      <c r="AL4626" s="17"/>
      <c r="AM4626" s="16"/>
      <c r="BC4626" s="17"/>
      <c r="BD4626" s="17"/>
      <c r="BE4626" s="17"/>
      <c r="BF4626" s="17"/>
      <c r="BO4626" s="17"/>
      <c r="BP4626" s="17"/>
      <c r="BQ4626" s="17"/>
      <c r="BR4626" s="17"/>
    </row>
    <row r="4627" spans="6:70" ht="14.45" customHeight="1" x14ac:dyDescent="0.25">
      <c r="F4627" s="11"/>
      <c r="G4627" s="11"/>
      <c r="H4627" s="21"/>
      <c r="I4627" s="13"/>
      <c r="Y4627" s="17"/>
      <c r="Z4627" s="17"/>
      <c r="AA4627" s="17"/>
      <c r="AB4627" s="17"/>
      <c r="AC4627" s="17"/>
      <c r="AD4627" s="17"/>
      <c r="AI4627" s="17"/>
      <c r="AJ4627" s="17"/>
      <c r="AK4627" s="17"/>
      <c r="AL4627" s="17"/>
      <c r="AM4627" s="16"/>
      <c r="BC4627" s="17"/>
      <c r="BD4627" s="17"/>
      <c r="BE4627" s="17"/>
      <c r="BF4627" s="17"/>
      <c r="BO4627" s="17"/>
      <c r="BP4627" s="17"/>
      <c r="BQ4627" s="17"/>
      <c r="BR4627" s="17"/>
    </row>
    <row r="4628" spans="6:70" ht="14.45" customHeight="1" x14ac:dyDescent="0.25">
      <c r="F4628" s="11"/>
      <c r="G4628" s="11"/>
      <c r="H4628" s="21"/>
      <c r="I4628" s="13"/>
      <c r="Y4628" s="17"/>
      <c r="Z4628" s="17"/>
      <c r="AA4628" s="17"/>
      <c r="AB4628" s="17"/>
      <c r="AC4628" s="17"/>
      <c r="AD4628" s="17"/>
      <c r="AI4628" s="17"/>
      <c r="AJ4628" s="17"/>
      <c r="AK4628" s="17"/>
      <c r="AL4628" s="17"/>
      <c r="AM4628" s="16"/>
      <c r="BC4628" s="17"/>
      <c r="BD4628" s="17"/>
      <c r="BE4628" s="17"/>
      <c r="BF4628" s="17"/>
      <c r="BO4628" s="17"/>
      <c r="BP4628" s="17"/>
      <c r="BQ4628" s="17"/>
      <c r="BR4628" s="17"/>
    </row>
    <row r="4629" spans="6:70" ht="14.45" customHeight="1" x14ac:dyDescent="0.25">
      <c r="F4629" s="11"/>
      <c r="G4629" s="11"/>
      <c r="H4629" s="21"/>
      <c r="I4629" s="13"/>
      <c r="Y4629" s="17"/>
      <c r="Z4629" s="17"/>
      <c r="AA4629" s="17"/>
      <c r="AB4629" s="17"/>
      <c r="AC4629" s="17"/>
      <c r="AD4629" s="17"/>
      <c r="AI4629" s="17"/>
      <c r="AJ4629" s="17"/>
      <c r="AK4629" s="17"/>
      <c r="AL4629" s="17"/>
      <c r="AM4629" s="16"/>
      <c r="BC4629" s="17"/>
      <c r="BD4629" s="17"/>
      <c r="BE4629" s="17"/>
      <c r="BF4629" s="17"/>
      <c r="BO4629" s="17"/>
      <c r="BP4629" s="17"/>
      <c r="BQ4629" s="17"/>
      <c r="BR4629" s="17"/>
    </row>
    <row r="4630" spans="6:70" ht="14.45" customHeight="1" x14ac:dyDescent="0.25">
      <c r="F4630" s="11"/>
      <c r="G4630" s="11"/>
      <c r="H4630" s="21"/>
      <c r="I4630" s="13"/>
      <c r="Y4630" s="17"/>
      <c r="Z4630" s="17"/>
      <c r="AA4630" s="17"/>
      <c r="AB4630" s="17"/>
      <c r="AC4630" s="17"/>
      <c r="AD4630" s="17"/>
      <c r="AI4630" s="17"/>
      <c r="AJ4630" s="17"/>
      <c r="AK4630" s="17"/>
      <c r="AL4630" s="17"/>
      <c r="AM4630" s="16"/>
      <c r="BC4630" s="17"/>
      <c r="BD4630" s="17"/>
      <c r="BE4630" s="17"/>
      <c r="BF4630" s="17"/>
      <c r="BO4630" s="17"/>
      <c r="BP4630" s="17"/>
      <c r="BQ4630" s="17"/>
      <c r="BR4630" s="17"/>
    </row>
    <row r="4631" spans="6:70" ht="14.45" customHeight="1" x14ac:dyDescent="0.25">
      <c r="F4631" s="11"/>
      <c r="G4631" s="11"/>
      <c r="H4631" s="21"/>
      <c r="I4631" s="13"/>
      <c r="Y4631" s="17"/>
      <c r="Z4631" s="17"/>
      <c r="AA4631" s="17"/>
      <c r="AB4631" s="17"/>
      <c r="AC4631" s="17"/>
      <c r="AD4631" s="17"/>
      <c r="AI4631" s="17"/>
      <c r="AJ4631" s="17"/>
      <c r="AK4631" s="17"/>
      <c r="AL4631" s="17"/>
      <c r="AM4631" s="16"/>
      <c r="BC4631" s="17"/>
      <c r="BD4631" s="17"/>
      <c r="BE4631" s="17"/>
      <c r="BF4631" s="17"/>
      <c r="BO4631" s="17"/>
      <c r="BP4631" s="17"/>
      <c r="BQ4631" s="17"/>
      <c r="BR4631" s="17"/>
    </row>
    <row r="4632" spans="6:70" ht="14.45" customHeight="1" x14ac:dyDescent="0.25">
      <c r="F4632" s="11"/>
      <c r="G4632" s="11"/>
      <c r="H4632" s="21"/>
      <c r="I4632" s="13"/>
      <c r="Y4632" s="17"/>
      <c r="Z4632" s="17"/>
      <c r="AA4632" s="17"/>
      <c r="AB4632" s="17"/>
      <c r="AC4632" s="17"/>
      <c r="AD4632" s="17"/>
      <c r="AI4632" s="17"/>
      <c r="AJ4632" s="17"/>
      <c r="AK4632" s="17"/>
      <c r="AL4632" s="17"/>
      <c r="AM4632" s="16"/>
      <c r="BC4632" s="17"/>
      <c r="BD4632" s="17"/>
      <c r="BE4632" s="17"/>
      <c r="BF4632" s="17"/>
      <c r="BO4632" s="17"/>
      <c r="BP4632" s="17"/>
      <c r="BQ4632" s="17"/>
      <c r="BR4632" s="17"/>
    </row>
    <row r="4633" spans="6:70" ht="14.45" customHeight="1" x14ac:dyDescent="0.25">
      <c r="F4633" s="11"/>
      <c r="G4633" s="11"/>
      <c r="H4633" s="21"/>
      <c r="I4633" s="13"/>
      <c r="Y4633" s="17"/>
      <c r="Z4633" s="17"/>
      <c r="AA4633" s="17"/>
      <c r="AB4633" s="17"/>
      <c r="AC4633" s="17"/>
      <c r="AD4633" s="17"/>
      <c r="AI4633" s="17"/>
      <c r="AJ4633" s="17"/>
      <c r="AK4633" s="17"/>
      <c r="AL4633" s="17"/>
      <c r="AM4633" s="16"/>
      <c r="BC4633" s="17"/>
      <c r="BD4633" s="17"/>
      <c r="BE4633" s="17"/>
      <c r="BF4633" s="17"/>
      <c r="BO4633" s="17"/>
      <c r="BP4633" s="17"/>
      <c r="BQ4633" s="17"/>
      <c r="BR4633" s="17"/>
    </row>
    <row r="4634" spans="6:70" ht="14.45" customHeight="1" x14ac:dyDescent="0.25">
      <c r="F4634" s="11"/>
      <c r="G4634" s="11"/>
      <c r="H4634" s="21"/>
      <c r="I4634" s="13"/>
      <c r="Y4634" s="17"/>
      <c r="Z4634" s="17"/>
      <c r="AA4634" s="17"/>
      <c r="AB4634" s="17"/>
      <c r="AC4634" s="17"/>
      <c r="AD4634" s="17"/>
      <c r="AI4634" s="17"/>
      <c r="AJ4634" s="17"/>
      <c r="AK4634" s="17"/>
      <c r="AL4634" s="17"/>
      <c r="AM4634" s="16"/>
      <c r="BC4634" s="17"/>
      <c r="BD4634" s="17"/>
      <c r="BE4634" s="17"/>
      <c r="BF4634" s="17"/>
      <c r="BO4634" s="17"/>
      <c r="BP4634" s="17"/>
      <c r="BQ4634" s="17"/>
      <c r="BR4634" s="17"/>
    </row>
    <row r="4635" spans="6:70" ht="14.45" customHeight="1" x14ac:dyDescent="0.25">
      <c r="F4635" s="11"/>
      <c r="G4635" s="11"/>
      <c r="H4635" s="21"/>
      <c r="I4635" s="13"/>
      <c r="Y4635" s="17"/>
      <c r="Z4635" s="17"/>
      <c r="AA4635" s="17"/>
      <c r="AB4635" s="17"/>
      <c r="AC4635" s="17"/>
      <c r="AD4635" s="17"/>
      <c r="AI4635" s="17"/>
      <c r="AJ4635" s="17"/>
      <c r="AK4635" s="17"/>
      <c r="AL4635" s="17"/>
      <c r="AM4635" s="16"/>
      <c r="BC4635" s="17"/>
      <c r="BD4635" s="17"/>
      <c r="BE4635" s="17"/>
      <c r="BF4635" s="17"/>
      <c r="BO4635" s="17"/>
      <c r="BP4635" s="17"/>
      <c r="BQ4635" s="17"/>
      <c r="BR4635" s="17"/>
    </row>
    <row r="4636" spans="6:70" ht="14.45" customHeight="1" x14ac:dyDescent="0.25">
      <c r="F4636" s="11"/>
      <c r="G4636" s="11"/>
      <c r="H4636" s="21"/>
      <c r="I4636" s="13"/>
      <c r="Y4636" s="17"/>
      <c r="Z4636" s="17"/>
      <c r="AA4636" s="17"/>
      <c r="AB4636" s="17"/>
      <c r="AC4636" s="17"/>
      <c r="AD4636" s="17"/>
      <c r="AI4636" s="17"/>
      <c r="AJ4636" s="17"/>
      <c r="AK4636" s="17"/>
      <c r="AL4636" s="17"/>
      <c r="AM4636" s="16"/>
      <c r="BC4636" s="17"/>
      <c r="BD4636" s="17"/>
      <c r="BE4636" s="17"/>
      <c r="BF4636" s="17"/>
      <c r="BO4636" s="17"/>
      <c r="BP4636" s="17"/>
      <c r="BQ4636" s="17"/>
      <c r="BR4636" s="17"/>
    </row>
    <row r="4637" spans="6:70" ht="14.45" customHeight="1" x14ac:dyDescent="0.25">
      <c r="F4637" s="11"/>
      <c r="G4637" s="11"/>
      <c r="H4637" s="21"/>
      <c r="I4637" s="13"/>
      <c r="Y4637" s="17"/>
      <c r="Z4637" s="17"/>
      <c r="AA4637" s="17"/>
      <c r="AB4637" s="17"/>
      <c r="AC4637" s="17"/>
      <c r="AD4637" s="17"/>
      <c r="AI4637" s="17"/>
      <c r="AJ4637" s="17"/>
      <c r="AK4637" s="17"/>
      <c r="AL4637" s="17"/>
      <c r="AM4637" s="16"/>
      <c r="BC4637" s="17"/>
      <c r="BD4637" s="17"/>
      <c r="BE4637" s="17"/>
      <c r="BF4637" s="17"/>
      <c r="BO4637" s="17"/>
      <c r="BP4637" s="17"/>
      <c r="BQ4637" s="17"/>
      <c r="BR4637" s="17"/>
    </row>
    <row r="4638" spans="6:70" ht="14.45" customHeight="1" x14ac:dyDescent="0.25">
      <c r="F4638" s="11"/>
      <c r="G4638" s="11"/>
      <c r="H4638" s="21"/>
      <c r="I4638" s="13"/>
      <c r="Y4638" s="17"/>
      <c r="Z4638" s="17"/>
      <c r="AA4638" s="17"/>
      <c r="AB4638" s="17"/>
      <c r="AC4638" s="17"/>
      <c r="AD4638" s="17"/>
      <c r="AI4638" s="17"/>
      <c r="AJ4638" s="17"/>
      <c r="AK4638" s="17"/>
      <c r="AL4638" s="17"/>
      <c r="AM4638" s="16"/>
      <c r="BC4638" s="17"/>
      <c r="BD4638" s="17"/>
      <c r="BE4638" s="17"/>
      <c r="BF4638" s="17"/>
      <c r="BO4638" s="17"/>
      <c r="BP4638" s="17"/>
      <c r="BQ4638" s="17"/>
      <c r="BR4638" s="17"/>
    </row>
    <row r="4639" spans="6:70" ht="14.45" customHeight="1" x14ac:dyDescent="0.25">
      <c r="F4639" s="11"/>
      <c r="G4639" s="11"/>
      <c r="H4639" s="21"/>
      <c r="I4639" s="13"/>
      <c r="Y4639" s="17"/>
      <c r="Z4639" s="17"/>
      <c r="AA4639" s="17"/>
      <c r="AB4639" s="17"/>
      <c r="AC4639" s="17"/>
      <c r="AD4639" s="17"/>
      <c r="AI4639" s="17"/>
      <c r="AJ4639" s="17"/>
      <c r="AK4639" s="17"/>
      <c r="AL4639" s="17"/>
      <c r="AM4639" s="16"/>
      <c r="BC4639" s="17"/>
      <c r="BD4639" s="17"/>
      <c r="BE4639" s="17"/>
      <c r="BF4639" s="17"/>
      <c r="BO4639" s="17"/>
      <c r="BP4639" s="17"/>
      <c r="BQ4639" s="17"/>
      <c r="BR4639" s="17"/>
    </row>
    <row r="4640" spans="6:70" ht="14.45" customHeight="1" x14ac:dyDescent="0.25">
      <c r="F4640" s="11"/>
      <c r="G4640" s="11"/>
      <c r="H4640" s="21"/>
      <c r="I4640" s="13"/>
      <c r="Y4640" s="17"/>
      <c r="Z4640" s="17"/>
      <c r="AA4640" s="17"/>
      <c r="AB4640" s="17"/>
      <c r="AC4640" s="17"/>
      <c r="AD4640" s="17"/>
      <c r="AI4640" s="17"/>
      <c r="AJ4640" s="17"/>
      <c r="AK4640" s="17"/>
      <c r="AL4640" s="17"/>
      <c r="AM4640" s="16"/>
      <c r="BC4640" s="17"/>
      <c r="BD4640" s="17"/>
      <c r="BE4640" s="17"/>
      <c r="BF4640" s="17"/>
      <c r="BO4640" s="17"/>
      <c r="BP4640" s="17"/>
      <c r="BQ4640" s="17"/>
      <c r="BR4640" s="17"/>
    </row>
    <row r="4641" spans="6:70" ht="14.45" customHeight="1" x14ac:dyDescent="0.25">
      <c r="F4641" s="11"/>
      <c r="G4641" s="11"/>
      <c r="H4641" s="21"/>
      <c r="I4641" s="13"/>
      <c r="Y4641" s="17"/>
      <c r="Z4641" s="17"/>
      <c r="AA4641" s="17"/>
      <c r="AB4641" s="17"/>
      <c r="AC4641" s="17"/>
      <c r="AD4641" s="17"/>
      <c r="AI4641" s="17"/>
      <c r="AJ4641" s="17"/>
      <c r="AK4641" s="17"/>
      <c r="AL4641" s="17"/>
      <c r="AM4641" s="16"/>
      <c r="BC4641" s="17"/>
      <c r="BD4641" s="17"/>
      <c r="BE4641" s="17"/>
      <c r="BF4641" s="17"/>
      <c r="BO4641" s="17"/>
      <c r="BP4641" s="17"/>
      <c r="BQ4641" s="17"/>
      <c r="BR4641" s="17"/>
    </row>
    <row r="4642" spans="6:70" ht="14.45" customHeight="1" x14ac:dyDescent="0.25">
      <c r="F4642" s="11"/>
      <c r="G4642" s="11"/>
      <c r="H4642" s="21"/>
      <c r="I4642" s="13"/>
      <c r="Y4642" s="17"/>
      <c r="Z4642" s="17"/>
      <c r="AA4642" s="17"/>
      <c r="AB4642" s="17"/>
      <c r="AC4642" s="17"/>
      <c r="AD4642" s="17"/>
      <c r="AI4642" s="17"/>
      <c r="AJ4642" s="17"/>
      <c r="AK4642" s="17"/>
      <c r="AL4642" s="17"/>
      <c r="AM4642" s="16"/>
      <c r="BC4642" s="17"/>
      <c r="BD4642" s="17"/>
      <c r="BE4642" s="17"/>
      <c r="BF4642" s="17"/>
      <c r="BO4642" s="17"/>
      <c r="BP4642" s="17"/>
      <c r="BQ4642" s="17"/>
      <c r="BR4642" s="17"/>
    </row>
    <row r="4643" spans="6:70" ht="14.45" customHeight="1" x14ac:dyDescent="0.25">
      <c r="F4643" s="11"/>
      <c r="G4643" s="11"/>
      <c r="H4643" s="21"/>
      <c r="I4643" s="13"/>
      <c r="Y4643" s="17"/>
      <c r="Z4643" s="17"/>
      <c r="AA4643" s="17"/>
      <c r="AB4643" s="17"/>
      <c r="AC4643" s="17"/>
      <c r="AD4643" s="17"/>
      <c r="AI4643" s="17"/>
      <c r="AJ4643" s="17"/>
      <c r="AK4643" s="17"/>
      <c r="AL4643" s="17"/>
      <c r="AM4643" s="16"/>
      <c r="BC4643" s="17"/>
      <c r="BD4643" s="17"/>
      <c r="BE4643" s="17"/>
      <c r="BF4643" s="17"/>
      <c r="BO4643" s="17"/>
      <c r="BP4643" s="17"/>
      <c r="BQ4643" s="17"/>
      <c r="BR4643" s="17"/>
    </row>
    <row r="4644" spans="6:70" ht="14.45" customHeight="1" x14ac:dyDescent="0.25">
      <c r="F4644" s="11"/>
      <c r="G4644" s="11"/>
      <c r="H4644" s="21"/>
      <c r="I4644" s="13"/>
      <c r="Y4644" s="17"/>
      <c r="Z4644" s="17"/>
      <c r="AA4644" s="17"/>
      <c r="AB4644" s="17"/>
      <c r="AC4644" s="17"/>
      <c r="AD4644" s="17"/>
      <c r="AI4644" s="17"/>
      <c r="AJ4644" s="17"/>
      <c r="AK4644" s="17"/>
      <c r="AL4644" s="17"/>
      <c r="AM4644" s="16"/>
      <c r="BC4644" s="17"/>
      <c r="BD4644" s="17"/>
      <c r="BE4644" s="17"/>
      <c r="BF4644" s="17"/>
      <c r="BO4644" s="17"/>
      <c r="BP4644" s="17"/>
      <c r="BQ4644" s="17"/>
      <c r="BR4644" s="17"/>
    </row>
    <row r="4645" spans="6:70" ht="14.45" customHeight="1" x14ac:dyDescent="0.25">
      <c r="F4645" s="11"/>
      <c r="G4645" s="11"/>
      <c r="H4645" s="21"/>
      <c r="I4645" s="13"/>
      <c r="Y4645" s="17"/>
      <c r="Z4645" s="17"/>
      <c r="AA4645" s="17"/>
      <c r="AB4645" s="17"/>
      <c r="AC4645" s="17"/>
      <c r="AD4645" s="17"/>
      <c r="AI4645" s="17"/>
      <c r="AJ4645" s="17"/>
      <c r="AK4645" s="17"/>
      <c r="AL4645" s="17"/>
      <c r="AM4645" s="16"/>
      <c r="BC4645" s="17"/>
      <c r="BD4645" s="17"/>
      <c r="BE4645" s="17"/>
      <c r="BF4645" s="17"/>
      <c r="BO4645" s="17"/>
      <c r="BP4645" s="17"/>
      <c r="BQ4645" s="17"/>
      <c r="BR4645" s="17"/>
    </row>
    <row r="4646" spans="6:70" ht="14.45" customHeight="1" x14ac:dyDescent="0.25">
      <c r="F4646" s="11"/>
      <c r="G4646" s="11"/>
      <c r="H4646" s="21"/>
      <c r="I4646" s="13"/>
      <c r="Y4646" s="17"/>
      <c r="Z4646" s="17"/>
      <c r="AA4646" s="17"/>
      <c r="AB4646" s="17"/>
      <c r="AC4646" s="17"/>
      <c r="AD4646" s="17"/>
      <c r="AI4646" s="17"/>
      <c r="AJ4646" s="17"/>
      <c r="AK4646" s="17"/>
      <c r="AL4646" s="17"/>
      <c r="AM4646" s="16"/>
      <c r="BC4646" s="17"/>
      <c r="BD4646" s="17"/>
      <c r="BE4646" s="17"/>
      <c r="BF4646" s="17"/>
      <c r="BO4646" s="17"/>
      <c r="BP4646" s="17"/>
      <c r="BQ4646" s="17"/>
      <c r="BR4646" s="17"/>
    </row>
    <row r="4647" spans="6:70" ht="14.45" customHeight="1" x14ac:dyDescent="0.25">
      <c r="F4647" s="11"/>
      <c r="G4647" s="11"/>
      <c r="H4647" s="21"/>
      <c r="I4647" s="13"/>
      <c r="Y4647" s="17"/>
      <c r="Z4647" s="17"/>
      <c r="AA4647" s="17"/>
      <c r="AB4647" s="17"/>
      <c r="AC4647" s="17"/>
      <c r="AD4647" s="17"/>
      <c r="AI4647" s="17"/>
      <c r="AJ4647" s="17"/>
      <c r="AK4647" s="17"/>
      <c r="AL4647" s="17"/>
      <c r="AM4647" s="16"/>
      <c r="BC4647" s="17"/>
      <c r="BD4647" s="17"/>
      <c r="BE4647" s="17"/>
      <c r="BF4647" s="17"/>
      <c r="BO4647" s="17"/>
      <c r="BP4647" s="17"/>
      <c r="BQ4647" s="17"/>
      <c r="BR4647" s="17"/>
    </row>
    <row r="4648" spans="6:70" ht="14.45" customHeight="1" x14ac:dyDescent="0.25">
      <c r="F4648" s="11"/>
      <c r="G4648" s="11"/>
      <c r="H4648" s="21"/>
      <c r="I4648" s="13"/>
      <c r="Y4648" s="17"/>
      <c r="Z4648" s="17"/>
      <c r="AA4648" s="17"/>
      <c r="AB4648" s="17"/>
      <c r="AC4648" s="17"/>
      <c r="AD4648" s="17"/>
      <c r="AI4648" s="17"/>
      <c r="AJ4648" s="17"/>
      <c r="AK4648" s="17"/>
      <c r="AL4648" s="17"/>
      <c r="AM4648" s="16"/>
      <c r="BC4648" s="17"/>
      <c r="BD4648" s="17"/>
      <c r="BE4648" s="17"/>
      <c r="BF4648" s="17"/>
      <c r="BO4648" s="17"/>
      <c r="BP4648" s="17"/>
      <c r="BQ4648" s="17"/>
      <c r="BR4648" s="17"/>
    </row>
    <row r="4649" spans="6:70" ht="14.45" customHeight="1" x14ac:dyDescent="0.25">
      <c r="F4649" s="11"/>
      <c r="G4649" s="11"/>
      <c r="H4649" s="21"/>
      <c r="I4649" s="13"/>
      <c r="Y4649" s="17"/>
      <c r="Z4649" s="17"/>
      <c r="AA4649" s="17"/>
      <c r="AB4649" s="17"/>
      <c r="AC4649" s="17"/>
      <c r="AD4649" s="17"/>
      <c r="AI4649" s="17"/>
      <c r="AJ4649" s="17"/>
      <c r="AK4649" s="17"/>
      <c r="AL4649" s="17"/>
      <c r="AM4649" s="16"/>
      <c r="BC4649" s="17"/>
      <c r="BD4649" s="17"/>
      <c r="BE4649" s="17"/>
      <c r="BF4649" s="17"/>
      <c r="BO4649" s="17"/>
      <c r="BP4649" s="17"/>
      <c r="BQ4649" s="17"/>
      <c r="BR4649" s="17"/>
    </row>
    <row r="4650" spans="6:70" ht="14.45" customHeight="1" x14ac:dyDescent="0.25">
      <c r="F4650" s="11"/>
      <c r="G4650" s="11"/>
      <c r="H4650" s="21"/>
      <c r="I4650" s="13"/>
      <c r="Y4650" s="17"/>
      <c r="Z4650" s="17"/>
      <c r="AA4650" s="17"/>
      <c r="AB4650" s="17"/>
      <c r="AC4650" s="17"/>
      <c r="AD4650" s="17"/>
      <c r="AI4650" s="17"/>
      <c r="AJ4650" s="17"/>
      <c r="AK4650" s="17"/>
      <c r="AL4650" s="17"/>
      <c r="AM4650" s="16"/>
      <c r="BC4650" s="17"/>
      <c r="BD4650" s="17"/>
      <c r="BE4650" s="17"/>
      <c r="BF4650" s="17"/>
      <c r="BO4650" s="17"/>
      <c r="BP4650" s="17"/>
      <c r="BQ4650" s="17"/>
      <c r="BR4650" s="17"/>
    </row>
    <row r="4651" spans="6:70" ht="14.45" customHeight="1" x14ac:dyDescent="0.25">
      <c r="F4651" s="11"/>
      <c r="G4651" s="11"/>
      <c r="H4651" s="21"/>
      <c r="I4651" s="13"/>
      <c r="Y4651" s="17"/>
      <c r="Z4651" s="17"/>
      <c r="AA4651" s="17"/>
      <c r="AB4651" s="17"/>
      <c r="AC4651" s="17"/>
      <c r="AD4651" s="17"/>
      <c r="AI4651" s="17"/>
      <c r="AJ4651" s="17"/>
      <c r="AK4651" s="17"/>
      <c r="AL4651" s="17"/>
      <c r="AM4651" s="16"/>
      <c r="BC4651" s="17"/>
      <c r="BD4651" s="17"/>
      <c r="BE4651" s="17"/>
      <c r="BF4651" s="17"/>
      <c r="BO4651" s="17"/>
      <c r="BP4651" s="17"/>
      <c r="BQ4651" s="17"/>
      <c r="BR4651" s="17"/>
    </row>
    <row r="4652" spans="6:70" ht="14.45" customHeight="1" x14ac:dyDescent="0.25">
      <c r="F4652" s="11"/>
      <c r="G4652" s="11"/>
      <c r="H4652" s="21"/>
      <c r="I4652" s="13"/>
      <c r="Y4652" s="17"/>
      <c r="Z4652" s="17"/>
      <c r="AA4652" s="17"/>
      <c r="AB4652" s="17"/>
      <c r="AC4652" s="17"/>
      <c r="AD4652" s="17"/>
      <c r="AI4652" s="17"/>
      <c r="AJ4652" s="17"/>
      <c r="AK4652" s="17"/>
      <c r="AL4652" s="17"/>
      <c r="AM4652" s="16"/>
      <c r="BC4652" s="17"/>
      <c r="BD4652" s="17"/>
      <c r="BE4652" s="17"/>
      <c r="BF4652" s="17"/>
      <c r="BO4652" s="17"/>
      <c r="BP4652" s="17"/>
      <c r="BQ4652" s="17"/>
      <c r="BR4652" s="17"/>
    </row>
    <row r="4653" spans="6:70" ht="14.45" customHeight="1" x14ac:dyDescent="0.25">
      <c r="F4653" s="11"/>
      <c r="G4653" s="11"/>
      <c r="H4653" s="21"/>
      <c r="I4653" s="13"/>
      <c r="Y4653" s="17"/>
      <c r="Z4653" s="17"/>
      <c r="AA4653" s="17"/>
      <c r="AB4653" s="17"/>
      <c r="AC4653" s="17"/>
      <c r="AD4653" s="17"/>
      <c r="AI4653" s="17"/>
      <c r="AJ4653" s="17"/>
      <c r="AK4653" s="17"/>
      <c r="AL4653" s="17"/>
      <c r="AM4653" s="16"/>
      <c r="BC4653" s="17"/>
      <c r="BD4653" s="17"/>
      <c r="BE4653" s="17"/>
      <c r="BF4653" s="17"/>
      <c r="BO4653" s="17"/>
      <c r="BP4653" s="17"/>
      <c r="BQ4653" s="17"/>
      <c r="BR4653" s="17"/>
    </row>
    <row r="4654" spans="6:70" ht="14.45" customHeight="1" x14ac:dyDescent="0.25">
      <c r="F4654" s="11"/>
      <c r="G4654" s="11"/>
      <c r="H4654" s="21"/>
      <c r="I4654" s="13"/>
      <c r="Y4654" s="17"/>
      <c r="Z4654" s="17"/>
      <c r="AA4654" s="17"/>
      <c r="AB4654" s="17"/>
      <c r="AC4654" s="17"/>
      <c r="AD4654" s="17"/>
      <c r="AI4654" s="17"/>
      <c r="AJ4654" s="17"/>
      <c r="AK4654" s="17"/>
      <c r="AL4654" s="17"/>
      <c r="AM4654" s="16"/>
      <c r="BC4654" s="17"/>
      <c r="BD4654" s="17"/>
      <c r="BE4654" s="17"/>
      <c r="BF4654" s="17"/>
      <c r="BO4654" s="17"/>
      <c r="BP4654" s="17"/>
      <c r="BQ4654" s="17"/>
      <c r="BR4654" s="17"/>
    </row>
    <row r="4655" spans="6:70" ht="14.45" customHeight="1" x14ac:dyDescent="0.25">
      <c r="F4655" s="11"/>
      <c r="G4655" s="11"/>
      <c r="H4655" s="21"/>
      <c r="I4655" s="13"/>
      <c r="Y4655" s="17"/>
      <c r="Z4655" s="17"/>
      <c r="AA4655" s="17"/>
      <c r="AB4655" s="17"/>
      <c r="AC4655" s="17"/>
      <c r="AD4655" s="17"/>
      <c r="AI4655" s="17"/>
      <c r="AJ4655" s="17"/>
      <c r="AK4655" s="17"/>
      <c r="AL4655" s="17"/>
      <c r="AM4655" s="16"/>
      <c r="BC4655" s="17"/>
      <c r="BD4655" s="17"/>
      <c r="BE4655" s="17"/>
      <c r="BF4655" s="17"/>
      <c r="BO4655" s="17"/>
      <c r="BP4655" s="17"/>
      <c r="BQ4655" s="17"/>
      <c r="BR4655" s="17"/>
    </row>
    <row r="4656" spans="6:70" ht="14.45" customHeight="1" x14ac:dyDescent="0.25">
      <c r="F4656" s="11"/>
      <c r="G4656" s="11"/>
      <c r="H4656" s="21"/>
      <c r="I4656" s="13"/>
      <c r="Y4656" s="17"/>
      <c r="Z4656" s="17"/>
      <c r="AA4656" s="17"/>
      <c r="AB4656" s="17"/>
      <c r="AC4656" s="17"/>
      <c r="AD4656" s="17"/>
      <c r="AI4656" s="17"/>
      <c r="AJ4656" s="17"/>
      <c r="AK4656" s="17"/>
      <c r="AL4656" s="17"/>
      <c r="AM4656" s="16"/>
      <c r="BC4656" s="17"/>
      <c r="BD4656" s="17"/>
      <c r="BE4656" s="17"/>
      <c r="BF4656" s="17"/>
      <c r="BO4656" s="17"/>
      <c r="BP4656" s="17"/>
      <c r="BQ4656" s="17"/>
      <c r="BR4656" s="17"/>
    </row>
    <row r="4657" spans="6:70" ht="14.45" customHeight="1" x14ac:dyDescent="0.25">
      <c r="F4657" s="11"/>
      <c r="G4657" s="11"/>
      <c r="H4657" s="21"/>
      <c r="I4657" s="13"/>
      <c r="Y4657" s="17"/>
      <c r="Z4657" s="17"/>
      <c r="AA4657" s="17"/>
      <c r="AB4657" s="17"/>
      <c r="AC4657" s="17"/>
      <c r="AD4657" s="17"/>
      <c r="AI4657" s="17"/>
      <c r="AJ4657" s="17"/>
      <c r="AK4657" s="17"/>
      <c r="AL4657" s="17"/>
      <c r="AM4657" s="16"/>
      <c r="BC4657" s="17"/>
      <c r="BD4657" s="17"/>
      <c r="BE4657" s="17"/>
      <c r="BF4657" s="17"/>
      <c r="BO4657" s="17"/>
      <c r="BP4657" s="17"/>
      <c r="BQ4657" s="17"/>
      <c r="BR4657" s="17"/>
    </row>
    <row r="4658" spans="6:70" ht="14.45" customHeight="1" x14ac:dyDescent="0.25">
      <c r="F4658" s="11"/>
      <c r="G4658" s="11"/>
      <c r="H4658" s="21"/>
      <c r="I4658" s="13"/>
      <c r="Y4658" s="17"/>
      <c r="Z4658" s="17"/>
      <c r="AA4658" s="17"/>
      <c r="AB4658" s="17"/>
      <c r="AC4658" s="17"/>
      <c r="AD4658" s="17"/>
      <c r="AI4658" s="17"/>
      <c r="AJ4658" s="17"/>
      <c r="AK4658" s="17"/>
      <c r="AL4658" s="17"/>
      <c r="AM4658" s="16"/>
      <c r="BC4658" s="17"/>
      <c r="BD4658" s="17"/>
      <c r="BE4658" s="17"/>
      <c r="BF4658" s="17"/>
      <c r="BO4658" s="17"/>
      <c r="BP4658" s="17"/>
      <c r="BQ4658" s="17"/>
      <c r="BR4658" s="17"/>
    </row>
    <row r="4659" spans="6:70" ht="14.45" customHeight="1" x14ac:dyDescent="0.25">
      <c r="F4659" s="11"/>
      <c r="G4659" s="11"/>
      <c r="H4659" s="21"/>
      <c r="I4659" s="13"/>
      <c r="Y4659" s="17"/>
      <c r="Z4659" s="17"/>
      <c r="AA4659" s="17"/>
      <c r="AB4659" s="17"/>
      <c r="AC4659" s="17"/>
      <c r="AD4659" s="17"/>
      <c r="AI4659" s="17"/>
      <c r="AJ4659" s="17"/>
      <c r="AK4659" s="17"/>
      <c r="AL4659" s="17"/>
      <c r="AM4659" s="16"/>
      <c r="BC4659" s="17"/>
      <c r="BD4659" s="17"/>
      <c r="BE4659" s="17"/>
      <c r="BF4659" s="17"/>
      <c r="BO4659" s="17"/>
      <c r="BP4659" s="17"/>
      <c r="BQ4659" s="17"/>
      <c r="BR4659" s="17"/>
    </row>
    <row r="4660" spans="6:70" ht="14.45" customHeight="1" x14ac:dyDescent="0.25">
      <c r="F4660" s="11"/>
      <c r="G4660" s="11"/>
      <c r="H4660" s="21"/>
      <c r="I4660" s="13"/>
      <c r="Y4660" s="17"/>
      <c r="Z4660" s="17"/>
      <c r="AA4660" s="17"/>
      <c r="AB4660" s="17"/>
      <c r="AC4660" s="17"/>
      <c r="AD4660" s="17"/>
      <c r="AI4660" s="17"/>
      <c r="AJ4660" s="17"/>
      <c r="AK4660" s="17"/>
      <c r="AL4660" s="17"/>
      <c r="AM4660" s="16"/>
      <c r="BC4660" s="17"/>
      <c r="BD4660" s="17"/>
      <c r="BE4660" s="17"/>
      <c r="BF4660" s="17"/>
      <c r="BO4660" s="17"/>
      <c r="BP4660" s="17"/>
      <c r="BQ4660" s="17"/>
      <c r="BR4660" s="17"/>
    </row>
    <row r="4661" spans="6:70" ht="14.45" customHeight="1" x14ac:dyDescent="0.25">
      <c r="F4661" s="11"/>
      <c r="G4661" s="11"/>
      <c r="H4661" s="21"/>
      <c r="I4661" s="13"/>
      <c r="Y4661" s="17"/>
      <c r="Z4661" s="17"/>
      <c r="AA4661" s="17"/>
      <c r="AB4661" s="17"/>
      <c r="AC4661" s="17"/>
      <c r="AD4661" s="17"/>
      <c r="AI4661" s="17"/>
      <c r="AJ4661" s="17"/>
      <c r="AK4661" s="17"/>
      <c r="AL4661" s="17"/>
      <c r="AM4661" s="16"/>
      <c r="BC4661" s="17"/>
      <c r="BD4661" s="17"/>
      <c r="BE4661" s="17"/>
      <c r="BF4661" s="17"/>
      <c r="BO4661" s="17"/>
      <c r="BP4661" s="17"/>
      <c r="BQ4661" s="17"/>
      <c r="BR4661" s="17"/>
    </row>
    <row r="4662" spans="6:70" ht="14.45" customHeight="1" x14ac:dyDescent="0.25">
      <c r="F4662" s="11"/>
      <c r="G4662" s="11"/>
      <c r="H4662" s="21"/>
      <c r="I4662" s="13"/>
      <c r="Y4662" s="17"/>
      <c r="Z4662" s="17"/>
      <c r="AA4662" s="17"/>
      <c r="AB4662" s="17"/>
      <c r="AC4662" s="17"/>
      <c r="AD4662" s="17"/>
      <c r="AI4662" s="17"/>
      <c r="AJ4662" s="17"/>
      <c r="AK4662" s="17"/>
      <c r="AL4662" s="17"/>
      <c r="AM4662" s="16"/>
      <c r="BC4662" s="17"/>
      <c r="BD4662" s="17"/>
      <c r="BE4662" s="17"/>
      <c r="BF4662" s="17"/>
      <c r="BO4662" s="17"/>
      <c r="BP4662" s="17"/>
      <c r="BQ4662" s="17"/>
      <c r="BR4662" s="17"/>
    </row>
    <row r="4663" spans="6:70" ht="14.45" customHeight="1" x14ac:dyDescent="0.25">
      <c r="F4663" s="11"/>
      <c r="G4663" s="11"/>
      <c r="H4663" s="21"/>
      <c r="I4663" s="13"/>
      <c r="Y4663" s="17"/>
      <c r="Z4663" s="17"/>
      <c r="AA4663" s="17"/>
      <c r="AB4663" s="17"/>
      <c r="AC4663" s="17"/>
      <c r="AD4663" s="17"/>
      <c r="AI4663" s="17"/>
      <c r="AJ4663" s="17"/>
      <c r="AK4663" s="17"/>
      <c r="AL4663" s="17"/>
      <c r="AM4663" s="16"/>
      <c r="BC4663" s="17"/>
      <c r="BD4663" s="17"/>
      <c r="BE4663" s="17"/>
      <c r="BF4663" s="17"/>
      <c r="BO4663" s="17"/>
      <c r="BP4663" s="17"/>
      <c r="BQ4663" s="17"/>
      <c r="BR4663" s="17"/>
    </row>
    <row r="4664" spans="6:70" ht="14.45" customHeight="1" x14ac:dyDescent="0.25">
      <c r="F4664" s="11"/>
      <c r="G4664" s="11"/>
      <c r="H4664" s="21"/>
      <c r="I4664" s="13"/>
      <c r="Y4664" s="17"/>
      <c r="Z4664" s="17"/>
      <c r="AA4664" s="17"/>
      <c r="AB4664" s="17"/>
      <c r="AC4664" s="17"/>
      <c r="AD4664" s="17"/>
      <c r="AI4664" s="17"/>
      <c r="AJ4664" s="17"/>
      <c r="AK4664" s="17"/>
      <c r="AL4664" s="17"/>
      <c r="AM4664" s="16"/>
      <c r="BC4664" s="17"/>
      <c r="BD4664" s="17"/>
      <c r="BE4664" s="17"/>
      <c r="BF4664" s="17"/>
      <c r="BO4664" s="17"/>
      <c r="BP4664" s="17"/>
      <c r="BQ4664" s="17"/>
      <c r="BR4664" s="17"/>
    </row>
    <row r="4665" spans="6:70" ht="14.45" customHeight="1" x14ac:dyDescent="0.25">
      <c r="F4665" s="11"/>
      <c r="G4665" s="11"/>
      <c r="H4665" s="21"/>
      <c r="I4665" s="13"/>
      <c r="Y4665" s="17"/>
      <c r="Z4665" s="17"/>
      <c r="AA4665" s="17"/>
      <c r="AB4665" s="17"/>
      <c r="AC4665" s="17"/>
      <c r="AD4665" s="17"/>
      <c r="AI4665" s="17"/>
      <c r="AJ4665" s="17"/>
      <c r="AK4665" s="17"/>
      <c r="AL4665" s="17"/>
      <c r="AM4665" s="16"/>
      <c r="BC4665" s="17"/>
      <c r="BD4665" s="17"/>
      <c r="BE4665" s="17"/>
      <c r="BF4665" s="17"/>
      <c r="BO4665" s="17"/>
      <c r="BP4665" s="17"/>
      <c r="BQ4665" s="17"/>
      <c r="BR4665" s="17"/>
    </row>
    <row r="4666" spans="6:70" ht="14.45" customHeight="1" x14ac:dyDescent="0.25">
      <c r="F4666" s="11"/>
      <c r="G4666" s="11"/>
      <c r="H4666" s="21"/>
      <c r="I4666" s="13"/>
      <c r="Y4666" s="17"/>
      <c r="Z4666" s="17"/>
      <c r="AA4666" s="17"/>
      <c r="AB4666" s="17"/>
      <c r="AC4666" s="17"/>
      <c r="AD4666" s="17"/>
      <c r="AI4666" s="17"/>
      <c r="AJ4666" s="17"/>
      <c r="AK4666" s="17"/>
      <c r="AL4666" s="17"/>
      <c r="AM4666" s="16"/>
      <c r="BC4666" s="17"/>
      <c r="BD4666" s="17"/>
      <c r="BE4666" s="17"/>
      <c r="BF4666" s="17"/>
      <c r="BO4666" s="17"/>
      <c r="BP4666" s="17"/>
      <c r="BQ4666" s="17"/>
      <c r="BR4666" s="17"/>
    </row>
    <row r="4667" spans="6:70" ht="14.45" customHeight="1" x14ac:dyDescent="0.25">
      <c r="F4667" s="11"/>
      <c r="G4667" s="11"/>
      <c r="H4667" s="21"/>
      <c r="I4667" s="13"/>
      <c r="Y4667" s="17"/>
      <c r="Z4667" s="17"/>
      <c r="AA4667" s="17"/>
      <c r="AB4667" s="17"/>
      <c r="AC4667" s="17"/>
      <c r="AD4667" s="17"/>
      <c r="AI4667" s="17"/>
      <c r="AJ4667" s="17"/>
      <c r="AK4667" s="17"/>
      <c r="AL4667" s="17"/>
      <c r="AM4667" s="16"/>
      <c r="BC4667" s="17"/>
      <c r="BD4667" s="17"/>
      <c r="BE4667" s="17"/>
      <c r="BF4667" s="17"/>
      <c r="BO4667" s="17"/>
      <c r="BP4667" s="17"/>
      <c r="BQ4667" s="17"/>
      <c r="BR4667" s="17"/>
    </row>
    <row r="4668" spans="6:70" ht="14.45" customHeight="1" x14ac:dyDescent="0.25">
      <c r="F4668" s="11"/>
      <c r="G4668" s="11"/>
      <c r="H4668" s="21"/>
      <c r="I4668" s="13"/>
      <c r="Y4668" s="17"/>
      <c r="Z4668" s="17"/>
      <c r="AA4668" s="17"/>
      <c r="AB4668" s="17"/>
      <c r="AC4668" s="17"/>
      <c r="AD4668" s="17"/>
      <c r="AI4668" s="17"/>
      <c r="AJ4668" s="17"/>
      <c r="AK4668" s="17"/>
      <c r="AL4668" s="17"/>
      <c r="AM4668" s="16"/>
      <c r="BC4668" s="17"/>
      <c r="BD4668" s="17"/>
      <c r="BE4668" s="17"/>
      <c r="BF4668" s="17"/>
      <c r="BO4668" s="17"/>
      <c r="BP4668" s="17"/>
      <c r="BQ4668" s="17"/>
      <c r="BR4668" s="17"/>
    </row>
    <row r="4669" spans="6:70" ht="14.45" customHeight="1" x14ac:dyDescent="0.25">
      <c r="F4669" s="11"/>
      <c r="G4669" s="11"/>
      <c r="H4669" s="21"/>
      <c r="I4669" s="13"/>
      <c r="Y4669" s="17"/>
      <c r="Z4669" s="17"/>
      <c r="AA4669" s="17"/>
      <c r="AB4669" s="17"/>
      <c r="AC4669" s="17"/>
      <c r="AD4669" s="17"/>
      <c r="AI4669" s="17"/>
      <c r="AJ4669" s="17"/>
      <c r="AK4669" s="17"/>
      <c r="AL4669" s="17"/>
      <c r="AM4669" s="16"/>
      <c r="BC4669" s="17"/>
      <c r="BD4669" s="17"/>
      <c r="BE4669" s="17"/>
      <c r="BF4669" s="17"/>
      <c r="BO4669" s="17"/>
      <c r="BP4669" s="17"/>
      <c r="BQ4669" s="17"/>
      <c r="BR4669" s="17"/>
    </row>
    <row r="4670" spans="6:70" ht="14.45" customHeight="1" x14ac:dyDescent="0.25">
      <c r="F4670" s="11"/>
      <c r="G4670" s="11"/>
      <c r="H4670" s="21"/>
      <c r="I4670" s="13"/>
      <c r="Y4670" s="17"/>
      <c r="Z4670" s="17"/>
      <c r="AA4670" s="17"/>
      <c r="AB4670" s="17"/>
      <c r="AC4670" s="17"/>
      <c r="AD4670" s="17"/>
      <c r="AI4670" s="17"/>
      <c r="AJ4670" s="17"/>
      <c r="AK4670" s="17"/>
      <c r="AL4670" s="17"/>
      <c r="AM4670" s="16"/>
      <c r="BC4670" s="17"/>
      <c r="BD4670" s="17"/>
      <c r="BE4670" s="17"/>
      <c r="BF4670" s="17"/>
      <c r="BO4670" s="17"/>
      <c r="BP4670" s="17"/>
      <c r="BQ4670" s="17"/>
      <c r="BR4670" s="17"/>
    </row>
    <row r="4671" spans="6:70" ht="14.45" customHeight="1" x14ac:dyDescent="0.25">
      <c r="F4671" s="11"/>
      <c r="G4671" s="11"/>
      <c r="H4671" s="21"/>
      <c r="I4671" s="13"/>
      <c r="Y4671" s="17"/>
      <c r="Z4671" s="17"/>
      <c r="AA4671" s="17"/>
      <c r="AB4671" s="17"/>
      <c r="AC4671" s="17"/>
      <c r="AD4671" s="17"/>
      <c r="AI4671" s="17"/>
      <c r="AJ4671" s="17"/>
      <c r="AK4671" s="17"/>
      <c r="AL4671" s="17"/>
      <c r="AM4671" s="16"/>
      <c r="BC4671" s="17"/>
      <c r="BD4671" s="17"/>
      <c r="BE4671" s="17"/>
      <c r="BF4671" s="17"/>
      <c r="BO4671" s="17"/>
      <c r="BP4671" s="17"/>
      <c r="BQ4671" s="17"/>
      <c r="BR4671" s="17"/>
    </row>
    <row r="4672" spans="6:70" ht="14.45" customHeight="1" x14ac:dyDescent="0.25">
      <c r="F4672" s="11"/>
      <c r="G4672" s="11"/>
      <c r="H4672" s="21"/>
      <c r="I4672" s="13"/>
      <c r="Y4672" s="17"/>
      <c r="Z4672" s="17"/>
      <c r="AA4672" s="17"/>
      <c r="AB4672" s="17"/>
      <c r="AC4672" s="17"/>
      <c r="AD4672" s="17"/>
      <c r="AI4672" s="17"/>
      <c r="AJ4672" s="17"/>
      <c r="AK4672" s="17"/>
      <c r="AL4672" s="17"/>
      <c r="AM4672" s="16"/>
      <c r="BC4672" s="17"/>
      <c r="BD4672" s="17"/>
      <c r="BE4672" s="17"/>
      <c r="BF4672" s="17"/>
      <c r="BO4672" s="17"/>
      <c r="BP4672" s="17"/>
      <c r="BQ4672" s="17"/>
      <c r="BR4672" s="17"/>
    </row>
    <row r="4673" spans="6:70" ht="14.45" customHeight="1" x14ac:dyDescent="0.25">
      <c r="F4673" s="11"/>
      <c r="G4673" s="11"/>
      <c r="H4673" s="21"/>
      <c r="I4673" s="13"/>
      <c r="Y4673" s="17"/>
      <c r="Z4673" s="17"/>
      <c r="AA4673" s="17"/>
      <c r="AB4673" s="17"/>
      <c r="AC4673" s="17"/>
      <c r="AD4673" s="17"/>
      <c r="AI4673" s="17"/>
      <c r="AJ4673" s="17"/>
      <c r="AK4673" s="17"/>
      <c r="AL4673" s="17"/>
      <c r="AM4673" s="16"/>
      <c r="BC4673" s="17"/>
      <c r="BD4673" s="17"/>
      <c r="BE4673" s="17"/>
      <c r="BF4673" s="17"/>
      <c r="BO4673" s="17"/>
      <c r="BP4673" s="17"/>
      <c r="BQ4673" s="17"/>
      <c r="BR4673" s="17"/>
    </row>
    <row r="4674" spans="6:70" ht="14.45" customHeight="1" x14ac:dyDescent="0.25">
      <c r="F4674" s="11"/>
      <c r="G4674" s="11"/>
      <c r="H4674" s="21"/>
      <c r="I4674" s="13"/>
      <c r="Y4674" s="17"/>
      <c r="Z4674" s="17"/>
      <c r="AA4674" s="17"/>
      <c r="AB4674" s="17"/>
      <c r="AC4674" s="17"/>
      <c r="AD4674" s="17"/>
      <c r="AI4674" s="17"/>
      <c r="AJ4674" s="17"/>
      <c r="AK4674" s="17"/>
      <c r="AL4674" s="17"/>
      <c r="AM4674" s="16"/>
      <c r="BC4674" s="17"/>
      <c r="BD4674" s="17"/>
      <c r="BE4674" s="17"/>
      <c r="BF4674" s="17"/>
      <c r="BO4674" s="17"/>
      <c r="BP4674" s="17"/>
      <c r="BQ4674" s="17"/>
      <c r="BR4674" s="17"/>
    </row>
    <row r="4675" spans="6:70" ht="14.45" customHeight="1" x14ac:dyDescent="0.25">
      <c r="F4675" s="11"/>
      <c r="G4675" s="11"/>
      <c r="H4675" s="21"/>
      <c r="I4675" s="13"/>
      <c r="Y4675" s="17"/>
      <c r="Z4675" s="17"/>
      <c r="AA4675" s="17"/>
      <c r="AB4675" s="17"/>
      <c r="AC4675" s="17"/>
      <c r="AD4675" s="17"/>
      <c r="AI4675" s="17"/>
      <c r="AJ4675" s="17"/>
      <c r="AK4675" s="17"/>
      <c r="AL4675" s="17"/>
      <c r="AM4675" s="16"/>
      <c r="BC4675" s="17"/>
      <c r="BD4675" s="17"/>
      <c r="BE4675" s="17"/>
      <c r="BF4675" s="17"/>
      <c r="BO4675" s="17"/>
      <c r="BP4675" s="17"/>
      <c r="BQ4675" s="17"/>
      <c r="BR4675" s="17"/>
    </row>
    <row r="4676" spans="6:70" ht="14.45" customHeight="1" x14ac:dyDescent="0.25">
      <c r="F4676" s="11"/>
      <c r="G4676" s="11"/>
      <c r="H4676" s="21"/>
      <c r="I4676" s="13"/>
      <c r="Y4676" s="17"/>
      <c r="Z4676" s="17"/>
      <c r="AA4676" s="17"/>
      <c r="AB4676" s="17"/>
      <c r="AC4676" s="17"/>
      <c r="AD4676" s="17"/>
      <c r="AI4676" s="17"/>
      <c r="AJ4676" s="17"/>
      <c r="AK4676" s="17"/>
      <c r="AL4676" s="17"/>
      <c r="AM4676" s="16"/>
      <c r="BC4676" s="17"/>
      <c r="BD4676" s="17"/>
      <c r="BE4676" s="17"/>
      <c r="BF4676" s="17"/>
      <c r="BO4676" s="17"/>
      <c r="BP4676" s="17"/>
      <c r="BQ4676" s="17"/>
      <c r="BR4676" s="17"/>
    </row>
    <row r="4677" spans="6:70" ht="14.45" customHeight="1" x14ac:dyDescent="0.25">
      <c r="F4677" s="11"/>
      <c r="G4677" s="11"/>
      <c r="H4677" s="21"/>
      <c r="I4677" s="13"/>
      <c r="Y4677" s="17"/>
      <c r="Z4677" s="17"/>
      <c r="AA4677" s="17"/>
      <c r="AB4677" s="17"/>
      <c r="AC4677" s="17"/>
      <c r="AD4677" s="17"/>
      <c r="AI4677" s="17"/>
      <c r="AJ4677" s="17"/>
      <c r="AK4677" s="17"/>
      <c r="AL4677" s="17"/>
      <c r="AM4677" s="16"/>
      <c r="BC4677" s="17"/>
      <c r="BD4677" s="17"/>
      <c r="BE4677" s="17"/>
      <c r="BF4677" s="17"/>
      <c r="BO4677" s="17"/>
      <c r="BP4677" s="17"/>
      <c r="BQ4677" s="17"/>
      <c r="BR4677" s="17"/>
    </row>
    <row r="4678" spans="6:70" ht="14.45" customHeight="1" x14ac:dyDescent="0.25">
      <c r="F4678" s="11"/>
      <c r="G4678" s="11"/>
      <c r="H4678" s="21"/>
      <c r="I4678" s="13"/>
      <c r="Y4678" s="17"/>
      <c r="Z4678" s="17"/>
      <c r="AA4678" s="17"/>
      <c r="AB4678" s="17"/>
      <c r="AC4678" s="17"/>
      <c r="AD4678" s="17"/>
      <c r="AI4678" s="17"/>
      <c r="AJ4678" s="17"/>
      <c r="AK4678" s="17"/>
      <c r="AL4678" s="17"/>
      <c r="AM4678" s="16"/>
      <c r="BC4678" s="17"/>
      <c r="BD4678" s="17"/>
      <c r="BE4678" s="17"/>
      <c r="BF4678" s="17"/>
      <c r="BO4678" s="17"/>
      <c r="BP4678" s="17"/>
      <c r="BQ4678" s="17"/>
      <c r="BR4678" s="17"/>
    </row>
    <row r="4679" spans="6:70" ht="14.45" customHeight="1" x14ac:dyDescent="0.25">
      <c r="F4679" s="11"/>
      <c r="G4679" s="11"/>
      <c r="H4679" s="21"/>
      <c r="I4679" s="13"/>
      <c r="Y4679" s="17"/>
      <c r="Z4679" s="17"/>
      <c r="AA4679" s="17"/>
      <c r="AB4679" s="17"/>
      <c r="AC4679" s="17"/>
      <c r="AD4679" s="17"/>
      <c r="AI4679" s="17"/>
      <c r="AJ4679" s="17"/>
      <c r="AK4679" s="17"/>
      <c r="AL4679" s="17"/>
      <c r="AM4679" s="16"/>
      <c r="BC4679" s="17"/>
      <c r="BD4679" s="17"/>
      <c r="BE4679" s="17"/>
      <c r="BF4679" s="17"/>
      <c r="BO4679" s="17"/>
      <c r="BP4679" s="17"/>
      <c r="BQ4679" s="17"/>
      <c r="BR4679" s="17"/>
    </row>
    <row r="4680" spans="6:70" ht="14.45" customHeight="1" x14ac:dyDescent="0.25">
      <c r="F4680" s="11"/>
      <c r="G4680" s="11"/>
      <c r="H4680" s="21"/>
      <c r="I4680" s="13"/>
      <c r="Y4680" s="17"/>
      <c r="Z4680" s="17"/>
      <c r="AA4680" s="17"/>
      <c r="AB4680" s="17"/>
      <c r="AC4680" s="17"/>
      <c r="AD4680" s="17"/>
      <c r="AI4680" s="17"/>
      <c r="AJ4680" s="17"/>
      <c r="AK4680" s="17"/>
      <c r="AL4680" s="17"/>
      <c r="AM4680" s="16"/>
      <c r="BC4680" s="17"/>
      <c r="BD4680" s="17"/>
      <c r="BE4680" s="17"/>
      <c r="BF4680" s="17"/>
      <c r="BO4680" s="17"/>
      <c r="BP4680" s="17"/>
      <c r="BQ4680" s="17"/>
      <c r="BR4680" s="17"/>
    </row>
    <row r="4681" spans="6:70" ht="14.45" customHeight="1" x14ac:dyDescent="0.25">
      <c r="F4681" s="11"/>
      <c r="G4681" s="11"/>
      <c r="H4681" s="21"/>
      <c r="I4681" s="13"/>
      <c r="Y4681" s="17"/>
      <c r="Z4681" s="17"/>
      <c r="AA4681" s="17"/>
      <c r="AB4681" s="17"/>
      <c r="AC4681" s="17"/>
      <c r="AD4681" s="17"/>
      <c r="AI4681" s="17"/>
      <c r="AJ4681" s="17"/>
      <c r="AK4681" s="17"/>
      <c r="AL4681" s="17"/>
      <c r="AM4681" s="16"/>
      <c r="BC4681" s="17"/>
      <c r="BD4681" s="17"/>
      <c r="BE4681" s="17"/>
      <c r="BF4681" s="17"/>
      <c r="BO4681" s="17"/>
      <c r="BP4681" s="17"/>
      <c r="BQ4681" s="17"/>
      <c r="BR4681" s="17"/>
    </row>
    <row r="4682" spans="6:70" ht="14.45" customHeight="1" x14ac:dyDescent="0.25">
      <c r="F4682" s="11"/>
      <c r="G4682" s="11"/>
      <c r="H4682" s="21"/>
      <c r="I4682" s="13"/>
      <c r="Y4682" s="17"/>
      <c r="Z4682" s="17"/>
      <c r="AA4682" s="17"/>
      <c r="AB4682" s="17"/>
      <c r="AC4682" s="17"/>
      <c r="AD4682" s="17"/>
      <c r="AI4682" s="17"/>
      <c r="AJ4682" s="17"/>
      <c r="AK4682" s="17"/>
      <c r="AL4682" s="17"/>
      <c r="AM4682" s="16"/>
      <c r="BC4682" s="17"/>
      <c r="BD4682" s="17"/>
      <c r="BE4682" s="17"/>
      <c r="BF4682" s="17"/>
      <c r="BO4682" s="17"/>
      <c r="BP4682" s="17"/>
      <c r="BQ4682" s="17"/>
      <c r="BR4682" s="17"/>
    </row>
    <row r="4683" spans="6:70" ht="14.45" customHeight="1" x14ac:dyDescent="0.25">
      <c r="F4683" s="11"/>
      <c r="G4683" s="11"/>
      <c r="H4683" s="21"/>
      <c r="I4683" s="13"/>
      <c r="Y4683" s="17"/>
      <c r="Z4683" s="17"/>
      <c r="AA4683" s="17"/>
      <c r="AB4683" s="17"/>
      <c r="AC4683" s="17"/>
      <c r="AD4683" s="17"/>
      <c r="AI4683" s="17"/>
      <c r="AJ4683" s="17"/>
      <c r="AK4683" s="17"/>
      <c r="AL4683" s="17"/>
      <c r="AM4683" s="16"/>
      <c r="BC4683" s="17"/>
      <c r="BD4683" s="17"/>
      <c r="BE4683" s="17"/>
      <c r="BF4683" s="17"/>
      <c r="BO4683" s="17"/>
      <c r="BP4683" s="17"/>
      <c r="BQ4683" s="17"/>
      <c r="BR4683" s="17"/>
    </row>
    <row r="4684" spans="6:70" ht="14.45" customHeight="1" x14ac:dyDescent="0.25">
      <c r="F4684" s="11"/>
      <c r="G4684" s="11"/>
      <c r="H4684" s="21"/>
      <c r="I4684" s="13"/>
      <c r="Y4684" s="17"/>
      <c r="Z4684" s="17"/>
      <c r="AA4684" s="17"/>
      <c r="AB4684" s="17"/>
      <c r="AC4684" s="17"/>
      <c r="AD4684" s="17"/>
      <c r="AI4684" s="17"/>
      <c r="AJ4684" s="17"/>
      <c r="AK4684" s="17"/>
      <c r="AL4684" s="17"/>
      <c r="AM4684" s="16"/>
      <c r="BC4684" s="17"/>
      <c r="BD4684" s="17"/>
      <c r="BE4684" s="17"/>
      <c r="BF4684" s="17"/>
      <c r="BO4684" s="17"/>
      <c r="BP4684" s="17"/>
      <c r="BQ4684" s="17"/>
      <c r="BR4684" s="17"/>
    </row>
    <row r="4685" spans="6:70" ht="14.45" customHeight="1" x14ac:dyDescent="0.25">
      <c r="F4685" s="11"/>
      <c r="G4685" s="11"/>
      <c r="H4685" s="21"/>
      <c r="I4685" s="13"/>
      <c r="Y4685" s="17"/>
      <c r="Z4685" s="17"/>
      <c r="AA4685" s="17"/>
      <c r="AB4685" s="17"/>
      <c r="AC4685" s="17"/>
      <c r="AD4685" s="17"/>
      <c r="AI4685" s="17"/>
      <c r="AJ4685" s="17"/>
      <c r="AK4685" s="17"/>
      <c r="AL4685" s="17"/>
      <c r="AM4685" s="16"/>
      <c r="BC4685" s="17"/>
      <c r="BD4685" s="17"/>
      <c r="BE4685" s="17"/>
      <c r="BF4685" s="17"/>
      <c r="BO4685" s="17"/>
      <c r="BP4685" s="17"/>
      <c r="BQ4685" s="17"/>
      <c r="BR4685" s="17"/>
    </row>
    <row r="4686" spans="6:70" ht="14.45" customHeight="1" x14ac:dyDescent="0.25">
      <c r="F4686" s="11"/>
      <c r="G4686" s="11"/>
      <c r="H4686" s="21"/>
      <c r="I4686" s="13"/>
      <c r="Y4686" s="17"/>
      <c r="Z4686" s="17"/>
      <c r="AA4686" s="17"/>
      <c r="AB4686" s="17"/>
      <c r="AC4686" s="17"/>
      <c r="AD4686" s="17"/>
      <c r="AI4686" s="17"/>
      <c r="AJ4686" s="17"/>
      <c r="AK4686" s="17"/>
      <c r="AL4686" s="17"/>
      <c r="AM4686" s="16"/>
      <c r="BC4686" s="17"/>
      <c r="BD4686" s="17"/>
      <c r="BE4686" s="17"/>
      <c r="BF4686" s="17"/>
      <c r="BO4686" s="17"/>
      <c r="BP4686" s="17"/>
      <c r="BQ4686" s="17"/>
      <c r="BR4686" s="17"/>
    </row>
    <row r="4687" spans="6:70" ht="14.45" customHeight="1" x14ac:dyDescent="0.25">
      <c r="F4687" s="11"/>
      <c r="G4687" s="11"/>
      <c r="H4687" s="21"/>
      <c r="I4687" s="13"/>
      <c r="Y4687" s="17"/>
      <c r="Z4687" s="17"/>
      <c r="AA4687" s="17"/>
      <c r="AB4687" s="17"/>
      <c r="AC4687" s="17"/>
      <c r="AD4687" s="17"/>
      <c r="AI4687" s="17"/>
      <c r="AJ4687" s="17"/>
      <c r="AK4687" s="17"/>
      <c r="AL4687" s="17"/>
      <c r="AM4687" s="16"/>
      <c r="BC4687" s="17"/>
      <c r="BD4687" s="17"/>
      <c r="BE4687" s="17"/>
      <c r="BF4687" s="17"/>
      <c r="BO4687" s="17"/>
      <c r="BP4687" s="17"/>
      <c r="BQ4687" s="17"/>
      <c r="BR4687" s="17"/>
    </row>
    <row r="4688" spans="6:70" ht="14.45" customHeight="1" x14ac:dyDescent="0.25">
      <c r="F4688" s="11"/>
      <c r="G4688" s="11"/>
      <c r="H4688" s="21"/>
      <c r="I4688" s="13"/>
      <c r="Y4688" s="17"/>
      <c r="Z4688" s="17"/>
      <c r="AA4688" s="17"/>
      <c r="AB4688" s="17"/>
      <c r="AC4688" s="17"/>
      <c r="AD4688" s="17"/>
      <c r="AI4688" s="17"/>
      <c r="AJ4688" s="17"/>
      <c r="AK4688" s="17"/>
      <c r="AL4688" s="17"/>
      <c r="AM4688" s="16"/>
      <c r="BC4688" s="17"/>
      <c r="BD4688" s="17"/>
      <c r="BE4688" s="17"/>
      <c r="BF4688" s="17"/>
      <c r="BO4688" s="17"/>
      <c r="BP4688" s="17"/>
      <c r="BQ4688" s="17"/>
      <c r="BR4688" s="17"/>
    </row>
    <row r="4689" spans="2:70" ht="14.45" customHeight="1" x14ac:dyDescent="0.25">
      <c r="F4689" s="11"/>
      <c r="G4689" s="11"/>
      <c r="H4689" s="21"/>
      <c r="I4689" s="13"/>
      <c r="Y4689" s="17"/>
      <c r="Z4689" s="17"/>
      <c r="AA4689" s="17"/>
      <c r="AB4689" s="17"/>
      <c r="AC4689" s="17"/>
      <c r="AD4689" s="17"/>
      <c r="AI4689" s="17"/>
      <c r="AJ4689" s="17"/>
      <c r="AK4689" s="17"/>
      <c r="AL4689" s="17"/>
      <c r="AM4689" s="16"/>
      <c r="BC4689" s="17"/>
      <c r="BD4689" s="17"/>
      <c r="BE4689" s="17"/>
      <c r="BF4689" s="17"/>
      <c r="BO4689" s="17"/>
      <c r="BP4689" s="17"/>
      <c r="BQ4689" s="17"/>
      <c r="BR4689" s="17"/>
    </row>
    <row r="4690" spans="2:70" ht="14.45" customHeight="1" x14ac:dyDescent="0.25">
      <c r="F4690" s="11"/>
      <c r="G4690" s="11"/>
      <c r="H4690" s="21"/>
      <c r="I4690" s="13"/>
      <c r="Y4690" s="17"/>
      <c r="Z4690" s="17"/>
      <c r="AA4690" s="17"/>
      <c r="AB4690" s="17"/>
      <c r="AC4690" s="17"/>
      <c r="AD4690" s="17"/>
      <c r="AI4690" s="17"/>
      <c r="AJ4690" s="17"/>
      <c r="AK4690" s="17"/>
      <c r="AL4690" s="17"/>
      <c r="AM4690" s="16"/>
      <c r="BC4690" s="17"/>
      <c r="BD4690" s="17"/>
      <c r="BE4690" s="17"/>
      <c r="BF4690" s="17"/>
      <c r="BO4690" s="17"/>
      <c r="BP4690" s="17"/>
      <c r="BQ4690" s="17"/>
      <c r="BR4690" s="17"/>
    </row>
    <row r="4691" spans="2:70" ht="14.45" customHeight="1" x14ac:dyDescent="0.25">
      <c r="F4691" s="11"/>
      <c r="G4691" s="11"/>
      <c r="H4691" s="21"/>
      <c r="I4691" s="13"/>
      <c r="Y4691" s="17"/>
      <c r="Z4691" s="17"/>
      <c r="AA4691" s="17"/>
      <c r="AB4691" s="17"/>
      <c r="AC4691" s="17"/>
      <c r="AD4691" s="17"/>
      <c r="AI4691" s="17"/>
      <c r="AJ4691" s="17"/>
      <c r="AK4691" s="17"/>
      <c r="AL4691" s="17"/>
      <c r="AM4691" s="16"/>
      <c r="BC4691" s="17"/>
      <c r="BD4691" s="17"/>
      <c r="BE4691" s="17"/>
      <c r="BF4691" s="17"/>
      <c r="BO4691" s="17"/>
      <c r="BP4691" s="17"/>
      <c r="BQ4691" s="17"/>
      <c r="BR4691" s="17"/>
    </row>
    <row r="4692" spans="2:70" ht="14.45" customHeight="1" x14ac:dyDescent="0.25">
      <c r="F4692" s="11"/>
      <c r="G4692" s="11"/>
      <c r="H4692" s="21"/>
      <c r="I4692" s="13"/>
      <c r="Y4692" s="17"/>
      <c r="Z4692" s="17"/>
      <c r="AA4692" s="17"/>
      <c r="AB4692" s="17"/>
      <c r="AC4692" s="17"/>
      <c r="AD4692" s="17"/>
      <c r="AI4692" s="17"/>
      <c r="AJ4692" s="17"/>
      <c r="AK4692" s="17"/>
      <c r="AL4692" s="17"/>
      <c r="AM4692" s="16"/>
      <c r="BC4692" s="17"/>
      <c r="BD4692" s="17"/>
      <c r="BE4692" s="17"/>
      <c r="BF4692" s="17"/>
      <c r="BO4692" s="17"/>
      <c r="BP4692" s="17"/>
      <c r="BQ4692" s="17"/>
      <c r="BR4692" s="17"/>
    </row>
    <row r="4693" spans="2:70" ht="14.45" customHeight="1" x14ac:dyDescent="0.25">
      <c r="F4693" s="11"/>
      <c r="G4693" s="11"/>
      <c r="H4693" s="21"/>
      <c r="I4693" s="13"/>
      <c r="Y4693" s="17"/>
      <c r="Z4693" s="17"/>
      <c r="AA4693" s="17"/>
      <c r="AB4693" s="17"/>
      <c r="AC4693" s="17"/>
      <c r="AD4693" s="17"/>
      <c r="AI4693" s="17"/>
      <c r="AJ4693" s="17"/>
      <c r="AK4693" s="17"/>
      <c r="AL4693" s="17"/>
      <c r="AM4693" s="16"/>
      <c r="BC4693" s="17"/>
      <c r="BD4693" s="17"/>
      <c r="BE4693" s="17"/>
      <c r="BF4693" s="17"/>
      <c r="BO4693" s="17"/>
      <c r="BP4693" s="17"/>
      <c r="BQ4693" s="17"/>
      <c r="BR4693" s="17"/>
    </row>
    <row r="4694" spans="2:70" ht="14.45" customHeight="1" x14ac:dyDescent="0.25">
      <c r="F4694" s="11"/>
      <c r="G4694" s="11"/>
      <c r="H4694" s="21"/>
      <c r="I4694" s="13"/>
      <c r="Y4694" s="17"/>
      <c r="Z4694" s="17"/>
      <c r="AA4694" s="17"/>
      <c r="AB4694" s="17"/>
      <c r="AC4694" s="17"/>
      <c r="AD4694" s="17"/>
      <c r="AI4694" s="17"/>
      <c r="AJ4694" s="17"/>
      <c r="AK4694" s="17"/>
      <c r="AL4694" s="17"/>
      <c r="AM4694" s="16"/>
      <c r="BC4694" s="17"/>
      <c r="BD4694" s="17"/>
      <c r="BE4694" s="17"/>
      <c r="BF4694" s="17"/>
      <c r="BO4694" s="17"/>
      <c r="BP4694" s="17"/>
      <c r="BQ4694" s="17"/>
      <c r="BR4694" s="17"/>
    </row>
    <row r="4695" spans="2:70" ht="14.45" customHeight="1" x14ac:dyDescent="0.25">
      <c r="F4695" s="11"/>
      <c r="G4695" s="11"/>
      <c r="H4695" s="21"/>
      <c r="I4695" s="13"/>
      <c r="Y4695" s="17"/>
      <c r="Z4695" s="17"/>
      <c r="AA4695" s="17"/>
      <c r="AB4695" s="17"/>
      <c r="AC4695" s="17"/>
      <c r="AD4695" s="17"/>
      <c r="AI4695" s="17"/>
      <c r="AJ4695" s="17"/>
      <c r="AK4695" s="17"/>
      <c r="AL4695" s="17"/>
      <c r="AM4695" s="16"/>
      <c r="BC4695" s="17"/>
      <c r="BD4695" s="17"/>
      <c r="BE4695" s="17"/>
      <c r="BF4695" s="17"/>
      <c r="BO4695" s="17"/>
      <c r="BP4695" s="17"/>
      <c r="BQ4695" s="17"/>
      <c r="BR4695" s="17"/>
    </row>
    <row r="4696" spans="2:70" ht="14.45" customHeight="1" x14ac:dyDescent="0.25">
      <c r="F4696" s="11"/>
      <c r="G4696" s="11"/>
      <c r="H4696" s="21"/>
      <c r="I4696" s="13"/>
      <c r="Y4696" s="17"/>
      <c r="Z4696" s="17"/>
      <c r="AA4696" s="17"/>
      <c r="AB4696" s="17"/>
      <c r="AC4696" s="17"/>
      <c r="AD4696" s="17"/>
      <c r="AI4696" s="17"/>
      <c r="AJ4696" s="17"/>
      <c r="AK4696" s="17"/>
      <c r="AL4696" s="17"/>
      <c r="AM4696" s="16"/>
      <c r="BC4696" s="17"/>
      <c r="BD4696" s="17"/>
      <c r="BE4696" s="17"/>
      <c r="BF4696" s="17"/>
      <c r="BO4696" s="17"/>
      <c r="BP4696" s="17"/>
      <c r="BQ4696" s="17"/>
      <c r="BR4696" s="17"/>
    </row>
    <row r="4697" spans="2:70" ht="14.45" customHeight="1" x14ac:dyDescent="0.25">
      <c r="F4697" s="11"/>
      <c r="G4697" s="11"/>
      <c r="H4697" s="21"/>
      <c r="I4697" s="13"/>
      <c r="Y4697" s="17"/>
      <c r="Z4697" s="17"/>
      <c r="AA4697" s="17"/>
      <c r="AB4697" s="17"/>
      <c r="AC4697" s="17"/>
      <c r="AD4697" s="17"/>
      <c r="AI4697" s="17"/>
      <c r="AJ4697" s="17"/>
      <c r="AK4697" s="17"/>
      <c r="AL4697" s="17"/>
      <c r="AM4697" s="16"/>
      <c r="BC4697" s="17"/>
      <c r="BD4697" s="17"/>
      <c r="BE4697" s="17"/>
      <c r="BF4697" s="17"/>
      <c r="BO4697" s="17"/>
      <c r="BP4697" s="17"/>
      <c r="BQ4697" s="17"/>
      <c r="BR4697" s="17"/>
    </row>
    <row r="4698" spans="2:70" ht="14.45" customHeight="1" x14ac:dyDescent="0.25">
      <c r="F4698" s="11"/>
      <c r="G4698" s="11"/>
      <c r="H4698" s="21"/>
      <c r="I4698" s="13"/>
      <c r="Y4698" s="17"/>
      <c r="Z4698" s="17"/>
      <c r="AA4698" s="17"/>
      <c r="AB4698" s="17"/>
      <c r="AC4698" s="17"/>
      <c r="AD4698" s="17"/>
      <c r="AI4698" s="17"/>
      <c r="AJ4698" s="17"/>
      <c r="AK4698" s="17"/>
      <c r="AL4698" s="17"/>
      <c r="AM4698" s="16"/>
      <c r="BC4698" s="17"/>
      <c r="BD4698" s="17"/>
      <c r="BE4698" s="17"/>
      <c r="BF4698" s="17"/>
      <c r="BO4698" s="17"/>
      <c r="BP4698" s="17"/>
      <c r="BQ4698" s="17"/>
      <c r="BR4698" s="17"/>
    </row>
    <row r="4699" spans="2:70" ht="14.45" customHeight="1" x14ac:dyDescent="0.25">
      <c r="F4699" s="11"/>
      <c r="G4699" s="11"/>
      <c r="H4699" s="21"/>
      <c r="I4699" s="13"/>
      <c r="Y4699" s="17"/>
      <c r="Z4699" s="17"/>
      <c r="AA4699" s="17"/>
      <c r="AB4699" s="17"/>
      <c r="AC4699" s="17"/>
      <c r="AD4699" s="17"/>
      <c r="AI4699" s="17"/>
      <c r="AJ4699" s="17"/>
      <c r="AK4699" s="17"/>
      <c r="AL4699" s="17"/>
      <c r="AM4699" s="16"/>
      <c r="BC4699" s="17"/>
      <c r="BD4699" s="17"/>
      <c r="BE4699" s="17"/>
      <c r="BF4699" s="17"/>
      <c r="BO4699" s="17"/>
      <c r="BP4699" s="17"/>
      <c r="BQ4699" s="17"/>
      <c r="BR4699" s="17"/>
    </row>
    <row r="4700" spans="2:70" ht="14.45" customHeight="1" x14ac:dyDescent="0.25">
      <c r="F4700" s="11"/>
      <c r="G4700" s="11"/>
      <c r="H4700" s="21"/>
      <c r="I4700" s="13"/>
      <c r="Y4700" s="17"/>
      <c r="Z4700" s="17"/>
      <c r="AA4700" s="17"/>
      <c r="AB4700" s="17"/>
      <c r="AC4700" s="17"/>
      <c r="AD4700" s="17"/>
      <c r="AI4700" s="17"/>
      <c r="AJ4700" s="17"/>
      <c r="AK4700" s="17"/>
      <c r="AL4700" s="17"/>
      <c r="AM4700" s="16"/>
      <c r="BC4700" s="17"/>
      <c r="BD4700" s="17"/>
      <c r="BE4700" s="17"/>
      <c r="BF4700" s="17"/>
      <c r="BO4700" s="17"/>
      <c r="BP4700" s="17"/>
      <c r="BQ4700" s="17"/>
      <c r="BR4700" s="17"/>
    </row>
    <row r="4701" spans="2:70" ht="14.45" customHeight="1" x14ac:dyDescent="0.25">
      <c r="F4701" s="11"/>
      <c r="G4701" s="11"/>
      <c r="H4701" s="21"/>
      <c r="I4701" s="13"/>
      <c r="Y4701" s="17"/>
      <c r="Z4701" s="17"/>
      <c r="AA4701" s="17"/>
      <c r="AB4701" s="17"/>
      <c r="AC4701" s="17"/>
      <c r="AD4701" s="17"/>
      <c r="AI4701" s="17"/>
      <c r="AJ4701" s="17"/>
      <c r="AK4701" s="17"/>
      <c r="AL4701" s="17"/>
      <c r="AM4701" s="16"/>
      <c r="BC4701" s="17"/>
      <c r="BD4701" s="17"/>
      <c r="BE4701" s="17"/>
      <c r="BF4701" s="17"/>
      <c r="BO4701" s="17"/>
      <c r="BP4701" s="17"/>
      <c r="BQ4701" s="17"/>
      <c r="BR4701" s="17"/>
    </row>
    <row r="4702" spans="2:70" ht="14.45" customHeight="1" x14ac:dyDescent="0.25">
      <c r="F4702" s="11"/>
      <c r="G4702" s="11"/>
      <c r="H4702" s="21"/>
      <c r="I4702" s="13"/>
      <c r="Y4702" s="17"/>
      <c r="Z4702" s="17"/>
      <c r="AA4702" s="17"/>
      <c r="AB4702" s="17"/>
      <c r="AC4702" s="17"/>
      <c r="AD4702" s="17"/>
      <c r="AI4702" s="17"/>
      <c r="AJ4702" s="17"/>
      <c r="AK4702" s="17"/>
      <c r="AL4702" s="17"/>
      <c r="AM4702" s="16"/>
      <c r="BC4702" s="17"/>
      <c r="BD4702" s="17"/>
      <c r="BE4702" s="17"/>
      <c r="BF4702" s="17"/>
      <c r="BO4702" s="17"/>
      <c r="BP4702" s="17"/>
      <c r="BQ4702" s="17"/>
      <c r="BR4702" s="17"/>
    </row>
    <row r="4703" spans="2:70" ht="14.45" customHeight="1" x14ac:dyDescent="0.25">
      <c r="B4703" s="10"/>
      <c r="C4703" s="10"/>
      <c r="F4703" s="11"/>
      <c r="G4703" s="11"/>
      <c r="H4703" s="21"/>
      <c r="I4703" s="13"/>
      <c r="Y4703" s="17"/>
      <c r="Z4703" s="17"/>
      <c r="AA4703" s="17"/>
      <c r="AB4703" s="17"/>
      <c r="AC4703" s="17"/>
      <c r="AD4703" s="17"/>
      <c r="AI4703" s="17"/>
      <c r="AJ4703" s="17"/>
      <c r="AK4703" s="17"/>
      <c r="AL4703" s="17"/>
      <c r="AM4703" s="16"/>
      <c r="BC4703" s="17"/>
      <c r="BD4703" s="17"/>
      <c r="BE4703" s="17"/>
      <c r="BF4703" s="17"/>
      <c r="BO4703" s="17"/>
      <c r="BP4703" s="17"/>
      <c r="BQ4703" s="17"/>
      <c r="BR4703" s="17"/>
    </row>
    <row r="4704" spans="2:70" ht="14.45" customHeight="1" x14ac:dyDescent="0.25">
      <c r="B4704" s="10"/>
      <c r="C4704" s="10"/>
      <c r="F4704" s="11"/>
      <c r="G4704" s="11"/>
      <c r="H4704" s="21"/>
      <c r="I4704" s="13"/>
      <c r="Y4704" s="17"/>
      <c r="Z4704" s="17"/>
      <c r="AA4704" s="17"/>
      <c r="AB4704" s="17"/>
      <c r="AC4704" s="17"/>
      <c r="AD4704" s="17"/>
      <c r="AI4704" s="17"/>
      <c r="AJ4704" s="17"/>
      <c r="AK4704" s="17"/>
      <c r="AL4704" s="17"/>
      <c r="AM4704" s="16"/>
      <c r="BC4704" s="17"/>
      <c r="BD4704" s="17"/>
      <c r="BE4704" s="17"/>
      <c r="BF4704" s="17"/>
      <c r="BO4704" s="17"/>
      <c r="BP4704" s="17"/>
      <c r="BQ4704" s="17"/>
      <c r="BR4704" s="17"/>
    </row>
    <row r="4705" spans="2:70" ht="14.45" customHeight="1" x14ac:dyDescent="0.25">
      <c r="B4705" s="10"/>
      <c r="C4705" s="10"/>
      <c r="F4705" s="11"/>
      <c r="G4705" s="11"/>
      <c r="H4705" s="21"/>
      <c r="I4705" s="13"/>
      <c r="Y4705" s="17"/>
      <c r="Z4705" s="17"/>
      <c r="AA4705" s="17"/>
      <c r="AB4705" s="17"/>
      <c r="AC4705" s="17"/>
      <c r="AD4705" s="17"/>
      <c r="AI4705" s="17"/>
      <c r="AJ4705" s="17"/>
      <c r="AK4705" s="17"/>
      <c r="AL4705" s="17"/>
      <c r="AM4705" s="16"/>
      <c r="BC4705" s="17"/>
      <c r="BD4705" s="17"/>
      <c r="BE4705" s="17"/>
      <c r="BF4705" s="17"/>
      <c r="BO4705" s="17"/>
      <c r="BP4705" s="17"/>
      <c r="BQ4705" s="17"/>
      <c r="BR4705" s="17"/>
    </row>
    <row r="4706" spans="2:70" ht="14.45" customHeight="1" x14ac:dyDescent="0.25">
      <c r="B4706" s="10"/>
      <c r="C4706" s="10"/>
      <c r="F4706" s="11"/>
      <c r="G4706" s="11"/>
      <c r="H4706" s="21"/>
      <c r="I4706" s="13"/>
      <c r="Y4706" s="17"/>
      <c r="Z4706" s="17"/>
      <c r="AA4706" s="17"/>
      <c r="AB4706" s="17"/>
      <c r="AC4706" s="17"/>
      <c r="AD4706" s="17"/>
      <c r="AI4706" s="17"/>
      <c r="AJ4706" s="17"/>
      <c r="AK4706" s="17"/>
      <c r="AL4706" s="17"/>
      <c r="AM4706" s="16"/>
      <c r="BC4706" s="17"/>
      <c r="BD4706" s="17"/>
      <c r="BE4706" s="17"/>
      <c r="BF4706" s="17"/>
      <c r="BO4706" s="17"/>
      <c r="BP4706" s="17"/>
      <c r="BQ4706" s="17"/>
      <c r="BR4706" s="17"/>
    </row>
    <row r="4707" spans="2:70" ht="14.45" customHeight="1" x14ac:dyDescent="0.25">
      <c r="B4707" s="10"/>
      <c r="C4707" s="10"/>
      <c r="F4707" s="11"/>
      <c r="G4707" s="11"/>
      <c r="H4707" s="21"/>
      <c r="I4707" s="13"/>
      <c r="Y4707" s="17"/>
      <c r="Z4707" s="17"/>
      <c r="AA4707" s="17"/>
      <c r="AB4707" s="17"/>
      <c r="AC4707" s="17"/>
      <c r="AD4707" s="17"/>
      <c r="AI4707" s="17"/>
      <c r="AJ4707" s="17"/>
      <c r="AK4707" s="17"/>
      <c r="AL4707" s="17"/>
      <c r="AM4707" s="16"/>
      <c r="BC4707" s="17"/>
      <c r="BD4707" s="17"/>
      <c r="BE4707" s="17"/>
      <c r="BF4707" s="17"/>
      <c r="BO4707" s="17"/>
      <c r="BP4707" s="17"/>
      <c r="BQ4707" s="17"/>
      <c r="BR4707" s="17"/>
    </row>
    <row r="4708" spans="2:70" ht="14.45" customHeight="1" x14ac:dyDescent="0.25">
      <c r="B4708" s="10"/>
      <c r="C4708" s="10"/>
      <c r="F4708" s="11"/>
      <c r="G4708" s="11"/>
      <c r="H4708" s="21"/>
      <c r="I4708" s="13"/>
      <c r="Y4708" s="17"/>
      <c r="Z4708" s="17"/>
      <c r="AA4708" s="17"/>
      <c r="AB4708" s="17"/>
      <c r="AC4708" s="17"/>
      <c r="AD4708" s="17"/>
      <c r="AI4708" s="17"/>
      <c r="AJ4708" s="17"/>
      <c r="AK4708" s="17"/>
      <c r="AL4708" s="17"/>
      <c r="AM4708" s="16"/>
      <c r="BC4708" s="17"/>
      <c r="BD4708" s="17"/>
      <c r="BE4708" s="17"/>
      <c r="BF4708" s="17"/>
      <c r="BO4708" s="17"/>
      <c r="BP4708" s="17"/>
      <c r="BQ4708" s="17"/>
      <c r="BR4708" s="17"/>
    </row>
    <row r="4709" spans="2:70" ht="14.45" customHeight="1" x14ac:dyDescent="0.25">
      <c r="B4709" s="10"/>
      <c r="F4709" s="11"/>
      <c r="G4709" s="11"/>
      <c r="H4709" s="21"/>
      <c r="I4709" s="13"/>
      <c r="Y4709" s="17"/>
      <c r="Z4709" s="17"/>
      <c r="AA4709" s="17"/>
      <c r="AB4709" s="17"/>
      <c r="AC4709" s="17"/>
      <c r="AD4709" s="17"/>
      <c r="AI4709" s="17"/>
      <c r="AJ4709" s="17"/>
      <c r="AK4709" s="17"/>
      <c r="AL4709" s="17"/>
      <c r="AM4709" s="16"/>
      <c r="BC4709" s="17"/>
      <c r="BD4709" s="17"/>
      <c r="BE4709" s="17"/>
      <c r="BF4709" s="17"/>
      <c r="BO4709" s="17"/>
      <c r="BP4709" s="17"/>
      <c r="BQ4709" s="17"/>
      <c r="BR4709" s="17"/>
    </row>
    <row r="4710" spans="2:70" ht="14.45" customHeight="1" x14ac:dyDescent="0.25">
      <c r="B4710" s="10"/>
      <c r="C4710" s="10"/>
      <c r="F4710" s="11"/>
      <c r="G4710" s="11"/>
      <c r="H4710" s="21"/>
      <c r="I4710" s="13"/>
      <c r="Y4710" s="17"/>
      <c r="Z4710" s="17"/>
      <c r="AA4710" s="17"/>
      <c r="AB4710" s="17"/>
      <c r="AC4710" s="17"/>
      <c r="AD4710" s="17"/>
      <c r="AI4710" s="17"/>
      <c r="AJ4710" s="17"/>
      <c r="AK4710" s="17"/>
      <c r="AL4710" s="17"/>
      <c r="AM4710" s="16"/>
      <c r="BC4710" s="17"/>
      <c r="BD4710" s="17"/>
      <c r="BE4710" s="17"/>
      <c r="BF4710" s="17"/>
      <c r="BO4710" s="17"/>
      <c r="BP4710" s="17"/>
      <c r="BQ4710" s="17"/>
      <c r="BR4710" s="17"/>
    </row>
    <row r="4711" spans="2:70" ht="14.45" customHeight="1" x14ac:dyDescent="0.25">
      <c r="B4711" s="10"/>
      <c r="C4711" s="10"/>
      <c r="F4711" s="11"/>
      <c r="G4711" s="11"/>
      <c r="H4711" s="21"/>
      <c r="I4711" s="13"/>
      <c r="Y4711" s="17"/>
      <c r="Z4711" s="17"/>
      <c r="AA4711" s="17"/>
      <c r="AB4711" s="17"/>
      <c r="AC4711" s="17"/>
      <c r="AD4711" s="17"/>
      <c r="AI4711" s="17"/>
      <c r="AJ4711" s="17"/>
      <c r="AK4711" s="17"/>
      <c r="AL4711" s="17"/>
      <c r="AM4711" s="16"/>
      <c r="BC4711" s="17"/>
      <c r="BD4711" s="17"/>
      <c r="BE4711" s="17"/>
      <c r="BF4711" s="17"/>
      <c r="BO4711" s="17"/>
      <c r="BP4711" s="17"/>
      <c r="BQ4711" s="17"/>
      <c r="BR4711" s="17"/>
    </row>
    <row r="4712" spans="2:70" ht="14.45" customHeight="1" x14ac:dyDescent="0.25">
      <c r="B4712" s="10"/>
      <c r="C4712" s="10"/>
      <c r="F4712" s="11"/>
      <c r="G4712" s="11"/>
      <c r="H4712" s="21"/>
      <c r="I4712" s="13"/>
      <c r="Y4712" s="17"/>
      <c r="Z4712" s="17"/>
      <c r="AA4712" s="17"/>
      <c r="AB4712" s="17"/>
      <c r="AC4712" s="17"/>
      <c r="AD4712" s="17"/>
      <c r="AI4712" s="17"/>
      <c r="AJ4712" s="17"/>
      <c r="AK4712" s="17"/>
      <c r="AL4712" s="17"/>
      <c r="AM4712" s="16"/>
      <c r="BC4712" s="17"/>
      <c r="BD4712" s="17"/>
      <c r="BE4712" s="17"/>
      <c r="BF4712" s="17"/>
      <c r="BO4712" s="17"/>
      <c r="BP4712" s="17"/>
      <c r="BQ4712" s="17"/>
      <c r="BR4712" s="17"/>
    </row>
    <row r="4713" spans="2:70" ht="14.45" customHeight="1" x14ac:dyDescent="0.25">
      <c r="B4713" s="10"/>
      <c r="C4713" s="10"/>
      <c r="F4713" s="11"/>
      <c r="G4713" s="11"/>
      <c r="H4713" s="21"/>
      <c r="I4713" s="13"/>
      <c r="Y4713" s="17"/>
      <c r="Z4713" s="17"/>
      <c r="AA4713" s="17"/>
      <c r="AB4713" s="17"/>
      <c r="AC4713" s="17"/>
      <c r="AD4713" s="17"/>
      <c r="AI4713" s="17"/>
      <c r="AJ4713" s="17"/>
      <c r="AK4713" s="17"/>
      <c r="AL4713" s="17"/>
      <c r="AM4713" s="16"/>
      <c r="BC4713" s="17"/>
      <c r="BD4713" s="17"/>
      <c r="BE4713" s="17"/>
      <c r="BF4713" s="17"/>
      <c r="BO4713" s="17"/>
      <c r="BP4713" s="17"/>
      <c r="BQ4713" s="17"/>
      <c r="BR4713" s="17"/>
    </row>
    <row r="4714" spans="2:70" ht="14.45" customHeight="1" x14ac:dyDescent="0.25">
      <c r="B4714" s="10"/>
      <c r="C4714" s="10"/>
      <c r="F4714" s="11"/>
      <c r="G4714" s="11"/>
      <c r="H4714" s="21"/>
      <c r="I4714" s="13"/>
      <c r="Y4714" s="17"/>
      <c r="Z4714" s="17"/>
      <c r="AA4714" s="17"/>
      <c r="AB4714" s="17"/>
      <c r="AC4714" s="17"/>
      <c r="AD4714" s="17"/>
      <c r="AI4714" s="17"/>
      <c r="AJ4714" s="17"/>
      <c r="AK4714" s="17"/>
      <c r="AL4714" s="17"/>
      <c r="AM4714" s="16"/>
      <c r="BC4714" s="17"/>
      <c r="BD4714" s="17"/>
      <c r="BE4714" s="17"/>
      <c r="BF4714" s="17"/>
      <c r="BO4714" s="17"/>
      <c r="BP4714" s="17"/>
      <c r="BQ4714" s="17"/>
      <c r="BR4714" s="17"/>
    </row>
    <row r="4715" spans="2:70" ht="14.45" customHeight="1" x14ac:dyDescent="0.25">
      <c r="B4715" s="10"/>
      <c r="C4715" s="10"/>
      <c r="F4715" s="11"/>
      <c r="G4715" s="11"/>
      <c r="H4715" s="21"/>
      <c r="I4715" s="13"/>
      <c r="Y4715" s="17"/>
      <c r="Z4715" s="17"/>
      <c r="AA4715" s="17"/>
      <c r="AB4715" s="17"/>
      <c r="AC4715" s="17"/>
      <c r="AD4715" s="17"/>
      <c r="AI4715" s="17"/>
      <c r="AJ4715" s="17"/>
      <c r="AK4715" s="17"/>
      <c r="AL4715" s="17"/>
      <c r="AM4715" s="16"/>
      <c r="BC4715" s="17"/>
      <c r="BD4715" s="17"/>
      <c r="BE4715" s="17"/>
      <c r="BF4715" s="17"/>
      <c r="BO4715" s="17"/>
      <c r="BP4715" s="17"/>
      <c r="BQ4715" s="17"/>
      <c r="BR4715" s="17"/>
    </row>
    <row r="4716" spans="2:70" ht="14.45" customHeight="1" x14ac:dyDescent="0.25">
      <c r="B4716" s="10"/>
      <c r="C4716" s="10"/>
      <c r="F4716" s="11"/>
      <c r="G4716" s="11"/>
      <c r="H4716" s="21"/>
      <c r="I4716" s="13"/>
      <c r="Y4716" s="17"/>
      <c r="Z4716" s="17"/>
      <c r="AA4716" s="17"/>
      <c r="AB4716" s="17"/>
      <c r="AC4716" s="17"/>
      <c r="AD4716" s="17"/>
      <c r="AI4716" s="17"/>
      <c r="AJ4716" s="17"/>
      <c r="AK4716" s="17"/>
      <c r="AL4716" s="17"/>
      <c r="AM4716" s="16"/>
      <c r="BC4716" s="17"/>
      <c r="BD4716" s="17"/>
      <c r="BE4716" s="17"/>
      <c r="BF4716" s="17"/>
      <c r="BO4716" s="17"/>
      <c r="BP4716" s="17"/>
      <c r="BQ4716" s="17"/>
      <c r="BR4716" s="17"/>
    </row>
    <row r="4717" spans="2:70" ht="14.45" customHeight="1" x14ac:dyDescent="0.25">
      <c r="B4717" s="10"/>
      <c r="C4717" s="10"/>
      <c r="F4717" s="11"/>
      <c r="G4717" s="11"/>
      <c r="H4717" s="21"/>
      <c r="I4717" s="13"/>
      <c r="Y4717" s="17"/>
      <c r="Z4717" s="17"/>
      <c r="AA4717" s="17"/>
      <c r="AB4717" s="17"/>
      <c r="AC4717" s="17"/>
      <c r="AD4717" s="17"/>
      <c r="AI4717" s="17"/>
      <c r="AJ4717" s="17"/>
      <c r="AK4717" s="17"/>
      <c r="AL4717" s="17"/>
      <c r="AM4717" s="16"/>
      <c r="BC4717" s="17"/>
      <c r="BD4717" s="17"/>
      <c r="BE4717" s="17"/>
      <c r="BF4717" s="17"/>
      <c r="BO4717" s="17"/>
      <c r="BP4717" s="17"/>
      <c r="BQ4717" s="17"/>
      <c r="BR4717" s="17"/>
    </row>
    <row r="4718" spans="2:70" ht="14.45" customHeight="1" x14ac:dyDescent="0.25">
      <c r="B4718" s="10"/>
      <c r="C4718" s="10"/>
      <c r="F4718" s="11"/>
      <c r="G4718" s="11"/>
      <c r="H4718" s="21"/>
      <c r="I4718" s="13"/>
      <c r="Y4718" s="17"/>
      <c r="Z4718" s="17"/>
      <c r="AA4718" s="17"/>
      <c r="AB4718" s="17"/>
      <c r="AC4718" s="17"/>
      <c r="AD4718" s="17"/>
      <c r="AI4718" s="17"/>
      <c r="AJ4718" s="17"/>
      <c r="AK4718" s="17"/>
      <c r="AL4718" s="17"/>
      <c r="AM4718" s="16"/>
      <c r="BC4718" s="17"/>
      <c r="BD4718" s="17"/>
      <c r="BE4718" s="17"/>
      <c r="BF4718" s="17"/>
      <c r="BO4718" s="17"/>
      <c r="BP4718" s="17"/>
      <c r="BQ4718" s="17"/>
      <c r="BR4718" s="17"/>
    </row>
    <row r="4719" spans="2:70" ht="14.45" customHeight="1" x14ac:dyDescent="0.25">
      <c r="B4719" s="10"/>
      <c r="C4719" s="10"/>
      <c r="F4719" s="11"/>
      <c r="G4719" s="11"/>
      <c r="H4719" s="21"/>
      <c r="I4719" s="13"/>
      <c r="Y4719" s="17"/>
      <c r="Z4719" s="17"/>
      <c r="AA4719" s="17"/>
      <c r="AB4719" s="17"/>
      <c r="AC4719" s="17"/>
      <c r="AD4719" s="17"/>
      <c r="AI4719" s="17"/>
      <c r="AJ4719" s="17"/>
      <c r="AK4719" s="17"/>
      <c r="AL4719" s="17"/>
      <c r="AM4719" s="16"/>
      <c r="BC4719" s="17"/>
      <c r="BD4719" s="17"/>
      <c r="BE4719" s="17"/>
      <c r="BF4719" s="17"/>
      <c r="BO4719" s="17"/>
      <c r="BP4719" s="17"/>
      <c r="BQ4719" s="17"/>
      <c r="BR4719" s="17"/>
    </row>
    <row r="4720" spans="2:70" ht="14.45" customHeight="1" x14ac:dyDescent="0.25">
      <c r="B4720" s="10"/>
      <c r="C4720" s="10"/>
      <c r="F4720" s="11"/>
      <c r="G4720" s="11"/>
      <c r="H4720" s="21"/>
      <c r="I4720" s="13"/>
      <c r="Y4720" s="17"/>
      <c r="Z4720" s="17"/>
      <c r="AA4720" s="17"/>
      <c r="AB4720" s="17"/>
      <c r="AC4720" s="17"/>
      <c r="AD4720" s="17"/>
      <c r="AI4720" s="17"/>
      <c r="AJ4720" s="17"/>
      <c r="AK4720" s="17"/>
      <c r="AL4720" s="17"/>
      <c r="AM4720" s="16"/>
      <c r="BC4720" s="17"/>
      <c r="BD4720" s="17"/>
      <c r="BE4720" s="17"/>
      <c r="BF4720" s="17"/>
      <c r="BO4720" s="17"/>
      <c r="BP4720" s="17"/>
      <c r="BQ4720" s="17"/>
      <c r="BR4720" s="17"/>
    </row>
    <row r="4721" spans="2:70" ht="14.45" customHeight="1" x14ac:dyDescent="0.25">
      <c r="B4721" s="10"/>
      <c r="C4721" s="10"/>
      <c r="F4721" s="11"/>
      <c r="G4721" s="11"/>
      <c r="H4721" s="21"/>
      <c r="I4721" s="13"/>
      <c r="Y4721" s="17"/>
      <c r="Z4721" s="17"/>
      <c r="AA4721" s="17"/>
      <c r="AB4721" s="17"/>
      <c r="AC4721" s="17"/>
      <c r="AD4721" s="17"/>
      <c r="AI4721" s="17"/>
      <c r="AJ4721" s="17"/>
      <c r="AK4721" s="17"/>
      <c r="AL4721" s="17"/>
      <c r="AM4721" s="16"/>
      <c r="BC4721" s="17"/>
      <c r="BD4721" s="17"/>
      <c r="BE4721" s="17"/>
      <c r="BF4721" s="17"/>
      <c r="BO4721" s="17"/>
      <c r="BP4721" s="17"/>
      <c r="BQ4721" s="17"/>
      <c r="BR4721" s="17"/>
    </row>
    <row r="4722" spans="2:70" ht="14.45" customHeight="1" x14ac:dyDescent="0.25">
      <c r="B4722" s="10"/>
      <c r="C4722" s="10"/>
      <c r="F4722" s="11"/>
      <c r="G4722" s="11"/>
      <c r="H4722" s="21"/>
      <c r="I4722" s="13"/>
      <c r="Y4722" s="17"/>
      <c r="Z4722" s="17"/>
      <c r="AA4722" s="17"/>
      <c r="AB4722" s="17"/>
      <c r="AC4722" s="17"/>
      <c r="AD4722" s="17"/>
      <c r="AI4722" s="17"/>
      <c r="AJ4722" s="17"/>
      <c r="AK4722" s="17"/>
      <c r="AL4722" s="17"/>
      <c r="AM4722" s="16"/>
      <c r="BC4722" s="17"/>
      <c r="BD4722" s="17"/>
      <c r="BE4722" s="17"/>
      <c r="BF4722" s="17"/>
      <c r="BO4722" s="17"/>
      <c r="BP4722" s="17"/>
      <c r="BQ4722" s="17"/>
      <c r="BR4722" s="17"/>
    </row>
    <row r="4723" spans="2:70" ht="14.45" customHeight="1" x14ac:dyDescent="0.25">
      <c r="B4723" s="10"/>
      <c r="C4723" s="10"/>
      <c r="F4723" s="11"/>
      <c r="G4723" s="11"/>
      <c r="H4723" s="21"/>
      <c r="I4723" s="13"/>
      <c r="Y4723" s="17"/>
      <c r="Z4723" s="17"/>
      <c r="AA4723" s="17"/>
      <c r="AB4723" s="17"/>
      <c r="AC4723" s="17"/>
      <c r="AD4723" s="17"/>
      <c r="AI4723" s="17"/>
      <c r="AJ4723" s="17"/>
      <c r="AK4723" s="17"/>
      <c r="AL4723" s="17"/>
      <c r="AM4723" s="16"/>
      <c r="BC4723" s="17"/>
      <c r="BD4723" s="17"/>
      <c r="BE4723" s="17"/>
      <c r="BF4723" s="17"/>
      <c r="BO4723" s="17"/>
      <c r="BP4723" s="17"/>
      <c r="BQ4723" s="17"/>
      <c r="BR4723" s="17"/>
    </row>
    <row r="4724" spans="2:70" ht="14.45" customHeight="1" x14ac:dyDescent="0.25">
      <c r="B4724" s="10"/>
      <c r="C4724" s="10"/>
      <c r="F4724" s="11"/>
      <c r="G4724" s="11"/>
      <c r="H4724" s="21"/>
      <c r="I4724" s="13"/>
      <c r="Y4724" s="17"/>
      <c r="Z4724" s="17"/>
      <c r="AA4724" s="17"/>
      <c r="AB4724" s="17"/>
      <c r="AC4724" s="17"/>
      <c r="AD4724" s="17"/>
      <c r="AI4724" s="17"/>
      <c r="AJ4724" s="17"/>
      <c r="AK4724" s="17"/>
      <c r="AL4724" s="17"/>
      <c r="AM4724" s="16"/>
      <c r="BC4724" s="17"/>
      <c r="BD4724" s="17"/>
      <c r="BE4724" s="17"/>
      <c r="BF4724" s="17"/>
      <c r="BO4724" s="17"/>
      <c r="BP4724" s="17"/>
      <c r="BQ4724" s="17"/>
      <c r="BR4724" s="17"/>
    </row>
    <row r="4725" spans="2:70" ht="14.45" customHeight="1" x14ac:dyDescent="0.25">
      <c r="B4725" s="10"/>
      <c r="C4725" s="10"/>
      <c r="F4725" s="11"/>
      <c r="G4725" s="11"/>
      <c r="H4725" s="21"/>
      <c r="I4725" s="13"/>
      <c r="Y4725" s="17"/>
      <c r="Z4725" s="17"/>
      <c r="AA4725" s="17"/>
      <c r="AB4725" s="17"/>
      <c r="AC4725" s="17"/>
      <c r="AD4725" s="17"/>
      <c r="AI4725" s="17"/>
      <c r="AJ4725" s="17"/>
      <c r="AK4725" s="17"/>
      <c r="AL4725" s="17"/>
      <c r="AM4725" s="16"/>
      <c r="BC4725" s="17"/>
      <c r="BD4725" s="17"/>
      <c r="BE4725" s="17"/>
      <c r="BF4725" s="17"/>
      <c r="BO4725" s="17"/>
      <c r="BP4725" s="17"/>
      <c r="BQ4725" s="17"/>
      <c r="BR4725" s="17"/>
    </row>
    <row r="4726" spans="2:70" ht="14.45" customHeight="1" x14ac:dyDescent="0.25">
      <c r="B4726" s="10"/>
      <c r="C4726" s="10"/>
      <c r="F4726" s="11"/>
      <c r="G4726" s="11"/>
      <c r="H4726" s="21"/>
      <c r="I4726" s="13"/>
      <c r="Y4726" s="17"/>
      <c r="Z4726" s="17"/>
      <c r="AA4726" s="17"/>
      <c r="AB4726" s="17"/>
      <c r="AC4726" s="17"/>
      <c r="AD4726" s="17"/>
      <c r="AI4726" s="17"/>
      <c r="AJ4726" s="17"/>
      <c r="AK4726" s="17"/>
      <c r="AL4726" s="17"/>
      <c r="AM4726" s="16"/>
      <c r="BC4726" s="17"/>
      <c r="BD4726" s="17"/>
      <c r="BE4726" s="17"/>
      <c r="BF4726" s="17"/>
      <c r="BO4726" s="17"/>
      <c r="BP4726" s="17"/>
      <c r="BQ4726" s="17"/>
      <c r="BR4726" s="17"/>
    </row>
    <row r="4727" spans="2:70" ht="14.45" customHeight="1" x14ac:dyDescent="0.25">
      <c r="B4727" s="10"/>
      <c r="C4727" s="10"/>
      <c r="F4727" s="11"/>
      <c r="G4727" s="11"/>
      <c r="H4727" s="21"/>
      <c r="I4727" s="13"/>
      <c r="Y4727" s="17"/>
      <c r="Z4727" s="17"/>
      <c r="AA4727" s="17"/>
      <c r="AB4727" s="17"/>
      <c r="AC4727" s="17"/>
      <c r="AD4727" s="17"/>
      <c r="AI4727" s="17"/>
      <c r="AJ4727" s="17"/>
      <c r="AK4727" s="17"/>
      <c r="AL4727" s="17"/>
      <c r="AM4727" s="16"/>
      <c r="BC4727" s="17"/>
      <c r="BD4727" s="17"/>
      <c r="BE4727" s="17"/>
      <c r="BF4727" s="17"/>
      <c r="BO4727" s="17"/>
      <c r="BP4727" s="17"/>
      <c r="BQ4727" s="17"/>
      <c r="BR4727" s="17"/>
    </row>
    <row r="4728" spans="2:70" ht="14.45" customHeight="1" x14ac:dyDescent="0.25">
      <c r="B4728" s="10"/>
      <c r="F4728" s="11"/>
      <c r="G4728" s="11"/>
      <c r="H4728" s="21"/>
      <c r="I4728" s="13"/>
      <c r="Y4728" s="17"/>
      <c r="Z4728" s="17"/>
      <c r="AA4728" s="17"/>
      <c r="AB4728" s="17"/>
      <c r="AC4728" s="17"/>
      <c r="AD4728" s="17"/>
      <c r="AI4728" s="17"/>
      <c r="AJ4728" s="17"/>
      <c r="AK4728" s="17"/>
      <c r="AL4728" s="17"/>
      <c r="AM4728" s="16"/>
      <c r="BC4728" s="17"/>
      <c r="BD4728" s="17"/>
      <c r="BE4728" s="17"/>
      <c r="BF4728" s="17"/>
      <c r="BO4728" s="17"/>
      <c r="BP4728" s="17"/>
      <c r="BQ4728" s="17"/>
      <c r="BR4728" s="17"/>
    </row>
    <row r="4729" spans="2:70" ht="14.45" customHeight="1" x14ac:dyDescent="0.25">
      <c r="B4729" s="10"/>
      <c r="F4729" s="11"/>
      <c r="G4729" s="11"/>
      <c r="H4729" s="21"/>
      <c r="I4729" s="13"/>
      <c r="Y4729" s="17"/>
      <c r="Z4729" s="17"/>
      <c r="AA4729" s="17"/>
      <c r="AB4729" s="17"/>
      <c r="AC4729" s="17"/>
      <c r="AD4729" s="17"/>
      <c r="AI4729" s="17"/>
      <c r="AJ4729" s="17"/>
      <c r="AK4729" s="17"/>
      <c r="AL4729" s="17"/>
      <c r="AM4729" s="16"/>
      <c r="BC4729" s="17"/>
      <c r="BD4729" s="17"/>
      <c r="BE4729" s="17"/>
      <c r="BF4729" s="17"/>
      <c r="BO4729" s="17"/>
      <c r="BP4729" s="17"/>
      <c r="BQ4729" s="17"/>
      <c r="BR4729" s="17"/>
    </row>
    <row r="4730" spans="2:70" ht="14.45" customHeight="1" x14ac:dyDescent="0.25">
      <c r="B4730" s="10"/>
      <c r="F4730" s="11"/>
      <c r="G4730" s="11"/>
      <c r="H4730" s="21"/>
      <c r="I4730" s="13"/>
      <c r="Y4730" s="17"/>
      <c r="Z4730" s="17"/>
      <c r="AA4730" s="17"/>
      <c r="AB4730" s="17"/>
      <c r="AC4730" s="17"/>
      <c r="AD4730" s="17"/>
      <c r="AI4730" s="17"/>
      <c r="AJ4730" s="17"/>
      <c r="AK4730" s="17"/>
      <c r="AL4730" s="17"/>
      <c r="AM4730" s="16"/>
      <c r="BC4730" s="17"/>
      <c r="BD4730" s="17"/>
      <c r="BE4730" s="17"/>
      <c r="BF4730" s="17"/>
      <c r="BO4730" s="17"/>
      <c r="BP4730" s="17"/>
      <c r="BQ4730" s="17"/>
      <c r="BR4730" s="17"/>
    </row>
    <row r="4731" spans="2:70" ht="14.45" customHeight="1" x14ac:dyDescent="0.25">
      <c r="B4731" s="10"/>
      <c r="C4731" s="10"/>
      <c r="F4731" s="11"/>
      <c r="G4731" s="11"/>
      <c r="H4731" s="21"/>
      <c r="I4731" s="13"/>
      <c r="Y4731" s="17"/>
      <c r="Z4731" s="17"/>
      <c r="AA4731" s="17"/>
      <c r="AB4731" s="17"/>
      <c r="AC4731" s="17"/>
      <c r="AD4731" s="17"/>
      <c r="AI4731" s="17"/>
      <c r="AJ4731" s="17"/>
      <c r="AK4731" s="17"/>
      <c r="AL4731" s="17"/>
      <c r="AM4731" s="16"/>
      <c r="BC4731" s="17"/>
      <c r="BD4731" s="17"/>
      <c r="BE4731" s="17"/>
      <c r="BF4731" s="17"/>
      <c r="BO4731" s="17"/>
      <c r="BP4731" s="17"/>
      <c r="BQ4731" s="17"/>
      <c r="BR4731" s="17"/>
    </row>
    <row r="4732" spans="2:70" ht="14.45" customHeight="1" x14ac:dyDescent="0.25">
      <c r="B4732" s="10"/>
      <c r="C4732" s="10"/>
      <c r="F4732" s="11"/>
      <c r="G4732" s="11"/>
      <c r="H4732" s="21"/>
      <c r="I4732" s="13"/>
      <c r="Y4732" s="17"/>
      <c r="Z4732" s="17"/>
      <c r="AA4732" s="17"/>
      <c r="AB4732" s="17"/>
      <c r="AC4732" s="17"/>
      <c r="AD4732" s="17"/>
      <c r="AI4732" s="17"/>
      <c r="AJ4732" s="17"/>
      <c r="AK4732" s="17"/>
      <c r="AL4732" s="17"/>
      <c r="AM4732" s="16"/>
      <c r="BC4732" s="17"/>
      <c r="BD4732" s="17"/>
      <c r="BE4732" s="17"/>
      <c r="BF4732" s="17"/>
      <c r="BO4732" s="17"/>
      <c r="BP4732" s="17"/>
      <c r="BQ4732" s="17"/>
      <c r="BR4732" s="17"/>
    </row>
    <row r="4733" spans="2:70" ht="14.45" customHeight="1" x14ac:dyDescent="0.25">
      <c r="B4733" s="10"/>
      <c r="C4733" s="10"/>
      <c r="F4733" s="11"/>
      <c r="G4733" s="11"/>
      <c r="H4733" s="21"/>
      <c r="I4733" s="13"/>
      <c r="Y4733" s="17"/>
      <c r="Z4733" s="17"/>
      <c r="AA4733" s="17"/>
      <c r="AB4733" s="17"/>
      <c r="AC4733" s="17"/>
      <c r="AD4733" s="17"/>
      <c r="AI4733" s="17"/>
      <c r="AJ4733" s="17"/>
      <c r="AK4733" s="17"/>
      <c r="AL4733" s="17"/>
      <c r="AM4733" s="16"/>
      <c r="BC4733" s="17"/>
      <c r="BD4733" s="17"/>
      <c r="BE4733" s="17"/>
      <c r="BF4733" s="17"/>
      <c r="BO4733" s="17"/>
      <c r="BP4733" s="17"/>
      <c r="BQ4733" s="17"/>
      <c r="BR4733" s="17"/>
    </row>
    <row r="4734" spans="2:70" ht="14.45" customHeight="1" x14ac:dyDescent="0.25">
      <c r="B4734" s="10"/>
      <c r="F4734" s="11"/>
      <c r="G4734" s="11"/>
      <c r="H4734" s="21"/>
      <c r="I4734" s="13"/>
      <c r="Y4734" s="17"/>
      <c r="Z4734" s="17"/>
      <c r="AA4734" s="17"/>
      <c r="AB4734" s="17"/>
      <c r="AC4734" s="17"/>
      <c r="AD4734" s="17"/>
      <c r="AI4734" s="17"/>
      <c r="AJ4734" s="17"/>
      <c r="AK4734" s="17"/>
      <c r="AL4734" s="17"/>
      <c r="AM4734" s="16"/>
      <c r="BC4734" s="17"/>
      <c r="BD4734" s="17"/>
      <c r="BE4734" s="17"/>
      <c r="BF4734" s="17"/>
      <c r="BO4734" s="17"/>
      <c r="BP4734" s="17"/>
      <c r="BQ4734" s="17"/>
      <c r="BR4734" s="17"/>
    </row>
    <row r="4735" spans="2:70" ht="14.45" customHeight="1" x14ac:dyDescent="0.25">
      <c r="B4735" s="10"/>
      <c r="F4735" s="11"/>
      <c r="G4735" s="11"/>
      <c r="H4735" s="21"/>
      <c r="I4735" s="13"/>
      <c r="Y4735" s="17"/>
      <c r="Z4735" s="17"/>
      <c r="AA4735" s="17"/>
      <c r="AB4735" s="17"/>
      <c r="AC4735" s="17"/>
      <c r="AD4735" s="17"/>
      <c r="AI4735" s="17"/>
      <c r="AJ4735" s="17"/>
      <c r="AK4735" s="17"/>
      <c r="AL4735" s="17"/>
      <c r="AM4735" s="16"/>
      <c r="BC4735" s="17"/>
      <c r="BD4735" s="17"/>
      <c r="BE4735" s="17"/>
      <c r="BF4735" s="17"/>
      <c r="BO4735" s="17"/>
      <c r="BP4735" s="17"/>
      <c r="BQ4735" s="17"/>
      <c r="BR4735" s="17"/>
    </row>
    <row r="4736" spans="2:70" ht="14.45" customHeight="1" x14ac:dyDescent="0.25">
      <c r="B4736" s="10"/>
      <c r="F4736" s="11"/>
      <c r="G4736" s="11"/>
      <c r="H4736" s="21"/>
      <c r="I4736" s="13"/>
      <c r="Y4736" s="17"/>
      <c r="Z4736" s="17"/>
      <c r="AA4736" s="17"/>
      <c r="AB4736" s="17"/>
      <c r="AC4736" s="17"/>
      <c r="AD4736" s="17"/>
      <c r="AI4736" s="17"/>
      <c r="AJ4736" s="17"/>
      <c r="AK4736" s="17"/>
      <c r="AL4736" s="17"/>
      <c r="AM4736" s="16"/>
      <c r="BC4736" s="17"/>
      <c r="BD4736" s="17"/>
      <c r="BE4736" s="17"/>
      <c r="BF4736" s="17"/>
      <c r="BO4736" s="17"/>
      <c r="BP4736" s="17"/>
      <c r="BQ4736" s="17"/>
      <c r="BR4736" s="17"/>
    </row>
    <row r="4737" spans="2:70" ht="14.45" customHeight="1" x14ac:dyDescent="0.25">
      <c r="B4737" s="10"/>
      <c r="F4737" s="11"/>
      <c r="G4737" s="11"/>
      <c r="H4737" s="21"/>
      <c r="I4737" s="13"/>
      <c r="Y4737" s="17"/>
      <c r="Z4737" s="17"/>
      <c r="AA4737" s="17"/>
      <c r="AB4737" s="17"/>
      <c r="AC4737" s="17"/>
      <c r="AD4737" s="17"/>
      <c r="AI4737" s="17"/>
      <c r="AJ4737" s="17"/>
      <c r="AK4737" s="17"/>
      <c r="AL4737" s="17"/>
      <c r="AM4737" s="16"/>
      <c r="BC4737" s="17"/>
      <c r="BD4737" s="17"/>
      <c r="BE4737" s="17"/>
      <c r="BF4737" s="17"/>
      <c r="BO4737" s="17"/>
      <c r="BP4737" s="17"/>
      <c r="BQ4737" s="17"/>
      <c r="BR4737" s="17"/>
    </row>
    <row r="4738" spans="2:70" ht="14.45" customHeight="1" x14ac:dyDescent="0.25">
      <c r="B4738" s="10"/>
      <c r="F4738" s="11"/>
      <c r="G4738" s="11"/>
      <c r="H4738" s="21"/>
      <c r="I4738" s="13"/>
      <c r="Y4738" s="17"/>
      <c r="Z4738" s="17"/>
      <c r="AA4738" s="17"/>
      <c r="AB4738" s="17"/>
      <c r="AC4738" s="17"/>
      <c r="AD4738" s="17"/>
      <c r="AI4738" s="17"/>
      <c r="AJ4738" s="17"/>
      <c r="AK4738" s="17"/>
      <c r="AL4738" s="17"/>
      <c r="AM4738" s="16"/>
      <c r="BC4738" s="17"/>
      <c r="BD4738" s="17"/>
      <c r="BE4738" s="17"/>
      <c r="BF4738" s="17"/>
      <c r="BO4738" s="17"/>
      <c r="BP4738" s="17"/>
      <c r="BQ4738" s="17"/>
      <c r="BR4738" s="17"/>
    </row>
    <row r="4739" spans="2:70" ht="14.45" customHeight="1" x14ac:dyDescent="0.25">
      <c r="B4739" s="10"/>
      <c r="F4739" s="11"/>
      <c r="G4739" s="11"/>
      <c r="H4739" s="21"/>
      <c r="I4739" s="13"/>
      <c r="Y4739" s="17"/>
      <c r="Z4739" s="17"/>
      <c r="AA4739" s="17"/>
      <c r="AB4739" s="17"/>
      <c r="AC4739" s="17"/>
      <c r="AD4739" s="17"/>
      <c r="AI4739" s="17"/>
      <c r="AJ4739" s="17"/>
      <c r="AK4739" s="17"/>
      <c r="AL4739" s="17"/>
      <c r="AM4739" s="16"/>
      <c r="BC4739" s="17"/>
      <c r="BD4739" s="17"/>
      <c r="BE4739" s="17"/>
      <c r="BF4739" s="17"/>
      <c r="BO4739" s="17"/>
      <c r="BP4739" s="17"/>
      <c r="BQ4739" s="17"/>
      <c r="BR4739" s="17"/>
    </row>
    <row r="4740" spans="2:70" ht="14.45" customHeight="1" x14ac:dyDescent="0.25">
      <c r="B4740" s="10"/>
      <c r="F4740" s="11"/>
      <c r="G4740" s="11"/>
      <c r="H4740" s="21"/>
      <c r="I4740" s="13"/>
      <c r="Y4740" s="17"/>
      <c r="Z4740" s="17"/>
      <c r="AA4740" s="17"/>
      <c r="AB4740" s="17"/>
      <c r="AC4740" s="17"/>
      <c r="AD4740" s="17"/>
      <c r="AI4740" s="17"/>
      <c r="AJ4740" s="17"/>
      <c r="AK4740" s="17"/>
      <c r="AL4740" s="17"/>
      <c r="AM4740" s="16"/>
      <c r="BC4740" s="17"/>
      <c r="BD4740" s="17"/>
      <c r="BE4740" s="17"/>
      <c r="BF4740" s="17"/>
      <c r="BO4740" s="17"/>
      <c r="BP4740" s="17"/>
      <c r="BQ4740" s="17"/>
      <c r="BR4740" s="17"/>
    </row>
    <row r="4741" spans="2:70" ht="14.45" customHeight="1" x14ac:dyDescent="0.25">
      <c r="B4741" s="10"/>
      <c r="F4741" s="11"/>
      <c r="G4741" s="11"/>
      <c r="H4741" s="21"/>
      <c r="I4741" s="13"/>
      <c r="Y4741" s="17"/>
      <c r="Z4741" s="17"/>
      <c r="AA4741" s="17"/>
      <c r="AB4741" s="17"/>
      <c r="AC4741" s="17"/>
      <c r="AD4741" s="17"/>
      <c r="AI4741" s="17"/>
      <c r="AJ4741" s="17"/>
      <c r="AK4741" s="17"/>
      <c r="AL4741" s="17"/>
      <c r="AM4741" s="16"/>
      <c r="BC4741" s="17"/>
      <c r="BD4741" s="17"/>
      <c r="BE4741" s="17"/>
      <c r="BF4741" s="17"/>
      <c r="BO4741" s="17"/>
      <c r="BP4741" s="17"/>
      <c r="BQ4741" s="17"/>
      <c r="BR4741" s="17"/>
    </row>
    <row r="4742" spans="2:70" ht="14.45" customHeight="1" x14ac:dyDescent="0.25">
      <c r="F4742" s="11"/>
      <c r="G4742" s="11"/>
      <c r="H4742" s="21"/>
      <c r="I4742" s="13"/>
      <c r="Y4742" s="17"/>
      <c r="Z4742" s="17"/>
      <c r="AA4742" s="17"/>
      <c r="AB4742" s="17"/>
      <c r="AC4742" s="17"/>
      <c r="AD4742" s="17"/>
      <c r="AI4742" s="17"/>
      <c r="AJ4742" s="17"/>
      <c r="AK4742" s="17"/>
      <c r="AL4742" s="17"/>
      <c r="AM4742" s="16"/>
      <c r="BC4742" s="17"/>
      <c r="BD4742" s="17"/>
      <c r="BE4742" s="17"/>
      <c r="BF4742" s="17"/>
      <c r="BO4742" s="17"/>
      <c r="BP4742" s="17"/>
      <c r="BQ4742" s="17"/>
      <c r="BR4742" s="17"/>
    </row>
    <row r="4743" spans="2:70" ht="14.45" customHeight="1" x14ac:dyDescent="0.25">
      <c r="F4743" s="11"/>
      <c r="G4743" s="11"/>
      <c r="H4743" s="21"/>
      <c r="I4743" s="13"/>
      <c r="Y4743" s="17"/>
      <c r="Z4743" s="17"/>
      <c r="AA4743" s="17"/>
      <c r="AB4743" s="17"/>
      <c r="AC4743" s="17"/>
      <c r="AD4743" s="17"/>
      <c r="AI4743" s="17"/>
      <c r="AJ4743" s="17"/>
      <c r="AK4743" s="17"/>
      <c r="AL4743" s="17"/>
      <c r="AM4743" s="16"/>
      <c r="BC4743" s="17"/>
      <c r="BD4743" s="17"/>
      <c r="BE4743" s="17"/>
      <c r="BF4743" s="17"/>
      <c r="BO4743" s="17"/>
      <c r="BP4743" s="17"/>
      <c r="BQ4743" s="17"/>
      <c r="BR4743" s="17"/>
    </row>
    <row r="4744" spans="2:70" ht="14.45" customHeight="1" x14ac:dyDescent="0.25">
      <c r="F4744" s="11"/>
      <c r="G4744" s="11"/>
      <c r="H4744" s="21"/>
      <c r="I4744" s="13"/>
      <c r="Y4744" s="17"/>
      <c r="Z4744" s="17"/>
      <c r="AA4744" s="17"/>
      <c r="AB4744" s="17"/>
      <c r="AC4744" s="17"/>
      <c r="AD4744" s="17"/>
      <c r="AI4744" s="17"/>
      <c r="AJ4744" s="17"/>
      <c r="AK4744" s="17"/>
      <c r="AL4744" s="17"/>
      <c r="AM4744" s="16"/>
      <c r="BC4744" s="17"/>
      <c r="BD4744" s="17"/>
      <c r="BE4744" s="17"/>
      <c r="BF4744" s="17"/>
      <c r="BO4744" s="17"/>
      <c r="BP4744" s="17"/>
      <c r="BQ4744" s="17"/>
      <c r="BR4744" s="17"/>
    </row>
    <row r="4745" spans="2:70" ht="14.45" customHeight="1" x14ac:dyDescent="0.25">
      <c r="B4745" s="10"/>
      <c r="F4745" s="11"/>
      <c r="G4745" s="11"/>
      <c r="H4745" s="21"/>
      <c r="I4745" s="13"/>
      <c r="Y4745" s="17"/>
      <c r="Z4745" s="17"/>
      <c r="AA4745" s="17"/>
      <c r="AB4745" s="17"/>
      <c r="AC4745" s="17"/>
      <c r="AD4745" s="17"/>
      <c r="AI4745" s="17"/>
      <c r="AJ4745" s="17"/>
      <c r="AK4745" s="17"/>
      <c r="AL4745" s="17"/>
      <c r="AM4745" s="16"/>
      <c r="BC4745" s="17"/>
      <c r="BD4745" s="17"/>
      <c r="BE4745" s="17"/>
      <c r="BF4745" s="17"/>
      <c r="BO4745" s="17"/>
      <c r="BP4745" s="17"/>
      <c r="BQ4745" s="17"/>
      <c r="BR4745" s="17"/>
    </row>
    <row r="4746" spans="2:70" ht="14.45" customHeight="1" x14ac:dyDescent="0.25">
      <c r="B4746" s="10"/>
      <c r="F4746" s="11"/>
      <c r="G4746" s="11"/>
      <c r="H4746" s="21"/>
      <c r="I4746" s="13"/>
      <c r="Y4746" s="17"/>
      <c r="Z4746" s="17"/>
      <c r="AA4746" s="17"/>
      <c r="AB4746" s="17"/>
      <c r="AC4746" s="17"/>
      <c r="AD4746" s="17"/>
      <c r="AI4746" s="17"/>
      <c r="AJ4746" s="17"/>
      <c r="AK4746" s="17"/>
      <c r="AL4746" s="17"/>
      <c r="AM4746" s="16"/>
      <c r="BC4746" s="17"/>
      <c r="BD4746" s="17"/>
      <c r="BE4746" s="17"/>
      <c r="BF4746" s="17"/>
      <c r="BO4746" s="17"/>
      <c r="BP4746" s="17"/>
      <c r="BQ4746" s="17"/>
      <c r="BR4746" s="17"/>
    </row>
    <row r="4747" spans="2:70" ht="14.45" customHeight="1" x14ac:dyDescent="0.25">
      <c r="B4747" s="10"/>
      <c r="F4747" s="11"/>
      <c r="G4747" s="11"/>
      <c r="H4747" s="21"/>
      <c r="I4747" s="13"/>
      <c r="Y4747" s="17"/>
      <c r="Z4747" s="17"/>
      <c r="AA4747" s="17"/>
      <c r="AB4747" s="17"/>
      <c r="AC4747" s="17"/>
      <c r="AD4747" s="17"/>
      <c r="AI4747" s="17"/>
      <c r="AJ4747" s="17"/>
      <c r="AK4747" s="17"/>
      <c r="AL4747" s="17"/>
      <c r="AM4747" s="16"/>
      <c r="BC4747" s="17"/>
      <c r="BD4747" s="17"/>
      <c r="BE4747" s="17"/>
      <c r="BF4747" s="17"/>
      <c r="BO4747" s="17"/>
      <c r="BP4747" s="17"/>
      <c r="BQ4747" s="17"/>
      <c r="BR4747" s="17"/>
    </row>
    <row r="4748" spans="2:70" ht="14.45" customHeight="1" x14ac:dyDescent="0.25">
      <c r="B4748" s="10"/>
      <c r="F4748" s="11"/>
      <c r="G4748" s="11"/>
      <c r="H4748" s="21"/>
      <c r="I4748" s="13"/>
      <c r="Y4748" s="17"/>
      <c r="Z4748" s="17"/>
      <c r="AA4748" s="17"/>
      <c r="AB4748" s="17"/>
      <c r="AC4748" s="17"/>
      <c r="AD4748" s="17"/>
      <c r="AI4748" s="17"/>
      <c r="AJ4748" s="17"/>
      <c r="AK4748" s="17"/>
      <c r="AL4748" s="17"/>
      <c r="AM4748" s="16"/>
      <c r="BC4748" s="17"/>
      <c r="BD4748" s="17"/>
      <c r="BE4748" s="17"/>
      <c r="BF4748" s="17"/>
      <c r="BO4748" s="17"/>
      <c r="BP4748" s="17"/>
      <c r="BQ4748" s="17"/>
      <c r="BR4748" s="17"/>
    </row>
    <row r="4749" spans="2:70" ht="14.45" customHeight="1" x14ac:dyDescent="0.25">
      <c r="B4749" s="10"/>
      <c r="F4749" s="11"/>
      <c r="G4749" s="11"/>
      <c r="H4749" s="21"/>
      <c r="I4749" s="13"/>
      <c r="Y4749" s="17"/>
      <c r="Z4749" s="17"/>
      <c r="AA4749" s="17"/>
      <c r="AB4749" s="17"/>
      <c r="AC4749" s="17"/>
      <c r="AD4749" s="17"/>
      <c r="AI4749" s="17"/>
      <c r="AJ4749" s="17"/>
      <c r="AK4749" s="17"/>
      <c r="AL4749" s="17"/>
      <c r="AM4749" s="16"/>
      <c r="BC4749" s="17"/>
      <c r="BD4749" s="17"/>
      <c r="BE4749" s="17"/>
      <c r="BF4749" s="17"/>
      <c r="BO4749" s="17"/>
      <c r="BP4749" s="17"/>
      <c r="BQ4749" s="17"/>
      <c r="BR4749" s="17"/>
    </row>
    <row r="4750" spans="2:70" ht="14.45" customHeight="1" x14ac:dyDescent="0.25">
      <c r="B4750" s="10"/>
      <c r="F4750" s="11"/>
      <c r="G4750" s="11"/>
      <c r="H4750" s="21"/>
      <c r="I4750" s="13"/>
      <c r="Y4750" s="17"/>
      <c r="Z4750" s="17"/>
      <c r="AA4750" s="17"/>
      <c r="AB4750" s="17"/>
      <c r="AC4750" s="17"/>
      <c r="AD4750" s="17"/>
      <c r="AI4750" s="17"/>
      <c r="AJ4750" s="17"/>
      <c r="AK4750" s="17"/>
      <c r="AL4750" s="17"/>
      <c r="AM4750" s="16"/>
      <c r="BC4750" s="17"/>
      <c r="BD4750" s="17"/>
      <c r="BE4750" s="17"/>
      <c r="BF4750" s="17"/>
      <c r="BO4750" s="17"/>
      <c r="BP4750" s="17"/>
      <c r="BQ4750" s="17"/>
      <c r="BR4750" s="17"/>
    </row>
    <row r="4751" spans="2:70" ht="14.45" customHeight="1" x14ac:dyDescent="0.25">
      <c r="B4751" s="10"/>
      <c r="F4751" s="11"/>
      <c r="G4751" s="11"/>
      <c r="H4751" s="21"/>
      <c r="I4751" s="13"/>
      <c r="Y4751" s="17"/>
      <c r="Z4751" s="17"/>
      <c r="AA4751" s="17"/>
      <c r="AB4751" s="17"/>
      <c r="AC4751" s="17"/>
      <c r="AD4751" s="17"/>
      <c r="AI4751" s="17"/>
      <c r="AJ4751" s="17"/>
      <c r="AK4751" s="17"/>
      <c r="AL4751" s="17"/>
      <c r="AM4751" s="16"/>
      <c r="BC4751" s="17"/>
      <c r="BD4751" s="17"/>
      <c r="BE4751" s="17"/>
      <c r="BF4751" s="17"/>
      <c r="BO4751" s="17"/>
      <c r="BP4751" s="17"/>
      <c r="BQ4751" s="17"/>
      <c r="BR4751" s="17"/>
    </row>
    <row r="4752" spans="2:70" ht="14.45" customHeight="1" x14ac:dyDescent="0.25">
      <c r="B4752" s="10"/>
      <c r="F4752" s="11"/>
      <c r="G4752" s="11"/>
      <c r="H4752" s="21"/>
      <c r="I4752" s="13"/>
      <c r="Y4752" s="17"/>
      <c r="Z4752" s="17"/>
      <c r="AA4752" s="17"/>
      <c r="AB4752" s="17"/>
      <c r="AC4752" s="17"/>
      <c r="AD4752" s="17"/>
      <c r="AI4752" s="17"/>
      <c r="AJ4752" s="17"/>
      <c r="AK4752" s="17"/>
      <c r="AL4752" s="17"/>
      <c r="AM4752" s="16"/>
      <c r="BC4752" s="17"/>
      <c r="BD4752" s="17"/>
      <c r="BE4752" s="17"/>
      <c r="BF4752" s="17"/>
      <c r="BO4752" s="17"/>
      <c r="BP4752" s="17"/>
      <c r="BQ4752" s="17"/>
      <c r="BR4752" s="17"/>
    </row>
    <row r="4753" spans="2:70" ht="14.45" customHeight="1" x14ac:dyDescent="0.25">
      <c r="B4753" s="10"/>
      <c r="F4753" s="11"/>
      <c r="G4753" s="11"/>
      <c r="H4753" s="21"/>
      <c r="I4753" s="13"/>
      <c r="Y4753" s="17"/>
      <c r="Z4753" s="17"/>
      <c r="AA4753" s="17"/>
      <c r="AB4753" s="17"/>
      <c r="AC4753" s="17"/>
      <c r="AD4753" s="17"/>
      <c r="AI4753" s="17"/>
      <c r="AJ4753" s="17"/>
      <c r="AK4753" s="17"/>
      <c r="AL4753" s="17"/>
      <c r="AM4753" s="16"/>
      <c r="BC4753" s="17"/>
      <c r="BD4753" s="17"/>
      <c r="BE4753" s="17"/>
      <c r="BF4753" s="17"/>
      <c r="BO4753" s="17"/>
      <c r="BP4753" s="17"/>
      <c r="BQ4753" s="17"/>
      <c r="BR4753" s="17"/>
    </row>
    <row r="4754" spans="2:70" ht="14.45" customHeight="1" x14ac:dyDescent="0.25">
      <c r="B4754" s="10"/>
      <c r="F4754" s="11"/>
      <c r="G4754" s="11"/>
      <c r="H4754" s="21"/>
      <c r="I4754" s="13"/>
      <c r="Y4754" s="17"/>
      <c r="Z4754" s="17"/>
      <c r="AA4754" s="17"/>
      <c r="AB4754" s="17"/>
      <c r="AC4754" s="17"/>
      <c r="AD4754" s="17"/>
      <c r="AI4754" s="17"/>
      <c r="AJ4754" s="17"/>
      <c r="AK4754" s="17"/>
      <c r="AL4754" s="17"/>
      <c r="AM4754" s="16"/>
      <c r="BC4754" s="17"/>
      <c r="BD4754" s="17"/>
      <c r="BE4754" s="17"/>
      <c r="BF4754" s="17"/>
      <c r="BO4754" s="17"/>
      <c r="BP4754" s="17"/>
      <c r="BQ4754" s="17"/>
      <c r="BR4754" s="17"/>
    </row>
    <row r="4755" spans="2:70" ht="14.45" customHeight="1" x14ac:dyDescent="0.25">
      <c r="B4755" s="10"/>
      <c r="F4755" s="11"/>
      <c r="G4755" s="11"/>
      <c r="H4755" s="21"/>
      <c r="I4755" s="13"/>
      <c r="Y4755" s="17"/>
      <c r="Z4755" s="17"/>
      <c r="AA4755" s="17"/>
      <c r="AB4755" s="17"/>
      <c r="AC4755" s="17"/>
      <c r="AD4755" s="17"/>
      <c r="AI4755" s="17"/>
      <c r="AJ4755" s="17"/>
      <c r="AK4755" s="17"/>
      <c r="AL4755" s="17"/>
      <c r="AM4755" s="16"/>
      <c r="BC4755" s="17"/>
      <c r="BD4755" s="17"/>
      <c r="BE4755" s="17"/>
      <c r="BF4755" s="17"/>
      <c r="BO4755" s="17"/>
      <c r="BP4755" s="17"/>
      <c r="BQ4755" s="17"/>
      <c r="BR4755" s="17"/>
    </row>
    <row r="4756" spans="2:70" ht="14.45" customHeight="1" x14ac:dyDescent="0.25">
      <c r="B4756" s="10"/>
      <c r="F4756" s="11"/>
      <c r="G4756" s="11"/>
      <c r="H4756" s="21"/>
      <c r="I4756" s="13"/>
      <c r="Y4756" s="17"/>
      <c r="Z4756" s="17"/>
      <c r="AA4756" s="17"/>
      <c r="AB4756" s="17"/>
      <c r="AC4756" s="17"/>
      <c r="AD4756" s="17"/>
      <c r="AI4756" s="17"/>
      <c r="AJ4756" s="17"/>
      <c r="AK4756" s="17"/>
      <c r="AL4756" s="17"/>
      <c r="AM4756" s="16"/>
      <c r="BC4756" s="17"/>
      <c r="BD4756" s="17"/>
      <c r="BE4756" s="17"/>
      <c r="BF4756" s="17"/>
      <c r="BO4756" s="17"/>
      <c r="BP4756" s="17"/>
      <c r="BQ4756" s="17"/>
      <c r="BR4756" s="17"/>
    </row>
    <row r="4757" spans="2:70" ht="14.45" customHeight="1" x14ac:dyDescent="0.25">
      <c r="B4757" s="10"/>
      <c r="F4757" s="11"/>
      <c r="G4757" s="11"/>
      <c r="H4757" s="21"/>
      <c r="I4757" s="13"/>
      <c r="Y4757" s="17"/>
      <c r="Z4757" s="17"/>
      <c r="AA4757" s="17"/>
      <c r="AB4757" s="17"/>
      <c r="AC4757" s="17"/>
      <c r="AD4757" s="17"/>
      <c r="AI4757" s="17"/>
      <c r="AJ4757" s="17"/>
      <c r="AK4757" s="17"/>
      <c r="AL4757" s="17"/>
      <c r="AM4757" s="16"/>
      <c r="BC4757" s="17"/>
      <c r="BD4757" s="17"/>
      <c r="BE4757" s="17"/>
      <c r="BF4757" s="17"/>
      <c r="BO4757" s="17"/>
      <c r="BP4757" s="17"/>
      <c r="BQ4757" s="17"/>
      <c r="BR4757" s="17"/>
    </row>
    <row r="4758" spans="2:70" ht="14.45" customHeight="1" x14ac:dyDescent="0.25">
      <c r="B4758" s="10"/>
      <c r="F4758" s="11"/>
      <c r="G4758" s="11"/>
      <c r="H4758" s="21"/>
      <c r="I4758" s="13"/>
      <c r="Y4758" s="17"/>
      <c r="Z4758" s="17"/>
      <c r="AA4758" s="17"/>
      <c r="AB4758" s="17"/>
      <c r="AC4758" s="17"/>
      <c r="AD4758" s="17"/>
      <c r="AI4758" s="17"/>
      <c r="AJ4758" s="17"/>
      <c r="AK4758" s="17"/>
      <c r="AL4758" s="17"/>
      <c r="AM4758" s="16"/>
      <c r="BC4758" s="17"/>
      <c r="BD4758" s="17"/>
      <c r="BE4758" s="17"/>
      <c r="BF4758" s="17"/>
      <c r="BO4758" s="17"/>
      <c r="BP4758" s="17"/>
      <c r="BQ4758" s="17"/>
      <c r="BR4758" s="17"/>
    </row>
    <row r="4759" spans="2:70" ht="14.45" customHeight="1" x14ac:dyDescent="0.25">
      <c r="B4759" s="10"/>
      <c r="F4759" s="11"/>
      <c r="G4759" s="11"/>
      <c r="H4759" s="21"/>
      <c r="I4759" s="13"/>
      <c r="Y4759" s="17"/>
      <c r="Z4759" s="17"/>
      <c r="AA4759" s="17"/>
      <c r="AB4759" s="17"/>
      <c r="AC4759" s="17"/>
      <c r="AD4759" s="17"/>
      <c r="AI4759" s="17"/>
      <c r="AJ4759" s="17"/>
      <c r="AK4759" s="17"/>
      <c r="AL4759" s="17"/>
      <c r="AM4759" s="16"/>
      <c r="BC4759" s="17"/>
      <c r="BD4759" s="17"/>
      <c r="BE4759" s="17"/>
      <c r="BF4759" s="17"/>
      <c r="BO4759" s="17"/>
      <c r="BP4759" s="17"/>
      <c r="BQ4759" s="17"/>
      <c r="BR4759" s="17"/>
    </row>
    <row r="4760" spans="2:70" ht="14.45" customHeight="1" x14ac:dyDescent="0.25">
      <c r="B4760" s="10"/>
      <c r="F4760" s="11"/>
      <c r="G4760" s="11"/>
      <c r="H4760" s="21"/>
      <c r="I4760" s="13"/>
      <c r="Y4760" s="17"/>
      <c r="Z4760" s="17"/>
      <c r="AA4760" s="17"/>
      <c r="AB4760" s="17"/>
      <c r="AC4760" s="17"/>
      <c r="AD4760" s="17"/>
      <c r="AI4760" s="17"/>
      <c r="AJ4760" s="17"/>
      <c r="AK4760" s="17"/>
      <c r="AL4760" s="17"/>
      <c r="AM4760" s="16"/>
      <c r="BC4760" s="17"/>
      <c r="BD4760" s="17"/>
      <c r="BE4760" s="17"/>
      <c r="BF4760" s="17"/>
      <c r="BO4760" s="17"/>
      <c r="BP4760" s="17"/>
      <c r="BQ4760" s="17"/>
      <c r="BR4760" s="17"/>
    </row>
    <row r="4761" spans="2:70" ht="14.45" customHeight="1" x14ac:dyDescent="0.25">
      <c r="B4761" s="10"/>
      <c r="F4761" s="11"/>
      <c r="G4761" s="11"/>
      <c r="H4761" s="21"/>
      <c r="I4761" s="13"/>
      <c r="Y4761" s="17"/>
      <c r="Z4761" s="17"/>
      <c r="AA4761" s="17"/>
      <c r="AB4761" s="17"/>
      <c r="AC4761" s="17"/>
      <c r="AD4761" s="17"/>
      <c r="AI4761" s="17"/>
      <c r="AJ4761" s="17"/>
      <c r="AK4761" s="17"/>
      <c r="AL4761" s="17"/>
      <c r="AM4761" s="16"/>
      <c r="BC4761" s="17"/>
      <c r="BD4761" s="17"/>
      <c r="BE4761" s="17"/>
      <c r="BF4761" s="17"/>
      <c r="BO4761" s="17"/>
      <c r="BP4761" s="17"/>
      <c r="BQ4761" s="17"/>
      <c r="BR4761" s="17"/>
    </row>
    <row r="4762" spans="2:70" ht="14.45" customHeight="1" x14ac:dyDescent="0.25">
      <c r="B4762" s="10"/>
      <c r="F4762" s="11"/>
      <c r="G4762" s="11"/>
      <c r="H4762" s="21"/>
      <c r="I4762" s="13"/>
      <c r="Y4762" s="17"/>
      <c r="Z4762" s="17"/>
      <c r="AA4762" s="17"/>
      <c r="AB4762" s="17"/>
      <c r="AC4762" s="17"/>
      <c r="AD4762" s="17"/>
      <c r="AI4762" s="17"/>
      <c r="AJ4762" s="17"/>
      <c r="AK4762" s="17"/>
      <c r="AL4762" s="17"/>
      <c r="AM4762" s="16"/>
      <c r="BC4762" s="17"/>
      <c r="BD4762" s="17"/>
      <c r="BE4762" s="17"/>
      <c r="BF4762" s="17"/>
      <c r="BO4762" s="17"/>
      <c r="BP4762" s="17"/>
      <c r="BQ4762" s="17"/>
      <c r="BR4762" s="17"/>
    </row>
    <row r="4763" spans="2:70" ht="14.45" customHeight="1" x14ac:dyDescent="0.25">
      <c r="B4763" s="10"/>
      <c r="F4763" s="11"/>
      <c r="G4763" s="11"/>
      <c r="H4763" s="21"/>
      <c r="I4763" s="13"/>
      <c r="Y4763" s="17"/>
      <c r="Z4763" s="17"/>
      <c r="AA4763" s="17"/>
      <c r="AB4763" s="17"/>
      <c r="AC4763" s="17"/>
      <c r="AD4763" s="17"/>
      <c r="AI4763" s="17"/>
      <c r="AJ4763" s="17"/>
      <c r="AK4763" s="17"/>
      <c r="AL4763" s="17"/>
      <c r="AM4763" s="16"/>
      <c r="BC4763" s="17"/>
      <c r="BD4763" s="17"/>
      <c r="BE4763" s="17"/>
      <c r="BF4763" s="17"/>
      <c r="BO4763" s="17"/>
      <c r="BP4763" s="17"/>
      <c r="BQ4763" s="17"/>
      <c r="BR4763" s="17"/>
    </row>
    <row r="4764" spans="2:70" ht="14.45" customHeight="1" x14ac:dyDescent="0.25">
      <c r="B4764" s="10"/>
      <c r="F4764" s="11"/>
      <c r="G4764" s="11"/>
      <c r="H4764" s="21"/>
      <c r="I4764" s="13"/>
      <c r="Y4764" s="17"/>
      <c r="Z4764" s="17"/>
      <c r="AA4764" s="17"/>
      <c r="AB4764" s="17"/>
      <c r="AC4764" s="17"/>
      <c r="AD4764" s="17"/>
      <c r="AI4764" s="17"/>
      <c r="AJ4764" s="17"/>
      <c r="AK4764" s="17"/>
      <c r="AL4764" s="17"/>
      <c r="AM4764" s="16"/>
      <c r="BC4764" s="17"/>
      <c r="BD4764" s="17"/>
      <c r="BE4764" s="17"/>
      <c r="BF4764" s="17"/>
      <c r="BO4764" s="17"/>
      <c r="BP4764" s="17"/>
      <c r="BQ4764" s="17"/>
      <c r="BR4764" s="17"/>
    </row>
    <row r="4765" spans="2:70" ht="14.45" customHeight="1" x14ac:dyDescent="0.25">
      <c r="B4765" s="10"/>
      <c r="F4765" s="11"/>
      <c r="G4765" s="11"/>
      <c r="H4765" s="21"/>
      <c r="I4765" s="13"/>
      <c r="Y4765" s="17"/>
      <c r="Z4765" s="17"/>
      <c r="AA4765" s="17"/>
      <c r="AB4765" s="17"/>
      <c r="AC4765" s="17"/>
      <c r="AD4765" s="17"/>
      <c r="AI4765" s="17"/>
      <c r="AJ4765" s="17"/>
      <c r="AK4765" s="17"/>
      <c r="AL4765" s="17"/>
      <c r="AM4765" s="16"/>
      <c r="BC4765" s="17"/>
      <c r="BD4765" s="17"/>
      <c r="BE4765" s="17"/>
      <c r="BF4765" s="17"/>
      <c r="BO4765" s="17"/>
      <c r="BP4765" s="17"/>
      <c r="BQ4765" s="17"/>
      <c r="BR4765" s="17"/>
    </row>
    <row r="4766" spans="2:70" ht="14.45" customHeight="1" x14ac:dyDescent="0.25">
      <c r="B4766" s="10"/>
      <c r="F4766" s="11"/>
      <c r="G4766" s="11"/>
      <c r="H4766" s="21"/>
      <c r="I4766" s="13"/>
      <c r="Y4766" s="17"/>
      <c r="Z4766" s="17"/>
      <c r="AA4766" s="17"/>
      <c r="AB4766" s="17"/>
      <c r="AC4766" s="17"/>
      <c r="AD4766" s="17"/>
      <c r="AI4766" s="17"/>
      <c r="AJ4766" s="17"/>
      <c r="AK4766" s="17"/>
      <c r="AL4766" s="17"/>
      <c r="AM4766" s="16"/>
      <c r="BC4766" s="17"/>
      <c r="BD4766" s="17"/>
      <c r="BE4766" s="17"/>
      <c r="BF4766" s="17"/>
      <c r="BO4766" s="17"/>
      <c r="BP4766" s="17"/>
      <c r="BQ4766" s="17"/>
      <c r="BR4766" s="17"/>
    </row>
    <row r="4767" spans="2:70" ht="14.45" customHeight="1" x14ac:dyDescent="0.25">
      <c r="B4767" s="10"/>
      <c r="F4767" s="11"/>
      <c r="G4767" s="11"/>
      <c r="H4767" s="21"/>
      <c r="I4767" s="13"/>
      <c r="Y4767" s="17"/>
      <c r="Z4767" s="17"/>
      <c r="AA4767" s="17"/>
      <c r="AB4767" s="17"/>
      <c r="AC4767" s="17"/>
      <c r="AD4767" s="17"/>
      <c r="AI4767" s="17"/>
      <c r="AJ4767" s="17"/>
      <c r="AK4767" s="17"/>
      <c r="AL4767" s="17"/>
      <c r="AM4767" s="16"/>
      <c r="BC4767" s="17"/>
      <c r="BD4767" s="17"/>
      <c r="BE4767" s="17"/>
      <c r="BF4767" s="17"/>
      <c r="BO4767" s="17"/>
      <c r="BP4767" s="17"/>
      <c r="BQ4767" s="17"/>
      <c r="BR4767" s="17"/>
    </row>
    <row r="4768" spans="2:70" ht="14.45" customHeight="1" x14ac:dyDescent="0.25">
      <c r="B4768" s="10"/>
      <c r="F4768" s="11"/>
      <c r="G4768" s="11"/>
      <c r="H4768" s="21"/>
      <c r="I4768" s="13"/>
      <c r="Y4768" s="17"/>
      <c r="Z4768" s="17"/>
      <c r="AA4768" s="17"/>
      <c r="AB4768" s="17"/>
      <c r="AC4768" s="17"/>
      <c r="AD4768" s="17"/>
      <c r="AI4768" s="17"/>
      <c r="AJ4768" s="17"/>
      <c r="AK4768" s="17"/>
      <c r="AL4768" s="17"/>
      <c r="AM4768" s="16"/>
      <c r="BC4768" s="17"/>
      <c r="BD4768" s="17"/>
      <c r="BE4768" s="17"/>
      <c r="BF4768" s="17"/>
      <c r="BO4768" s="17"/>
      <c r="BP4768" s="17"/>
      <c r="BQ4768" s="17"/>
      <c r="BR4768" s="17"/>
    </row>
    <row r="4769" spans="2:70" ht="14.45" customHeight="1" x14ac:dyDescent="0.25">
      <c r="B4769" s="10"/>
      <c r="F4769" s="11"/>
      <c r="G4769" s="11"/>
      <c r="H4769" s="21"/>
      <c r="I4769" s="13"/>
      <c r="Y4769" s="17"/>
      <c r="Z4769" s="17"/>
      <c r="AA4769" s="17"/>
      <c r="AB4769" s="17"/>
      <c r="AC4769" s="17"/>
      <c r="AD4769" s="17"/>
      <c r="AI4769" s="17"/>
      <c r="AJ4769" s="17"/>
      <c r="AK4769" s="17"/>
      <c r="AL4769" s="17"/>
      <c r="AM4769" s="16"/>
      <c r="BC4769" s="17"/>
      <c r="BD4769" s="17"/>
      <c r="BE4769" s="17"/>
      <c r="BF4769" s="17"/>
      <c r="BO4769" s="17"/>
      <c r="BP4769" s="17"/>
      <c r="BQ4769" s="17"/>
      <c r="BR4769" s="17"/>
    </row>
    <row r="4770" spans="2:70" ht="14.45" customHeight="1" x14ac:dyDescent="0.25">
      <c r="B4770" s="10"/>
      <c r="F4770" s="11"/>
      <c r="G4770" s="11"/>
      <c r="H4770" s="21"/>
      <c r="I4770" s="13"/>
      <c r="Y4770" s="17"/>
      <c r="Z4770" s="17"/>
      <c r="AA4770" s="17"/>
      <c r="AB4770" s="17"/>
      <c r="AC4770" s="17"/>
      <c r="AD4770" s="17"/>
      <c r="AI4770" s="17"/>
      <c r="AJ4770" s="17"/>
      <c r="AK4770" s="17"/>
      <c r="AL4770" s="17"/>
      <c r="AM4770" s="16"/>
      <c r="BC4770" s="17"/>
      <c r="BD4770" s="17"/>
      <c r="BE4770" s="17"/>
      <c r="BF4770" s="17"/>
      <c r="BO4770" s="17"/>
      <c r="BP4770" s="17"/>
      <c r="BQ4770" s="17"/>
      <c r="BR4770" s="17"/>
    </row>
    <row r="4771" spans="2:70" ht="14.45" customHeight="1" x14ac:dyDescent="0.25">
      <c r="B4771" s="10"/>
      <c r="F4771" s="11"/>
      <c r="G4771" s="11"/>
      <c r="H4771" s="21"/>
      <c r="I4771" s="13"/>
      <c r="Y4771" s="17"/>
      <c r="Z4771" s="17"/>
      <c r="AA4771" s="17"/>
      <c r="AB4771" s="17"/>
      <c r="AC4771" s="17"/>
      <c r="AD4771" s="17"/>
      <c r="AI4771" s="17"/>
      <c r="AJ4771" s="17"/>
      <c r="AK4771" s="17"/>
      <c r="AL4771" s="17"/>
      <c r="AM4771" s="16"/>
      <c r="BC4771" s="17"/>
      <c r="BD4771" s="17"/>
      <c r="BE4771" s="17"/>
      <c r="BF4771" s="17"/>
      <c r="BO4771" s="17"/>
      <c r="BP4771" s="17"/>
      <c r="BQ4771" s="17"/>
      <c r="BR4771" s="17"/>
    </row>
    <row r="4772" spans="2:70" ht="14.45" customHeight="1" x14ac:dyDescent="0.25">
      <c r="B4772" s="10"/>
      <c r="F4772" s="11"/>
      <c r="G4772" s="11"/>
      <c r="H4772" s="21"/>
      <c r="I4772" s="13"/>
      <c r="Y4772" s="17"/>
      <c r="Z4772" s="17"/>
      <c r="AA4772" s="17"/>
      <c r="AB4772" s="17"/>
      <c r="AC4772" s="17"/>
      <c r="AD4772" s="17"/>
      <c r="AI4772" s="17"/>
      <c r="AJ4772" s="17"/>
      <c r="AK4772" s="17"/>
      <c r="AL4772" s="17"/>
      <c r="AM4772" s="16"/>
      <c r="BC4772" s="17"/>
      <c r="BD4772" s="17"/>
      <c r="BE4772" s="17"/>
      <c r="BF4772" s="17"/>
      <c r="BO4772" s="17"/>
      <c r="BP4772" s="17"/>
      <c r="BQ4772" s="17"/>
      <c r="BR4772" s="17"/>
    </row>
    <row r="4773" spans="2:70" ht="14.45" customHeight="1" x14ac:dyDescent="0.25">
      <c r="B4773" s="10"/>
      <c r="F4773" s="11"/>
      <c r="G4773" s="11"/>
      <c r="H4773" s="21"/>
      <c r="I4773" s="13"/>
      <c r="Y4773" s="17"/>
      <c r="Z4773" s="17"/>
      <c r="AA4773" s="17"/>
      <c r="AB4773" s="17"/>
      <c r="AC4773" s="17"/>
      <c r="AD4773" s="17"/>
      <c r="AI4773" s="17"/>
      <c r="AJ4773" s="17"/>
      <c r="AK4773" s="17"/>
      <c r="AL4773" s="17"/>
      <c r="AM4773" s="16"/>
      <c r="BC4773" s="17"/>
      <c r="BD4773" s="17"/>
      <c r="BE4773" s="17"/>
      <c r="BF4773" s="17"/>
      <c r="BO4773" s="17"/>
      <c r="BP4773" s="17"/>
      <c r="BQ4773" s="17"/>
      <c r="BR4773" s="17"/>
    </row>
    <row r="4774" spans="2:70" ht="14.45" customHeight="1" x14ac:dyDescent="0.25">
      <c r="B4774" s="10"/>
      <c r="F4774" s="11"/>
      <c r="G4774" s="11"/>
      <c r="H4774" s="21"/>
      <c r="I4774" s="13"/>
      <c r="Y4774" s="17"/>
      <c r="Z4774" s="17"/>
      <c r="AA4774" s="17"/>
      <c r="AB4774" s="17"/>
      <c r="AC4774" s="17"/>
      <c r="AD4774" s="17"/>
      <c r="AI4774" s="17"/>
      <c r="AJ4774" s="17"/>
      <c r="AK4774" s="17"/>
      <c r="AL4774" s="17"/>
      <c r="AM4774" s="16"/>
      <c r="BC4774" s="17"/>
      <c r="BD4774" s="17"/>
      <c r="BE4774" s="17"/>
      <c r="BF4774" s="17"/>
      <c r="BO4774" s="17"/>
      <c r="BP4774" s="17"/>
      <c r="BQ4774" s="17"/>
      <c r="BR4774" s="17"/>
    </row>
    <row r="4775" spans="2:70" ht="14.45" customHeight="1" x14ac:dyDescent="0.25">
      <c r="B4775" s="10"/>
      <c r="F4775" s="11"/>
      <c r="G4775" s="11"/>
      <c r="H4775" s="21"/>
      <c r="I4775" s="13"/>
      <c r="Y4775" s="17"/>
      <c r="Z4775" s="17"/>
      <c r="AA4775" s="17"/>
      <c r="AB4775" s="17"/>
      <c r="AC4775" s="17"/>
      <c r="AD4775" s="17"/>
      <c r="AI4775" s="17"/>
      <c r="AJ4775" s="17"/>
      <c r="AK4775" s="17"/>
      <c r="AL4775" s="17"/>
      <c r="AM4775" s="16"/>
      <c r="BC4775" s="17"/>
      <c r="BD4775" s="17"/>
      <c r="BE4775" s="17"/>
      <c r="BF4775" s="17"/>
      <c r="BO4775" s="17"/>
      <c r="BP4775" s="17"/>
      <c r="BQ4775" s="17"/>
      <c r="BR4775" s="17"/>
    </row>
    <row r="4776" spans="2:70" ht="14.45" customHeight="1" x14ac:dyDescent="0.25">
      <c r="B4776" s="10"/>
      <c r="F4776" s="11"/>
      <c r="G4776" s="11"/>
      <c r="H4776" s="21"/>
      <c r="I4776" s="13"/>
      <c r="Y4776" s="17"/>
      <c r="Z4776" s="17"/>
      <c r="AA4776" s="17"/>
      <c r="AB4776" s="17"/>
      <c r="AC4776" s="17"/>
      <c r="AD4776" s="17"/>
      <c r="AI4776" s="17"/>
      <c r="AJ4776" s="17"/>
      <c r="AK4776" s="17"/>
      <c r="AL4776" s="17"/>
      <c r="AM4776" s="16"/>
      <c r="BC4776" s="17"/>
      <c r="BD4776" s="17"/>
      <c r="BE4776" s="17"/>
      <c r="BF4776" s="17"/>
      <c r="BO4776" s="17"/>
      <c r="BP4776" s="17"/>
      <c r="BQ4776" s="17"/>
      <c r="BR4776" s="17"/>
    </row>
    <row r="4777" spans="2:70" ht="14.45" customHeight="1" x14ac:dyDescent="0.25">
      <c r="B4777" s="10"/>
      <c r="F4777" s="11"/>
      <c r="G4777" s="11"/>
      <c r="H4777" s="21"/>
      <c r="I4777" s="13"/>
      <c r="Y4777" s="17"/>
      <c r="Z4777" s="17"/>
      <c r="AA4777" s="17"/>
      <c r="AB4777" s="17"/>
      <c r="AC4777" s="17"/>
      <c r="AD4777" s="17"/>
      <c r="AI4777" s="17"/>
      <c r="AJ4777" s="17"/>
      <c r="AK4777" s="17"/>
      <c r="AL4777" s="17"/>
      <c r="AM4777" s="16"/>
      <c r="BC4777" s="17"/>
      <c r="BD4777" s="17"/>
      <c r="BE4777" s="17"/>
      <c r="BF4777" s="17"/>
      <c r="BO4777" s="17"/>
      <c r="BP4777" s="17"/>
      <c r="BQ4777" s="17"/>
      <c r="BR4777" s="17"/>
    </row>
    <row r="4778" spans="2:70" ht="14.45" customHeight="1" x14ac:dyDescent="0.25">
      <c r="B4778" s="10"/>
      <c r="F4778" s="11"/>
      <c r="G4778" s="11"/>
      <c r="H4778" s="21"/>
      <c r="I4778" s="13"/>
      <c r="Y4778" s="17"/>
      <c r="Z4778" s="17"/>
      <c r="AA4778" s="17"/>
      <c r="AB4778" s="17"/>
      <c r="AC4778" s="17"/>
      <c r="AD4778" s="17"/>
      <c r="AI4778" s="17"/>
      <c r="AJ4778" s="17"/>
      <c r="AK4778" s="17"/>
      <c r="AL4778" s="17"/>
      <c r="AM4778" s="16"/>
      <c r="BC4778" s="17"/>
      <c r="BD4778" s="17"/>
      <c r="BE4778" s="17"/>
      <c r="BF4778" s="17"/>
      <c r="BO4778" s="17"/>
      <c r="BP4778" s="17"/>
      <c r="BQ4778" s="17"/>
      <c r="BR4778" s="17"/>
    </row>
    <row r="4779" spans="2:70" ht="14.45" customHeight="1" x14ac:dyDescent="0.25">
      <c r="B4779" s="10"/>
      <c r="F4779" s="11"/>
      <c r="G4779" s="11"/>
      <c r="H4779" s="21"/>
      <c r="I4779" s="13"/>
      <c r="Y4779" s="17"/>
      <c r="Z4779" s="17"/>
      <c r="AA4779" s="17"/>
      <c r="AB4779" s="17"/>
      <c r="AC4779" s="17"/>
      <c r="AD4779" s="17"/>
      <c r="AI4779" s="17"/>
      <c r="AJ4779" s="17"/>
      <c r="AK4779" s="17"/>
      <c r="AL4779" s="17"/>
      <c r="AM4779" s="16"/>
      <c r="BC4779" s="17"/>
      <c r="BD4779" s="17"/>
      <c r="BE4779" s="17"/>
      <c r="BF4779" s="17"/>
      <c r="BO4779" s="17"/>
      <c r="BP4779" s="17"/>
      <c r="BQ4779" s="17"/>
      <c r="BR4779" s="17"/>
    </row>
    <row r="4780" spans="2:70" ht="14.45" customHeight="1" x14ac:dyDescent="0.25">
      <c r="B4780" s="10"/>
      <c r="F4780" s="11"/>
      <c r="G4780" s="11"/>
      <c r="H4780" s="21"/>
      <c r="I4780" s="13"/>
      <c r="Y4780" s="17"/>
      <c r="Z4780" s="17"/>
      <c r="AA4780" s="17"/>
      <c r="AB4780" s="17"/>
      <c r="AC4780" s="17"/>
      <c r="AD4780" s="17"/>
      <c r="AI4780" s="17"/>
      <c r="AJ4780" s="17"/>
      <c r="AK4780" s="17"/>
      <c r="AL4780" s="17"/>
      <c r="AM4780" s="16"/>
      <c r="BC4780" s="17"/>
      <c r="BD4780" s="17"/>
      <c r="BE4780" s="17"/>
      <c r="BF4780" s="17"/>
      <c r="BO4780" s="17"/>
      <c r="BP4780" s="17"/>
      <c r="BQ4780" s="17"/>
      <c r="BR4780" s="17"/>
    </row>
    <row r="4781" spans="2:70" ht="14.45" customHeight="1" x14ac:dyDescent="0.25">
      <c r="B4781" s="10"/>
      <c r="F4781" s="11"/>
      <c r="G4781" s="11"/>
      <c r="H4781" s="21"/>
      <c r="I4781" s="13"/>
      <c r="Y4781" s="17"/>
      <c r="Z4781" s="17"/>
      <c r="AA4781" s="17"/>
      <c r="AB4781" s="17"/>
      <c r="AC4781" s="17"/>
      <c r="AD4781" s="17"/>
      <c r="AI4781" s="17"/>
      <c r="AJ4781" s="17"/>
      <c r="AK4781" s="17"/>
      <c r="AL4781" s="17"/>
      <c r="AM4781" s="16"/>
      <c r="BC4781" s="17"/>
      <c r="BD4781" s="17"/>
      <c r="BE4781" s="17"/>
      <c r="BF4781" s="17"/>
      <c r="BO4781" s="17"/>
      <c r="BP4781" s="17"/>
      <c r="BQ4781" s="17"/>
      <c r="BR4781" s="17"/>
    </row>
    <row r="4782" spans="2:70" ht="14.45" customHeight="1" x14ac:dyDescent="0.25">
      <c r="B4782" s="10"/>
      <c r="F4782" s="11"/>
      <c r="G4782" s="11"/>
      <c r="H4782" s="21"/>
      <c r="I4782" s="13"/>
      <c r="Y4782" s="17"/>
      <c r="Z4782" s="17"/>
      <c r="AA4782" s="17"/>
      <c r="AB4782" s="17"/>
      <c r="AC4782" s="17"/>
      <c r="AD4782" s="17"/>
      <c r="AI4782" s="17"/>
      <c r="AJ4782" s="17"/>
      <c r="AK4782" s="17"/>
      <c r="AL4782" s="17"/>
      <c r="AM4782" s="16"/>
      <c r="BC4782" s="17"/>
      <c r="BD4782" s="17"/>
      <c r="BE4782" s="17"/>
      <c r="BF4782" s="17"/>
      <c r="BO4782" s="17"/>
      <c r="BP4782" s="17"/>
      <c r="BQ4782" s="17"/>
      <c r="BR4782" s="17"/>
    </row>
    <row r="4783" spans="2:70" ht="14.45" customHeight="1" x14ac:dyDescent="0.25">
      <c r="B4783" s="10"/>
      <c r="F4783" s="11"/>
      <c r="G4783" s="11"/>
      <c r="H4783" s="21"/>
      <c r="I4783" s="13"/>
      <c r="Y4783" s="17"/>
      <c r="Z4783" s="17"/>
      <c r="AA4783" s="17"/>
      <c r="AB4783" s="17"/>
      <c r="AC4783" s="17"/>
      <c r="AD4783" s="17"/>
      <c r="AI4783" s="17"/>
      <c r="AJ4783" s="17"/>
      <c r="AK4783" s="17"/>
      <c r="AL4783" s="17"/>
      <c r="AM4783" s="16"/>
      <c r="BC4783" s="17"/>
      <c r="BD4783" s="17"/>
      <c r="BE4783" s="17"/>
      <c r="BF4783" s="17"/>
      <c r="BO4783" s="17"/>
      <c r="BP4783" s="17"/>
      <c r="BQ4783" s="17"/>
      <c r="BR4783" s="17"/>
    </row>
    <row r="4784" spans="2:70" ht="14.45" customHeight="1" x14ac:dyDescent="0.25">
      <c r="B4784" s="10"/>
      <c r="F4784" s="11"/>
      <c r="G4784" s="11"/>
      <c r="H4784" s="21"/>
      <c r="I4784" s="13"/>
      <c r="Y4784" s="17"/>
      <c r="Z4784" s="17"/>
      <c r="AA4784" s="17"/>
      <c r="AB4784" s="17"/>
      <c r="AC4784" s="17"/>
      <c r="AD4784" s="17"/>
      <c r="AI4784" s="17"/>
      <c r="AJ4784" s="17"/>
      <c r="AK4784" s="17"/>
      <c r="AL4784" s="17"/>
      <c r="AM4784" s="16"/>
      <c r="BC4784" s="17"/>
      <c r="BD4784" s="17"/>
      <c r="BE4784" s="17"/>
      <c r="BF4784" s="17"/>
      <c r="BO4784" s="17"/>
      <c r="BP4784" s="17"/>
      <c r="BQ4784" s="17"/>
      <c r="BR4784" s="17"/>
    </row>
    <row r="4785" spans="2:70" ht="14.45" customHeight="1" x14ac:dyDescent="0.25">
      <c r="B4785" s="10"/>
      <c r="F4785" s="11"/>
      <c r="G4785" s="11"/>
      <c r="H4785" s="21"/>
      <c r="I4785" s="13"/>
      <c r="Y4785" s="17"/>
      <c r="Z4785" s="17"/>
      <c r="AA4785" s="17"/>
      <c r="AB4785" s="17"/>
      <c r="AC4785" s="17"/>
      <c r="AD4785" s="17"/>
      <c r="AI4785" s="17"/>
      <c r="AJ4785" s="17"/>
      <c r="AK4785" s="17"/>
      <c r="AL4785" s="17"/>
      <c r="AM4785" s="16"/>
      <c r="BC4785" s="17"/>
      <c r="BD4785" s="17"/>
      <c r="BE4785" s="17"/>
      <c r="BF4785" s="17"/>
      <c r="BO4785" s="17"/>
      <c r="BP4785" s="17"/>
      <c r="BQ4785" s="17"/>
      <c r="BR4785" s="17"/>
    </row>
    <row r="4786" spans="2:70" ht="14.45" customHeight="1" x14ac:dyDescent="0.25">
      <c r="B4786" s="10"/>
      <c r="F4786" s="11"/>
      <c r="G4786" s="11"/>
      <c r="H4786" s="21"/>
      <c r="I4786" s="13"/>
      <c r="Y4786" s="17"/>
      <c r="Z4786" s="17"/>
      <c r="AA4786" s="17"/>
      <c r="AB4786" s="17"/>
      <c r="AC4786" s="17"/>
      <c r="AD4786" s="17"/>
      <c r="AI4786" s="17"/>
      <c r="AJ4786" s="17"/>
      <c r="AK4786" s="17"/>
      <c r="AL4786" s="17"/>
      <c r="AM4786" s="16"/>
      <c r="BC4786" s="17"/>
      <c r="BD4786" s="17"/>
      <c r="BE4786" s="17"/>
      <c r="BF4786" s="17"/>
      <c r="BO4786" s="17"/>
      <c r="BP4786" s="17"/>
      <c r="BQ4786" s="17"/>
      <c r="BR4786" s="17"/>
    </row>
    <row r="4787" spans="2:70" ht="14.45" customHeight="1" x14ac:dyDescent="0.25">
      <c r="B4787" s="10"/>
      <c r="F4787" s="11"/>
      <c r="G4787" s="11"/>
      <c r="H4787" s="21"/>
      <c r="I4787" s="13"/>
      <c r="Y4787" s="17"/>
      <c r="Z4787" s="17"/>
      <c r="AA4787" s="17"/>
      <c r="AB4787" s="17"/>
      <c r="AC4787" s="17"/>
      <c r="AD4787" s="17"/>
      <c r="AI4787" s="17"/>
      <c r="AJ4787" s="17"/>
      <c r="AK4787" s="17"/>
      <c r="AL4787" s="17"/>
      <c r="AM4787" s="16"/>
      <c r="BC4787" s="17"/>
      <c r="BD4787" s="17"/>
      <c r="BE4787" s="17"/>
      <c r="BF4787" s="17"/>
      <c r="BO4787" s="17"/>
      <c r="BP4787" s="17"/>
      <c r="BQ4787" s="17"/>
      <c r="BR4787" s="17"/>
    </row>
    <row r="4788" spans="2:70" ht="14.45" customHeight="1" x14ac:dyDescent="0.25">
      <c r="B4788" s="10"/>
      <c r="F4788" s="11"/>
      <c r="G4788" s="11"/>
      <c r="H4788" s="21"/>
      <c r="I4788" s="13"/>
      <c r="Y4788" s="17"/>
      <c r="Z4788" s="17"/>
      <c r="AA4788" s="17"/>
      <c r="AB4788" s="17"/>
      <c r="AC4788" s="17"/>
      <c r="AD4788" s="17"/>
      <c r="AI4788" s="17"/>
      <c r="AJ4788" s="17"/>
      <c r="AK4788" s="17"/>
      <c r="AL4788" s="17"/>
      <c r="AM4788" s="16"/>
      <c r="BC4788" s="17"/>
      <c r="BD4788" s="17"/>
      <c r="BE4788" s="17"/>
      <c r="BF4788" s="17"/>
      <c r="BO4788" s="17"/>
      <c r="BP4788" s="17"/>
      <c r="BQ4788" s="17"/>
      <c r="BR4788" s="17"/>
    </row>
    <row r="4789" spans="2:70" ht="14.45" customHeight="1" x14ac:dyDescent="0.25">
      <c r="B4789" s="10"/>
      <c r="F4789" s="11"/>
      <c r="G4789" s="11"/>
      <c r="H4789" s="21"/>
      <c r="I4789" s="13"/>
      <c r="Y4789" s="17"/>
      <c r="Z4789" s="17"/>
      <c r="AA4789" s="17"/>
      <c r="AB4789" s="17"/>
      <c r="AC4789" s="17"/>
      <c r="AD4789" s="17"/>
      <c r="AI4789" s="17"/>
      <c r="AJ4789" s="17"/>
      <c r="AK4789" s="17"/>
      <c r="AL4789" s="17"/>
      <c r="AM4789" s="16"/>
      <c r="BC4789" s="17"/>
      <c r="BD4789" s="17"/>
      <c r="BE4789" s="17"/>
      <c r="BF4789" s="17"/>
      <c r="BO4789" s="17"/>
      <c r="BP4789" s="17"/>
      <c r="BQ4789" s="17"/>
      <c r="BR4789" s="17"/>
    </row>
    <row r="4790" spans="2:70" ht="14.45" customHeight="1" x14ac:dyDescent="0.25">
      <c r="B4790" s="10"/>
      <c r="F4790" s="11"/>
      <c r="G4790" s="11"/>
      <c r="H4790" s="21"/>
      <c r="I4790" s="13"/>
      <c r="Y4790" s="17"/>
      <c r="Z4790" s="17"/>
      <c r="AA4790" s="17"/>
      <c r="AB4790" s="17"/>
      <c r="AC4790" s="17"/>
      <c r="AD4790" s="17"/>
      <c r="AI4790" s="17"/>
      <c r="AJ4790" s="17"/>
      <c r="AK4790" s="17"/>
      <c r="AL4790" s="17"/>
      <c r="AM4790" s="16"/>
      <c r="BC4790" s="17"/>
      <c r="BD4790" s="17"/>
      <c r="BE4790" s="17"/>
      <c r="BF4790" s="17"/>
      <c r="BO4790" s="17"/>
      <c r="BP4790" s="17"/>
      <c r="BQ4790" s="17"/>
      <c r="BR4790" s="17"/>
    </row>
    <row r="4791" spans="2:70" ht="14.45" customHeight="1" x14ac:dyDescent="0.25">
      <c r="B4791" s="10"/>
      <c r="F4791" s="11"/>
      <c r="G4791" s="11"/>
      <c r="H4791" s="21"/>
      <c r="I4791" s="13"/>
      <c r="Y4791" s="17"/>
      <c r="Z4791" s="17"/>
      <c r="AA4791" s="17"/>
      <c r="AB4791" s="17"/>
      <c r="AC4791" s="17"/>
      <c r="AD4791" s="17"/>
      <c r="AI4791" s="17"/>
      <c r="AJ4791" s="17"/>
      <c r="AK4791" s="17"/>
      <c r="AL4791" s="17"/>
      <c r="AM4791" s="16"/>
      <c r="BC4791" s="17"/>
      <c r="BD4791" s="17"/>
      <c r="BE4791" s="17"/>
      <c r="BF4791" s="17"/>
      <c r="BO4791" s="17"/>
      <c r="BP4791" s="17"/>
      <c r="BQ4791" s="17"/>
      <c r="BR4791" s="17"/>
    </row>
    <row r="4792" spans="2:70" ht="14.45" customHeight="1" x14ac:dyDescent="0.25">
      <c r="B4792" s="10"/>
      <c r="F4792" s="11"/>
      <c r="G4792" s="11"/>
      <c r="H4792" s="21"/>
      <c r="I4792" s="13"/>
      <c r="Y4792" s="17"/>
      <c r="Z4792" s="17"/>
      <c r="AA4792" s="17"/>
      <c r="AB4792" s="17"/>
      <c r="AC4792" s="17"/>
      <c r="AD4792" s="17"/>
      <c r="AI4792" s="17"/>
      <c r="AJ4792" s="17"/>
      <c r="AK4792" s="17"/>
      <c r="AL4792" s="17"/>
      <c r="AM4792" s="16"/>
      <c r="BC4792" s="17"/>
      <c r="BD4792" s="17"/>
      <c r="BE4792" s="17"/>
      <c r="BF4792" s="17"/>
      <c r="BO4792" s="17"/>
      <c r="BP4792" s="17"/>
      <c r="BQ4792" s="17"/>
      <c r="BR4792" s="17"/>
    </row>
    <row r="4793" spans="2:70" ht="14.45" customHeight="1" x14ac:dyDescent="0.25">
      <c r="B4793" s="10"/>
      <c r="F4793" s="11"/>
      <c r="G4793" s="11"/>
      <c r="H4793" s="21"/>
      <c r="I4793" s="13"/>
      <c r="Y4793" s="17"/>
      <c r="Z4793" s="17"/>
      <c r="AA4793" s="17"/>
      <c r="AB4793" s="17"/>
      <c r="AC4793" s="17"/>
      <c r="AD4793" s="17"/>
      <c r="AI4793" s="17"/>
      <c r="AJ4793" s="17"/>
      <c r="AK4793" s="17"/>
      <c r="AL4793" s="17"/>
      <c r="AM4793" s="16"/>
      <c r="BC4793" s="17"/>
      <c r="BD4793" s="17"/>
      <c r="BE4793" s="17"/>
      <c r="BF4793" s="17"/>
      <c r="BO4793" s="17"/>
      <c r="BP4793" s="17"/>
      <c r="BQ4793" s="17"/>
      <c r="BR4793" s="17"/>
    </row>
    <row r="4794" spans="2:70" ht="14.45" customHeight="1" x14ac:dyDescent="0.25">
      <c r="B4794" s="10"/>
      <c r="F4794" s="11"/>
      <c r="G4794" s="11"/>
      <c r="H4794" s="21"/>
      <c r="I4794" s="13"/>
      <c r="Y4794" s="17"/>
      <c r="Z4794" s="17"/>
      <c r="AA4794" s="17"/>
      <c r="AB4794" s="17"/>
      <c r="AC4794" s="17"/>
      <c r="AD4794" s="17"/>
      <c r="AI4794" s="17"/>
      <c r="AJ4794" s="17"/>
      <c r="AK4794" s="17"/>
      <c r="AL4794" s="17"/>
      <c r="AM4794" s="16"/>
      <c r="BC4794" s="17"/>
      <c r="BD4794" s="17"/>
      <c r="BE4794" s="17"/>
      <c r="BF4794" s="17"/>
      <c r="BO4794" s="17"/>
      <c r="BP4794" s="17"/>
      <c r="BQ4794" s="17"/>
      <c r="BR4794" s="17"/>
    </row>
    <row r="4795" spans="2:70" ht="14.45" customHeight="1" x14ac:dyDescent="0.25">
      <c r="B4795" s="10"/>
      <c r="F4795" s="11"/>
      <c r="G4795" s="11"/>
      <c r="H4795" s="21"/>
      <c r="I4795" s="13"/>
      <c r="Y4795" s="17"/>
      <c r="Z4795" s="17"/>
      <c r="AA4795" s="17"/>
      <c r="AB4795" s="17"/>
      <c r="AC4795" s="17"/>
      <c r="AD4795" s="17"/>
      <c r="AI4795" s="17"/>
      <c r="AJ4795" s="17"/>
      <c r="AK4795" s="17"/>
      <c r="AL4795" s="17"/>
      <c r="AM4795" s="16"/>
      <c r="BC4795" s="17"/>
      <c r="BD4795" s="17"/>
      <c r="BE4795" s="17"/>
      <c r="BF4795" s="17"/>
      <c r="BO4795" s="17"/>
      <c r="BP4795" s="17"/>
      <c r="BQ4795" s="17"/>
      <c r="BR4795" s="17"/>
    </row>
    <row r="4796" spans="2:70" ht="14.45" customHeight="1" x14ac:dyDescent="0.25">
      <c r="B4796" s="10"/>
      <c r="F4796" s="11"/>
      <c r="G4796" s="11"/>
      <c r="H4796" s="21"/>
      <c r="I4796" s="13"/>
      <c r="Y4796" s="17"/>
      <c r="Z4796" s="17"/>
      <c r="AA4796" s="17"/>
      <c r="AB4796" s="17"/>
      <c r="AC4796" s="17"/>
      <c r="AD4796" s="17"/>
      <c r="AI4796" s="17"/>
      <c r="AJ4796" s="17"/>
      <c r="AK4796" s="17"/>
      <c r="AL4796" s="17"/>
      <c r="AM4796" s="16"/>
      <c r="BC4796" s="17"/>
      <c r="BD4796" s="17"/>
      <c r="BE4796" s="17"/>
      <c r="BF4796" s="17"/>
      <c r="BO4796" s="17"/>
      <c r="BP4796" s="17"/>
      <c r="BQ4796" s="17"/>
      <c r="BR4796" s="17"/>
    </row>
    <row r="4797" spans="2:70" ht="14.45" customHeight="1" x14ac:dyDescent="0.25">
      <c r="B4797" s="10"/>
      <c r="F4797" s="11"/>
      <c r="G4797" s="11"/>
      <c r="H4797" s="21"/>
      <c r="I4797" s="13"/>
      <c r="Y4797" s="17"/>
      <c r="Z4797" s="17"/>
      <c r="AA4797" s="17"/>
      <c r="AB4797" s="17"/>
      <c r="AC4797" s="17"/>
      <c r="AD4797" s="17"/>
      <c r="AI4797" s="17"/>
      <c r="AJ4797" s="17"/>
      <c r="AK4797" s="17"/>
      <c r="AL4797" s="17"/>
      <c r="AM4797" s="16"/>
      <c r="BC4797" s="17"/>
      <c r="BD4797" s="17"/>
      <c r="BE4797" s="17"/>
      <c r="BF4797" s="17"/>
      <c r="BO4797" s="17"/>
      <c r="BP4797" s="17"/>
      <c r="BQ4797" s="17"/>
      <c r="BR4797" s="17"/>
    </row>
    <row r="4798" spans="2:70" ht="14.45" customHeight="1" x14ac:dyDescent="0.25">
      <c r="B4798" s="10"/>
      <c r="F4798" s="11"/>
      <c r="G4798" s="11"/>
      <c r="H4798" s="21"/>
      <c r="I4798" s="13"/>
      <c r="Y4798" s="17"/>
      <c r="Z4798" s="17"/>
      <c r="AA4798" s="17"/>
      <c r="AB4798" s="17"/>
      <c r="AC4798" s="17"/>
      <c r="AD4798" s="17"/>
      <c r="AI4798" s="17"/>
      <c r="AJ4798" s="17"/>
      <c r="AK4798" s="17"/>
      <c r="AL4798" s="17"/>
      <c r="AM4798" s="16"/>
      <c r="BC4798" s="17"/>
      <c r="BD4798" s="17"/>
      <c r="BE4798" s="17"/>
      <c r="BF4798" s="17"/>
      <c r="BO4798" s="17"/>
      <c r="BP4798" s="17"/>
      <c r="BQ4798" s="17"/>
      <c r="BR4798" s="17"/>
    </row>
    <row r="4799" spans="2:70" ht="14.45" customHeight="1" x14ac:dyDescent="0.25">
      <c r="B4799" s="10"/>
      <c r="F4799" s="11"/>
      <c r="G4799" s="11"/>
      <c r="H4799" s="21"/>
      <c r="I4799" s="13"/>
      <c r="Y4799" s="17"/>
      <c r="Z4799" s="17"/>
      <c r="AA4799" s="17"/>
      <c r="AB4799" s="17"/>
      <c r="AC4799" s="17"/>
      <c r="AD4799" s="17"/>
      <c r="AI4799" s="17"/>
      <c r="AJ4799" s="17"/>
      <c r="AK4799" s="17"/>
      <c r="AL4799" s="17"/>
      <c r="AM4799" s="16"/>
      <c r="BC4799" s="17"/>
      <c r="BD4799" s="17"/>
      <c r="BE4799" s="17"/>
      <c r="BF4799" s="17"/>
      <c r="BO4799" s="17"/>
      <c r="BP4799" s="17"/>
      <c r="BQ4799" s="17"/>
      <c r="BR4799" s="17"/>
    </row>
    <row r="4800" spans="2:70" ht="14.45" customHeight="1" x14ac:dyDescent="0.25">
      <c r="B4800" s="10"/>
      <c r="F4800" s="11"/>
      <c r="G4800" s="11"/>
      <c r="H4800" s="21"/>
      <c r="I4800" s="13"/>
      <c r="Y4800" s="17"/>
      <c r="Z4800" s="17"/>
      <c r="AA4800" s="17"/>
      <c r="AB4800" s="17"/>
      <c r="AC4800" s="17"/>
      <c r="AD4800" s="17"/>
      <c r="AI4800" s="17"/>
      <c r="AJ4800" s="17"/>
      <c r="AK4800" s="17"/>
      <c r="AL4800" s="17"/>
      <c r="AM4800" s="16"/>
      <c r="BC4800" s="17"/>
      <c r="BD4800" s="17"/>
      <c r="BE4800" s="17"/>
      <c r="BF4800" s="17"/>
      <c r="BO4800" s="17"/>
      <c r="BP4800" s="17"/>
      <c r="BQ4800" s="17"/>
      <c r="BR4800" s="17"/>
    </row>
    <row r="4801" spans="2:70" ht="14.45" customHeight="1" x14ac:dyDescent="0.25">
      <c r="B4801" s="10"/>
      <c r="F4801" s="11"/>
      <c r="G4801" s="11"/>
      <c r="H4801" s="21"/>
      <c r="I4801" s="13"/>
      <c r="Y4801" s="17"/>
      <c r="Z4801" s="17"/>
      <c r="AA4801" s="17"/>
      <c r="AB4801" s="17"/>
      <c r="AC4801" s="17"/>
      <c r="AD4801" s="17"/>
      <c r="AI4801" s="17"/>
      <c r="AJ4801" s="17"/>
      <c r="AK4801" s="17"/>
      <c r="AL4801" s="17"/>
      <c r="AM4801" s="16"/>
      <c r="BC4801" s="17"/>
      <c r="BD4801" s="17"/>
      <c r="BE4801" s="17"/>
      <c r="BF4801" s="17"/>
      <c r="BO4801" s="17"/>
      <c r="BP4801" s="17"/>
      <c r="BQ4801" s="17"/>
      <c r="BR4801" s="17"/>
    </row>
    <row r="4802" spans="2:70" ht="14.45" customHeight="1" x14ac:dyDescent="0.25">
      <c r="B4802" s="10"/>
      <c r="F4802" s="11"/>
      <c r="G4802" s="11"/>
      <c r="H4802" s="21"/>
      <c r="I4802" s="13"/>
      <c r="Y4802" s="17"/>
      <c r="Z4802" s="17"/>
      <c r="AA4802" s="17"/>
      <c r="AB4802" s="17"/>
      <c r="AC4802" s="17"/>
      <c r="AD4802" s="17"/>
      <c r="AI4802" s="17"/>
      <c r="AJ4802" s="17"/>
      <c r="AK4802" s="17"/>
      <c r="AL4802" s="17"/>
      <c r="AM4802" s="16"/>
      <c r="BC4802" s="17"/>
      <c r="BD4802" s="17"/>
      <c r="BE4802" s="17"/>
      <c r="BF4802" s="17"/>
      <c r="BO4802" s="17"/>
      <c r="BP4802" s="17"/>
      <c r="BQ4802" s="17"/>
      <c r="BR4802" s="17"/>
    </row>
    <row r="4803" spans="2:70" ht="14.45" customHeight="1" x14ac:dyDescent="0.25">
      <c r="B4803" s="10"/>
      <c r="F4803" s="11"/>
      <c r="G4803" s="11"/>
      <c r="H4803" s="21"/>
      <c r="I4803" s="13"/>
      <c r="Y4803" s="17"/>
      <c r="Z4803" s="17"/>
      <c r="AA4803" s="17"/>
      <c r="AB4803" s="17"/>
      <c r="AC4803" s="17"/>
      <c r="AD4803" s="17"/>
      <c r="AI4803" s="17"/>
      <c r="AJ4803" s="17"/>
      <c r="AK4803" s="17"/>
      <c r="AL4803" s="17"/>
      <c r="AM4803" s="16"/>
      <c r="BC4803" s="17"/>
      <c r="BD4803" s="17"/>
      <c r="BE4803" s="17"/>
      <c r="BF4803" s="17"/>
      <c r="BO4803" s="17"/>
      <c r="BP4803" s="17"/>
      <c r="BQ4803" s="17"/>
      <c r="BR4803" s="17"/>
    </row>
    <row r="4804" spans="2:70" ht="14.45" customHeight="1" x14ac:dyDescent="0.25">
      <c r="B4804" s="10"/>
      <c r="F4804" s="11"/>
      <c r="G4804" s="11"/>
      <c r="H4804" s="21"/>
      <c r="I4804" s="13"/>
      <c r="Y4804" s="17"/>
      <c r="Z4804" s="17"/>
      <c r="AA4804" s="17"/>
      <c r="AB4804" s="17"/>
      <c r="AC4804" s="17"/>
      <c r="AD4804" s="17"/>
      <c r="AI4804" s="17"/>
      <c r="AJ4804" s="17"/>
      <c r="AK4804" s="17"/>
      <c r="AL4804" s="17"/>
      <c r="AM4804" s="16"/>
      <c r="BC4804" s="17"/>
      <c r="BD4804" s="17"/>
      <c r="BE4804" s="17"/>
      <c r="BF4804" s="17"/>
      <c r="BO4804" s="17"/>
      <c r="BP4804" s="17"/>
      <c r="BQ4804" s="17"/>
      <c r="BR4804" s="17"/>
    </row>
    <row r="4805" spans="2:70" ht="14.45" customHeight="1" x14ac:dyDescent="0.25">
      <c r="B4805" s="10"/>
      <c r="F4805" s="11"/>
      <c r="G4805" s="11"/>
      <c r="H4805" s="21"/>
      <c r="I4805" s="13"/>
      <c r="Y4805" s="17"/>
      <c r="Z4805" s="17"/>
      <c r="AA4805" s="17"/>
      <c r="AB4805" s="17"/>
      <c r="AC4805" s="17"/>
      <c r="AD4805" s="17"/>
      <c r="AI4805" s="17"/>
      <c r="AJ4805" s="17"/>
      <c r="AK4805" s="17"/>
      <c r="AL4805" s="17"/>
      <c r="AM4805" s="16"/>
      <c r="BC4805" s="17"/>
      <c r="BD4805" s="17"/>
      <c r="BE4805" s="17"/>
      <c r="BF4805" s="17"/>
      <c r="BO4805" s="17"/>
      <c r="BP4805" s="17"/>
      <c r="BQ4805" s="17"/>
      <c r="BR4805" s="17"/>
    </row>
    <row r="4806" spans="2:70" ht="14.45" customHeight="1" x14ac:dyDescent="0.25">
      <c r="B4806" s="10"/>
      <c r="F4806" s="11"/>
      <c r="G4806" s="11"/>
      <c r="H4806" s="21"/>
      <c r="I4806" s="13"/>
      <c r="Y4806" s="17"/>
      <c r="Z4806" s="17"/>
      <c r="AA4806" s="17"/>
      <c r="AB4806" s="17"/>
      <c r="AC4806" s="17"/>
      <c r="AD4806" s="17"/>
      <c r="AI4806" s="17"/>
      <c r="AJ4806" s="17"/>
      <c r="AK4806" s="17"/>
      <c r="AL4806" s="17"/>
      <c r="AM4806" s="16"/>
      <c r="BC4806" s="17"/>
      <c r="BD4806" s="17"/>
      <c r="BE4806" s="17"/>
      <c r="BF4806" s="17"/>
      <c r="BO4806" s="17"/>
      <c r="BP4806" s="17"/>
      <c r="BQ4806" s="17"/>
      <c r="BR4806" s="17"/>
    </row>
    <row r="4807" spans="2:70" ht="14.45" customHeight="1" x14ac:dyDescent="0.25">
      <c r="B4807" s="10"/>
      <c r="F4807" s="11"/>
      <c r="G4807" s="11"/>
      <c r="H4807" s="21"/>
      <c r="I4807" s="13"/>
      <c r="Y4807" s="17"/>
      <c r="Z4807" s="17"/>
      <c r="AA4807" s="17"/>
      <c r="AB4807" s="17"/>
      <c r="AC4807" s="17"/>
      <c r="AD4807" s="17"/>
      <c r="AI4807" s="17"/>
      <c r="AJ4807" s="17"/>
      <c r="AK4807" s="17"/>
      <c r="AL4807" s="17"/>
      <c r="AM4807" s="16"/>
      <c r="BC4807" s="17"/>
      <c r="BD4807" s="17"/>
      <c r="BE4807" s="17"/>
      <c r="BF4807" s="17"/>
      <c r="BO4807" s="17"/>
      <c r="BP4807" s="17"/>
      <c r="BQ4807" s="17"/>
      <c r="BR4807" s="17"/>
    </row>
    <row r="4808" spans="2:70" ht="14.45" customHeight="1" x14ac:dyDescent="0.25">
      <c r="B4808" s="10"/>
      <c r="F4808" s="11"/>
      <c r="G4808" s="11"/>
      <c r="H4808" s="21"/>
      <c r="I4808" s="13"/>
      <c r="Y4808" s="17"/>
      <c r="Z4808" s="17"/>
      <c r="AA4808" s="17"/>
      <c r="AB4808" s="17"/>
      <c r="AC4808" s="17"/>
      <c r="AD4808" s="17"/>
      <c r="AI4808" s="17"/>
      <c r="AJ4808" s="17"/>
      <c r="AK4808" s="17"/>
      <c r="AL4808" s="17"/>
      <c r="AM4808" s="16"/>
      <c r="BC4808" s="17"/>
      <c r="BD4808" s="17"/>
      <c r="BE4808" s="17"/>
      <c r="BF4808" s="17"/>
      <c r="BO4808" s="17"/>
      <c r="BP4808" s="17"/>
      <c r="BQ4808" s="17"/>
      <c r="BR4808" s="17"/>
    </row>
    <row r="4809" spans="2:70" ht="14.45" customHeight="1" x14ac:dyDescent="0.25">
      <c r="B4809" s="10"/>
      <c r="F4809" s="11"/>
      <c r="G4809" s="11"/>
      <c r="H4809" s="21"/>
      <c r="I4809" s="13"/>
      <c r="Y4809" s="17"/>
      <c r="Z4809" s="17"/>
      <c r="AA4809" s="17"/>
      <c r="AB4809" s="17"/>
      <c r="AC4809" s="17"/>
      <c r="AD4809" s="17"/>
      <c r="AI4809" s="17"/>
      <c r="AJ4809" s="17"/>
      <c r="AK4809" s="17"/>
      <c r="AL4809" s="17"/>
      <c r="AM4809" s="16"/>
      <c r="BC4809" s="17"/>
      <c r="BD4809" s="17"/>
      <c r="BE4809" s="17"/>
      <c r="BF4809" s="17"/>
      <c r="BO4809" s="17"/>
      <c r="BP4809" s="17"/>
      <c r="BQ4809" s="17"/>
      <c r="BR4809" s="17"/>
    </row>
    <row r="4810" spans="2:70" ht="14.45" customHeight="1" x14ac:dyDescent="0.25">
      <c r="B4810" s="10"/>
      <c r="F4810" s="11"/>
      <c r="G4810" s="11"/>
      <c r="H4810" s="21"/>
      <c r="I4810" s="13"/>
      <c r="Y4810" s="17"/>
      <c r="Z4810" s="17"/>
      <c r="AA4810" s="17"/>
      <c r="AB4810" s="17"/>
      <c r="AC4810" s="17"/>
      <c r="AD4810" s="17"/>
      <c r="AI4810" s="17"/>
      <c r="AJ4810" s="17"/>
      <c r="AK4810" s="17"/>
      <c r="AL4810" s="17"/>
      <c r="AM4810" s="16"/>
      <c r="BC4810" s="17"/>
      <c r="BD4810" s="17"/>
      <c r="BE4810" s="17"/>
      <c r="BF4810" s="17"/>
      <c r="BO4810" s="17"/>
      <c r="BP4810" s="17"/>
      <c r="BQ4810" s="17"/>
      <c r="BR4810" s="17"/>
    </row>
    <row r="4811" spans="2:70" ht="14.45" customHeight="1" x14ac:dyDescent="0.25">
      <c r="B4811" s="10"/>
      <c r="F4811" s="11"/>
      <c r="G4811" s="11"/>
      <c r="H4811" s="21"/>
      <c r="I4811" s="13"/>
      <c r="Y4811" s="17"/>
      <c r="Z4811" s="17"/>
      <c r="AA4811" s="17"/>
      <c r="AB4811" s="17"/>
      <c r="AC4811" s="17"/>
      <c r="AD4811" s="17"/>
      <c r="AI4811" s="17"/>
      <c r="AJ4811" s="17"/>
      <c r="AK4811" s="17"/>
      <c r="AL4811" s="17"/>
      <c r="AM4811" s="16"/>
      <c r="BC4811" s="17"/>
      <c r="BD4811" s="17"/>
      <c r="BE4811" s="17"/>
      <c r="BF4811" s="17"/>
      <c r="BO4811" s="17"/>
      <c r="BP4811" s="17"/>
      <c r="BQ4811" s="17"/>
      <c r="BR4811" s="17"/>
    </row>
    <row r="4812" spans="2:70" ht="14.45" customHeight="1" x14ac:dyDescent="0.25">
      <c r="B4812" s="10"/>
      <c r="F4812" s="11"/>
      <c r="G4812" s="11"/>
      <c r="H4812" s="21"/>
      <c r="I4812" s="13"/>
      <c r="Y4812" s="17"/>
      <c r="Z4812" s="17"/>
      <c r="AA4812" s="17"/>
      <c r="AB4812" s="17"/>
      <c r="AC4812" s="17"/>
      <c r="AD4812" s="17"/>
      <c r="AI4812" s="17"/>
      <c r="AJ4812" s="17"/>
      <c r="AK4812" s="17"/>
      <c r="AL4812" s="17"/>
      <c r="AM4812" s="16"/>
      <c r="BC4812" s="17"/>
      <c r="BD4812" s="17"/>
      <c r="BE4812" s="17"/>
      <c r="BF4812" s="17"/>
      <c r="BO4812" s="17"/>
      <c r="BP4812" s="17"/>
      <c r="BQ4812" s="17"/>
      <c r="BR4812" s="17"/>
    </row>
    <row r="4813" spans="2:70" ht="14.45" customHeight="1" x14ac:dyDescent="0.25">
      <c r="B4813" s="10"/>
      <c r="F4813" s="11"/>
      <c r="G4813" s="11"/>
      <c r="H4813" s="21"/>
      <c r="I4813" s="13"/>
      <c r="Y4813" s="17"/>
      <c r="Z4813" s="17"/>
      <c r="AA4813" s="17"/>
      <c r="AB4813" s="17"/>
      <c r="AC4813" s="17"/>
      <c r="AD4813" s="17"/>
      <c r="AI4813" s="17"/>
      <c r="AJ4813" s="17"/>
      <c r="AK4813" s="17"/>
      <c r="AL4813" s="17"/>
      <c r="AM4813" s="16"/>
      <c r="BC4813" s="17"/>
      <c r="BD4813" s="17"/>
      <c r="BE4813" s="17"/>
      <c r="BF4813" s="17"/>
      <c r="BO4813" s="17"/>
      <c r="BP4813" s="17"/>
      <c r="BQ4813" s="17"/>
      <c r="BR4813" s="17"/>
    </row>
    <row r="4814" spans="2:70" ht="14.45" customHeight="1" x14ac:dyDescent="0.25">
      <c r="B4814" s="10"/>
      <c r="F4814" s="11"/>
      <c r="G4814" s="11"/>
      <c r="H4814" s="21"/>
      <c r="I4814" s="13"/>
      <c r="Y4814" s="17"/>
      <c r="Z4814" s="17"/>
      <c r="AA4814" s="17"/>
      <c r="AB4814" s="17"/>
      <c r="AC4814" s="17"/>
      <c r="AD4814" s="17"/>
      <c r="AI4814" s="17"/>
      <c r="AJ4814" s="17"/>
      <c r="AK4814" s="17"/>
      <c r="AL4814" s="17"/>
      <c r="AM4814" s="16"/>
      <c r="BC4814" s="17"/>
      <c r="BD4814" s="17"/>
      <c r="BE4814" s="17"/>
      <c r="BF4814" s="17"/>
      <c r="BO4814" s="17"/>
      <c r="BP4814" s="17"/>
      <c r="BQ4814" s="17"/>
      <c r="BR4814" s="17"/>
    </row>
    <row r="4815" spans="2:70" ht="14.45" customHeight="1" x14ac:dyDescent="0.25">
      <c r="B4815" s="10"/>
      <c r="F4815" s="11"/>
      <c r="G4815" s="11"/>
      <c r="H4815" s="21"/>
      <c r="I4815" s="13"/>
      <c r="Y4815" s="17"/>
      <c r="Z4815" s="17"/>
      <c r="AA4815" s="17"/>
      <c r="AB4815" s="17"/>
      <c r="AC4815" s="17"/>
      <c r="AD4815" s="17"/>
      <c r="AI4815" s="17"/>
      <c r="AJ4815" s="17"/>
      <c r="AK4815" s="17"/>
      <c r="AL4815" s="17"/>
      <c r="AM4815" s="16"/>
      <c r="BC4815" s="17"/>
      <c r="BD4815" s="17"/>
      <c r="BE4815" s="17"/>
      <c r="BF4815" s="17"/>
      <c r="BO4815" s="17"/>
      <c r="BP4815" s="17"/>
      <c r="BQ4815" s="17"/>
      <c r="BR4815" s="17"/>
    </row>
    <row r="4816" spans="2:70" ht="14.45" customHeight="1" x14ac:dyDescent="0.25">
      <c r="B4816" s="10"/>
      <c r="F4816" s="11"/>
      <c r="G4816" s="11"/>
      <c r="H4816" s="21"/>
      <c r="I4816" s="13"/>
      <c r="Y4816" s="17"/>
      <c r="Z4816" s="17"/>
      <c r="AA4816" s="17"/>
      <c r="AB4816" s="17"/>
      <c r="AC4816" s="17"/>
      <c r="AD4816" s="17"/>
      <c r="AI4816" s="17"/>
      <c r="AJ4816" s="17"/>
      <c r="AK4816" s="17"/>
      <c r="AL4816" s="17"/>
      <c r="AM4816" s="16"/>
      <c r="BC4816" s="17"/>
      <c r="BD4816" s="17"/>
      <c r="BE4816" s="17"/>
      <c r="BF4816" s="17"/>
      <c r="BO4816" s="17"/>
      <c r="BP4816" s="17"/>
      <c r="BQ4816" s="17"/>
      <c r="BR4816" s="17"/>
    </row>
    <row r="4817" spans="2:70" ht="14.45" customHeight="1" x14ac:dyDescent="0.25">
      <c r="B4817" s="10"/>
      <c r="F4817" s="11"/>
      <c r="G4817" s="11"/>
      <c r="H4817" s="21"/>
      <c r="I4817" s="13"/>
      <c r="Y4817" s="17"/>
      <c r="Z4817" s="17"/>
      <c r="AA4817" s="17"/>
      <c r="AB4817" s="17"/>
      <c r="AC4817" s="17"/>
      <c r="AD4817" s="17"/>
      <c r="AI4817" s="17"/>
      <c r="AJ4817" s="17"/>
      <c r="AK4817" s="17"/>
      <c r="AL4817" s="17"/>
      <c r="AM4817" s="16"/>
      <c r="BC4817" s="17"/>
      <c r="BD4817" s="17"/>
      <c r="BE4817" s="17"/>
      <c r="BF4817" s="17"/>
      <c r="BO4817" s="17"/>
      <c r="BP4817" s="17"/>
      <c r="BQ4817" s="17"/>
      <c r="BR4817" s="17"/>
    </row>
    <row r="4818" spans="2:70" ht="14.45" customHeight="1" x14ac:dyDescent="0.25">
      <c r="B4818" s="10"/>
      <c r="F4818" s="11"/>
      <c r="G4818" s="11"/>
      <c r="H4818" s="21"/>
      <c r="I4818" s="13"/>
      <c r="Y4818" s="17"/>
      <c r="Z4818" s="17"/>
      <c r="AA4818" s="17"/>
      <c r="AB4818" s="17"/>
      <c r="AC4818" s="17"/>
      <c r="AD4818" s="17"/>
      <c r="AI4818" s="17"/>
      <c r="AJ4818" s="17"/>
      <c r="AK4818" s="17"/>
      <c r="AL4818" s="17"/>
      <c r="AM4818" s="16"/>
      <c r="BC4818" s="17"/>
      <c r="BD4818" s="17"/>
      <c r="BE4818" s="17"/>
      <c r="BF4818" s="17"/>
      <c r="BO4818" s="17"/>
      <c r="BP4818" s="17"/>
      <c r="BQ4818" s="17"/>
      <c r="BR4818" s="17"/>
    </row>
    <row r="4819" spans="2:70" ht="14.45" customHeight="1" x14ac:dyDescent="0.25">
      <c r="B4819" s="10"/>
      <c r="F4819" s="11"/>
      <c r="G4819" s="11"/>
      <c r="H4819" s="21"/>
      <c r="I4819" s="13"/>
      <c r="Y4819" s="17"/>
      <c r="Z4819" s="17"/>
      <c r="AA4819" s="17"/>
      <c r="AB4819" s="17"/>
      <c r="AC4819" s="17"/>
      <c r="AD4819" s="17"/>
      <c r="AI4819" s="17"/>
      <c r="AJ4819" s="17"/>
      <c r="AK4819" s="17"/>
      <c r="AL4819" s="17"/>
      <c r="AM4819" s="16"/>
      <c r="BC4819" s="17"/>
      <c r="BD4819" s="17"/>
      <c r="BE4819" s="17"/>
      <c r="BF4819" s="17"/>
      <c r="BO4819" s="17"/>
      <c r="BP4819" s="17"/>
      <c r="BQ4819" s="17"/>
      <c r="BR4819" s="17"/>
    </row>
    <row r="4820" spans="2:70" ht="14.45" customHeight="1" x14ac:dyDescent="0.25">
      <c r="B4820" s="10"/>
      <c r="F4820" s="11"/>
      <c r="G4820" s="11"/>
      <c r="H4820" s="21"/>
      <c r="I4820" s="13"/>
      <c r="Y4820" s="17"/>
      <c r="Z4820" s="17"/>
      <c r="AA4820" s="17"/>
      <c r="AB4820" s="17"/>
      <c r="AC4820" s="17"/>
      <c r="AD4820" s="17"/>
      <c r="AI4820" s="17"/>
      <c r="AJ4820" s="17"/>
      <c r="AK4820" s="17"/>
      <c r="AL4820" s="17"/>
      <c r="AM4820" s="16"/>
      <c r="BC4820" s="17"/>
      <c r="BD4820" s="17"/>
      <c r="BE4820" s="17"/>
      <c r="BF4820" s="17"/>
      <c r="BO4820" s="17"/>
      <c r="BP4820" s="17"/>
      <c r="BQ4820" s="17"/>
      <c r="BR4820" s="17"/>
    </row>
    <row r="4821" spans="2:70" ht="14.45" customHeight="1" x14ac:dyDescent="0.25">
      <c r="B4821" s="10"/>
      <c r="F4821" s="11"/>
      <c r="G4821" s="11"/>
      <c r="H4821" s="21"/>
      <c r="I4821" s="13"/>
      <c r="Y4821" s="17"/>
      <c r="Z4821" s="17"/>
      <c r="AA4821" s="17"/>
      <c r="AB4821" s="17"/>
      <c r="AC4821" s="17"/>
      <c r="AD4821" s="17"/>
      <c r="AI4821" s="17"/>
      <c r="AJ4821" s="17"/>
      <c r="AK4821" s="17"/>
      <c r="AL4821" s="17"/>
      <c r="AM4821" s="16"/>
      <c r="BC4821" s="17"/>
      <c r="BD4821" s="17"/>
      <c r="BE4821" s="17"/>
      <c r="BF4821" s="17"/>
      <c r="BO4821" s="17"/>
      <c r="BP4821" s="17"/>
      <c r="BQ4821" s="17"/>
      <c r="BR4821" s="17"/>
    </row>
    <row r="4822" spans="2:70" ht="14.45" customHeight="1" x14ac:dyDescent="0.25">
      <c r="B4822" s="10"/>
      <c r="F4822" s="11"/>
      <c r="G4822" s="11"/>
      <c r="H4822" s="21"/>
      <c r="I4822" s="13"/>
      <c r="Y4822" s="17"/>
      <c r="Z4822" s="17"/>
      <c r="AA4822" s="17"/>
      <c r="AB4822" s="17"/>
      <c r="AC4822" s="17"/>
      <c r="AD4822" s="17"/>
      <c r="AI4822" s="17"/>
      <c r="AJ4822" s="17"/>
      <c r="AK4822" s="17"/>
      <c r="AL4822" s="17"/>
      <c r="AM4822" s="16"/>
      <c r="BC4822" s="17"/>
      <c r="BD4822" s="17"/>
      <c r="BE4822" s="17"/>
      <c r="BF4822" s="17"/>
      <c r="BO4822" s="17"/>
      <c r="BP4822" s="17"/>
      <c r="BQ4822" s="17"/>
      <c r="BR4822" s="17"/>
    </row>
    <row r="4823" spans="2:70" ht="14.45" customHeight="1" x14ac:dyDescent="0.25">
      <c r="B4823" s="10"/>
      <c r="F4823" s="11"/>
      <c r="G4823" s="11"/>
      <c r="H4823" s="21"/>
      <c r="I4823" s="13"/>
      <c r="Y4823" s="17"/>
      <c r="Z4823" s="17"/>
      <c r="AA4823" s="17"/>
      <c r="AB4823" s="17"/>
      <c r="AC4823" s="17"/>
      <c r="AD4823" s="17"/>
      <c r="AI4823" s="17"/>
      <c r="AJ4823" s="17"/>
      <c r="AK4823" s="17"/>
      <c r="AL4823" s="17"/>
      <c r="AM4823" s="16"/>
      <c r="BC4823" s="17"/>
      <c r="BD4823" s="17"/>
      <c r="BE4823" s="17"/>
      <c r="BF4823" s="17"/>
      <c r="BO4823" s="17"/>
      <c r="BP4823" s="17"/>
      <c r="BQ4823" s="17"/>
      <c r="BR4823" s="17"/>
    </row>
    <row r="4824" spans="2:70" ht="14.45" customHeight="1" x14ac:dyDescent="0.25">
      <c r="B4824" s="10"/>
      <c r="F4824" s="11"/>
      <c r="G4824" s="11"/>
      <c r="H4824" s="21"/>
      <c r="I4824" s="13"/>
      <c r="Y4824" s="17"/>
      <c r="Z4824" s="17"/>
      <c r="AA4824" s="17"/>
      <c r="AB4824" s="17"/>
      <c r="AC4824" s="17"/>
      <c r="AD4824" s="17"/>
      <c r="AI4824" s="17"/>
      <c r="AJ4824" s="17"/>
      <c r="AK4824" s="17"/>
      <c r="AL4824" s="17"/>
      <c r="AM4824" s="16"/>
      <c r="BC4824" s="17"/>
      <c r="BD4824" s="17"/>
      <c r="BE4824" s="17"/>
      <c r="BF4824" s="17"/>
      <c r="BO4824" s="17"/>
      <c r="BP4824" s="17"/>
      <c r="BQ4824" s="17"/>
      <c r="BR4824" s="17"/>
    </row>
    <row r="4825" spans="2:70" ht="14.45" customHeight="1" x14ac:dyDescent="0.25">
      <c r="B4825" s="10"/>
      <c r="F4825" s="11"/>
      <c r="G4825" s="11"/>
      <c r="H4825" s="21"/>
      <c r="I4825" s="13"/>
      <c r="Y4825" s="17"/>
      <c r="Z4825" s="17"/>
      <c r="AA4825" s="17"/>
      <c r="AB4825" s="17"/>
      <c r="AC4825" s="17"/>
      <c r="AD4825" s="17"/>
      <c r="AI4825" s="17"/>
      <c r="AJ4825" s="17"/>
      <c r="AK4825" s="17"/>
      <c r="AL4825" s="17"/>
      <c r="AM4825" s="16"/>
      <c r="BC4825" s="17"/>
      <c r="BD4825" s="17"/>
      <c r="BE4825" s="17"/>
      <c r="BF4825" s="17"/>
      <c r="BO4825" s="17"/>
      <c r="BP4825" s="17"/>
      <c r="BQ4825" s="17"/>
      <c r="BR4825" s="17"/>
    </row>
    <row r="4826" spans="2:70" ht="14.45" customHeight="1" x14ac:dyDescent="0.25">
      <c r="B4826" s="10"/>
      <c r="F4826" s="11"/>
      <c r="G4826" s="11"/>
      <c r="H4826" s="21"/>
      <c r="I4826" s="13"/>
      <c r="Y4826" s="17"/>
      <c r="Z4826" s="17"/>
      <c r="AA4826" s="17"/>
      <c r="AB4826" s="17"/>
      <c r="AC4826" s="17"/>
      <c r="AD4826" s="17"/>
      <c r="AI4826" s="17"/>
      <c r="AJ4826" s="17"/>
      <c r="AK4826" s="17"/>
      <c r="AL4826" s="17"/>
      <c r="AM4826" s="16"/>
      <c r="BC4826" s="17"/>
      <c r="BD4826" s="17"/>
      <c r="BE4826" s="17"/>
      <c r="BF4826" s="17"/>
      <c r="BO4826" s="17"/>
      <c r="BP4826" s="17"/>
      <c r="BQ4826" s="17"/>
      <c r="BR4826" s="17"/>
    </row>
    <row r="4827" spans="2:70" ht="14.45" customHeight="1" x14ac:dyDescent="0.25">
      <c r="B4827" s="10"/>
      <c r="F4827" s="11"/>
      <c r="G4827" s="11"/>
      <c r="H4827" s="21"/>
      <c r="I4827" s="13"/>
      <c r="Y4827" s="17"/>
      <c r="Z4827" s="17"/>
      <c r="AA4827" s="17"/>
      <c r="AB4827" s="17"/>
      <c r="AC4827" s="17"/>
      <c r="AD4827" s="17"/>
      <c r="AI4827" s="17"/>
      <c r="AJ4827" s="17"/>
      <c r="AK4827" s="17"/>
      <c r="AL4827" s="17"/>
      <c r="AM4827" s="16"/>
      <c r="BC4827" s="17"/>
      <c r="BD4827" s="17"/>
      <c r="BE4827" s="17"/>
      <c r="BF4827" s="17"/>
      <c r="BO4827" s="17"/>
      <c r="BP4827" s="17"/>
      <c r="BQ4827" s="17"/>
      <c r="BR4827" s="17"/>
    </row>
    <row r="4828" spans="2:70" ht="14.45" customHeight="1" x14ac:dyDescent="0.25">
      <c r="B4828" s="10"/>
      <c r="F4828" s="11"/>
      <c r="G4828" s="11"/>
      <c r="H4828" s="21"/>
      <c r="I4828" s="13"/>
      <c r="Y4828" s="17"/>
      <c r="Z4828" s="17"/>
      <c r="AA4828" s="17"/>
      <c r="AB4828" s="17"/>
      <c r="AC4828" s="17"/>
      <c r="AD4828" s="17"/>
      <c r="AI4828" s="17"/>
      <c r="AJ4828" s="17"/>
      <c r="AK4828" s="17"/>
      <c r="AL4828" s="17"/>
      <c r="AM4828" s="16"/>
      <c r="BC4828" s="17"/>
      <c r="BD4828" s="17"/>
      <c r="BE4828" s="17"/>
      <c r="BF4828" s="17"/>
      <c r="BO4828" s="17"/>
      <c r="BP4828" s="17"/>
      <c r="BQ4828" s="17"/>
      <c r="BR4828" s="17"/>
    </row>
    <row r="4829" spans="2:70" ht="14.45" customHeight="1" x14ac:dyDescent="0.25">
      <c r="B4829" s="10"/>
      <c r="F4829" s="11"/>
      <c r="G4829" s="11"/>
      <c r="H4829" s="21"/>
      <c r="I4829" s="13"/>
      <c r="Y4829" s="17"/>
      <c r="Z4829" s="17"/>
      <c r="AA4829" s="17"/>
      <c r="AB4829" s="17"/>
      <c r="AC4829" s="17"/>
      <c r="AD4829" s="17"/>
      <c r="AI4829" s="17"/>
      <c r="AJ4829" s="17"/>
      <c r="AK4829" s="17"/>
      <c r="AL4829" s="17"/>
      <c r="AM4829" s="16"/>
      <c r="BC4829" s="17"/>
      <c r="BD4829" s="17"/>
      <c r="BE4829" s="17"/>
      <c r="BF4829" s="17"/>
      <c r="BO4829" s="17"/>
      <c r="BP4829" s="17"/>
      <c r="BQ4829" s="17"/>
      <c r="BR4829" s="17"/>
    </row>
    <row r="4830" spans="2:70" ht="14.45" customHeight="1" x14ac:dyDescent="0.25">
      <c r="B4830" s="10"/>
      <c r="F4830" s="11"/>
      <c r="G4830" s="11"/>
      <c r="H4830" s="21"/>
      <c r="I4830" s="13"/>
      <c r="Y4830" s="17"/>
      <c r="Z4830" s="17"/>
      <c r="AA4830" s="17"/>
      <c r="AB4830" s="17"/>
      <c r="AC4830" s="17"/>
      <c r="AD4830" s="17"/>
      <c r="AI4830" s="17"/>
      <c r="AJ4830" s="17"/>
      <c r="AK4830" s="17"/>
      <c r="AL4830" s="17"/>
      <c r="AM4830" s="16"/>
      <c r="BC4830" s="17"/>
      <c r="BD4830" s="17"/>
      <c r="BE4830" s="17"/>
      <c r="BF4830" s="17"/>
      <c r="BO4830" s="17"/>
      <c r="BP4830" s="17"/>
      <c r="BQ4830" s="17"/>
      <c r="BR4830" s="17"/>
    </row>
    <row r="4831" spans="2:70" ht="14.45" customHeight="1" x14ac:dyDescent="0.25">
      <c r="B4831" s="10"/>
      <c r="F4831" s="11"/>
      <c r="G4831" s="11"/>
      <c r="H4831" s="21"/>
      <c r="I4831" s="13"/>
      <c r="Y4831" s="17"/>
      <c r="Z4831" s="17"/>
      <c r="AA4831" s="17"/>
      <c r="AB4831" s="17"/>
      <c r="AC4831" s="17"/>
      <c r="AD4831" s="17"/>
      <c r="AI4831" s="17"/>
      <c r="AJ4831" s="17"/>
      <c r="AK4831" s="17"/>
      <c r="AL4831" s="17"/>
      <c r="AM4831" s="16"/>
      <c r="BC4831" s="17"/>
      <c r="BD4831" s="17"/>
      <c r="BE4831" s="17"/>
      <c r="BF4831" s="17"/>
      <c r="BO4831" s="17"/>
      <c r="BP4831" s="17"/>
      <c r="BQ4831" s="17"/>
      <c r="BR4831" s="17"/>
    </row>
    <row r="4832" spans="2:70" ht="14.45" customHeight="1" x14ac:dyDescent="0.25">
      <c r="B4832" s="10"/>
      <c r="F4832" s="11"/>
      <c r="G4832" s="11"/>
      <c r="H4832" s="21"/>
      <c r="I4832" s="13"/>
      <c r="Y4832" s="17"/>
      <c r="Z4832" s="17"/>
      <c r="AA4832" s="17"/>
      <c r="AB4832" s="17"/>
      <c r="AC4832" s="17"/>
      <c r="AD4832" s="17"/>
      <c r="AI4832" s="17"/>
      <c r="AJ4832" s="17"/>
      <c r="AK4832" s="17"/>
      <c r="AL4832" s="17"/>
      <c r="AM4832" s="16"/>
      <c r="BC4832" s="17"/>
      <c r="BD4832" s="17"/>
      <c r="BE4832" s="17"/>
      <c r="BF4832" s="17"/>
      <c r="BO4832" s="17"/>
      <c r="BP4832" s="17"/>
      <c r="BQ4832" s="17"/>
      <c r="BR4832" s="17"/>
    </row>
    <row r="4833" spans="2:70" ht="14.45" customHeight="1" x14ac:dyDescent="0.25">
      <c r="B4833" s="10"/>
      <c r="F4833" s="11"/>
      <c r="G4833" s="11"/>
      <c r="H4833" s="21"/>
      <c r="I4833" s="13"/>
      <c r="Y4833" s="17"/>
      <c r="Z4833" s="17"/>
      <c r="AA4833" s="17"/>
      <c r="AB4833" s="17"/>
      <c r="AC4833" s="17"/>
      <c r="AD4833" s="17"/>
      <c r="AI4833" s="17"/>
      <c r="AJ4833" s="17"/>
      <c r="AK4833" s="17"/>
      <c r="AL4833" s="17"/>
      <c r="AM4833" s="16"/>
      <c r="BC4833" s="17"/>
      <c r="BD4833" s="17"/>
      <c r="BE4833" s="17"/>
      <c r="BF4833" s="17"/>
      <c r="BO4833" s="17"/>
      <c r="BP4833" s="17"/>
      <c r="BQ4833" s="17"/>
      <c r="BR4833" s="17"/>
    </row>
    <row r="4834" spans="2:70" ht="14.45" customHeight="1" x14ac:dyDescent="0.25">
      <c r="B4834" s="10"/>
      <c r="F4834" s="11"/>
      <c r="G4834" s="11"/>
      <c r="H4834" s="21"/>
      <c r="I4834" s="13"/>
      <c r="Y4834" s="17"/>
      <c r="Z4834" s="17"/>
      <c r="AA4834" s="17"/>
      <c r="AB4834" s="17"/>
      <c r="AC4834" s="17"/>
      <c r="AD4834" s="17"/>
      <c r="AI4834" s="17"/>
      <c r="AJ4834" s="17"/>
      <c r="AK4834" s="17"/>
      <c r="AL4834" s="17"/>
      <c r="AM4834" s="16"/>
      <c r="BC4834" s="17"/>
      <c r="BD4834" s="17"/>
      <c r="BE4834" s="17"/>
      <c r="BF4834" s="17"/>
      <c r="BO4834" s="17"/>
      <c r="BP4834" s="17"/>
      <c r="BQ4834" s="17"/>
      <c r="BR4834" s="17"/>
    </row>
    <row r="4835" spans="2:70" ht="14.45" customHeight="1" x14ac:dyDescent="0.25">
      <c r="B4835" s="10"/>
      <c r="F4835" s="11"/>
      <c r="G4835" s="11"/>
      <c r="H4835" s="21"/>
      <c r="I4835" s="13"/>
      <c r="Y4835" s="17"/>
      <c r="Z4835" s="17"/>
      <c r="AA4835" s="17"/>
      <c r="AB4835" s="17"/>
      <c r="AC4835" s="17"/>
      <c r="AD4835" s="17"/>
      <c r="AI4835" s="17"/>
      <c r="AJ4835" s="17"/>
      <c r="AK4835" s="17"/>
      <c r="AL4835" s="17"/>
      <c r="AM4835" s="16"/>
      <c r="BC4835" s="17"/>
      <c r="BD4835" s="17"/>
      <c r="BE4835" s="17"/>
      <c r="BF4835" s="17"/>
      <c r="BO4835" s="17"/>
      <c r="BP4835" s="17"/>
      <c r="BQ4835" s="17"/>
      <c r="BR4835" s="17"/>
    </row>
    <row r="4836" spans="2:70" ht="14.45" customHeight="1" x14ac:dyDescent="0.25">
      <c r="B4836" s="10"/>
      <c r="F4836" s="11"/>
      <c r="G4836" s="11"/>
      <c r="H4836" s="21"/>
      <c r="I4836" s="13"/>
      <c r="Y4836" s="17"/>
      <c r="Z4836" s="17"/>
      <c r="AA4836" s="17"/>
      <c r="AB4836" s="17"/>
      <c r="AC4836" s="17"/>
      <c r="AD4836" s="17"/>
      <c r="AI4836" s="17"/>
      <c r="AJ4836" s="17"/>
      <c r="AK4836" s="17"/>
      <c r="AL4836" s="17"/>
      <c r="AM4836" s="16"/>
      <c r="BC4836" s="17"/>
      <c r="BD4836" s="17"/>
      <c r="BE4836" s="17"/>
      <c r="BF4836" s="17"/>
      <c r="BO4836" s="17"/>
      <c r="BP4836" s="17"/>
      <c r="BQ4836" s="17"/>
      <c r="BR4836" s="17"/>
    </row>
    <row r="4837" spans="2:70" ht="14.45" customHeight="1" x14ac:dyDescent="0.25">
      <c r="B4837" s="10"/>
      <c r="F4837" s="11"/>
      <c r="G4837" s="11"/>
      <c r="H4837" s="21"/>
      <c r="I4837" s="13"/>
      <c r="Y4837" s="17"/>
      <c r="Z4837" s="17"/>
      <c r="AA4837" s="17"/>
      <c r="AB4837" s="17"/>
      <c r="AC4837" s="17"/>
      <c r="AD4837" s="17"/>
      <c r="AI4837" s="17"/>
      <c r="AJ4837" s="17"/>
      <c r="AK4837" s="17"/>
      <c r="AL4837" s="17"/>
      <c r="AM4837" s="16"/>
      <c r="BC4837" s="17"/>
      <c r="BD4837" s="17"/>
      <c r="BE4837" s="17"/>
      <c r="BF4837" s="17"/>
      <c r="BO4837" s="17"/>
      <c r="BP4837" s="17"/>
      <c r="BQ4837" s="17"/>
      <c r="BR4837" s="17"/>
    </row>
    <row r="4838" spans="2:70" ht="14.45" customHeight="1" x14ac:dyDescent="0.25">
      <c r="B4838" s="10"/>
      <c r="F4838" s="11"/>
      <c r="G4838" s="11"/>
      <c r="H4838" s="21"/>
      <c r="I4838" s="13"/>
      <c r="Y4838" s="17"/>
      <c r="Z4838" s="17"/>
      <c r="AA4838" s="17"/>
      <c r="AB4838" s="17"/>
      <c r="AC4838" s="17"/>
      <c r="AD4838" s="17"/>
      <c r="AI4838" s="17"/>
      <c r="AJ4838" s="17"/>
      <c r="AK4838" s="17"/>
      <c r="AL4838" s="17"/>
      <c r="AM4838" s="16"/>
      <c r="BC4838" s="17"/>
      <c r="BD4838" s="17"/>
      <c r="BE4838" s="17"/>
      <c r="BF4838" s="17"/>
      <c r="BO4838" s="17"/>
      <c r="BP4838" s="17"/>
      <c r="BQ4838" s="17"/>
      <c r="BR4838" s="17"/>
    </row>
    <row r="4839" spans="2:70" ht="14.45" customHeight="1" x14ac:dyDescent="0.25">
      <c r="B4839" s="10"/>
      <c r="F4839" s="11"/>
      <c r="G4839" s="11"/>
      <c r="H4839" s="21"/>
      <c r="I4839" s="13"/>
      <c r="Y4839" s="17"/>
      <c r="Z4839" s="17"/>
      <c r="AA4839" s="17"/>
      <c r="AB4839" s="17"/>
      <c r="AC4839" s="17"/>
      <c r="AD4839" s="17"/>
      <c r="AI4839" s="17"/>
      <c r="AJ4839" s="17"/>
      <c r="AK4839" s="17"/>
      <c r="AL4839" s="17"/>
      <c r="AM4839" s="16"/>
      <c r="BC4839" s="17"/>
      <c r="BD4839" s="17"/>
      <c r="BE4839" s="17"/>
      <c r="BF4839" s="17"/>
      <c r="BO4839" s="17"/>
      <c r="BP4839" s="17"/>
      <c r="BQ4839" s="17"/>
      <c r="BR4839" s="17"/>
    </row>
    <row r="4840" spans="2:70" ht="14.45" customHeight="1" x14ac:dyDescent="0.25">
      <c r="B4840" s="10"/>
      <c r="F4840" s="11"/>
      <c r="G4840" s="11"/>
      <c r="H4840" s="21"/>
      <c r="I4840" s="13"/>
      <c r="Y4840" s="17"/>
      <c r="Z4840" s="17"/>
      <c r="AA4840" s="17"/>
      <c r="AB4840" s="17"/>
      <c r="AC4840" s="17"/>
      <c r="AD4840" s="17"/>
      <c r="AI4840" s="17"/>
      <c r="AJ4840" s="17"/>
      <c r="AK4840" s="17"/>
      <c r="AL4840" s="17"/>
      <c r="AM4840" s="16"/>
      <c r="BC4840" s="17"/>
      <c r="BD4840" s="17"/>
      <c r="BE4840" s="17"/>
      <c r="BF4840" s="17"/>
      <c r="BO4840" s="17"/>
      <c r="BP4840" s="17"/>
      <c r="BQ4840" s="17"/>
      <c r="BR4840" s="17"/>
    </row>
    <row r="4841" spans="2:70" ht="14.45" customHeight="1" x14ac:dyDescent="0.25">
      <c r="B4841" s="10"/>
      <c r="F4841" s="11"/>
      <c r="G4841" s="11"/>
      <c r="H4841" s="21"/>
      <c r="I4841" s="13"/>
      <c r="Y4841" s="17"/>
      <c r="Z4841" s="17"/>
      <c r="AA4841" s="17"/>
      <c r="AB4841" s="17"/>
      <c r="AC4841" s="17"/>
      <c r="AD4841" s="17"/>
      <c r="AI4841" s="17"/>
      <c r="AJ4841" s="17"/>
      <c r="AK4841" s="17"/>
      <c r="AL4841" s="17"/>
      <c r="AM4841" s="16"/>
      <c r="BC4841" s="17"/>
      <c r="BD4841" s="17"/>
      <c r="BE4841" s="17"/>
      <c r="BF4841" s="17"/>
      <c r="BO4841" s="17"/>
      <c r="BP4841" s="17"/>
      <c r="BQ4841" s="17"/>
      <c r="BR4841" s="17"/>
    </row>
    <row r="4842" spans="2:70" ht="14.45" customHeight="1" x14ac:dyDescent="0.25">
      <c r="B4842" s="10"/>
      <c r="F4842" s="11"/>
      <c r="G4842" s="11"/>
      <c r="H4842" s="21"/>
      <c r="I4842" s="13"/>
      <c r="Y4842" s="17"/>
      <c r="Z4842" s="17"/>
      <c r="AA4842" s="17"/>
      <c r="AB4842" s="17"/>
      <c r="AC4842" s="17"/>
      <c r="AD4842" s="17"/>
      <c r="AI4842" s="17"/>
      <c r="AJ4842" s="17"/>
      <c r="AK4842" s="17"/>
      <c r="AL4842" s="17"/>
      <c r="AM4842" s="16"/>
      <c r="BC4842" s="17"/>
      <c r="BD4842" s="17"/>
      <c r="BE4842" s="17"/>
      <c r="BF4842" s="17"/>
      <c r="BO4842" s="17"/>
      <c r="BP4842" s="17"/>
      <c r="BQ4842" s="17"/>
      <c r="BR4842" s="17"/>
    </row>
    <row r="4843" spans="2:70" ht="14.45" customHeight="1" x14ac:dyDescent="0.25">
      <c r="B4843" s="10"/>
      <c r="F4843" s="11"/>
      <c r="G4843" s="11"/>
      <c r="H4843" s="21"/>
      <c r="I4843" s="13"/>
      <c r="Y4843" s="17"/>
      <c r="Z4843" s="17"/>
      <c r="AA4843" s="17"/>
      <c r="AB4843" s="17"/>
      <c r="AC4843" s="17"/>
      <c r="AD4843" s="17"/>
      <c r="AI4843" s="17"/>
      <c r="AJ4843" s="17"/>
      <c r="AK4843" s="17"/>
      <c r="AL4843" s="17"/>
      <c r="AM4843" s="16"/>
      <c r="BC4843" s="17"/>
      <c r="BD4843" s="17"/>
      <c r="BE4843" s="17"/>
      <c r="BF4843" s="17"/>
      <c r="BO4843" s="17"/>
      <c r="BP4843" s="17"/>
      <c r="BQ4843" s="17"/>
      <c r="BR4843" s="17"/>
    </row>
    <row r="4844" spans="2:70" ht="14.45" customHeight="1" x14ac:dyDescent="0.25">
      <c r="B4844" s="10"/>
      <c r="F4844" s="11"/>
      <c r="G4844" s="11"/>
      <c r="H4844" s="21"/>
      <c r="I4844" s="13"/>
      <c r="Y4844" s="17"/>
      <c r="Z4844" s="17"/>
      <c r="AA4844" s="17"/>
      <c r="AB4844" s="17"/>
      <c r="AC4844" s="17"/>
      <c r="AD4844" s="17"/>
      <c r="AI4844" s="17"/>
      <c r="AJ4844" s="17"/>
      <c r="AK4844" s="17"/>
      <c r="AL4844" s="17"/>
      <c r="AM4844" s="16"/>
      <c r="BC4844" s="17"/>
      <c r="BD4844" s="17"/>
      <c r="BE4844" s="17"/>
      <c r="BF4844" s="17"/>
      <c r="BO4844" s="17"/>
      <c r="BP4844" s="17"/>
      <c r="BQ4844" s="17"/>
      <c r="BR4844" s="17"/>
    </row>
    <row r="4845" spans="2:70" ht="14.45" customHeight="1" x14ac:dyDescent="0.25">
      <c r="B4845" s="10"/>
      <c r="F4845" s="11"/>
      <c r="G4845" s="11"/>
      <c r="H4845" s="21"/>
      <c r="I4845" s="13"/>
      <c r="Y4845" s="17"/>
      <c r="Z4845" s="17"/>
      <c r="AA4845" s="17"/>
      <c r="AB4845" s="17"/>
      <c r="AC4845" s="17"/>
      <c r="AD4845" s="17"/>
      <c r="AI4845" s="17"/>
      <c r="AJ4845" s="17"/>
      <c r="AK4845" s="17"/>
      <c r="AL4845" s="17"/>
      <c r="AM4845" s="16"/>
      <c r="BC4845" s="17"/>
      <c r="BD4845" s="17"/>
      <c r="BE4845" s="17"/>
      <c r="BF4845" s="17"/>
      <c r="BO4845" s="17"/>
      <c r="BP4845" s="17"/>
      <c r="BQ4845" s="17"/>
      <c r="BR4845" s="17"/>
    </row>
    <row r="4846" spans="2:70" ht="14.45" customHeight="1" x14ac:dyDescent="0.25">
      <c r="B4846" s="10"/>
      <c r="F4846" s="11"/>
      <c r="G4846" s="11"/>
      <c r="H4846" s="21"/>
      <c r="I4846" s="13"/>
      <c r="Y4846" s="17"/>
      <c r="Z4846" s="17"/>
      <c r="AA4846" s="17"/>
      <c r="AB4846" s="17"/>
      <c r="AC4846" s="17"/>
      <c r="AD4846" s="17"/>
      <c r="AI4846" s="17"/>
      <c r="AJ4846" s="17"/>
      <c r="AK4846" s="17"/>
      <c r="AL4846" s="17"/>
      <c r="AM4846" s="16"/>
      <c r="BC4846" s="17"/>
      <c r="BD4846" s="17"/>
      <c r="BE4846" s="17"/>
      <c r="BF4846" s="17"/>
      <c r="BO4846" s="17"/>
      <c r="BP4846" s="17"/>
      <c r="BQ4846" s="17"/>
      <c r="BR4846" s="17"/>
    </row>
    <row r="4847" spans="2:70" ht="14.45" customHeight="1" x14ac:dyDescent="0.25">
      <c r="B4847" s="10"/>
      <c r="F4847" s="11"/>
      <c r="G4847" s="11"/>
      <c r="H4847" s="21"/>
      <c r="I4847" s="13"/>
      <c r="Y4847" s="17"/>
      <c r="Z4847" s="17"/>
      <c r="AA4847" s="17"/>
      <c r="AB4847" s="17"/>
      <c r="AC4847" s="17"/>
      <c r="AD4847" s="17"/>
      <c r="AI4847" s="17"/>
      <c r="AJ4847" s="17"/>
      <c r="AK4847" s="17"/>
      <c r="AL4847" s="17"/>
      <c r="AM4847" s="16"/>
      <c r="BC4847" s="17"/>
      <c r="BD4847" s="17"/>
      <c r="BE4847" s="17"/>
      <c r="BF4847" s="17"/>
      <c r="BO4847" s="17"/>
      <c r="BP4847" s="17"/>
      <c r="BQ4847" s="17"/>
      <c r="BR4847" s="17"/>
    </row>
    <row r="4848" spans="2:70" ht="14.45" customHeight="1" x14ac:dyDescent="0.25">
      <c r="B4848" s="10"/>
      <c r="F4848" s="11"/>
      <c r="G4848" s="11"/>
      <c r="H4848" s="21"/>
      <c r="I4848" s="13"/>
      <c r="Y4848" s="17"/>
      <c r="Z4848" s="17"/>
      <c r="AA4848" s="17"/>
      <c r="AB4848" s="17"/>
      <c r="AC4848" s="17"/>
      <c r="AD4848" s="17"/>
      <c r="AI4848" s="17"/>
      <c r="AJ4848" s="17"/>
      <c r="AK4848" s="17"/>
      <c r="AL4848" s="17"/>
      <c r="AM4848" s="16"/>
      <c r="BC4848" s="17"/>
      <c r="BD4848" s="17"/>
      <c r="BE4848" s="17"/>
      <c r="BF4848" s="17"/>
      <c r="BO4848" s="17"/>
      <c r="BP4848" s="17"/>
      <c r="BQ4848" s="17"/>
      <c r="BR4848" s="17"/>
    </row>
    <row r="4849" spans="2:70" ht="14.45" customHeight="1" x14ac:dyDescent="0.25">
      <c r="B4849" s="10"/>
      <c r="F4849" s="11"/>
      <c r="G4849" s="11"/>
      <c r="H4849" s="21"/>
      <c r="I4849" s="13"/>
      <c r="Y4849" s="17"/>
      <c r="Z4849" s="17"/>
      <c r="AA4849" s="17"/>
      <c r="AB4849" s="17"/>
      <c r="AC4849" s="17"/>
      <c r="AD4849" s="17"/>
      <c r="AI4849" s="17"/>
      <c r="AJ4849" s="17"/>
      <c r="AK4849" s="17"/>
      <c r="AL4849" s="17"/>
      <c r="AM4849" s="16"/>
      <c r="BC4849" s="17"/>
      <c r="BD4849" s="17"/>
      <c r="BE4849" s="17"/>
      <c r="BF4849" s="17"/>
      <c r="BO4849" s="17"/>
      <c r="BP4849" s="17"/>
      <c r="BQ4849" s="17"/>
      <c r="BR4849" s="17"/>
    </row>
    <row r="4850" spans="2:70" ht="14.45" customHeight="1" x14ac:dyDescent="0.25">
      <c r="B4850" s="10"/>
      <c r="F4850" s="11"/>
      <c r="G4850" s="11"/>
      <c r="H4850" s="21"/>
      <c r="I4850" s="13"/>
      <c r="Y4850" s="17"/>
      <c r="Z4850" s="17"/>
      <c r="AA4850" s="17"/>
      <c r="AB4850" s="17"/>
      <c r="AC4850" s="17"/>
      <c r="AD4850" s="17"/>
      <c r="AI4850" s="17"/>
      <c r="AJ4850" s="17"/>
      <c r="AK4850" s="17"/>
      <c r="AL4850" s="17"/>
      <c r="AM4850" s="16"/>
      <c r="BC4850" s="17"/>
      <c r="BD4850" s="17"/>
      <c r="BE4850" s="17"/>
      <c r="BF4850" s="17"/>
      <c r="BO4850" s="17"/>
      <c r="BP4850" s="17"/>
      <c r="BQ4850" s="17"/>
      <c r="BR4850" s="17"/>
    </row>
    <row r="4851" spans="2:70" ht="14.45" customHeight="1" x14ac:dyDescent="0.25">
      <c r="B4851" s="10"/>
      <c r="F4851" s="11"/>
      <c r="G4851" s="11"/>
      <c r="H4851" s="21"/>
      <c r="I4851" s="13"/>
      <c r="Y4851" s="17"/>
      <c r="Z4851" s="17"/>
      <c r="AA4851" s="17"/>
      <c r="AB4851" s="17"/>
      <c r="AC4851" s="17"/>
      <c r="AD4851" s="17"/>
      <c r="AI4851" s="17"/>
      <c r="AJ4851" s="17"/>
      <c r="AK4851" s="17"/>
      <c r="AL4851" s="17"/>
      <c r="AM4851" s="16"/>
      <c r="BC4851" s="17"/>
      <c r="BD4851" s="17"/>
      <c r="BE4851" s="17"/>
      <c r="BF4851" s="17"/>
      <c r="BO4851" s="17"/>
      <c r="BP4851" s="17"/>
      <c r="BQ4851" s="17"/>
      <c r="BR4851" s="17"/>
    </row>
    <row r="4852" spans="2:70" ht="14.45" customHeight="1" x14ac:dyDescent="0.25">
      <c r="B4852" s="10"/>
      <c r="F4852" s="11"/>
      <c r="G4852" s="11"/>
      <c r="H4852" s="21"/>
      <c r="I4852" s="13"/>
      <c r="Y4852" s="17"/>
      <c r="Z4852" s="17"/>
      <c r="AA4852" s="17"/>
      <c r="AB4852" s="17"/>
      <c r="AC4852" s="17"/>
      <c r="AD4852" s="17"/>
      <c r="AI4852" s="17"/>
      <c r="AJ4852" s="17"/>
      <c r="AK4852" s="17"/>
      <c r="AL4852" s="17"/>
      <c r="AM4852" s="16"/>
      <c r="BC4852" s="17"/>
      <c r="BD4852" s="17"/>
      <c r="BE4852" s="17"/>
      <c r="BF4852" s="17"/>
      <c r="BO4852" s="17"/>
      <c r="BP4852" s="17"/>
      <c r="BQ4852" s="17"/>
      <c r="BR4852" s="17"/>
    </row>
    <row r="4853" spans="2:70" ht="14.45" customHeight="1" x14ac:dyDescent="0.25">
      <c r="B4853" s="10"/>
      <c r="F4853" s="11"/>
      <c r="G4853" s="11"/>
      <c r="H4853" s="21"/>
      <c r="I4853" s="13"/>
      <c r="Y4853" s="17"/>
      <c r="Z4853" s="17"/>
      <c r="AA4853" s="17"/>
      <c r="AB4853" s="17"/>
      <c r="AC4853" s="17"/>
      <c r="AD4853" s="17"/>
      <c r="AI4853" s="17"/>
      <c r="AJ4853" s="17"/>
      <c r="AK4853" s="17"/>
      <c r="AL4853" s="17"/>
      <c r="AM4853" s="16"/>
      <c r="BC4853" s="17"/>
      <c r="BD4853" s="17"/>
      <c r="BE4853" s="17"/>
      <c r="BF4853" s="17"/>
      <c r="BO4853" s="17"/>
      <c r="BP4853" s="17"/>
      <c r="BQ4853" s="17"/>
      <c r="BR4853" s="17"/>
    </row>
    <row r="4854" spans="2:70" ht="14.45" customHeight="1" x14ac:dyDescent="0.25">
      <c r="B4854" s="10"/>
      <c r="F4854" s="11"/>
      <c r="G4854" s="11"/>
      <c r="H4854" s="21"/>
      <c r="I4854" s="13"/>
      <c r="Y4854" s="17"/>
      <c r="Z4854" s="17"/>
      <c r="AA4854" s="17"/>
      <c r="AB4854" s="17"/>
      <c r="AC4854" s="17"/>
      <c r="AD4854" s="17"/>
      <c r="AI4854" s="17"/>
      <c r="AJ4854" s="17"/>
      <c r="AK4854" s="17"/>
      <c r="AL4854" s="17"/>
      <c r="AM4854" s="16"/>
      <c r="BC4854" s="17"/>
      <c r="BD4854" s="17"/>
      <c r="BE4854" s="17"/>
      <c r="BF4854" s="17"/>
      <c r="BO4854" s="17"/>
      <c r="BP4854" s="17"/>
      <c r="BQ4854" s="17"/>
      <c r="BR4854" s="17"/>
    </row>
    <row r="4855" spans="2:70" ht="14.45" customHeight="1" x14ac:dyDescent="0.25">
      <c r="B4855" s="10"/>
      <c r="F4855" s="11"/>
      <c r="G4855" s="11"/>
      <c r="H4855" s="21"/>
      <c r="I4855" s="13"/>
      <c r="Y4855" s="17"/>
      <c r="Z4855" s="17"/>
      <c r="AA4855" s="17"/>
      <c r="AB4855" s="17"/>
      <c r="AC4855" s="17"/>
      <c r="AD4855" s="17"/>
      <c r="AI4855" s="17"/>
      <c r="AJ4855" s="17"/>
      <c r="AK4855" s="17"/>
      <c r="AL4855" s="17"/>
      <c r="AM4855" s="16"/>
      <c r="BC4855" s="17"/>
      <c r="BD4855" s="17"/>
      <c r="BE4855" s="17"/>
      <c r="BF4855" s="17"/>
      <c r="BO4855" s="17"/>
      <c r="BP4855" s="17"/>
      <c r="BQ4855" s="17"/>
      <c r="BR4855" s="17"/>
    </row>
    <row r="4856" spans="2:70" ht="14.45" customHeight="1" x14ac:dyDescent="0.25">
      <c r="B4856" s="10"/>
      <c r="F4856" s="11"/>
      <c r="G4856" s="11"/>
      <c r="H4856" s="21"/>
      <c r="I4856" s="13"/>
      <c r="Y4856" s="17"/>
      <c r="Z4856" s="17"/>
      <c r="AA4856" s="17"/>
      <c r="AB4856" s="17"/>
      <c r="AC4856" s="17"/>
      <c r="AD4856" s="17"/>
      <c r="AI4856" s="17"/>
      <c r="AJ4856" s="17"/>
      <c r="AK4856" s="17"/>
      <c r="AL4856" s="17"/>
      <c r="AM4856" s="16"/>
      <c r="BC4856" s="17"/>
      <c r="BD4856" s="17"/>
      <c r="BE4856" s="17"/>
      <c r="BF4856" s="17"/>
      <c r="BO4856" s="17"/>
      <c r="BP4856" s="17"/>
      <c r="BQ4856" s="17"/>
      <c r="BR4856" s="17"/>
    </row>
    <row r="4857" spans="2:70" ht="14.45" customHeight="1" x14ac:dyDescent="0.25">
      <c r="B4857" s="10"/>
      <c r="F4857" s="11"/>
      <c r="G4857" s="11"/>
      <c r="H4857" s="21"/>
      <c r="I4857" s="13"/>
      <c r="Y4857" s="17"/>
      <c r="Z4857" s="17"/>
      <c r="AA4857" s="17"/>
      <c r="AB4857" s="17"/>
      <c r="AC4857" s="17"/>
      <c r="AD4857" s="17"/>
      <c r="AI4857" s="17"/>
      <c r="AJ4857" s="17"/>
      <c r="AK4857" s="17"/>
      <c r="AL4857" s="17"/>
      <c r="AM4857" s="16"/>
      <c r="BC4857" s="17"/>
      <c r="BD4857" s="17"/>
      <c r="BE4857" s="17"/>
      <c r="BF4857" s="17"/>
      <c r="BO4857" s="17"/>
      <c r="BP4857" s="17"/>
      <c r="BQ4857" s="17"/>
      <c r="BR4857" s="17"/>
    </row>
    <row r="4858" spans="2:70" ht="14.45" customHeight="1" x14ac:dyDescent="0.25">
      <c r="B4858" s="10"/>
      <c r="F4858" s="11"/>
      <c r="G4858" s="11"/>
      <c r="H4858" s="21"/>
      <c r="I4858" s="13"/>
      <c r="Y4858" s="17"/>
      <c r="Z4858" s="17"/>
      <c r="AA4858" s="17"/>
      <c r="AB4858" s="17"/>
      <c r="AC4858" s="17"/>
      <c r="AD4858" s="17"/>
      <c r="AI4858" s="17"/>
      <c r="AJ4858" s="17"/>
      <c r="AK4858" s="17"/>
      <c r="AL4858" s="17"/>
      <c r="AM4858" s="16"/>
      <c r="BC4858" s="17"/>
      <c r="BD4858" s="17"/>
      <c r="BE4858" s="17"/>
      <c r="BF4858" s="17"/>
      <c r="BO4858" s="17"/>
      <c r="BP4858" s="17"/>
      <c r="BQ4858" s="17"/>
      <c r="BR4858" s="17"/>
    </row>
    <row r="4859" spans="2:70" ht="14.45" customHeight="1" x14ac:dyDescent="0.25">
      <c r="B4859" s="10"/>
      <c r="F4859" s="11"/>
      <c r="G4859" s="11"/>
      <c r="H4859" s="21"/>
      <c r="I4859" s="13"/>
      <c r="Y4859" s="17"/>
      <c r="Z4859" s="17"/>
      <c r="AA4859" s="17"/>
      <c r="AB4859" s="17"/>
      <c r="AC4859" s="17"/>
      <c r="AD4859" s="17"/>
      <c r="AI4859" s="17"/>
      <c r="AJ4859" s="17"/>
      <c r="AK4859" s="17"/>
      <c r="AL4859" s="17"/>
      <c r="AM4859" s="16"/>
      <c r="BC4859" s="17"/>
      <c r="BD4859" s="17"/>
      <c r="BE4859" s="17"/>
      <c r="BF4859" s="17"/>
      <c r="BO4859" s="17"/>
      <c r="BP4859" s="17"/>
      <c r="BQ4859" s="17"/>
      <c r="BR4859" s="17"/>
    </row>
    <row r="4860" spans="2:70" ht="14.45" customHeight="1" x14ac:dyDescent="0.25">
      <c r="B4860" s="10"/>
      <c r="F4860" s="11"/>
      <c r="G4860" s="11"/>
      <c r="H4860" s="21"/>
      <c r="I4860" s="13"/>
      <c r="Y4860" s="17"/>
      <c r="Z4860" s="17"/>
      <c r="AA4860" s="17"/>
      <c r="AB4860" s="17"/>
      <c r="AC4860" s="17"/>
      <c r="AD4860" s="17"/>
      <c r="AI4860" s="17"/>
      <c r="AJ4860" s="17"/>
      <c r="AK4860" s="17"/>
      <c r="AL4860" s="17"/>
      <c r="AM4860" s="16"/>
      <c r="BC4860" s="17"/>
      <c r="BD4860" s="17"/>
      <c r="BE4860" s="17"/>
      <c r="BF4860" s="17"/>
      <c r="BO4860" s="17"/>
      <c r="BP4860" s="17"/>
      <c r="BQ4860" s="17"/>
      <c r="BR4860" s="17"/>
    </row>
    <row r="4861" spans="2:70" ht="14.45" customHeight="1" x14ac:dyDescent="0.25">
      <c r="B4861" s="10"/>
      <c r="F4861" s="11"/>
      <c r="G4861" s="11"/>
      <c r="H4861" s="21"/>
      <c r="I4861" s="13"/>
      <c r="Y4861" s="17"/>
      <c r="Z4861" s="17"/>
      <c r="AA4861" s="17"/>
      <c r="AB4861" s="17"/>
      <c r="AC4861" s="17"/>
      <c r="AD4861" s="17"/>
      <c r="AI4861" s="17"/>
      <c r="AJ4861" s="17"/>
      <c r="AK4861" s="17"/>
      <c r="AL4861" s="17"/>
      <c r="AM4861" s="16"/>
      <c r="BC4861" s="17"/>
      <c r="BD4861" s="17"/>
      <c r="BE4861" s="17"/>
      <c r="BF4861" s="17"/>
      <c r="BO4861" s="17"/>
      <c r="BP4861" s="17"/>
      <c r="BQ4861" s="17"/>
      <c r="BR4861" s="17"/>
    </row>
    <row r="4862" spans="2:70" ht="14.45" customHeight="1" x14ac:dyDescent="0.25">
      <c r="B4862" s="10"/>
      <c r="F4862" s="11"/>
      <c r="G4862" s="11"/>
      <c r="H4862" s="21"/>
      <c r="I4862" s="13"/>
      <c r="Y4862" s="17"/>
      <c r="Z4862" s="17"/>
      <c r="AA4862" s="17"/>
      <c r="AB4862" s="17"/>
      <c r="AC4862" s="17"/>
      <c r="AD4862" s="17"/>
      <c r="AI4862" s="17"/>
      <c r="AJ4862" s="17"/>
      <c r="AK4862" s="17"/>
      <c r="AL4862" s="17"/>
      <c r="AM4862" s="16"/>
      <c r="BC4862" s="17"/>
      <c r="BD4862" s="17"/>
      <c r="BE4862" s="17"/>
      <c r="BF4862" s="17"/>
      <c r="BO4862" s="17"/>
      <c r="BP4862" s="17"/>
      <c r="BQ4862" s="17"/>
      <c r="BR4862" s="17"/>
    </row>
    <row r="4863" spans="2:70" ht="14.45" customHeight="1" x14ac:dyDescent="0.25">
      <c r="B4863" s="10"/>
      <c r="F4863" s="11"/>
      <c r="G4863" s="11"/>
      <c r="H4863" s="21"/>
      <c r="I4863" s="13"/>
      <c r="Y4863" s="17"/>
      <c r="Z4863" s="17"/>
      <c r="AA4863" s="17"/>
      <c r="AB4863" s="17"/>
      <c r="AC4863" s="17"/>
      <c r="AD4863" s="17"/>
      <c r="AI4863" s="17"/>
      <c r="AJ4863" s="17"/>
      <c r="AK4863" s="17"/>
      <c r="AL4863" s="17"/>
      <c r="AM4863" s="16"/>
      <c r="BC4863" s="17"/>
      <c r="BD4863" s="17"/>
      <c r="BE4863" s="17"/>
      <c r="BF4863" s="17"/>
      <c r="BO4863" s="17"/>
      <c r="BP4863" s="17"/>
      <c r="BQ4863" s="17"/>
      <c r="BR4863" s="17"/>
    </row>
    <row r="4864" spans="2:70" ht="14.45" customHeight="1" x14ac:dyDescent="0.25">
      <c r="B4864" s="10"/>
      <c r="F4864" s="11"/>
      <c r="G4864" s="11"/>
      <c r="H4864" s="21"/>
      <c r="I4864" s="13"/>
      <c r="Y4864" s="17"/>
      <c r="Z4864" s="17"/>
      <c r="AA4864" s="17"/>
      <c r="AB4864" s="17"/>
      <c r="AC4864" s="17"/>
      <c r="AD4864" s="17"/>
      <c r="AI4864" s="17"/>
      <c r="AJ4864" s="17"/>
      <c r="AK4864" s="17"/>
      <c r="AL4864" s="17"/>
      <c r="AM4864" s="16"/>
      <c r="BC4864" s="17"/>
      <c r="BD4864" s="17"/>
      <c r="BE4864" s="17"/>
      <c r="BF4864" s="17"/>
      <c r="BO4864" s="17"/>
      <c r="BP4864" s="17"/>
      <c r="BQ4864" s="17"/>
      <c r="BR4864" s="17"/>
    </row>
    <row r="4865" spans="2:70" ht="14.45" customHeight="1" x14ac:dyDescent="0.25">
      <c r="B4865" s="10"/>
      <c r="F4865" s="11"/>
      <c r="G4865" s="11"/>
      <c r="H4865" s="21"/>
      <c r="I4865" s="13"/>
      <c r="Y4865" s="17"/>
      <c r="Z4865" s="17"/>
      <c r="AA4865" s="17"/>
      <c r="AB4865" s="17"/>
      <c r="AC4865" s="17"/>
      <c r="AD4865" s="17"/>
      <c r="AI4865" s="17"/>
      <c r="AJ4865" s="17"/>
      <c r="AK4865" s="17"/>
      <c r="AL4865" s="17"/>
      <c r="AM4865" s="16"/>
      <c r="BC4865" s="17"/>
      <c r="BD4865" s="17"/>
      <c r="BE4865" s="17"/>
      <c r="BF4865" s="17"/>
      <c r="BO4865" s="17"/>
      <c r="BP4865" s="17"/>
      <c r="BQ4865" s="17"/>
      <c r="BR4865" s="17"/>
    </row>
    <row r="4866" spans="2:70" ht="14.45" customHeight="1" x14ac:dyDescent="0.25">
      <c r="B4866" s="10"/>
      <c r="F4866" s="11"/>
      <c r="G4866" s="11"/>
      <c r="H4866" s="21"/>
      <c r="I4866" s="13"/>
      <c r="Y4866" s="17"/>
      <c r="Z4866" s="17"/>
      <c r="AA4866" s="17"/>
      <c r="AB4866" s="17"/>
      <c r="AC4866" s="17"/>
      <c r="AD4866" s="17"/>
      <c r="AI4866" s="17"/>
      <c r="AJ4866" s="17"/>
      <c r="AK4866" s="17"/>
      <c r="AL4866" s="17"/>
      <c r="AM4866" s="16"/>
      <c r="BC4866" s="17"/>
      <c r="BD4866" s="17"/>
      <c r="BE4866" s="17"/>
      <c r="BF4866" s="17"/>
      <c r="BO4866" s="17"/>
      <c r="BP4866" s="17"/>
      <c r="BQ4866" s="17"/>
      <c r="BR4866" s="17"/>
    </row>
    <row r="4867" spans="2:70" ht="14.45" customHeight="1" x14ac:dyDescent="0.25">
      <c r="B4867" s="10"/>
      <c r="F4867" s="11"/>
      <c r="G4867" s="11"/>
      <c r="H4867" s="21"/>
      <c r="I4867" s="13"/>
      <c r="Y4867" s="17"/>
      <c r="Z4867" s="17"/>
      <c r="AA4867" s="17"/>
      <c r="AB4867" s="17"/>
      <c r="AC4867" s="17"/>
      <c r="AD4867" s="17"/>
      <c r="AI4867" s="17"/>
      <c r="AJ4867" s="17"/>
      <c r="AK4867" s="17"/>
      <c r="AL4867" s="17"/>
      <c r="AM4867" s="16"/>
      <c r="BC4867" s="17"/>
      <c r="BD4867" s="17"/>
      <c r="BE4867" s="17"/>
      <c r="BF4867" s="17"/>
      <c r="BO4867" s="17"/>
      <c r="BP4867" s="17"/>
      <c r="BQ4867" s="17"/>
      <c r="BR4867" s="17"/>
    </row>
    <row r="4868" spans="2:70" ht="14.45" customHeight="1" x14ac:dyDescent="0.25">
      <c r="B4868" s="10"/>
      <c r="F4868" s="11"/>
      <c r="G4868" s="11"/>
      <c r="H4868" s="21"/>
      <c r="I4868" s="13"/>
      <c r="Y4868" s="17"/>
      <c r="Z4868" s="17"/>
      <c r="AA4868" s="17"/>
      <c r="AB4868" s="17"/>
      <c r="AC4868" s="17"/>
      <c r="AD4868" s="17"/>
      <c r="AI4868" s="17"/>
      <c r="AJ4868" s="17"/>
      <c r="AK4868" s="17"/>
      <c r="AL4868" s="17"/>
      <c r="AM4868" s="16"/>
      <c r="BC4868" s="17"/>
      <c r="BD4868" s="17"/>
      <c r="BE4868" s="17"/>
      <c r="BF4868" s="17"/>
      <c r="BO4868" s="17"/>
      <c r="BP4868" s="17"/>
      <c r="BQ4868" s="17"/>
      <c r="BR4868" s="17"/>
    </row>
    <row r="4869" spans="2:70" ht="14.45" customHeight="1" x14ac:dyDescent="0.25">
      <c r="B4869" s="10"/>
      <c r="F4869" s="11"/>
      <c r="G4869" s="11"/>
      <c r="H4869" s="21"/>
      <c r="I4869" s="13"/>
      <c r="Y4869" s="17"/>
      <c r="Z4869" s="17"/>
      <c r="AA4869" s="17"/>
      <c r="AB4869" s="17"/>
      <c r="AC4869" s="17"/>
      <c r="AD4869" s="17"/>
      <c r="AI4869" s="17"/>
      <c r="AJ4869" s="17"/>
      <c r="AK4869" s="17"/>
      <c r="AL4869" s="17"/>
      <c r="AM4869" s="16"/>
      <c r="BC4869" s="17"/>
      <c r="BD4869" s="17"/>
      <c r="BE4869" s="17"/>
      <c r="BF4869" s="17"/>
      <c r="BO4869" s="17"/>
      <c r="BP4869" s="17"/>
      <c r="BQ4869" s="17"/>
      <c r="BR4869" s="17"/>
    </row>
    <row r="4870" spans="2:70" ht="14.45" customHeight="1" x14ac:dyDescent="0.25">
      <c r="B4870" s="10"/>
      <c r="F4870" s="11"/>
      <c r="G4870" s="11"/>
      <c r="H4870" s="21"/>
      <c r="I4870" s="13"/>
      <c r="Y4870" s="17"/>
      <c r="Z4870" s="17"/>
      <c r="AA4870" s="17"/>
      <c r="AB4870" s="17"/>
      <c r="AC4870" s="17"/>
      <c r="AD4870" s="17"/>
      <c r="AI4870" s="17"/>
      <c r="AJ4870" s="17"/>
      <c r="AK4870" s="17"/>
      <c r="AL4870" s="17"/>
      <c r="AM4870" s="16"/>
      <c r="BC4870" s="17"/>
      <c r="BD4870" s="17"/>
      <c r="BE4870" s="17"/>
      <c r="BF4870" s="17"/>
      <c r="BO4870" s="17"/>
      <c r="BP4870" s="17"/>
      <c r="BQ4870" s="17"/>
      <c r="BR4870" s="17"/>
    </row>
    <row r="4871" spans="2:70" ht="14.45" customHeight="1" x14ac:dyDescent="0.25">
      <c r="B4871" s="10"/>
      <c r="F4871" s="11"/>
      <c r="G4871" s="11"/>
      <c r="H4871" s="21"/>
      <c r="I4871" s="13"/>
      <c r="Y4871" s="17"/>
      <c r="Z4871" s="17"/>
      <c r="AA4871" s="17"/>
      <c r="AB4871" s="17"/>
      <c r="AC4871" s="17"/>
      <c r="AD4871" s="17"/>
      <c r="AI4871" s="17"/>
      <c r="AJ4871" s="17"/>
      <c r="AK4871" s="17"/>
      <c r="AL4871" s="17"/>
      <c r="AM4871" s="16"/>
      <c r="BC4871" s="17"/>
      <c r="BD4871" s="17"/>
      <c r="BE4871" s="17"/>
      <c r="BF4871" s="17"/>
      <c r="BO4871" s="17"/>
      <c r="BP4871" s="17"/>
      <c r="BQ4871" s="17"/>
      <c r="BR4871" s="17"/>
    </row>
    <row r="4872" spans="2:70" ht="14.45" customHeight="1" x14ac:dyDescent="0.25">
      <c r="B4872" s="10"/>
      <c r="F4872" s="11"/>
      <c r="G4872" s="11"/>
      <c r="H4872" s="21"/>
      <c r="I4872" s="13"/>
      <c r="Y4872" s="17"/>
      <c r="Z4872" s="17"/>
      <c r="AA4872" s="17"/>
      <c r="AB4872" s="17"/>
      <c r="AC4872" s="17"/>
      <c r="AD4872" s="17"/>
      <c r="AI4872" s="17"/>
      <c r="AJ4872" s="17"/>
      <c r="AK4872" s="17"/>
      <c r="AL4872" s="17"/>
      <c r="AM4872" s="16"/>
      <c r="BC4872" s="17"/>
      <c r="BD4872" s="17"/>
      <c r="BE4872" s="17"/>
      <c r="BF4872" s="17"/>
      <c r="BO4872" s="17"/>
      <c r="BP4872" s="17"/>
      <c r="BQ4872" s="17"/>
      <c r="BR4872" s="17"/>
    </row>
    <row r="4873" spans="2:70" ht="14.45" customHeight="1" x14ac:dyDescent="0.25">
      <c r="B4873" s="10"/>
      <c r="F4873" s="11"/>
      <c r="G4873" s="11"/>
      <c r="H4873" s="21"/>
      <c r="I4873" s="13"/>
      <c r="Y4873" s="17"/>
      <c r="Z4873" s="17"/>
      <c r="AA4873" s="17"/>
      <c r="AB4873" s="17"/>
      <c r="AC4873" s="17"/>
      <c r="AD4873" s="17"/>
      <c r="AI4873" s="17"/>
      <c r="AJ4873" s="17"/>
      <c r="AK4873" s="17"/>
      <c r="AL4873" s="17"/>
      <c r="AM4873" s="16"/>
      <c r="BC4873" s="17"/>
      <c r="BD4873" s="17"/>
      <c r="BE4873" s="17"/>
      <c r="BF4873" s="17"/>
      <c r="BO4873" s="17"/>
      <c r="BP4873" s="17"/>
      <c r="BQ4873" s="17"/>
      <c r="BR4873" s="17"/>
    </row>
    <row r="4874" spans="2:70" ht="14.45" customHeight="1" x14ac:dyDescent="0.25">
      <c r="B4874" s="10"/>
      <c r="F4874" s="11"/>
      <c r="G4874" s="11"/>
      <c r="H4874" s="21"/>
      <c r="I4874" s="13"/>
      <c r="Y4874" s="17"/>
      <c r="Z4874" s="17"/>
      <c r="AA4874" s="17"/>
      <c r="AB4874" s="17"/>
      <c r="AC4874" s="17"/>
      <c r="AD4874" s="17"/>
      <c r="AI4874" s="17"/>
      <c r="AJ4874" s="17"/>
      <c r="AK4874" s="17"/>
      <c r="AL4874" s="17"/>
      <c r="AM4874" s="16"/>
      <c r="BC4874" s="17"/>
      <c r="BD4874" s="17"/>
      <c r="BE4874" s="17"/>
      <c r="BF4874" s="17"/>
      <c r="BO4874" s="17"/>
      <c r="BP4874" s="17"/>
      <c r="BQ4874" s="17"/>
      <c r="BR4874" s="17"/>
    </row>
    <row r="4875" spans="2:70" ht="14.45" customHeight="1" x14ac:dyDescent="0.25">
      <c r="B4875" s="10"/>
      <c r="F4875" s="11"/>
      <c r="G4875" s="11"/>
      <c r="H4875" s="21"/>
      <c r="I4875" s="13"/>
      <c r="Y4875" s="17"/>
      <c r="Z4875" s="17"/>
      <c r="AA4875" s="17"/>
      <c r="AB4875" s="17"/>
      <c r="AC4875" s="17"/>
      <c r="AD4875" s="17"/>
      <c r="AI4875" s="17"/>
      <c r="AJ4875" s="17"/>
      <c r="AK4875" s="17"/>
      <c r="AL4875" s="17"/>
      <c r="AM4875" s="16"/>
      <c r="BC4875" s="17"/>
      <c r="BD4875" s="17"/>
      <c r="BE4875" s="17"/>
      <c r="BF4875" s="17"/>
      <c r="BO4875" s="17"/>
      <c r="BP4875" s="17"/>
      <c r="BQ4875" s="17"/>
      <c r="BR4875" s="17"/>
    </row>
    <row r="4876" spans="2:70" ht="14.45" customHeight="1" x14ac:dyDescent="0.25">
      <c r="B4876" s="10"/>
      <c r="F4876" s="11"/>
      <c r="G4876" s="11"/>
      <c r="H4876" s="21"/>
      <c r="I4876" s="13"/>
      <c r="Y4876" s="17"/>
      <c r="Z4876" s="17"/>
      <c r="AA4876" s="17"/>
      <c r="AB4876" s="17"/>
      <c r="AC4876" s="17"/>
      <c r="AD4876" s="17"/>
      <c r="AI4876" s="17"/>
      <c r="AJ4876" s="17"/>
      <c r="AK4876" s="17"/>
      <c r="AL4876" s="17"/>
      <c r="AM4876" s="16"/>
      <c r="BC4876" s="17"/>
      <c r="BD4876" s="17"/>
      <c r="BE4876" s="17"/>
      <c r="BF4876" s="17"/>
      <c r="BO4876" s="17"/>
      <c r="BP4876" s="17"/>
      <c r="BQ4876" s="17"/>
      <c r="BR4876" s="17"/>
    </row>
    <row r="4877" spans="2:70" ht="14.45" customHeight="1" x14ac:dyDescent="0.25">
      <c r="B4877" s="10"/>
      <c r="F4877" s="11"/>
      <c r="G4877" s="11"/>
      <c r="H4877" s="21"/>
      <c r="I4877" s="13"/>
      <c r="Y4877" s="17"/>
      <c r="Z4877" s="17"/>
      <c r="AA4877" s="17"/>
      <c r="AB4877" s="17"/>
      <c r="AC4877" s="17"/>
      <c r="AD4877" s="17"/>
      <c r="AI4877" s="17"/>
      <c r="AJ4877" s="17"/>
      <c r="AK4877" s="17"/>
      <c r="AL4877" s="17"/>
      <c r="AM4877" s="16"/>
      <c r="BC4877" s="17"/>
      <c r="BD4877" s="17"/>
      <c r="BE4877" s="17"/>
      <c r="BF4877" s="17"/>
      <c r="BO4877" s="17"/>
      <c r="BP4877" s="17"/>
      <c r="BQ4877" s="17"/>
      <c r="BR4877" s="17"/>
    </row>
    <row r="4878" spans="2:70" ht="14.45" customHeight="1" x14ac:dyDescent="0.25">
      <c r="B4878" s="10"/>
      <c r="F4878" s="11"/>
      <c r="G4878" s="11"/>
      <c r="H4878" s="21"/>
      <c r="I4878" s="13"/>
      <c r="Y4878" s="17"/>
      <c r="Z4878" s="17"/>
      <c r="AA4878" s="17"/>
      <c r="AB4878" s="17"/>
      <c r="AC4878" s="17"/>
      <c r="AD4878" s="17"/>
      <c r="AI4878" s="17"/>
      <c r="AJ4878" s="17"/>
      <c r="AK4878" s="17"/>
      <c r="AL4878" s="17"/>
      <c r="AM4878" s="16"/>
      <c r="BC4878" s="17"/>
      <c r="BD4878" s="17"/>
      <c r="BE4878" s="17"/>
      <c r="BF4878" s="17"/>
      <c r="BO4878" s="17"/>
      <c r="BP4878" s="17"/>
      <c r="BQ4878" s="17"/>
      <c r="BR4878" s="17"/>
    </row>
    <row r="4879" spans="2:70" ht="14.45" customHeight="1" x14ac:dyDescent="0.25">
      <c r="B4879" s="10"/>
      <c r="F4879" s="11"/>
      <c r="G4879" s="11"/>
      <c r="H4879" s="21"/>
      <c r="I4879" s="13"/>
      <c r="Y4879" s="17"/>
      <c r="Z4879" s="17"/>
      <c r="AA4879" s="17"/>
      <c r="AB4879" s="17"/>
      <c r="AC4879" s="17"/>
      <c r="AD4879" s="17"/>
      <c r="AI4879" s="17"/>
      <c r="AJ4879" s="17"/>
      <c r="AK4879" s="17"/>
      <c r="AL4879" s="17"/>
      <c r="AM4879" s="16"/>
      <c r="BC4879" s="17"/>
      <c r="BD4879" s="17"/>
      <c r="BE4879" s="17"/>
      <c r="BF4879" s="17"/>
      <c r="BO4879" s="17"/>
      <c r="BP4879" s="17"/>
      <c r="BQ4879" s="17"/>
      <c r="BR4879" s="17"/>
    </row>
    <row r="4880" spans="2:70" ht="14.45" customHeight="1" x14ac:dyDescent="0.25">
      <c r="B4880" s="10"/>
      <c r="F4880" s="11"/>
      <c r="G4880" s="11"/>
      <c r="H4880" s="21"/>
      <c r="I4880" s="13"/>
      <c r="Y4880" s="17"/>
      <c r="Z4880" s="17"/>
      <c r="AA4880" s="17"/>
      <c r="AB4880" s="17"/>
      <c r="AC4880" s="17"/>
      <c r="AD4880" s="17"/>
      <c r="AI4880" s="17"/>
      <c r="AJ4880" s="17"/>
      <c r="AK4880" s="17"/>
      <c r="AL4880" s="17"/>
      <c r="AM4880" s="16"/>
      <c r="BC4880" s="17"/>
      <c r="BD4880" s="17"/>
      <c r="BE4880" s="17"/>
      <c r="BF4880" s="17"/>
      <c r="BO4880" s="17"/>
      <c r="BP4880" s="17"/>
      <c r="BQ4880" s="17"/>
      <c r="BR4880" s="17"/>
    </row>
    <row r="4881" spans="2:70" ht="14.45" customHeight="1" x14ac:dyDescent="0.25">
      <c r="B4881" s="10"/>
      <c r="F4881" s="11"/>
      <c r="G4881" s="11"/>
      <c r="H4881" s="21"/>
      <c r="I4881" s="13"/>
      <c r="Y4881" s="17"/>
      <c r="Z4881" s="17"/>
      <c r="AA4881" s="17"/>
      <c r="AB4881" s="17"/>
      <c r="AC4881" s="17"/>
      <c r="AD4881" s="17"/>
      <c r="AI4881" s="17"/>
      <c r="AJ4881" s="17"/>
      <c r="AK4881" s="17"/>
      <c r="AL4881" s="17"/>
      <c r="AM4881" s="16"/>
      <c r="BC4881" s="17"/>
      <c r="BD4881" s="17"/>
      <c r="BE4881" s="17"/>
      <c r="BF4881" s="17"/>
      <c r="BO4881" s="17"/>
      <c r="BP4881" s="17"/>
      <c r="BQ4881" s="17"/>
      <c r="BR4881" s="17"/>
    </row>
    <row r="4882" spans="2:70" ht="14.45" customHeight="1" x14ac:dyDescent="0.25">
      <c r="B4882" s="10"/>
      <c r="F4882" s="11"/>
      <c r="G4882" s="11"/>
      <c r="H4882" s="21"/>
      <c r="I4882" s="13"/>
      <c r="Y4882" s="17"/>
      <c r="Z4882" s="17"/>
      <c r="AA4882" s="17"/>
      <c r="AB4882" s="17"/>
      <c r="AC4882" s="17"/>
      <c r="AD4882" s="17"/>
      <c r="AI4882" s="17"/>
      <c r="AJ4882" s="17"/>
      <c r="AK4882" s="17"/>
      <c r="AL4882" s="17"/>
      <c r="AM4882" s="16"/>
      <c r="BC4882" s="17"/>
      <c r="BD4882" s="17"/>
      <c r="BE4882" s="17"/>
      <c r="BF4882" s="17"/>
      <c r="BO4882" s="17"/>
      <c r="BP4882" s="17"/>
      <c r="BQ4882" s="17"/>
      <c r="BR4882" s="17"/>
    </row>
    <row r="4883" spans="2:70" ht="14.45" customHeight="1" x14ac:dyDescent="0.25">
      <c r="B4883" s="10"/>
      <c r="F4883" s="11"/>
      <c r="G4883" s="11"/>
      <c r="H4883" s="21"/>
      <c r="I4883" s="13"/>
      <c r="Y4883" s="17"/>
      <c r="Z4883" s="17"/>
      <c r="AA4883" s="17"/>
      <c r="AB4883" s="17"/>
      <c r="AC4883" s="17"/>
      <c r="AD4883" s="17"/>
      <c r="AI4883" s="17"/>
      <c r="AJ4883" s="17"/>
      <c r="AK4883" s="17"/>
      <c r="AL4883" s="17"/>
      <c r="AM4883" s="16"/>
      <c r="BC4883" s="17"/>
      <c r="BD4883" s="17"/>
      <c r="BE4883" s="17"/>
      <c r="BF4883" s="17"/>
      <c r="BO4883" s="17"/>
      <c r="BP4883" s="17"/>
      <c r="BQ4883" s="17"/>
      <c r="BR4883" s="17"/>
    </row>
    <row r="4884" spans="2:70" ht="14.45" customHeight="1" x14ac:dyDescent="0.25">
      <c r="B4884" s="10"/>
      <c r="F4884" s="11"/>
      <c r="G4884" s="11"/>
      <c r="H4884" s="21"/>
      <c r="I4884" s="13"/>
      <c r="Y4884" s="17"/>
      <c r="Z4884" s="17"/>
      <c r="AA4884" s="17"/>
      <c r="AB4884" s="17"/>
      <c r="AC4884" s="17"/>
      <c r="AD4884" s="17"/>
      <c r="AI4884" s="17"/>
      <c r="AJ4884" s="17"/>
      <c r="AK4884" s="17"/>
      <c r="AL4884" s="17"/>
      <c r="AM4884" s="16"/>
      <c r="BC4884" s="17"/>
      <c r="BD4884" s="17"/>
      <c r="BE4884" s="17"/>
      <c r="BF4884" s="17"/>
      <c r="BO4884" s="17"/>
      <c r="BP4884" s="17"/>
      <c r="BQ4884" s="17"/>
      <c r="BR4884" s="17"/>
    </row>
    <row r="4885" spans="2:70" ht="14.45" customHeight="1" x14ac:dyDescent="0.25">
      <c r="B4885" s="10"/>
      <c r="F4885" s="11"/>
      <c r="G4885" s="11"/>
      <c r="H4885" s="21"/>
      <c r="I4885" s="13"/>
      <c r="Y4885" s="17"/>
      <c r="Z4885" s="17"/>
      <c r="AA4885" s="17"/>
      <c r="AB4885" s="17"/>
      <c r="AC4885" s="17"/>
      <c r="AD4885" s="17"/>
      <c r="AI4885" s="17"/>
      <c r="AJ4885" s="17"/>
      <c r="AK4885" s="17"/>
      <c r="AL4885" s="17"/>
      <c r="AM4885" s="16"/>
      <c r="BC4885" s="17"/>
      <c r="BD4885" s="17"/>
      <c r="BE4885" s="17"/>
      <c r="BF4885" s="17"/>
      <c r="BO4885" s="17"/>
      <c r="BP4885" s="17"/>
      <c r="BQ4885" s="17"/>
      <c r="BR4885" s="17"/>
    </row>
    <row r="4886" spans="2:70" ht="14.45" customHeight="1" x14ac:dyDescent="0.25">
      <c r="B4886" s="10"/>
      <c r="F4886" s="11"/>
      <c r="G4886" s="11"/>
      <c r="H4886" s="21"/>
      <c r="I4886" s="13"/>
      <c r="Y4886" s="17"/>
      <c r="Z4886" s="17"/>
      <c r="AA4886" s="17"/>
      <c r="AB4886" s="17"/>
      <c r="AC4886" s="17"/>
      <c r="AD4886" s="17"/>
      <c r="AI4886" s="17"/>
      <c r="AJ4886" s="17"/>
      <c r="AK4886" s="17"/>
      <c r="AL4886" s="17"/>
      <c r="AM4886" s="16"/>
      <c r="BC4886" s="17"/>
      <c r="BD4886" s="17"/>
      <c r="BE4886" s="17"/>
      <c r="BF4886" s="17"/>
      <c r="BO4886" s="17"/>
      <c r="BP4886" s="17"/>
      <c r="BQ4886" s="17"/>
      <c r="BR4886" s="17"/>
    </row>
    <row r="4887" spans="2:70" ht="14.45" customHeight="1" x14ac:dyDescent="0.25">
      <c r="B4887" s="10"/>
      <c r="F4887" s="11"/>
      <c r="G4887" s="11"/>
      <c r="H4887" s="21"/>
      <c r="I4887" s="13"/>
      <c r="Y4887" s="17"/>
      <c r="Z4887" s="17"/>
      <c r="AA4887" s="17"/>
      <c r="AB4887" s="17"/>
      <c r="AC4887" s="17"/>
      <c r="AD4887" s="17"/>
      <c r="AI4887" s="17"/>
      <c r="AJ4887" s="17"/>
      <c r="AK4887" s="17"/>
      <c r="AL4887" s="17"/>
      <c r="AM4887" s="16"/>
      <c r="BC4887" s="17"/>
      <c r="BD4887" s="17"/>
      <c r="BE4887" s="17"/>
      <c r="BF4887" s="17"/>
      <c r="BO4887" s="17"/>
      <c r="BP4887" s="17"/>
      <c r="BQ4887" s="17"/>
      <c r="BR4887" s="17"/>
    </row>
    <row r="4888" spans="2:70" ht="14.45" customHeight="1" x14ac:dyDescent="0.25">
      <c r="B4888" s="10"/>
      <c r="F4888" s="11"/>
      <c r="G4888" s="11"/>
      <c r="H4888" s="21"/>
      <c r="I4888" s="13"/>
      <c r="Y4888" s="17"/>
      <c r="Z4888" s="17"/>
      <c r="AA4888" s="17"/>
      <c r="AB4888" s="17"/>
      <c r="AC4888" s="17"/>
      <c r="AD4888" s="17"/>
      <c r="AI4888" s="17"/>
      <c r="AJ4888" s="17"/>
      <c r="AK4888" s="17"/>
      <c r="AL4888" s="17"/>
      <c r="AM4888" s="16"/>
      <c r="BC4888" s="17"/>
      <c r="BD4888" s="17"/>
      <c r="BE4888" s="17"/>
      <c r="BF4888" s="17"/>
      <c r="BO4888" s="17"/>
      <c r="BP4888" s="17"/>
      <c r="BQ4888" s="17"/>
      <c r="BR4888" s="17"/>
    </row>
    <row r="4889" spans="2:70" ht="14.45" customHeight="1" x14ac:dyDescent="0.25">
      <c r="B4889" s="10"/>
      <c r="F4889" s="11"/>
      <c r="G4889" s="11"/>
      <c r="H4889" s="21"/>
      <c r="I4889" s="13"/>
      <c r="Y4889" s="17"/>
      <c r="Z4889" s="17"/>
      <c r="AA4889" s="17"/>
      <c r="AB4889" s="17"/>
      <c r="AC4889" s="17"/>
      <c r="AD4889" s="17"/>
      <c r="AI4889" s="17"/>
      <c r="AJ4889" s="17"/>
      <c r="AK4889" s="17"/>
      <c r="AL4889" s="17"/>
      <c r="AM4889" s="16"/>
      <c r="BC4889" s="17"/>
      <c r="BD4889" s="17"/>
      <c r="BE4889" s="17"/>
      <c r="BF4889" s="17"/>
      <c r="BO4889" s="17"/>
      <c r="BP4889" s="17"/>
      <c r="BQ4889" s="17"/>
      <c r="BR4889" s="17"/>
    </row>
    <row r="4890" spans="2:70" ht="14.45" customHeight="1" x14ac:dyDescent="0.25">
      <c r="B4890" s="10"/>
      <c r="F4890" s="11"/>
      <c r="G4890" s="11"/>
      <c r="H4890" s="21"/>
      <c r="I4890" s="13"/>
      <c r="Y4890" s="17"/>
      <c r="Z4890" s="17"/>
      <c r="AA4890" s="17"/>
      <c r="AB4890" s="17"/>
      <c r="AC4890" s="17"/>
      <c r="AD4890" s="17"/>
      <c r="AI4890" s="17"/>
      <c r="AJ4890" s="17"/>
      <c r="AK4890" s="17"/>
      <c r="AL4890" s="17"/>
      <c r="AM4890" s="16"/>
      <c r="BC4890" s="17"/>
      <c r="BD4890" s="17"/>
      <c r="BE4890" s="17"/>
      <c r="BF4890" s="17"/>
      <c r="BO4890" s="17"/>
      <c r="BP4890" s="17"/>
      <c r="BQ4890" s="17"/>
      <c r="BR4890" s="17"/>
    </row>
    <row r="4891" spans="2:70" ht="14.45" customHeight="1" x14ac:dyDescent="0.25">
      <c r="B4891" s="10"/>
      <c r="F4891" s="11"/>
      <c r="G4891" s="11"/>
      <c r="H4891" s="21"/>
      <c r="I4891" s="13"/>
      <c r="Y4891" s="17"/>
      <c r="Z4891" s="17"/>
      <c r="AA4891" s="17"/>
      <c r="AB4891" s="17"/>
      <c r="AC4891" s="17"/>
      <c r="AD4891" s="17"/>
      <c r="AI4891" s="17"/>
      <c r="AJ4891" s="17"/>
      <c r="AK4891" s="17"/>
      <c r="AL4891" s="17"/>
      <c r="AM4891" s="16"/>
      <c r="BC4891" s="17"/>
      <c r="BD4891" s="17"/>
      <c r="BE4891" s="17"/>
      <c r="BF4891" s="17"/>
      <c r="BO4891" s="17"/>
      <c r="BP4891" s="17"/>
      <c r="BQ4891" s="17"/>
      <c r="BR4891" s="17"/>
    </row>
    <row r="4892" spans="2:70" ht="14.45" customHeight="1" x14ac:dyDescent="0.25">
      <c r="B4892" s="10"/>
      <c r="F4892" s="11"/>
      <c r="G4892" s="11"/>
      <c r="H4892" s="21"/>
      <c r="I4892" s="13"/>
      <c r="Y4892" s="17"/>
      <c r="Z4892" s="17"/>
      <c r="AA4892" s="17"/>
      <c r="AB4892" s="17"/>
      <c r="AC4892" s="17"/>
      <c r="AD4892" s="17"/>
      <c r="AI4892" s="17"/>
      <c r="AJ4892" s="17"/>
      <c r="AK4892" s="17"/>
      <c r="AL4892" s="17"/>
      <c r="AM4892" s="16"/>
      <c r="BC4892" s="17"/>
      <c r="BD4892" s="17"/>
      <c r="BE4892" s="17"/>
      <c r="BF4892" s="17"/>
      <c r="BO4892" s="17"/>
      <c r="BP4892" s="17"/>
      <c r="BQ4892" s="17"/>
      <c r="BR4892" s="17"/>
    </row>
    <row r="4893" spans="2:70" ht="14.45" customHeight="1" x14ac:dyDescent="0.25">
      <c r="B4893" s="10"/>
      <c r="F4893" s="11"/>
      <c r="G4893" s="11"/>
      <c r="H4893" s="21"/>
      <c r="I4893" s="13"/>
      <c r="Y4893" s="17"/>
      <c r="Z4893" s="17"/>
      <c r="AA4893" s="17"/>
      <c r="AB4893" s="17"/>
      <c r="AC4893" s="17"/>
      <c r="AD4893" s="17"/>
      <c r="AI4893" s="17"/>
      <c r="AJ4893" s="17"/>
      <c r="AK4893" s="17"/>
      <c r="AL4893" s="17"/>
      <c r="AM4893" s="16"/>
      <c r="BC4893" s="17"/>
      <c r="BD4893" s="17"/>
      <c r="BE4893" s="17"/>
      <c r="BF4893" s="17"/>
      <c r="BO4893" s="17"/>
      <c r="BP4893" s="17"/>
      <c r="BQ4893" s="17"/>
      <c r="BR4893" s="17"/>
    </row>
    <row r="4894" spans="2:70" ht="14.45" customHeight="1" x14ac:dyDescent="0.25">
      <c r="B4894" s="10"/>
      <c r="F4894" s="11"/>
      <c r="G4894" s="11"/>
      <c r="H4894" s="21"/>
      <c r="I4894" s="13"/>
      <c r="Y4894" s="17"/>
      <c r="Z4894" s="17"/>
      <c r="AA4894" s="17"/>
      <c r="AB4894" s="17"/>
      <c r="AC4894" s="17"/>
      <c r="AD4894" s="17"/>
      <c r="AI4894" s="17"/>
      <c r="AJ4894" s="17"/>
      <c r="AK4894" s="17"/>
      <c r="AL4894" s="17"/>
      <c r="AM4894" s="16"/>
      <c r="BC4894" s="17"/>
      <c r="BD4894" s="17"/>
      <c r="BE4894" s="17"/>
      <c r="BF4894" s="17"/>
      <c r="BO4894" s="17"/>
      <c r="BP4894" s="17"/>
      <c r="BQ4894" s="17"/>
      <c r="BR4894" s="17"/>
    </row>
    <row r="4895" spans="2:70" ht="14.45" customHeight="1" x14ac:dyDescent="0.25">
      <c r="B4895" s="10"/>
      <c r="F4895" s="11"/>
      <c r="G4895" s="11"/>
      <c r="H4895" s="21"/>
      <c r="I4895" s="13"/>
      <c r="Y4895" s="17"/>
      <c r="Z4895" s="17"/>
      <c r="AA4895" s="17"/>
      <c r="AB4895" s="17"/>
      <c r="AC4895" s="17"/>
      <c r="AD4895" s="17"/>
      <c r="AI4895" s="17"/>
      <c r="AJ4895" s="17"/>
      <c r="AK4895" s="17"/>
      <c r="AL4895" s="17"/>
      <c r="AM4895" s="16"/>
      <c r="BC4895" s="17"/>
      <c r="BD4895" s="17"/>
      <c r="BE4895" s="17"/>
      <c r="BF4895" s="17"/>
      <c r="BO4895" s="17"/>
      <c r="BP4895" s="17"/>
      <c r="BQ4895" s="17"/>
      <c r="BR4895" s="17"/>
    </row>
    <row r="4896" spans="2:70" ht="14.45" customHeight="1" x14ac:dyDescent="0.25">
      <c r="B4896" s="10"/>
      <c r="F4896" s="11"/>
      <c r="G4896" s="11"/>
      <c r="H4896" s="21"/>
      <c r="I4896" s="13"/>
      <c r="Y4896" s="17"/>
      <c r="Z4896" s="17"/>
      <c r="AA4896" s="17"/>
      <c r="AB4896" s="17"/>
      <c r="AC4896" s="17"/>
      <c r="AD4896" s="17"/>
      <c r="AI4896" s="17"/>
      <c r="AJ4896" s="17"/>
      <c r="AK4896" s="17"/>
      <c r="AL4896" s="17"/>
      <c r="AM4896" s="16"/>
      <c r="BC4896" s="17"/>
      <c r="BD4896" s="17"/>
      <c r="BE4896" s="17"/>
      <c r="BF4896" s="17"/>
      <c r="BO4896" s="17"/>
      <c r="BP4896" s="17"/>
      <c r="BQ4896" s="17"/>
      <c r="BR4896" s="17"/>
    </row>
    <row r="4897" spans="2:70" ht="14.45" customHeight="1" x14ac:dyDescent="0.25">
      <c r="B4897" s="10"/>
      <c r="F4897" s="11"/>
      <c r="G4897" s="11"/>
      <c r="H4897" s="21"/>
      <c r="I4897" s="13"/>
      <c r="Y4897" s="17"/>
      <c r="Z4897" s="17"/>
      <c r="AA4897" s="17"/>
      <c r="AB4897" s="17"/>
      <c r="AC4897" s="17"/>
      <c r="AD4897" s="17"/>
      <c r="AI4897" s="17"/>
      <c r="AJ4897" s="17"/>
      <c r="AK4897" s="17"/>
      <c r="AL4897" s="17"/>
      <c r="AM4897" s="16"/>
      <c r="BC4897" s="17"/>
      <c r="BD4897" s="17"/>
      <c r="BE4897" s="17"/>
      <c r="BF4897" s="17"/>
      <c r="BO4897" s="17"/>
      <c r="BP4897" s="17"/>
      <c r="BQ4897" s="17"/>
      <c r="BR4897" s="17"/>
    </row>
    <row r="4898" spans="2:70" ht="14.45" customHeight="1" x14ac:dyDescent="0.25">
      <c r="B4898" s="10"/>
      <c r="F4898" s="11"/>
      <c r="G4898" s="11"/>
      <c r="H4898" s="21"/>
      <c r="I4898" s="13"/>
      <c r="Y4898" s="17"/>
      <c r="Z4898" s="17"/>
      <c r="AA4898" s="17"/>
      <c r="AB4898" s="17"/>
      <c r="AC4898" s="17"/>
      <c r="AD4898" s="17"/>
      <c r="AI4898" s="17"/>
      <c r="AJ4898" s="17"/>
      <c r="AK4898" s="17"/>
      <c r="AL4898" s="17"/>
      <c r="AM4898" s="16"/>
      <c r="BC4898" s="17"/>
      <c r="BD4898" s="17"/>
      <c r="BE4898" s="17"/>
      <c r="BF4898" s="17"/>
      <c r="BO4898" s="17"/>
      <c r="BP4898" s="17"/>
      <c r="BQ4898" s="17"/>
      <c r="BR4898" s="17"/>
    </row>
    <row r="4899" spans="2:70" ht="14.45" customHeight="1" x14ac:dyDescent="0.25">
      <c r="B4899" s="10"/>
      <c r="C4899" s="10"/>
      <c r="F4899" s="11"/>
      <c r="G4899" s="11"/>
      <c r="H4899" s="21"/>
      <c r="I4899" s="13"/>
      <c r="Y4899" s="17"/>
      <c r="Z4899" s="17"/>
      <c r="AA4899" s="17"/>
      <c r="AB4899" s="17"/>
      <c r="AC4899" s="17"/>
      <c r="AD4899" s="17"/>
      <c r="AI4899" s="17"/>
      <c r="AJ4899" s="17"/>
      <c r="AK4899" s="17"/>
      <c r="AL4899" s="17"/>
      <c r="AM4899" s="16"/>
      <c r="BC4899" s="17"/>
      <c r="BD4899" s="17"/>
      <c r="BE4899" s="17"/>
      <c r="BF4899" s="17"/>
      <c r="BO4899" s="17"/>
      <c r="BP4899" s="17"/>
      <c r="BQ4899" s="17"/>
      <c r="BR4899" s="17"/>
    </row>
    <row r="4900" spans="2:70" ht="14.45" customHeight="1" x14ac:dyDescent="0.25">
      <c r="B4900" s="10"/>
      <c r="C4900" s="10"/>
      <c r="F4900" s="11"/>
      <c r="G4900" s="11"/>
      <c r="H4900" s="21"/>
      <c r="I4900" s="13"/>
      <c r="Y4900" s="17"/>
      <c r="Z4900" s="17"/>
      <c r="AA4900" s="17"/>
      <c r="AB4900" s="17"/>
      <c r="AC4900" s="17"/>
      <c r="AD4900" s="17"/>
      <c r="AI4900" s="17"/>
      <c r="AJ4900" s="17"/>
      <c r="AK4900" s="17"/>
      <c r="AL4900" s="17"/>
      <c r="AM4900" s="16"/>
      <c r="BC4900" s="17"/>
      <c r="BD4900" s="17"/>
      <c r="BE4900" s="17"/>
      <c r="BF4900" s="17"/>
      <c r="BO4900" s="17"/>
      <c r="BP4900" s="17"/>
      <c r="BQ4900" s="17"/>
      <c r="BR4900" s="17"/>
    </row>
    <row r="4901" spans="2:70" ht="14.45" customHeight="1" x14ac:dyDescent="0.25">
      <c r="B4901" s="10"/>
      <c r="F4901" s="11"/>
      <c r="G4901" s="11"/>
      <c r="H4901" s="21"/>
      <c r="I4901" s="13"/>
      <c r="Y4901" s="17"/>
      <c r="Z4901" s="17"/>
      <c r="AA4901" s="17"/>
      <c r="AB4901" s="17"/>
      <c r="AC4901" s="17"/>
      <c r="AD4901" s="17"/>
      <c r="AI4901" s="17"/>
      <c r="AJ4901" s="17"/>
      <c r="AK4901" s="17"/>
      <c r="AL4901" s="17"/>
      <c r="AM4901" s="16"/>
      <c r="BC4901" s="17"/>
      <c r="BD4901" s="17"/>
      <c r="BE4901" s="17"/>
      <c r="BF4901" s="17"/>
      <c r="BO4901" s="17"/>
      <c r="BP4901" s="17"/>
      <c r="BQ4901" s="17"/>
      <c r="BR4901" s="17"/>
    </row>
    <row r="4902" spans="2:70" ht="14.45" customHeight="1" x14ac:dyDescent="0.25">
      <c r="B4902" s="10"/>
      <c r="F4902" s="11"/>
      <c r="G4902" s="11"/>
      <c r="H4902" s="21"/>
      <c r="I4902" s="13"/>
      <c r="Y4902" s="17"/>
      <c r="Z4902" s="17"/>
      <c r="AA4902" s="17"/>
      <c r="AB4902" s="17"/>
      <c r="AC4902" s="17"/>
      <c r="AD4902" s="17"/>
      <c r="AI4902" s="17"/>
      <c r="AJ4902" s="17"/>
      <c r="AK4902" s="17"/>
      <c r="AL4902" s="17"/>
      <c r="AM4902" s="16"/>
      <c r="BC4902" s="17"/>
      <c r="BD4902" s="17"/>
      <c r="BE4902" s="17"/>
      <c r="BF4902" s="17"/>
      <c r="BO4902" s="17"/>
      <c r="BP4902" s="17"/>
      <c r="BQ4902" s="17"/>
      <c r="BR4902" s="17"/>
    </row>
    <row r="4903" spans="2:70" ht="14.45" customHeight="1" x14ac:dyDescent="0.25">
      <c r="B4903" s="10"/>
      <c r="F4903" s="11"/>
      <c r="G4903" s="11"/>
      <c r="H4903" s="21"/>
      <c r="I4903" s="13"/>
      <c r="Y4903" s="17"/>
      <c r="Z4903" s="17"/>
      <c r="AA4903" s="17"/>
      <c r="AB4903" s="17"/>
      <c r="AC4903" s="17"/>
      <c r="AD4903" s="17"/>
      <c r="AI4903" s="17"/>
      <c r="AJ4903" s="17"/>
      <c r="AK4903" s="17"/>
      <c r="AL4903" s="17"/>
      <c r="AM4903" s="16"/>
      <c r="BC4903" s="17"/>
      <c r="BD4903" s="17"/>
      <c r="BE4903" s="17"/>
      <c r="BF4903" s="17"/>
      <c r="BO4903" s="17"/>
      <c r="BP4903" s="17"/>
      <c r="BQ4903" s="17"/>
      <c r="BR4903" s="17"/>
    </row>
    <row r="4904" spans="2:70" ht="14.45" customHeight="1" x14ac:dyDescent="0.25">
      <c r="B4904" s="10"/>
      <c r="F4904" s="11"/>
      <c r="G4904" s="11"/>
      <c r="H4904" s="21"/>
      <c r="I4904" s="13"/>
      <c r="Y4904" s="17"/>
      <c r="Z4904" s="17"/>
      <c r="AA4904" s="17"/>
      <c r="AB4904" s="17"/>
      <c r="AC4904" s="17"/>
      <c r="AD4904" s="17"/>
      <c r="AI4904" s="17"/>
      <c r="AJ4904" s="17"/>
      <c r="AK4904" s="17"/>
      <c r="AL4904" s="17"/>
      <c r="AM4904" s="16"/>
      <c r="BC4904" s="17"/>
      <c r="BD4904" s="17"/>
      <c r="BE4904" s="17"/>
      <c r="BF4904" s="17"/>
      <c r="BO4904" s="17"/>
      <c r="BP4904" s="17"/>
      <c r="BQ4904" s="17"/>
      <c r="BR4904" s="17"/>
    </row>
    <row r="4905" spans="2:70" ht="14.45" customHeight="1" x14ac:dyDescent="0.25">
      <c r="B4905" s="10"/>
      <c r="F4905" s="11"/>
      <c r="G4905" s="11"/>
      <c r="H4905" s="21"/>
      <c r="I4905" s="13"/>
      <c r="Y4905" s="17"/>
      <c r="Z4905" s="17"/>
      <c r="AA4905" s="17"/>
      <c r="AB4905" s="17"/>
      <c r="AC4905" s="17"/>
      <c r="AD4905" s="17"/>
      <c r="AI4905" s="17"/>
      <c r="AJ4905" s="17"/>
      <c r="AK4905" s="17"/>
      <c r="AL4905" s="17"/>
      <c r="AM4905" s="16"/>
      <c r="BC4905" s="17"/>
      <c r="BD4905" s="17"/>
      <c r="BE4905" s="17"/>
      <c r="BF4905" s="17"/>
      <c r="BO4905" s="17"/>
      <c r="BP4905" s="17"/>
      <c r="BQ4905" s="17"/>
      <c r="BR4905" s="17"/>
    </row>
    <row r="4906" spans="2:70" ht="14.45" customHeight="1" x14ac:dyDescent="0.25">
      <c r="B4906" s="10"/>
      <c r="F4906" s="11"/>
      <c r="G4906" s="11"/>
      <c r="H4906" s="21"/>
      <c r="I4906" s="13"/>
      <c r="Y4906" s="17"/>
      <c r="Z4906" s="17"/>
      <c r="AA4906" s="17"/>
      <c r="AB4906" s="17"/>
      <c r="AC4906" s="17"/>
      <c r="AD4906" s="17"/>
      <c r="AI4906" s="17"/>
      <c r="AJ4906" s="17"/>
      <c r="AK4906" s="17"/>
      <c r="AL4906" s="17"/>
      <c r="AM4906" s="16"/>
      <c r="BC4906" s="17"/>
      <c r="BD4906" s="17"/>
      <c r="BE4906" s="17"/>
      <c r="BF4906" s="17"/>
      <c r="BO4906" s="17"/>
      <c r="BP4906" s="17"/>
      <c r="BQ4906" s="17"/>
      <c r="BR4906" s="17"/>
    </row>
    <row r="4907" spans="2:70" ht="14.45" customHeight="1" x14ac:dyDescent="0.25">
      <c r="B4907" s="10"/>
      <c r="F4907" s="11"/>
      <c r="G4907" s="11"/>
      <c r="H4907" s="21"/>
      <c r="I4907" s="13"/>
      <c r="Y4907" s="17"/>
      <c r="Z4907" s="17"/>
      <c r="AA4907" s="17"/>
      <c r="AB4907" s="17"/>
      <c r="AC4907" s="17"/>
      <c r="AD4907" s="17"/>
      <c r="AI4907" s="17"/>
      <c r="AJ4907" s="17"/>
      <c r="AK4907" s="17"/>
      <c r="AL4907" s="17"/>
      <c r="AM4907" s="16"/>
      <c r="BC4907" s="17"/>
      <c r="BD4907" s="17"/>
      <c r="BE4907" s="17"/>
      <c r="BF4907" s="17"/>
      <c r="BO4907" s="17"/>
      <c r="BP4907" s="17"/>
      <c r="BQ4907" s="17"/>
      <c r="BR4907" s="17"/>
    </row>
    <row r="4908" spans="2:70" ht="14.45" customHeight="1" x14ac:dyDescent="0.25">
      <c r="B4908" s="10"/>
      <c r="F4908" s="11"/>
      <c r="G4908" s="11"/>
      <c r="H4908" s="21"/>
      <c r="I4908" s="13"/>
      <c r="Y4908" s="17"/>
      <c r="Z4908" s="17"/>
      <c r="AA4908" s="17"/>
      <c r="AB4908" s="17"/>
      <c r="AC4908" s="17"/>
      <c r="AD4908" s="17"/>
      <c r="AI4908" s="17"/>
      <c r="AJ4908" s="17"/>
      <c r="AK4908" s="17"/>
      <c r="AL4908" s="17"/>
      <c r="AM4908" s="16"/>
      <c r="BC4908" s="17"/>
      <c r="BD4908" s="17"/>
      <c r="BE4908" s="17"/>
      <c r="BF4908" s="17"/>
      <c r="BO4908" s="17"/>
      <c r="BP4908" s="17"/>
      <c r="BQ4908" s="17"/>
      <c r="BR4908" s="17"/>
    </row>
    <row r="4909" spans="2:70" ht="14.45" customHeight="1" x14ac:dyDescent="0.25">
      <c r="B4909" s="10"/>
      <c r="F4909" s="11"/>
      <c r="G4909" s="11"/>
      <c r="H4909" s="21"/>
      <c r="I4909" s="13"/>
      <c r="Y4909" s="17"/>
      <c r="Z4909" s="17"/>
      <c r="AA4909" s="17"/>
      <c r="AB4909" s="17"/>
      <c r="AC4909" s="17"/>
      <c r="AD4909" s="17"/>
      <c r="AI4909" s="17"/>
      <c r="AJ4909" s="17"/>
      <c r="AK4909" s="17"/>
      <c r="AL4909" s="17"/>
      <c r="AM4909" s="16"/>
      <c r="BC4909" s="17"/>
      <c r="BD4909" s="17"/>
      <c r="BE4909" s="17"/>
      <c r="BF4909" s="17"/>
      <c r="BO4909" s="17"/>
      <c r="BP4909" s="17"/>
      <c r="BQ4909" s="17"/>
      <c r="BR4909" s="17"/>
    </row>
    <row r="4910" spans="2:70" ht="14.45" customHeight="1" x14ac:dyDescent="0.25">
      <c r="B4910" s="10"/>
      <c r="F4910" s="11"/>
      <c r="G4910" s="11"/>
      <c r="H4910" s="21"/>
      <c r="I4910" s="13"/>
      <c r="Y4910" s="17"/>
      <c r="Z4910" s="17"/>
      <c r="AA4910" s="17"/>
      <c r="AB4910" s="17"/>
      <c r="AC4910" s="17"/>
      <c r="AD4910" s="17"/>
      <c r="AI4910" s="17"/>
      <c r="AJ4910" s="17"/>
      <c r="AK4910" s="17"/>
      <c r="AL4910" s="17"/>
      <c r="AM4910" s="16"/>
      <c r="BC4910" s="17"/>
      <c r="BD4910" s="17"/>
      <c r="BE4910" s="17"/>
      <c r="BF4910" s="17"/>
      <c r="BO4910" s="17"/>
      <c r="BP4910" s="17"/>
      <c r="BQ4910" s="17"/>
      <c r="BR4910" s="17"/>
    </row>
    <row r="4911" spans="2:70" ht="14.45" customHeight="1" x14ac:dyDescent="0.25">
      <c r="B4911" s="10"/>
      <c r="F4911" s="11"/>
      <c r="G4911" s="11"/>
      <c r="H4911" s="21"/>
      <c r="I4911" s="13"/>
      <c r="Y4911" s="17"/>
      <c r="Z4911" s="17"/>
      <c r="AA4911" s="17"/>
      <c r="AB4911" s="17"/>
      <c r="AC4911" s="17"/>
      <c r="AD4911" s="17"/>
      <c r="AI4911" s="17"/>
      <c r="AJ4911" s="17"/>
      <c r="AK4911" s="17"/>
      <c r="AL4911" s="17"/>
      <c r="AM4911" s="16"/>
      <c r="BC4911" s="17"/>
      <c r="BD4911" s="17"/>
      <c r="BE4911" s="17"/>
      <c r="BF4911" s="17"/>
      <c r="BO4911" s="17"/>
      <c r="BP4911" s="17"/>
      <c r="BQ4911" s="17"/>
      <c r="BR4911" s="17"/>
    </row>
    <row r="4912" spans="2:70" ht="14.45" customHeight="1" x14ac:dyDescent="0.25">
      <c r="B4912" s="10"/>
      <c r="F4912" s="11"/>
      <c r="G4912" s="11"/>
      <c r="H4912" s="21"/>
      <c r="I4912" s="13"/>
      <c r="Y4912" s="17"/>
      <c r="Z4912" s="17"/>
      <c r="AA4912" s="17"/>
      <c r="AB4912" s="17"/>
      <c r="AC4912" s="17"/>
      <c r="AD4912" s="17"/>
      <c r="AI4912" s="17"/>
      <c r="AJ4912" s="17"/>
      <c r="AK4912" s="17"/>
      <c r="AL4912" s="17"/>
      <c r="AM4912" s="16"/>
      <c r="BC4912" s="17"/>
      <c r="BD4912" s="17"/>
      <c r="BE4912" s="17"/>
      <c r="BF4912" s="17"/>
      <c r="BO4912" s="17"/>
      <c r="BP4912" s="17"/>
      <c r="BQ4912" s="17"/>
      <c r="BR4912" s="17"/>
    </row>
    <row r="4913" spans="2:70" ht="14.45" customHeight="1" x14ac:dyDescent="0.25">
      <c r="B4913" s="10"/>
      <c r="F4913" s="11"/>
      <c r="G4913" s="11"/>
      <c r="H4913" s="21"/>
      <c r="I4913" s="13"/>
      <c r="Y4913" s="17"/>
      <c r="Z4913" s="17"/>
      <c r="AA4913" s="17"/>
      <c r="AB4913" s="17"/>
      <c r="AC4913" s="17"/>
      <c r="AD4913" s="17"/>
      <c r="AI4913" s="17"/>
      <c r="AJ4913" s="17"/>
      <c r="AK4913" s="17"/>
      <c r="AL4913" s="17"/>
      <c r="AM4913" s="16"/>
      <c r="BC4913" s="17"/>
      <c r="BD4913" s="17"/>
      <c r="BE4913" s="17"/>
      <c r="BF4913" s="17"/>
      <c r="BO4913" s="17"/>
      <c r="BP4913" s="17"/>
      <c r="BQ4913" s="17"/>
      <c r="BR4913" s="17"/>
    </row>
    <row r="4914" spans="2:70" ht="14.45" customHeight="1" x14ac:dyDescent="0.25">
      <c r="B4914" s="10"/>
      <c r="F4914" s="11"/>
      <c r="G4914" s="11"/>
      <c r="H4914" s="21"/>
      <c r="I4914" s="13"/>
      <c r="Y4914" s="17"/>
      <c r="Z4914" s="17"/>
      <c r="AA4914" s="17"/>
      <c r="AB4914" s="17"/>
      <c r="AC4914" s="17"/>
      <c r="AD4914" s="17"/>
      <c r="AI4914" s="17"/>
      <c r="AJ4914" s="17"/>
      <c r="AK4914" s="17"/>
      <c r="AL4914" s="17"/>
      <c r="AM4914" s="16"/>
      <c r="BC4914" s="17"/>
      <c r="BD4914" s="17"/>
      <c r="BE4914" s="17"/>
      <c r="BF4914" s="17"/>
      <c r="BO4914" s="17"/>
      <c r="BP4914" s="17"/>
      <c r="BQ4914" s="17"/>
      <c r="BR4914" s="17"/>
    </row>
    <row r="4915" spans="2:70" ht="14.45" customHeight="1" x14ac:dyDescent="0.25">
      <c r="B4915" s="10"/>
      <c r="F4915" s="11"/>
      <c r="G4915" s="11"/>
      <c r="H4915" s="21"/>
      <c r="I4915" s="13"/>
      <c r="Y4915" s="17"/>
      <c r="Z4915" s="17"/>
      <c r="AA4915" s="17"/>
      <c r="AB4915" s="17"/>
      <c r="AC4915" s="17"/>
      <c r="AD4915" s="17"/>
      <c r="AI4915" s="17"/>
      <c r="AJ4915" s="17"/>
      <c r="AK4915" s="17"/>
      <c r="AL4915" s="17"/>
      <c r="AM4915" s="16"/>
      <c r="BC4915" s="17"/>
      <c r="BD4915" s="17"/>
      <c r="BE4915" s="17"/>
      <c r="BF4915" s="17"/>
      <c r="BO4915" s="17"/>
      <c r="BP4915" s="17"/>
      <c r="BQ4915" s="17"/>
      <c r="BR4915" s="17"/>
    </row>
    <row r="4916" spans="2:70" ht="14.45" customHeight="1" x14ac:dyDescent="0.25">
      <c r="B4916" s="10"/>
      <c r="F4916" s="11"/>
      <c r="G4916" s="11"/>
      <c r="H4916" s="21"/>
      <c r="I4916" s="13"/>
      <c r="Y4916" s="17"/>
      <c r="Z4916" s="17"/>
      <c r="AA4916" s="17"/>
      <c r="AB4916" s="17"/>
      <c r="AC4916" s="17"/>
      <c r="AD4916" s="17"/>
      <c r="AI4916" s="17"/>
      <c r="AJ4916" s="17"/>
      <c r="AK4916" s="17"/>
      <c r="AL4916" s="17"/>
      <c r="AM4916" s="16"/>
      <c r="BC4916" s="17"/>
      <c r="BD4916" s="17"/>
      <c r="BE4916" s="17"/>
      <c r="BF4916" s="17"/>
      <c r="BO4916" s="17"/>
      <c r="BP4916" s="17"/>
      <c r="BQ4916" s="17"/>
      <c r="BR4916" s="17"/>
    </row>
    <row r="4917" spans="2:70" ht="14.45" customHeight="1" x14ac:dyDescent="0.25">
      <c r="B4917" s="10"/>
      <c r="F4917" s="11"/>
      <c r="G4917" s="11"/>
      <c r="H4917" s="21"/>
      <c r="I4917" s="13"/>
      <c r="Y4917" s="17"/>
      <c r="Z4917" s="17"/>
      <c r="AA4917" s="17"/>
      <c r="AB4917" s="17"/>
      <c r="AC4917" s="17"/>
      <c r="AD4917" s="17"/>
      <c r="AI4917" s="17"/>
      <c r="AJ4917" s="17"/>
      <c r="AK4917" s="17"/>
      <c r="AL4917" s="17"/>
      <c r="AM4917" s="16"/>
      <c r="BC4917" s="17"/>
      <c r="BD4917" s="17"/>
      <c r="BE4917" s="17"/>
      <c r="BF4917" s="17"/>
      <c r="BO4917" s="17"/>
      <c r="BP4917" s="17"/>
      <c r="BQ4917" s="17"/>
      <c r="BR4917" s="17"/>
    </row>
    <row r="4918" spans="2:70" ht="14.45" customHeight="1" x14ac:dyDescent="0.25">
      <c r="B4918" s="10"/>
      <c r="F4918" s="11"/>
      <c r="G4918" s="11"/>
      <c r="H4918" s="21"/>
      <c r="I4918" s="13"/>
      <c r="Y4918" s="17"/>
      <c r="Z4918" s="17"/>
      <c r="AA4918" s="17"/>
      <c r="AB4918" s="17"/>
      <c r="AC4918" s="17"/>
      <c r="AD4918" s="17"/>
      <c r="AI4918" s="17"/>
      <c r="AJ4918" s="17"/>
      <c r="AK4918" s="17"/>
      <c r="AL4918" s="17"/>
      <c r="AM4918" s="16"/>
      <c r="BC4918" s="17"/>
      <c r="BD4918" s="17"/>
      <c r="BE4918" s="17"/>
      <c r="BF4918" s="17"/>
      <c r="BO4918" s="17"/>
      <c r="BP4918" s="17"/>
      <c r="BQ4918" s="17"/>
      <c r="BR4918" s="17"/>
    </row>
    <row r="4919" spans="2:70" ht="14.45" customHeight="1" x14ac:dyDescent="0.25">
      <c r="B4919" s="10"/>
      <c r="F4919" s="11"/>
      <c r="G4919" s="11"/>
      <c r="H4919" s="21"/>
      <c r="I4919" s="13"/>
      <c r="Y4919" s="17"/>
      <c r="Z4919" s="17"/>
      <c r="AA4919" s="17"/>
      <c r="AB4919" s="17"/>
      <c r="AC4919" s="17"/>
      <c r="AD4919" s="17"/>
      <c r="AI4919" s="17"/>
      <c r="AJ4919" s="17"/>
      <c r="AK4919" s="17"/>
      <c r="AL4919" s="17"/>
      <c r="AM4919" s="16"/>
      <c r="BC4919" s="17"/>
      <c r="BD4919" s="17"/>
      <c r="BE4919" s="17"/>
      <c r="BF4919" s="17"/>
      <c r="BO4919" s="17"/>
      <c r="BP4919" s="17"/>
      <c r="BQ4919" s="17"/>
      <c r="BR4919" s="17"/>
    </row>
    <row r="4920" spans="2:70" ht="14.45" customHeight="1" x14ac:dyDescent="0.25">
      <c r="B4920" s="10"/>
      <c r="F4920" s="11"/>
      <c r="G4920" s="11"/>
      <c r="H4920" s="21"/>
      <c r="I4920" s="13"/>
      <c r="Y4920" s="17"/>
      <c r="Z4920" s="17"/>
      <c r="AA4920" s="17"/>
      <c r="AB4920" s="17"/>
      <c r="AC4920" s="17"/>
      <c r="AD4920" s="17"/>
      <c r="AI4920" s="17"/>
      <c r="AJ4920" s="17"/>
      <c r="AK4920" s="17"/>
      <c r="AL4920" s="17"/>
      <c r="AM4920" s="16"/>
      <c r="BC4920" s="17"/>
      <c r="BD4920" s="17"/>
      <c r="BE4920" s="17"/>
      <c r="BF4920" s="17"/>
      <c r="BO4920" s="17"/>
      <c r="BP4920" s="17"/>
      <c r="BQ4920" s="17"/>
      <c r="BR4920" s="17"/>
    </row>
    <row r="4921" spans="2:70" ht="14.45" customHeight="1" x14ac:dyDescent="0.25">
      <c r="B4921" s="10"/>
      <c r="F4921" s="11"/>
      <c r="G4921" s="11"/>
      <c r="H4921" s="21"/>
      <c r="I4921" s="13"/>
      <c r="Y4921" s="17"/>
      <c r="Z4921" s="17"/>
      <c r="AA4921" s="17"/>
      <c r="AB4921" s="17"/>
      <c r="AC4921" s="17"/>
      <c r="AD4921" s="17"/>
      <c r="AI4921" s="17"/>
      <c r="AJ4921" s="17"/>
      <c r="AK4921" s="17"/>
      <c r="AL4921" s="17"/>
      <c r="AM4921" s="16"/>
      <c r="BC4921" s="17"/>
      <c r="BD4921" s="17"/>
      <c r="BE4921" s="17"/>
      <c r="BF4921" s="17"/>
      <c r="BO4921" s="17"/>
      <c r="BP4921" s="17"/>
      <c r="BQ4921" s="17"/>
      <c r="BR4921" s="17"/>
    </row>
    <row r="4922" spans="2:70" ht="14.45" customHeight="1" x14ac:dyDescent="0.25">
      <c r="B4922" s="10"/>
      <c r="F4922" s="11"/>
      <c r="G4922" s="11"/>
      <c r="H4922" s="21"/>
      <c r="I4922" s="13"/>
      <c r="Y4922" s="17"/>
      <c r="Z4922" s="17"/>
      <c r="AA4922" s="17"/>
      <c r="AB4922" s="17"/>
      <c r="AC4922" s="17"/>
      <c r="AD4922" s="17"/>
      <c r="AI4922" s="17"/>
      <c r="AJ4922" s="17"/>
      <c r="AK4922" s="17"/>
      <c r="AL4922" s="17"/>
      <c r="AM4922" s="16"/>
      <c r="BC4922" s="17"/>
      <c r="BD4922" s="17"/>
      <c r="BE4922" s="17"/>
      <c r="BF4922" s="17"/>
      <c r="BO4922" s="17"/>
      <c r="BP4922" s="17"/>
      <c r="BQ4922" s="17"/>
      <c r="BR4922" s="17"/>
    </row>
    <row r="4923" spans="2:70" ht="14.45" customHeight="1" x14ac:dyDescent="0.25">
      <c r="B4923" s="10"/>
      <c r="F4923" s="11"/>
      <c r="G4923" s="11"/>
      <c r="H4923" s="21"/>
      <c r="I4923" s="13"/>
      <c r="Y4923" s="17"/>
      <c r="Z4923" s="17"/>
      <c r="AA4923" s="17"/>
      <c r="AB4923" s="17"/>
      <c r="AC4923" s="17"/>
      <c r="AD4923" s="17"/>
      <c r="AI4923" s="17"/>
      <c r="AJ4923" s="17"/>
      <c r="AK4923" s="17"/>
      <c r="AL4923" s="17"/>
      <c r="AM4923" s="16"/>
      <c r="BC4923" s="17"/>
      <c r="BD4923" s="17"/>
      <c r="BE4923" s="17"/>
      <c r="BF4923" s="17"/>
      <c r="BO4923" s="17"/>
      <c r="BP4923" s="17"/>
      <c r="BQ4923" s="17"/>
      <c r="BR4923" s="17"/>
    </row>
    <row r="4924" spans="2:70" ht="14.45" customHeight="1" x14ac:dyDescent="0.25">
      <c r="B4924" s="10"/>
      <c r="F4924" s="11"/>
      <c r="G4924" s="11"/>
      <c r="H4924" s="21"/>
      <c r="I4924" s="13"/>
      <c r="Y4924" s="17"/>
      <c r="Z4924" s="17"/>
      <c r="AA4924" s="17"/>
      <c r="AB4924" s="17"/>
      <c r="AC4924" s="17"/>
      <c r="AD4924" s="17"/>
      <c r="AI4924" s="17"/>
      <c r="AJ4924" s="17"/>
      <c r="AK4924" s="17"/>
      <c r="AL4924" s="17"/>
      <c r="AM4924" s="16"/>
      <c r="BC4924" s="17"/>
      <c r="BD4924" s="17"/>
      <c r="BE4924" s="17"/>
      <c r="BF4924" s="17"/>
      <c r="BO4924" s="17"/>
      <c r="BP4924" s="17"/>
      <c r="BQ4924" s="17"/>
      <c r="BR4924" s="17"/>
    </row>
    <row r="4925" spans="2:70" ht="14.45" customHeight="1" x14ac:dyDescent="0.25">
      <c r="B4925" s="10"/>
      <c r="F4925" s="11"/>
      <c r="G4925" s="11"/>
      <c r="H4925" s="21"/>
      <c r="I4925" s="13"/>
      <c r="Y4925" s="17"/>
      <c r="Z4925" s="17"/>
      <c r="AA4925" s="17"/>
      <c r="AB4925" s="17"/>
      <c r="AC4925" s="17"/>
      <c r="AD4925" s="17"/>
      <c r="AI4925" s="17"/>
      <c r="AJ4925" s="17"/>
      <c r="AK4925" s="17"/>
      <c r="AL4925" s="17"/>
      <c r="AM4925" s="16"/>
      <c r="BC4925" s="17"/>
      <c r="BD4925" s="17"/>
      <c r="BE4925" s="17"/>
      <c r="BF4925" s="17"/>
      <c r="BO4925" s="17"/>
      <c r="BP4925" s="17"/>
      <c r="BQ4925" s="17"/>
      <c r="BR4925" s="17"/>
    </row>
    <row r="4926" spans="2:70" ht="14.45" customHeight="1" x14ac:dyDescent="0.25">
      <c r="B4926" s="10"/>
      <c r="F4926" s="11"/>
      <c r="G4926" s="11"/>
      <c r="H4926" s="21"/>
      <c r="I4926" s="13"/>
      <c r="Y4926" s="17"/>
      <c r="Z4926" s="17"/>
      <c r="AA4926" s="17"/>
      <c r="AB4926" s="17"/>
      <c r="AC4926" s="17"/>
      <c r="AD4926" s="17"/>
      <c r="AI4926" s="17"/>
      <c r="AJ4926" s="17"/>
      <c r="AK4926" s="17"/>
      <c r="AL4926" s="17"/>
      <c r="AM4926" s="16"/>
      <c r="BC4926" s="17"/>
      <c r="BD4926" s="17"/>
      <c r="BE4926" s="17"/>
      <c r="BF4926" s="17"/>
      <c r="BO4926" s="17"/>
      <c r="BP4926" s="17"/>
      <c r="BQ4926" s="17"/>
      <c r="BR4926" s="17"/>
    </row>
    <row r="4927" spans="2:70" ht="14.45" customHeight="1" x14ac:dyDescent="0.25">
      <c r="F4927" s="11"/>
      <c r="G4927" s="11"/>
      <c r="H4927" s="21"/>
      <c r="I4927" s="13"/>
      <c r="Y4927" s="17"/>
      <c r="Z4927" s="17"/>
      <c r="AA4927" s="17"/>
      <c r="AB4927" s="17"/>
      <c r="AC4927" s="17"/>
      <c r="AD4927" s="17"/>
      <c r="AI4927" s="17"/>
      <c r="AJ4927" s="17"/>
      <c r="AK4927" s="17"/>
      <c r="AL4927" s="17"/>
      <c r="AM4927" s="16"/>
      <c r="BC4927" s="17"/>
      <c r="BD4927" s="17"/>
      <c r="BE4927" s="17"/>
      <c r="BF4927" s="17"/>
      <c r="BO4927" s="17"/>
      <c r="BP4927" s="17"/>
      <c r="BQ4927" s="17"/>
      <c r="BR4927" s="17"/>
    </row>
    <row r="4928" spans="2:70" ht="14.45" customHeight="1" x14ac:dyDescent="0.25">
      <c r="F4928" s="11"/>
      <c r="G4928" s="11"/>
      <c r="H4928" s="21"/>
      <c r="I4928" s="13"/>
      <c r="Y4928" s="17"/>
      <c r="Z4928" s="17"/>
      <c r="AA4928" s="17"/>
      <c r="AB4928" s="17"/>
      <c r="AC4928" s="17"/>
      <c r="AD4928" s="17"/>
      <c r="AI4928" s="17"/>
      <c r="AJ4928" s="17"/>
      <c r="AK4928" s="17"/>
      <c r="AL4928" s="17"/>
      <c r="AM4928" s="16"/>
      <c r="BC4928" s="17"/>
      <c r="BD4928" s="17"/>
      <c r="BE4928" s="17"/>
      <c r="BF4928" s="17"/>
      <c r="BO4928" s="17"/>
      <c r="BP4928" s="17"/>
      <c r="BQ4928" s="17"/>
      <c r="BR4928" s="17"/>
    </row>
    <row r="4929" spans="6:70" ht="14.45" customHeight="1" x14ac:dyDescent="0.25">
      <c r="F4929" s="11"/>
      <c r="G4929" s="11"/>
      <c r="H4929" s="21"/>
      <c r="I4929" s="13"/>
      <c r="Y4929" s="17"/>
      <c r="Z4929" s="17"/>
      <c r="AA4929" s="17"/>
      <c r="AB4929" s="17"/>
      <c r="AC4929" s="17"/>
      <c r="AD4929" s="17"/>
      <c r="AI4929" s="17"/>
      <c r="AJ4929" s="17"/>
      <c r="AK4929" s="17"/>
      <c r="AL4929" s="17"/>
      <c r="AM4929" s="16"/>
      <c r="BC4929" s="17"/>
      <c r="BD4929" s="17"/>
      <c r="BE4929" s="17"/>
      <c r="BF4929" s="17"/>
      <c r="BO4929" s="17"/>
      <c r="BP4929" s="17"/>
      <c r="BQ4929" s="17"/>
      <c r="BR4929" s="17"/>
    </row>
    <row r="4930" spans="6:70" ht="14.45" customHeight="1" x14ac:dyDescent="0.25">
      <c r="F4930" s="11"/>
      <c r="G4930" s="11"/>
      <c r="H4930" s="21"/>
      <c r="I4930" s="13"/>
      <c r="Y4930" s="17"/>
      <c r="Z4930" s="17"/>
      <c r="AA4930" s="17"/>
      <c r="AB4930" s="17"/>
      <c r="AC4930" s="17"/>
      <c r="AD4930" s="17"/>
      <c r="AI4930" s="17"/>
      <c r="AJ4930" s="17"/>
      <c r="AK4930" s="17"/>
      <c r="AL4930" s="17"/>
      <c r="AM4930" s="16"/>
      <c r="BC4930" s="17"/>
      <c r="BD4930" s="17"/>
      <c r="BE4930" s="17"/>
      <c r="BF4930" s="17"/>
      <c r="BO4930" s="17"/>
      <c r="BP4930" s="17"/>
      <c r="BQ4930" s="17"/>
      <c r="BR4930" s="17"/>
    </row>
    <row r="4931" spans="6:70" ht="14.45" customHeight="1" x14ac:dyDescent="0.25">
      <c r="F4931" s="11"/>
      <c r="G4931" s="11"/>
      <c r="H4931" s="21"/>
      <c r="I4931" s="13"/>
      <c r="Y4931" s="17"/>
      <c r="Z4931" s="17"/>
      <c r="AA4931" s="17"/>
      <c r="AB4931" s="17"/>
      <c r="AC4931" s="17"/>
      <c r="AD4931" s="17"/>
      <c r="AI4931" s="17"/>
      <c r="AJ4931" s="17"/>
      <c r="AK4931" s="17"/>
      <c r="AL4931" s="17"/>
      <c r="AM4931" s="16"/>
      <c r="BC4931" s="17"/>
      <c r="BD4931" s="17"/>
      <c r="BE4931" s="17"/>
      <c r="BF4931" s="17"/>
      <c r="BO4931" s="17"/>
      <c r="BP4931" s="17"/>
      <c r="BQ4931" s="17"/>
      <c r="BR4931" s="17"/>
    </row>
    <row r="4932" spans="6:70" ht="14.45" customHeight="1" x14ac:dyDescent="0.25">
      <c r="F4932" s="11"/>
      <c r="G4932" s="11"/>
      <c r="H4932" s="21"/>
      <c r="I4932" s="13"/>
      <c r="Y4932" s="17"/>
      <c r="Z4932" s="17"/>
      <c r="AA4932" s="17"/>
      <c r="AB4932" s="17"/>
      <c r="AC4932" s="17"/>
      <c r="AD4932" s="17"/>
      <c r="AI4932" s="17"/>
      <c r="AJ4932" s="17"/>
      <c r="AK4932" s="17"/>
      <c r="AL4932" s="17"/>
      <c r="AM4932" s="16"/>
      <c r="BC4932" s="17"/>
      <c r="BD4932" s="17"/>
      <c r="BE4932" s="17"/>
      <c r="BF4932" s="17"/>
      <c r="BO4932" s="17"/>
      <c r="BP4932" s="17"/>
      <c r="BQ4932" s="17"/>
      <c r="BR4932" s="17"/>
    </row>
    <row r="4933" spans="6:70" ht="14.45" customHeight="1" x14ac:dyDescent="0.25">
      <c r="F4933" s="11"/>
      <c r="G4933" s="11"/>
      <c r="H4933" s="21"/>
      <c r="I4933" s="13"/>
      <c r="Y4933" s="17"/>
      <c r="Z4933" s="17"/>
      <c r="AA4933" s="17"/>
      <c r="AB4933" s="17"/>
      <c r="AC4933" s="17"/>
      <c r="AD4933" s="17"/>
      <c r="AI4933" s="17"/>
      <c r="AJ4933" s="17"/>
      <c r="AK4933" s="17"/>
      <c r="AL4933" s="17"/>
      <c r="AM4933" s="16"/>
      <c r="BC4933" s="17"/>
      <c r="BD4933" s="17"/>
      <c r="BE4933" s="17"/>
      <c r="BF4933" s="17"/>
      <c r="BO4933" s="17"/>
      <c r="BP4933" s="17"/>
      <c r="BQ4933" s="17"/>
      <c r="BR4933" s="17"/>
    </row>
    <row r="4934" spans="6:70" ht="14.45" customHeight="1" x14ac:dyDescent="0.25">
      <c r="F4934" s="11"/>
      <c r="G4934" s="11"/>
      <c r="H4934" s="21"/>
      <c r="I4934" s="13"/>
      <c r="Y4934" s="17"/>
      <c r="Z4934" s="17"/>
      <c r="AA4934" s="17"/>
      <c r="AB4934" s="17"/>
      <c r="AC4934" s="17"/>
      <c r="AD4934" s="17"/>
      <c r="AI4934" s="17"/>
      <c r="AJ4934" s="17"/>
      <c r="AK4934" s="17"/>
      <c r="AL4934" s="17"/>
      <c r="AM4934" s="16"/>
      <c r="BC4934" s="17"/>
      <c r="BD4934" s="17"/>
      <c r="BE4934" s="17"/>
      <c r="BF4934" s="17"/>
      <c r="BO4934" s="17"/>
      <c r="BP4934" s="17"/>
      <c r="BQ4934" s="17"/>
      <c r="BR4934" s="17"/>
    </row>
    <row r="4935" spans="6:70" ht="14.45" customHeight="1" x14ac:dyDescent="0.25">
      <c r="F4935" s="11"/>
      <c r="G4935" s="11"/>
      <c r="H4935" s="21"/>
      <c r="I4935" s="13"/>
      <c r="Y4935" s="17"/>
      <c r="Z4935" s="17"/>
      <c r="AA4935" s="17"/>
      <c r="AB4935" s="17"/>
      <c r="AC4935" s="17"/>
      <c r="AD4935" s="17"/>
      <c r="AI4935" s="17"/>
      <c r="AJ4935" s="17"/>
      <c r="AK4935" s="17"/>
      <c r="AL4935" s="17"/>
      <c r="AM4935" s="16"/>
      <c r="BC4935" s="17"/>
      <c r="BD4935" s="17"/>
      <c r="BE4935" s="17"/>
      <c r="BF4935" s="17"/>
      <c r="BO4935" s="17"/>
      <c r="BP4935" s="17"/>
      <c r="BQ4935" s="17"/>
      <c r="BR4935" s="17"/>
    </row>
    <row r="4936" spans="6:70" ht="14.45" customHeight="1" x14ac:dyDescent="0.25">
      <c r="F4936" s="11"/>
      <c r="G4936" s="11"/>
      <c r="H4936" s="21"/>
      <c r="I4936" s="13"/>
      <c r="Y4936" s="17"/>
      <c r="Z4936" s="17"/>
      <c r="AA4936" s="17"/>
      <c r="AB4936" s="17"/>
      <c r="AC4936" s="17"/>
      <c r="AD4936" s="17"/>
      <c r="AI4936" s="17"/>
      <c r="AJ4936" s="17"/>
      <c r="AK4936" s="17"/>
      <c r="AL4936" s="17"/>
      <c r="AM4936" s="16"/>
      <c r="BC4936" s="17"/>
      <c r="BD4936" s="17"/>
      <c r="BE4936" s="17"/>
      <c r="BF4936" s="17"/>
      <c r="BO4936" s="17"/>
      <c r="BP4936" s="17"/>
      <c r="BQ4936" s="17"/>
      <c r="BR4936" s="17"/>
    </row>
    <row r="4937" spans="6:70" ht="14.45" customHeight="1" x14ac:dyDescent="0.25">
      <c r="F4937" s="11"/>
      <c r="G4937" s="11"/>
      <c r="H4937" s="21"/>
      <c r="I4937" s="13"/>
      <c r="Y4937" s="17"/>
      <c r="Z4937" s="17"/>
      <c r="AA4937" s="17"/>
      <c r="AB4937" s="17"/>
      <c r="AC4937" s="17"/>
      <c r="AD4937" s="17"/>
      <c r="AI4937" s="17"/>
      <c r="AJ4937" s="17"/>
      <c r="AK4937" s="17"/>
      <c r="AL4937" s="17"/>
      <c r="AM4937" s="16"/>
      <c r="BC4937" s="17"/>
      <c r="BD4937" s="17"/>
      <c r="BE4937" s="17"/>
      <c r="BF4937" s="17"/>
      <c r="BO4937" s="17"/>
      <c r="BP4937" s="17"/>
      <c r="BQ4937" s="17"/>
      <c r="BR4937" s="17"/>
    </row>
    <row r="4938" spans="6:70" ht="14.45" customHeight="1" x14ac:dyDescent="0.25">
      <c r="F4938" s="11"/>
      <c r="G4938" s="11"/>
      <c r="H4938" s="21"/>
      <c r="I4938" s="13"/>
      <c r="Y4938" s="17"/>
      <c r="Z4938" s="17"/>
      <c r="AA4938" s="17"/>
      <c r="AB4938" s="17"/>
      <c r="AC4938" s="17"/>
      <c r="AD4938" s="17"/>
      <c r="AI4938" s="17"/>
      <c r="AJ4938" s="17"/>
      <c r="AK4938" s="17"/>
      <c r="AL4938" s="17"/>
      <c r="AM4938" s="16"/>
      <c r="BC4938" s="17"/>
      <c r="BD4938" s="17"/>
      <c r="BE4938" s="17"/>
      <c r="BF4938" s="17"/>
      <c r="BO4938" s="17"/>
      <c r="BP4938" s="17"/>
      <c r="BQ4938" s="17"/>
      <c r="BR4938" s="17"/>
    </row>
    <row r="4939" spans="6:70" ht="14.45" customHeight="1" x14ac:dyDescent="0.25">
      <c r="F4939" s="11"/>
      <c r="G4939" s="11"/>
      <c r="H4939" s="21"/>
      <c r="I4939" s="13"/>
      <c r="Y4939" s="17"/>
      <c r="Z4939" s="17"/>
      <c r="AA4939" s="17"/>
      <c r="AB4939" s="17"/>
      <c r="AC4939" s="17"/>
      <c r="AD4939" s="17"/>
      <c r="AI4939" s="17"/>
      <c r="AJ4939" s="17"/>
      <c r="AK4939" s="17"/>
      <c r="AL4939" s="17"/>
      <c r="AM4939" s="16"/>
      <c r="BC4939" s="17"/>
      <c r="BD4939" s="17"/>
      <c r="BE4939" s="17"/>
      <c r="BF4939" s="17"/>
      <c r="BO4939" s="17"/>
      <c r="BP4939" s="17"/>
      <c r="BQ4939" s="17"/>
      <c r="BR4939" s="17"/>
    </row>
    <row r="4940" spans="6:70" ht="14.45" customHeight="1" x14ac:dyDescent="0.25">
      <c r="F4940" s="11"/>
      <c r="G4940" s="11"/>
      <c r="H4940" s="21"/>
      <c r="I4940" s="13"/>
      <c r="Y4940" s="17"/>
      <c r="Z4940" s="17"/>
      <c r="AA4940" s="17"/>
      <c r="AB4940" s="17"/>
      <c r="AC4940" s="17"/>
      <c r="AD4940" s="17"/>
      <c r="AI4940" s="17"/>
      <c r="AJ4940" s="17"/>
      <c r="AK4940" s="17"/>
      <c r="AL4940" s="17"/>
      <c r="AM4940" s="16"/>
      <c r="BC4940" s="17"/>
      <c r="BD4940" s="17"/>
      <c r="BE4940" s="17"/>
      <c r="BF4940" s="17"/>
      <c r="BO4940" s="17"/>
      <c r="BP4940" s="17"/>
      <c r="BQ4940" s="17"/>
      <c r="BR4940" s="17"/>
    </row>
    <row r="4941" spans="6:70" ht="14.45" customHeight="1" x14ac:dyDescent="0.25">
      <c r="F4941" s="11"/>
      <c r="G4941" s="11"/>
      <c r="H4941" s="21"/>
      <c r="I4941" s="13"/>
      <c r="Y4941" s="17"/>
      <c r="Z4941" s="17"/>
      <c r="AA4941" s="17"/>
      <c r="AB4941" s="17"/>
      <c r="AC4941" s="17"/>
      <c r="AD4941" s="17"/>
      <c r="AI4941" s="17"/>
      <c r="AJ4941" s="17"/>
      <c r="AK4941" s="17"/>
      <c r="AL4941" s="17"/>
      <c r="AM4941" s="16"/>
      <c r="BC4941" s="17"/>
      <c r="BD4941" s="17"/>
      <c r="BE4941" s="17"/>
      <c r="BF4941" s="17"/>
      <c r="BO4941" s="17"/>
      <c r="BP4941" s="17"/>
      <c r="BQ4941" s="17"/>
      <c r="BR4941" s="17"/>
    </row>
    <row r="4942" spans="6:70" ht="14.45" customHeight="1" x14ac:dyDescent="0.25">
      <c r="F4942" s="11"/>
      <c r="G4942" s="11"/>
      <c r="H4942" s="21"/>
      <c r="I4942" s="13"/>
      <c r="Y4942" s="17"/>
      <c r="Z4942" s="17"/>
      <c r="AA4942" s="17"/>
      <c r="AB4942" s="17"/>
      <c r="AC4942" s="17"/>
      <c r="AD4942" s="17"/>
      <c r="AI4942" s="17"/>
      <c r="AJ4942" s="17"/>
      <c r="AK4942" s="17"/>
      <c r="AL4942" s="17"/>
      <c r="AM4942" s="16"/>
      <c r="BC4942" s="17"/>
      <c r="BD4942" s="17"/>
      <c r="BE4942" s="17"/>
      <c r="BF4942" s="17"/>
      <c r="BO4942" s="17"/>
      <c r="BP4942" s="17"/>
      <c r="BQ4942" s="17"/>
      <c r="BR4942" s="17"/>
    </row>
    <row r="4943" spans="6:70" ht="14.45" customHeight="1" x14ac:dyDescent="0.25">
      <c r="F4943" s="11"/>
      <c r="G4943" s="11"/>
      <c r="H4943" s="21"/>
      <c r="I4943" s="13"/>
      <c r="Y4943" s="17"/>
      <c r="Z4943" s="17"/>
      <c r="AA4943" s="17"/>
      <c r="AB4943" s="17"/>
      <c r="AC4943" s="17"/>
      <c r="AD4943" s="17"/>
      <c r="AI4943" s="17"/>
      <c r="AJ4943" s="17"/>
      <c r="AK4943" s="17"/>
      <c r="AL4943" s="17"/>
      <c r="AM4943" s="16"/>
      <c r="BC4943" s="17"/>
      <c r="BD4943" s="17"/>
      <c r="BE4943" s="17"/>
      <c r="BF4943" s="17"/>
      <c r="BO4943" s="17"/>
      <c r="BP4943" s="17"/>
      <c r="BQ4943" s="17"/>
      <c r="BR4943" s="17"/>
    </row>
    <row r="4944" spans="6:70" ht="14.45" customHeight="1" x14ac:dyDescent="0.25">
      <c r="F4944" s="11"/>
      <c r="G4944" s="11"/>
      <c r="H4944" s="21"/>
      <c r="I4944" s="13"/>
      <c r="Y4944" s="17"/>
      <c r="Z4944" s="17"/>
      <c r="AA4944" s="17"/>
      <c r="AB4944" s="17"/>
      <c r="AC4944" s="17"/>
      <c r="AD4944" s="17"/>
      <c r="AI4944" s="17"/>
      <c r="AJ4944" s="17"/>
      <c r="AK4944" s="17"/>
      <c r="AL4944" s="17"/>
      <c r="AM4944" s="16"/>
      <c r="BC4944" s="17"/>
      <c r="BD4944" s="17"/>
      <c r="BE4944" s="17"/>
      <c r="BF4944" s="17"/>
      <c r="BO4944" s="17"/>
      <c r="BP4944" s="17"/>
      <c r="BQ4944" s="17"/>
      <c r="BR4944" s="17"/>
    </row>
    <row r="4945" spans="6:70" ht="14.45" customHeight="1" x14ac:dyDescent="0.25">
      <c r="F4945" s="11"/>
      <c r="G4945" s="11"/>
      <c r="H4945" s="21"/>
      <c r="I4945" s="13"/>
      <c r="Y4945" s="17"/>
      <c r="Z4945" s="17"/>
      <c r="AA4945" s="17"/>
      <c r="AB4945" s="17"/>
      <c r="AC4945" s="17"/>
      <c r="AD4945" s="17"/>
      <c r="AI4945" s="17"/>
      <c r="AJ4945" s="17"/>
      <c r="AK4945" s="17"/>
      <c r="AL4945" s="17"/>
      <c r="AM4945" s="16"/>
      <c r="BC4945" s="17"/>
      <c r="BD4945" s="17"/>
      <c r="BE4945" s="17"/>
      <c r="BF4945" s="17"/>
      <c r="BO4945" s="17"/>
      <c r="BP4945" s="17"/>
      <c r="BQ4945" s="17"/>
      <c r="BR4945" s="17"/>
    </row>
    <row r="4946" spans="6:70" ht="14.45" customHeight="1" x14ac:dyDescent="0.25">
      <c r="F4946" s="11"/>
      <c r="G4946" s="11"/>
      <c r="H4946" s="21"/>
      <c r="I4946" s="13"/>
      <c r="Y4946" s="17"/>
      <c r="Z4946" s="17"/>
      <c r="AA4946" s="17"/>
      <c r="AB4946" s="17"/>
      <c r="AC4946" s="17"/>
      <c r="AD4946" s="17"/>
      <c r="AI4946" s="17"/>
      <c r="AJ4946" s="17"/>
      <c r="AK4946" s="17"/>
      <c r="AL4946" s="17"/>
      <c r="AM4946" s="16"/>
      <c r="BC4946" s="17"/>
      <c r="BD4946" s="17"/>
      <c r="BE4946" s="17"/>
      <c r="BF4946" s="17"/>
      <c r="BO4946" s="17"/>
      <c r="BP4946" s="17"/>
      <c r="BQ4946" s="17"/>
      <c r="BR4946" s="17"/>
    </row>
    <row r="4947" spans="6:70" ht="14.45" customHeight="1" x14ac:dyDescent="0.25">
      <c r="F4947" s="11"/>
      <c r="G4947" s="11"/>
      <c r="H4947" s="21"/>
      <c r="I4947" s="13"/>
      <c r="Y4947" s="17"/>
      <c r="Z4947" s="17"/>
      <c r="AA4947" s="17"/>
      <c r="AB4947" s="17"/>
      <c r="AC4947" s="17"/>
      <c r="AD4947" s="17"/>
      <c r="AI4947" s="17"/>
      <c r="AJ4947" s="17"/>
      <c r="AK4947" s="17"/>
      <c r="AL4947" s="17"/>
      <c r="AM4947" s="16"/>
      <c r="BC4947" s="17"/>
      <c r="BD4947" s="17"/>
      <c r="BE4947" s="17"/>
      <c r="BF4947" s="17"/>
      <c r="BO4947" s="17"/>
      <c r="BP4947" s="17"/>
      <c r="BQ4947" s="17"/>
      <c r="BR4947" s="17"/>
    </row>
    <row r="4948" spans="6:70" ht="14.45" customHeight="1" x14ac:dyDescent="0.25">
      <c r="F4948" s="11"/>
      <c r="G4948" s="11"/>
      <c r="H4948" s="21"/>
      <c r="I4948" s="13"/>
      <c r="Y4948" s="17"/>
      <c r="Z4948" s="17"/>
      <c r="AA4948" s="17"/>
      <c r="AB4948" s="17"/>
      <c r="AC4948" s="17"/>
      <c r="AD4948" s="17"/>
      <c r="AI4948" s="17"/>
      <c r="AJ4948" s="17"/>
      <c r="AK4948" s="17"/>
      <c r="AL4948" s="17"/>
      <c r="AM4948" s="16"/>
      <c r="BC4948" s="17"/>
      <c r="BD4948" s="17"/>
      <c r="BE4948" s="17"/>
      <c r="BF4948" s="17"/>
      <c r="BO4948" s="17"/>
      <c r="BP4948" s="17"/>
      <c r="BQ4948" s="17"/>
      <c r="BR4948" s="17"/>
    </row>
    <row r="4949" spans="6:70" ht="14.45" customHeight="1" x14ac:dyDescent="0.25">
      <c r="F4949" s="11"/>
      <c r="G4949" s="11"/>
      <c r="H4949" s="21"/>
      <c r="I4949" s="13"/>
      <c r="Y4949" s="17"/>
      <c r="Z4949" s="17"/>
      <c r="AA4949" s="17"/>
      <c r="AB4949" s="17"/>
      <c r="AC4949" s="17"/>
      <c r="AD4949" s="17"/>
      <c r="AI4949" s="17"/>
      <c r="AJ4949" s="17"/>
      <c r="AK4949" s="17"/>
      <c r="AL4949" s="17"/>
      <c r="AM4949" s="16"/>
      <c r="BC4949" s="17"/>
      <c r="BD4949" s="17"/>
      <c r="BE4949" s="17"/>
      <c r="BF4949" s="17"/>
      <c r="BO4949" s="17"/>
      <c r="BP4949" s="17"/>
      <c r="BQ4949" s="17"/>
      <c r="BR4949" s="17"/>
    </row>
    <row r="4950" spans="6:70" ht="14.45" customHeight="1" x14ac:dyDescent="0.25">
      <c r="F4950" s="11"/>
      <c r="G4950" s="11"/>
      <c r="H4950" s="21"/>
      <c r="I4950" s="13"/>
      <c r="Y4950" s="17"/>
      <c r="Z4950" s="17"/>
      <c r="AA4950" s="17"/>
      <c r="AB4950" s="17"/>
      <c r="AC4950" s="17"/>
      <c r="AD4950" s="17"/>
      <c r="AI4950" s="17"/>
      <c r="AJ4950" s="17"/>
      <c r="AK4950" s="17"/>
      <c r="AL4950" s="17"/>
      <c r="AM4950" s="16"/>
      <c r="BC4950" s="17"/>
      <c r="BD4950" s="17"/>
      <c r="BE4950" s="17"/>
      <c r="BF4950" s="17"/>
      <c r="BO4950" s="17"/>
      <c r="BP4950" s="17"/>
      <c r="BQ4950" s="17"/>
      <c r="BR4950" s="17"/>
    </row>
    <row r="4951" spans="6:70" ht="14.45" customHeight="1" x14ac:dyDescent="0.25">
      <c r="F4951" s="11"/>
      <c r="G4951" s="11"/>
      <c r="H4951" s="21"/>
      <c r="I4951" s="13"/>
      <c r="Y4951" s="17"/>
      <c r="Z4951" s="17"/>
      <c r="AA4951" s="17"/>
      <c r="AB4951" s="17"/>
      <c r="AC4951" s="17"/>
      <c r="AD4951" s="17"/>
      <c r="AI4951" s="17"/>
      <c r="AJ4951" s="17"/>
      <c r="AK4951" s="17"/>
      <c r="AL4951" s="17"/>
      <c r="AM4951" s="16"/>
      <c r="BC4951" s="17"/>
      <c r="BD4951" s="17"/>
      <c r="BE4951" s="17"/>
      <c r="BF4951" s="17"/>
      <c r="BO4951" s="17"/>
      <c r="BP4951" s="17"/>
      <c r="BQ4951" s="17"/>
      <c r="BR4951" s="17"/>
    </row>
    <row r="4952" spans="6:70" ht="14.45" customHeight="1" x14ac:dyDescent="0.25">
      <c r="F4952" s="11"/>
      <c r="G4952" s="11"/>
      <c r="H4952" s="21"/>
      <c r="I4952" s="13"/>
      <c r="Y4952" s="17"/>
      <c r="Z4952" s="17"/>
      <c r="AA4952" s="17"/>
      <c r="AB4952" s="17"/>
      <c r="AC4952" s="17"/>
      <c r="AD4952" s="17"/>
      <c r="AI4952" s="17"/>
      <c r="AJ4952" s="17"/>
      <c r="AK4952" s="17"/>
      <c r="AL4952" s="17"/>
      <c r="AM4952" s="16"/>
      <c r="BC4952" s="17"/>
      <c r="BD4952" s="17"/>
      <c r="BE4952" s="17"/>
      <c r="BF4952" s="17"/>
      <c r="BO4952" s="17"/>
      <c r="BP4952" s="17"/>
      <c r="BQ4952" s="17"/>
      <c r="BR4952" s="17"/>
    </row>
    <row r="4953" spans="6:70" ht="14.45" customHeight="1" x14ac:dyDescent="0.25">
      <c r="F4953" s="11"/>
      <c r="G4953" s="11"/>
      <c r="H4953" s="21"/>
      <c r="I4953" s="13"/>
      <c r="Y4953" s="17"/>
      <c r="Z4953" s="17"/>
      <c r="AA4953" s="17"/>
      <c r="AB4953" s="17"/>
      <c r="AC4953" s="17"/>
      <c r="AD4953" s="17"/>
      <c r="AI4953" s="17"/>
      <c r="AJ4953" s="17"/>
      <c r="AK4953" s="17"/>
      <c r="AL4953" s="17"/>
      <c r="AM4953" s="16"/>
      <c r="BC4953" s="17"/>
      <c r="BD4953" s="17"/>
      <c r="BE4953" s="17"/>
      <c r="BF4953" s="17"/>
      <c r="BO4953" s="17"/>
      <c r="BP4953" s="17"/>
      <c r="BQ4953" s="17"/>
      <c r="BR4953" s="17"/>
    </row>
    <row r="4954" spans="6:70" ht="14.45" customHeight="1" x14ac:dyDescent="0.25">
      <c r="F4954" s="11"/>
      <c r="G4954" s="11"/>
      <c r="H4954" s="21"/>
      <c r="I4954" s="13"/>
      <c r="Y4954" s="17"/>
      <c r="Z4954" s="17"/>
      <c r="AA4954" s="17"/>
      <c r="AB4954" s="17"/>
      <c r="AC4954" s="17"/>
      <c r="AD4954" s="17"/>
      <c r="AI4954" s="17"/>
      <c r="AJ4954" s="17"/>
      <c r="AK4954" s="17"/>
      <c r="AL4954" s="17"/>
      <c r="AM4954" s="16"/>
      <c r="BC4954" s="17"/>
      <c r="BD4954" s="17"/>
      <c r="BE4954" s="17"/>
      <c r="BF4954" s="17"/>
      <c r="BO4954" s="17"/>
      <c r="BP4954" s="17"/>
      <c r="BQ4954" s="17"/>
      <c r="BR4954" s="17"/>
    </row>
    <row r="4955" spans="6:70" ht="14.45" customHeight="1" x14ac:dyDescent="0.25">
      <c r="F4955" s="11"/>
      <c r="G4955" s="11"/>
      <c r="H4955" s="21"/>
      <c r="I4955" s="13"/>
      <c r="Y4955" s="17"/>
      <c r="Z4955" s="17"/>
      <c r="AA4955" s="17"/>
      <c r="AB4955" s="17"/>
      <c r="AC4955" s="17"/>
      <c r="AD4955" s="17"/>
      <c r="AI4955" s="17"/>
      <c r="AJ4955" s="17"/>
      <c r="AK4955" s="17"/>
      <c r="AL4955" s="17"/>
      <c r="AM4955" s="16"/>
      <c r="BC4955" s="17"/>
      <c r="BD4955" s="17"/>
      <c r="BE4955" s="17"/>
      <c r="BF4955" s="17"/>
      <c r="BO4955" s="17"/>
      <c r="BP4955" s="17"/>
      <c r="BQ4955" s="17"/>
      <c r="BR4955" s="17"/>
    </row>
    <row r="4956" spans="6:70" ht="14.45" customHeight="1" x14ac:dyDescent="0.25">
      <c r="F4956" s="11"/>
      <c r="G4956" s="11"/>
      <c r="H4956" s="21"/>
      <c r="I4956" s="13"/>
      <c r="Y4956" s="17"/>
      <c r="Z4956" s="17"/>
      <c r="AA4956" s="17"/>
      <c r="AB4956" s="17"/>
      <c r="AC4956" s="17"/>
      <c r="AD4956" s="17"/>
      <c r="AI4956" s="17"/>
      <c r="AJ4956" s="17"/>
      <c r="AK4956" s="17"/>
      <c r="AL4956" s="17"/>
      <c r="AM4956" s="16"/>
      <c r="BC4956" s="17"/>
      <c r="BD4956" s="17"/>
      <c r="BE4956" s="17"/>
      <c r="BF4956" s="17"/>
      <c r="BO4956" s="17"/>
      <c r="BP4956" s="17"/>
      <c r="BQ4956" s="17"/>
      <c r="BR4956" s="17"/>
    </row>
    <row r="4957" spans="6:70" ht="14.45" customHeight="1" x14ac:dyDescent="0.25">
      <c r="F4957" s="11"/>
      <c r="G4957" s="11"/>
      <c r="H4957" s="21"/>
      <c r="I4957" s="13"/>
      <c r="Y4957" s="17"/>
      <c r="Z4957" s="17"/>
      <c r="AA4957" s="17"/>
      <c r="AB4957" s="17"/>
      <c r="AC4957" s="17"/>
      <c r="AD4957" s="17"/>
      <c r="AI4957" s="17"/>
      <c r="AJ4957" s="17"/>
      <c r="AK4957" s="17"/>
      <c r="AL4957" s="17"/>
      <c r="AM4957" s="16"/>
      <c r="BC4957" s="17"/>
      <c r="BD4957" s="17"/>
      <c r="BE4957" s="17"/>
      <c r="BF4957" s="17"/>
      <c r="BO4957" s="17"/>
      <c r="BP4957" s="17"/>
      <c r="BQ4957" s="17"/>
      <c r="BR4957" s="17"/>
    </row>
    <row r="4958" spans="6:70" ht="14.45" customHeight="1" x14ac:dyDescent="0.25">
      <c r="F4958" s="11"/>
      <c r="G4958" s="11"/>
      <c r="H4958" s="21"/>
      <c r="I4958" s="13"/>
      <c r="Y4958" s="17"/>
      <c r="Z4958" s="17"/>
      <c r="AA4958" s="17"/>
      <c r="AB4958" s="17"/>
      <c r="AC4958" s="17"/>
      <c r="AD4958" s="17"/>
      <c r="AI4958" s="17"/>
      <c r="AJ4958" s="17"/>
      <c r="AK4958" s="17"/>
      <c r="AL4958" s="17"/>
      <c r="AM4958" s="16"/>
      <c r="BC4958" s="17"/>
      <c r="BD4958" s="17"/>
      <c r="BE4958" s="17"/>
      <c r="BF4958" s="17"/>
      <c r="BO4958" s="17"/>
      <c r="BP4958" s="17"/>
      <c r="BQ4958" s="17"/>
      <c r="BR4958" s="17"/>
    </row>
    <row r="4959" spans="6:70" ht="14.45" customHeight="1" x14ac:dyDescent="0.25">
      <c r="F4959" s="11"/>
      <c r="G4959" s="11"/>
      <c r="H4959" s="21"/>
      <c r="I4959" s="13"/>
      <c r="Y4959" s="17"/>
      <c r="Z4959" s="17"/>
      <c r="AA4959" s="17"/>
      <c r="AB4959" s="17"/>
      <c r="AC4959" s="17"/>
      <c r="AD4959" s="17"/>
      <c r="AI4959" s="17"/>
      <c r="AJ4959" s="17"/>
      <c r="AK4959" s="17"/>
      <c r="AL4959" s="17"/>
      <c r="AM4959" s="16"/>
      <c r="BC4959" s="17"/>
      <c r="BD4959" s="17"/>
      <c r="BE4959" s="17"/>
      <c r="BF4959" s="17"/>
      <c r="BO4959" s="17"/>
      <c r="BP4959" s="17"/>
      <c r="BQ4959" s="17"/>
      <c r="BR4959" s="17"/>
    </row>
    <row r="4960" spans="6:70" ht="14.45" customHeight="1" x14ac:dyDescent="0.25">
      <c r="F4960" s="11"/>
      <c r="G4960" s="11"/>
      <c r="H4960" s="21"/>
      <c r="I4960" s="13"/>
      <c r="Y4960" s="17"/>
      <c r="Z4960" s="17"/>
      <c r="AA4960" s="17"/>
      <c r="AB4960" s="17"/>
      <c r="AC4960" s="17"/>
      <c r="AD4960" s="17"/>
      <c r="AI4960" s="17"/>
      <c r="AJ4960" s="17"/>
      <c r="AK4960" s="17"/>
      <c r="AL4960" s="17"/>
      <c r="AM4960" s="16"/>
      <c r="BC4960" s="17"/>
      <c r="BD4960" s="17"/>
      <c r="BE4960" s="17"/>
      <c r="BF4960" s="17"/>
      <c r="BO4960" s="17"/>
      <c r="BP4960" s="17"/>
      <c r="BQ4960" s="17"/>
      <c r="BR4960" s="17"/>
    </row>
    <row r="4961" spans="6:70" ht="14.45" customHeight="1" x14ac:dyDescent="0.25">
      <c r="F4961" s="11"/>
      <c r="G4961" s="11"/>
      <c r="H4961" s="21"/>
      <c r="I4961" s="13"/>
      <c r="Y4961" s="17"/>
      <c r="Z4961" s="17"/>
      <c r="AA4961" s="17"/>
      <c r="AB4961" s="17"/>
      <c r="AC4961" s="17"/>
      <c r="AD4961" s="17"/>
      <c r="AI4961" s="17"/>
      <c r="AJ4961" s="17"/>
      <c r="AK4961" s="17"/>
      <c r="AL4961" s="17"/>
      <c r="AM4961" s="16"/>
      <c r="BC4961" s="17"/>
      <c r="BD4961" s="17"/>
      <c r="BE4961" s="17"/>
      <c r="BF4961" s="17"/>
      <c r="BO4961" s="17"/>
      <c r="BP4961" s="17"/>
      <c r="BQ4961" s="17"/>
      <c r="BR4961" s="17"/>
    </row>
    <row r="4962" spans="6:70" ht="14.45" customHeight="1" x14ac:dyDescent="0.25">
      <c r="F4962" s="11"/>
      <c r="G4962" s="11"/>
      <c r="H4962" s="21"/>
      <c r="I4962" s="13"/>
      <c r="Y4962" s="17"/>
      <c r="Z4962" s="17"/>
      <c r="AA4962" s="17"/>
      <c r="AB4962" s="17"/>
      <c r="AC4962" s="17"/>
      <c r="AD4962" s="17"/>
      <c r="AI4962" s="17"/>
      <c r="AJ4962" s="17"/>
      <c r="AK4962" s="17"/>
      <c r="AL4962" s="17"/>
      <c r="AM4962" s="16"/>
      <c r="BC4962" s="17"/>
      <c r="BD4962" s="17"/>
      <c r="BE4962" s="17"/>
      <c r="BF4962" s="17"/>
      <c r="BO4962" s="17"/>
      <c r="BP4962" s="17"/>
      <c r="BQ4962" s="17"/>
      <c r="BR4962" s="17"/>
    </row>
    <row r="4963" spans="6:70" ht="14.45" customHeight="1" x14ac:dyDescent="0.25">
      <c r="F4963" s="11"/>
      <c r="G4963" s="11"/>
      <c r="H4963" s="21"/>
      <c r="I4963" s="13"/>
      <c r="Y4963" s="17"/>
      <c r="Z4963" s="17"/>
      <c r="AA4963" s="17"/>
      <c r="AB4963" s="17"/>
      <c r="AC4963" s="17"/>
      <c r="AD4963" s="17"/>
      <c r="AI4963" s="17"/>
      <c r="AJ4963" s="17"/>
      <c r="AK4963" s="17"/>
      <c r="AL4963" s="17"/>
      <c r="AM4963" s="16"/>
      <c r="BC4963" s="17"/>
      <c r="BD4963" s="17"/>
      <c r="BE4963" s="17"/>
      <c r="BF4963" s="17"/>
      <c r="BO4963" s="17"/>
      <c r="BP4963" s="17"/>
      <c r="BQ4963" s="17"/>
      <c r="BR4963" s="17"/>
    </row>
    <row r="4964" spans="6:70" ht="14.45" customHeight="1" x14ac:dyDescent="0.25">
      <c r="F4964" s="11"/>
      <c r="G4964" s="11"/>
      <c r="H4964" s="21"/>
      <c r="I4964" s="13"/>
      <c r="Y4964" s="17"/>
      <c r="Z4964" s="17"/>
      <c r="AA4964" s="17"/>
      <c r="AB4964" s="17"/>
      <c r="AC4964" s="17"/>
      <c r="AD4964" s="17"/>
      <c r="AI4964" s="17"/>
      <c r="AJ4964" s="17"/>
      <c r="AK4964" s="17"/>
      <c r="AL4964" s="17"/>
      <c r="AM4964" s="16"/>
      <c r="BC4964" s="17"/>
      <c r="BD4964" s="17"/>
      <c r="BE4964" s="17"/>
      <c r="BF4964" s="17"/>
      <c r="BO4964" s="17"/>
      <c r="BP4964" s="17"/>
      <c r="BQ4964" s="17"/>
      <c r="BR4964" s="17"/>
    </row>
    <row r="4965" spans="6:70" ht="14.45" customHeight="1" x14ac:dyDescent="0.25">
      <c r="F4965" s="11"/>
      <c r="G4965" s="11"/>
      <c r="H4965" s="21"/>
      <c r="I4965" s="13"/>
      <c r="Y4965" s="17"/>
      <c r="Z4965" s="17"/>
      <c r="AA4965" s="17"/>
      <c r="AB4965" s="17"/>
      <c r="AC4965" s="17"/>
      <c r="AD4965" s="17"/>
      <c r="AI4965" s="17"/>
      <c r="AJ4965" s="17"/>
      <c r="AK4965" s="17"/>
      <c r="AL4965" s="17"/>
      <c r="AM4965" s="16"/>
      <c r="BC4965" s="17"/>
      <c r="BD4965" s="17"/>
      <c r="BE4965" s="17"/>
      <c r="BF4965" s="17"/>
      <c r="BO4965" s="17"/>
      <c r="BP4965" s="17"/>
      <c r="BQ4965" s="17"/>
      <c r="BR4965" s="17"/>
    </row>
    <row r="4966" spans="6:70" ht="14.45" customHeight="1" x14ac:dyDescent="0.25">
      <c r="F4966" s="11"/>
      <c r="G4966" s="11"/>
      <c r="H4966" s="21"/>
      <c r="I4966" s="13"/>
      <c r="Y4966" s="17"/>
      <c r="Z4966" s="17"/>
      <c r="AA4966" s="17"/>
      <c r="AB4966" s="17"/>
      <c r="AC4966" s="17"/>
      <c r="AD4966" s="17"/>
      <c r="AI4966" s="17"/>
      <c r="AJ4966" s="17"/>
      <c r="AK4966" s="17"/>
      <c r="AL4966" s="17"/>
      <c r="AM4966" s="16"/>
      <c r="BC4966" s="17"/>
      <c r="BD4966" s="17"/>
      <c r="BE4966" s="17"/>
      <c r="BF4966" s="17"/>
      <c r="BO4966" s="17"/>
      <c r="BP4966" s="17"/>
      <c r="BQ4966" s="17"/>
      <c r="BR4966" s="17"/>
    </row>
    <row r="4967" spans="6:70" ht="14.45" customHeight="1" x14ac:dyDescent="0.25">
      <c r="F4967" s="11"/>
      <c r="G4967" s="11"/>
      <c r="H4967" s="21"/>
      <c r="I4967" s="13"/>
      <c r="Y4967" s="17"/>
      <c r="Z4967" s="17"/>
      <c r="AA4967" s="17"/>
      <c r="AB4967" s="17"/>
      <c r="AC4967" s="17"/>
      <c r="AD4967" s="17"/>
      <c r="AI4967" s="17"/>
      <c r="AJ4967" s="17"/>
      <c r="AK4967" s="17"/>
      <c r="AL4967" s="17"/>
      <c r="AM4967" s="16"/>
      <c r="BC4967" s="17"/>
      <c r="BD4967" s="17"/>
      <c r="BE4967" s="17"/>
      <c r="BF4967" s="17"/>
      <c r="BO4967" s="17"/>
      <c r="BP4967" s="17"/>
      <c r="BQ4967" s="17"/>
      <c r="BR4967" s="17"/>
    </row>
    <row r="4968" spans="6:70" ht="14.45" customHeight="1" x14ac:dyDescent="0.25">
      <c r="F4968" s="11"/>
      <c r="G4968" s="11"/>
      <c r="H4968" s="21"/>
      <c r="I4968" s="13"/>
      <c r="Y4968" s="17"/>
      <c r="Z4968" s="17"/>
      <c r="AA4968" s="17"/>
      <c r="AB4968" s="17"/>
      <c r="AC4968" s="17"/>
      <c r="AD4968" s="17"/>
      <c r="AI4968" s="17"/>
      <c r="AJ4968" s="17"/>
      <c r="AK4968" s="17"/>
      <c r="AL4968" s="17"/>
      <c r="AM4968" s="16"/>
      <c r="BC4968" s="17"/>
      <c r="BD4968" s="17"/>
      <c r="BE4968" s="17"/>
      <c r="BF4968" s="17"/>
      <c r="BO4968" s="17"/>
      <c r="BP4968" s="17"/>
      <c r="BQ4968" s="17"/>
      <c r="BR4968" s="17"/>
    </row>
    <row r="4969" spans="6:70" ht="14.45" customHeight="1" x14ac:dyDescent="0.25">
      <c r="F4969" s="11"/>
      <c r="G4969" s="11"/>
      <c r="H4969" s="21"/>
      <c r="I4969" s="13"/>
      <c r="Y4969" s="17"/>
      <c r="Z4969" s="17"/>
      <c r="AA4969" s="17"/>
      <c r="AB4969" s="17"/>
      <c r="AC4969" s="17"/>
      <c r="AD4969" s="17"/>
      <c r="AI4969" s="17"/>
      <c r="AJ4969" s="17"/>
      <c r="AK4969" s="17"/>
      <c r="AL4969" s="17"/>
      <c r="AM4969" s="16"/>
      <c r="BC4969" s="17"/>
      <c r="BD4969" s="17"/>
      <c r="BE4969" s="17"/>
      <c r="BF4969" s="17"/>
      <c r="BO4969" s="17"/>
      <c r="BP4969" s="17"/>
      <c r="BQ4969" s="17"/>
      <c r="BR4969" s="17"/>
    </row>
    <row r="4970" spans="6:70" ht="14.45" customHeight="1" x14ac:dyDescent="0.25">
      <c r="F4970" s="11"/>
      <c r="G4970" s="11"/>
      <c r="H4970" s="21"/>
      <c r="I4970" s="13"/>
      <c r="Y4970" s="17"/>
      <c r="Z4970" s="17"/>
      <c r="AA4970" s="17"/>
      <c r="AB4970" s="17"/>
      <c r="AC4970" s="17"/>
      <c r="AD4970" s="17"/>
      <c r="AI4970" s="17"/>
      <c r="AJ4970" s="17"/>
      <c r="AK4970" s="17"/>
      <c r="AL4970" s="17"/>
      <c r="AM4970" s="16"/>
      <c r="BC4970" s="17"/>
      <c r="BD4970" s="17"/>
      <c r="BE4970" s="17"/>
      <c r="BF4970" s="17"/>
      <c r="BO4970" s="17"/>
      <c r="BP4970" s="17"/>
      <c r="BQ4970" s="17"/>
      <c r="BR4970" s="17"/>
    </row>
    <row r="4971" spans="6:70" ht="14.45" customHeight="1" x14ac:dyDescent="0.25">
      <c r="F4971" s="11"/>
      <c r="G4971" s="11"/>
      <c r="H4971" s="21"/>
      <c r="I4971" s="13"/>
      <c r="Y4971" s="17"/>
      <c r="Z4971" s="17"/>
      <c r="AA4971" s="17"/>
      <c r="AB4971" s="17"/>
      <c r="AC4971" s="17"/>
      <c r="AD4971" s="17"/>
      <c r="AI4971" s="17"/>
      <c r="AJ4971" s="17"/>
      <c r="AK4971" s="17"/>
      <c r="AL4971" s="17"/>
      <c r="AM4971" s="16"/>
      <c r="BC4971" s="17"/>
      <c r="BD4971" s="17"/>
      <c r="BE4971" s="17"/>
      <c r="BF4971" s="17"/>
      <c r="BO4971" s="17"/>
      <c r="BP4971" s="17"/>
      <c r="BQ4971" s="17"/>
      <c r="BR4971" s="17"/>
    </row>
    <row r="4972" spans="6:70" ht="14.45" customHeight="1" x14ac:dyDescent="0.25">
      <c r="F4972" s="11"/>
      <c r="G4972" s="11"/>
      <c r="H4972" s="21"/>
      <c r="I4972" s="13"/>
      <c r="Y4972" s="17"/>
      <c r="Z4972" s="17"/>
      <c r="AA4972" s="17"/>
      <c r="AB4972" s="17"/>
      <c r="AC4972" s="17"/>
      <c r="AD4972" s="17"/>
      <c r="AI4972" s="17"/>
      <c r="AJ4972" s="17"/>
      <c r="AK4972" s="17"/>
      <c r="AL4972" s="17"/>
      <c r="AM4972" s="16"/>
      <c r="BC4972" s="17"/>
      <c r="BD4972" s="17"/>
      <c r="BE4972" s="17"/>
      <c r="BF4972" s="17"/>
      <c r="BO4972" s="17"/>
      <c r="BP4972" s="17"/>
      <c r="BQ4972" s="17"/>
      <c r="BR4972" s="17"/>
    </row>
    <row r="4973" spans="6:70" ht="14.45" customHeight="1" x14ac:dyDescent="0.25">
      <c r="F4973" s="11"/>
      <c r="G4973" s="11"/>
      <c r="H4973" s="21"/>
      <c r="I4973" s="13"/>
      <c r="Y4973" s="17"/>
      <c r="Z4973" s="17"/>
      <c r="AA4973" s="17"/>
      <c r="AB4973" s="17"/>
      <c r="AC4973" s="17"/>
      <c r="AD4973" s="17"/>
      <c r="AI4973" s="17"/>
      <c r="AJ4973" s="17"/>
      <c r="AK4973" s="17"/>
      <c r="AL4973" s="17"/>
      <c r="AM4973" s="16"/>
      <c r="BC4973" s="17"/>
      <c r="BD4973" s="17"/>
      <c r="BE4973" s="17"/>
      <c r="BF4973" s="17"/>
      <c r="BO4973" s="17"/>
      <c r="BP4973" s="17"/>
      <c r="BQ4973" s="17"/>
      <c r="BR4973" s="17"/>
    </row>
    <row r="4974" spans="6:70" ht="14.45" customHeight="1" x14ac:dyDescent="0.25">
      <c r="F4974" s="11"/>
      <c r="G4974" s="11"/>
      <c r="H4974" s="21"/>
      <c r="I4974" s="13"/>
      <c r="Y4974" s="17"/>
      <c r="Z4974" s="17"/>
      <c r="AA4974" s="17"/>
      <c r="AB4974" s="17"/>
      <c r="AC4974" s="17"/>
      <c r="AD4974" s="17"/>
      <c r="AI4974" s="17"/>
      <c r="AJ4974" s="17"/>
      <c r="AK4974" s="17"/>
      <c r="AL4974" s="17"/>
      <c r="AM4974" s="16"/>
      <c r="BC4974" s="17"/>
      <c r="BD4974" s="17"/>
      <c r="BE4974" s="17"/>
      <c r="BF4974" s="17"/>
      <c r="BO4974" s="17"/>
      <c r="BP4974" s="17"/>
      <c r="BQ4974" s="17"/>
      <c r="BR4974" s="17"/>
    </row>
    <row r="4975" spans="6:70" ht="14.45" customHeight="1" x14ac:dyDescent="0.25">
      <c r="F4975" s="11"/>
      <c r="G4975" s="11"/>
      <c r="H4975" s="21"/>
      <c r="I4975" s="13"/>
      <c r="Y4975" s="17"/>
      <c r="Z4975" s="17"/>
      <c r="AA4975" s="17"/>
      <c r="AB4975" s="17"/>
      <c r="AC4975" s="17"/>
      <c r="AD4975" s="17"/>
      <c r="AI4975" s="17"/>
      <c r="AJ4975" s="17"/>
      <c r="AK4975" s="17"/>
      <c r="AL4975" s="17"/>
      <c r="AM4975" s="16"/>
      <c r="BC4975" s="17"/>
      <c r="BD4975" s="17"/>
      <c r="BE4975" s="17"/>
      <c r="BF4975" s="17"/>
      <c r="BO4975" s="17"/>
      <c r="BP4975" s="17"/>
      <c r="BQ4975" s="17"/>
      <c r="BR4975" s="17"/>
    </row>
    <row r="4976" spans="6:70" ht="14.45" customHeight="1" x14ac:dyDescent="0.25">
      <c r="F4976" s="11"/>
      <c r="G4976" s="11"/>
      <c r="H4976" s="21"/>
      <c r="I4976" s="13"/>
      <c r="Y4976" s="17"/>
      <c r="Z4976" s="17"/>
      <c r="AA4976" s="17"/>
      <c r="AB4976" s="17"/>
      <c r="AC4976" s="17"/>
      <c r="AD4976" s="17"/>
      <c r="AI4976" s="17"/>
      <c r="AJ4976" s="17"/>
      <c r="AK4976" s="17"/>
      <c r="AL4976" s="17"/>
      <c r="AM4976" s="16"/>
      <c r="BC4976" s="17"/>
      <c r="BD4976" s="17"/>
      <c r="BE4976" s="17"/>
      <c r="BF4976" s="17"/>
      <c r="BO4976" s="17"/>
      <c r="BP4976" s="17"/>
      <c r="BQ4976" s="17"/>
      <c r="BR4976" s="17"/>
    </row>
    <row r="4977" spans="6:70" ht="14.45" customHeight="1" x14ac:dyDescent="0.25">
      <c r="F4977" s="11"/>
      <c r="G4977" s="11"/>
      <c r="H4977" s="21"/>
      <c r="I4977" s="13"/>
      <c r="Y4977" s="17"/>
      <c r="Z4977" s="17"/>
      <c r="AA4977" s="17"/>
      <c r="AB4977" s="17"/>
      <c r="AC4977" s="17"/>
      <c r="AD4977" s="17"/>
      <c r="AI4977" s="17"/>
      <c r="AJ4977" s="17"/>
      <c r="AK4977" s="17"/>
      <c r="AL4977" s="17"/>
      <c r="AM4977" s="16"/>
      <c r="BC4977" s="17"/>
      <c r="BD4977" s="17"/>
      <c r="BE4977" s="17"/>
      <c r="BF4977" s="17"/>
      <c r="BO4977" s="17"/>
      <c r="BP4977" s="17"/>
      <c r="BQ4977" s="17"/>
      <c r="BR4977" s="17"/>
    </row>
    <row r="4978" spans="6:70" ht="14.45" customHeight="1" x14ac:dyDescent="0.25">
      <c r="F4978" s="11"/>
      <c r="G4978" s="11"/>
      <c r="H4978" s="21"/>
      <c r="I4978" s="13"/>
      <c r="Y4978" s="17"/>
      <c r="Z4978" s="17"/>
      <c r="AA4978" s="17"/>
      <c r="AB4978" s="17"/>
      <c r="AC4978" s="17"/>
      <c r="AD4978" s="17"/>
      <c r="AI4978" s="17"/>
      <c r="AJ4978" s="17"/>
      <c r="AK4978" s="17"/>
      <c r="AL4978" s="17"/>
      <c r="AM4978" s="16"/>
      <c r="BC4978" s="17"/>
      <c r="BD4978" s="17"/>
      <c r="BE4978" s="17"/>
      <c r="BF4978" s="17"/>
      <c r="BO4978" s="17"/>
      <c r="BP4978" s="17"/>
      <c r="BQ4978" s="17"/>
      <c r="BR4978" s="17"/>
    </row>
    <row r="4979" spans="6:70" ht="14.45" customHeight="1" x14ac:dyDescent="0.25">
      <c r="F4979" s="11"/>
      <c r="G4979" s="11"/>
      <c r="H4979" s="21"/>
      <c r="I4979" s="13"/>
      <c r="Y4979" s="17"/>
      <c r="Z4979" s="17"/>
      <c r="AA4979" s="17"/>
      <c r="AB4979" s="17"/>
      <c r="AC4979" s="17"/>
      <c r="AD4979" s="17"/>
      <c r="AI4979" s="17"/>
      <c r="AJ4979" s="17"/>
      <c r="AK4979" s="17"/>
      <c r="AL4979" s="17"/>
      <c r="AM4979" s="16"/>
      <c r="BC4979" s="17"/>
      <c r="BD4979" s="17"/>
      <c r="BE4979" s="17"/>
      <c r="BF4979" s="17"/>
      <c r="BO4979" s="17"/>
      <c r="BP4979" s="17"/>
      <c r="BQ4979" s="17"/>
      <c r="BR4979" s="17"/>
    </row>
    <row r="4980" spans="6:70" ht="14.45" customHeight="1" x14ac:dyDescent="0.25">
      <c r="F4980" s="11"/>
      <c r="G4980" s="11"/>
      <c r="H4980" s="21"/>
      <c r="I4980" s="13"/>
      <c r="Y4980" s="17"/>
      <c r="Z4980" s="17"/>
      <c r="AA4980" s="17"/>
      <c r="AB4980" s="17"/>
      <c r="AC4980" s="17"/>
      <c r="AD4980" s="17"/>
      <c r="AI4980" s="17"/>
      <c r="AJ4980" s="17"/>
      <c r="AK4980" s="17"/>
      <c r="AL4980" s="17"/>
      <c r="AM4980" s="16"/>
      <c r="BC4980" s="17"/>
      <c r="BD4980" s="17"/>
      <c r="BE4980" s="17"/>
      <c r="BF4980" s="17"/>
      <c r="BO4980" s="17"/>
      <c r="BP4980" s="17"/>
      <c r="BQ4980" s="17"/>
      <c r="BR4980" s="17"/>
    </row>
    <row r="4981" spans="6:70" ht="14.45" customHeight="1" x14ac:dyDescent="0.25">
      <c r="F4981" s="11"/>
      <c r="G4981" s="11"/>
      <c r="H4981" s="21"/>
      <c r="I4981" s="13"/>
      <c r="Y4981" s="17"/>
      <c r="Z4981" s="17"/>
      <c r="AA4981" s="17"/>
      <c r="AB4981" s="17"/>
      <c r="AC4981" s="17"/>
      <c r="AD4981" s="17"/>
      <c r="AI4981" s="17"/>
      <c r="AJ4981" s="17"/>
      <c r="AK4981" s="17"/>
      <c r="AL4981" s="17"/>
      <c r="AM4981" s="16"/>
      <c r="BC4981" s="17"/>
      <c r="BD4981" s="17"/>
      <c r="BE4981" s="17"/>
      <c r="BF4981" s="17"/>
      <c r="BO4981" s="17"/>
      <c r="BP4981" s="17"/>
      <c r="BQ4981" s="17"/>
      <c r="BR4981" s="17"/>
    </row>
    <row r="4982" spans="6:70" ht="14.45" customHeight="1" x14ac:dyDescent="0.25">
      <c r="F4982" s="11"/>
      <c r="G4982" s="11"/>
      <c r="H4982" s="21"/>
      <c r="I4982" s="13"/>
      <c r="Y4982" s="17"/>
      <c r="Z4982" s="17"/>
      <c r="AA4982" s="17"/>
      <c r="AB4982" s="17"/>
      <c r="AC4982" s="17"/>
      <c r="AD4982" s="17"/>
      <c r="AI4982" s="17"/>
      <c r="AJ4982" s="17"/>
      <c r="AK4982" s="17"/>
      <c r="AL4982" s="17"/>
      <c r="AM4982" s="16"/>
      <c r="BC4982" s="17"/>
      <c r="BD4982" s="17"/>
      <c r="BE4982" s="17"/>
      <c r="BF4982" s="17"/>
      <c r="BO4982" s="17"/>
      <c r="BP4982" s="17"/>
      <c r="BQ4982" s="17"/>
      <c r="BR4982" s="17"/>
    </row>
    <row r="4983" spans="6:70" ht="14.45" customHeight="1" x14ac:dyDescent="0.25">
      <c r="F4983" s="11"/>
      <c r="G4983" s="11"/>
      <c r="H4983" s="21"/>
      <c r="I4983" s="13"/>
      <c r="Y4983" s="17"/>
      <c r="Z4983" s="17"/>
      <c r="AA4983" s="17"/>
      <c r="AB4983" s="17"/>
      <c r="AC4983" s="17"/>
      <c r="AD4983" s="17"/>
      <c r="AI4983" s="17"/>
      <c r="AJ4983" s="17"/>
      <c r="AK4983" s="17"/>
      <c r="AL4983" s="17"/>
      <c r="AM4983" s="16"/>
      <c r="BC4983" s="17"/>
      <c r="BD4983" s="17"/>
      <c r="BE4983" s="17"/>
      <c r="BF4983" s="17"/>
      <c r="BO4983" s="17"/>
      <c r="BP4983" s="17"/>
      <c r="BQ4983" s="17"/>
      <c r="BR4983" s="17"/>
    </row>
    <row r="4984" spans="6:70" ht="14.45" customHeight="1" x14ac:dyDescent="0.25">
      <c r="F4984" s="11"/>
      <c r="G4984" s="11"/>
      <c r="H4984" s="21"/>
      <c r="I4984" s="13"/>
      <c r="Y4984" s="17"/>
      <c r="Z4984" s="17"/>
      <c r="AA4984" s="17"/>
      <c r="AB4984" s="17"/>
      <c r="AC4984" s="17"/>
      <c r="AD4984" s="17"/>
      <c r="AI4984" s="17"/>
      <c r="AJ4984" s="17"/>
      <c r="AK4984" s="17"/>
      <c r="AL4984" s="17"/>
      <c r="AM4984" s="16"/>
      <c r="BC4984" s="17"/>
      <c r="BD4984" s="17"/>
      <c r="BE4984" s="17"/>
      <c r="BF4984" s="17"/>
      <c r="BO4984" s="17"/>
      <c r="BP4984" s="17"/>
      <c r="BQ4984" s="17"/>
      <c r="BR4984" s="17"/>
    </row>
    <row r="4985" spans="6:70" ht="14.45" customHeight="1" x14ac:dyDescent="0.25">
      <c r="F4985" s="11"/>
      <c r="G4985" s="11"/>
      <c r="H4985" s="21"/>
      <c r="I4985" s="13"/>
      <c r="Y4985" s="17"/>
      <c r="Z4985" s="17"/>
      <c r="AA4985" s="17"/>
      <c r="AB4985" s="17"/>
      <c r="AC4985" s="17"/>
      <c r="AD4985" s="17"/>
      <c r="AI4985" s="17"/>
      <c r="AJ4985" s="17"/>
      <c r="AK4985" s="17"/>
      <c r="AL4985" s="17"/>
      <c r="AM4985" s="16"/>
      <c r="BC4985" s="17"/>
      <c r="BD4985" s="17"/>
      <c r="BE4985" s="17"/>
      <c r="BF4985" s="17"/>
      <c r="BO4985" s="17"/>
      <c r="BP4985" s="17"/>
      <c r="BQ4985" s="17"/>
      <c r="BR4985" s="17"/>
    </row>
    <row r="4986" spans="6:70" ht="14.45" customHeight="1" x14ac:dyDescent="0.25">
      <c r="F4986" s="11"/>
      <c r="G4986" s="11"/>
      <c r="H4986" s="21"/>
      <c r="I4986" s="13"/>
      <c r="Y4986" s="17"/>
      <c r="Z4986" s="17"/>
      <c r="AA4986" s="17"/>
      <c r="AB4986" s="17"/>
      <c r="AC4986" s="17"/>
      <c r="AD4986" s="17"/>
      <c r="AI4986" s="17"/>
      <c r="AJ4986" s="17"/>
      <c r="AK4986" s="17"/>
      <c r="AL4986" s="17"/>
      <c r="AM4986" s="16"/>
      <c r="BC4986" s="17"/>
      <c r="BD4986" s="17"/>
      <c r="BE4986" s="17"/>
      <c r="BF4986" s="17"/>
      <c r="BO4986" s="17"/>
      <c r="BP4986" s="17"/>
      <c r="BQ4986" s="17"/>
      <c r="BR4986" s="17"/>
    </row>
    <row r="4987" spans="6:70" ht="14.45" customHeight="1" x14ac:dyDescent="0.25">
      <c r="F4987" s="11"/>
      <c r="G4987" s="11"/>
      <c r="H4987" s="21"/>
      <c r="I4987" s="13"/>
      <c r="Y4987" s="17"/>
      <c r="Z4987" s="17"/>
      <c r="AA4987" s="17"/>
      <c r="AB4987" s="17"/>
      <c r="AC4987" s="17"/>
      <c r="AD4987" s="17"/>
      <c r="AI4987" s="17"/>
      <c r="AJ4987" s="17"/>
      <c r="AK4987" s="17"/>
      <c r="AL4987" s="17"/>
      <c r="AM4987" s="16"/>
      <c r="BC4987" s="17"/>
      <c r="BD4987" s="17"/>
      <c r="BE4987" s="17"/>
      <c r="BF4987" s="17"/>
      <c r="BO4987" s="17"/>
      <c r="BP4987" s="17"/>
      <c r="BQ4987" s="17"/>
      <c r="BR4987" s="17"/>
    </row>
    <row r="4988" spans="6:70" ht="14.45" customHeight="1" x14ac:dyDescent="0.25">
      <c r="F4988" s="11"/>
      <c r="G4988" s="11"/>
      <c r="H4988" s="21"/>
      <c r="I4988" s="13"/>
      <c r="Y4988" s="17"/>
      <c r="Z4988" s="17"/>
      <c r="AA4988" s="17"/>
      <c r="AB4988" s="17"/>
      <c r="AC4988" s="17"/>
      <c r="AD4988" s="17"/>
      <c r="AI4988" s="17"/>
      <c r="AJ4988" s="17"/>
      <c r="AK4988" s="17"/>
      <c r="AL4988" s="17"/>
      <c r="AM4988" s="16"/>
      <c r="BC4988" s="17"/>
      <c r="BD4988" s="17"/>
      <c r="BE4988" s="17"/>
      <c r="BF4988" s="17"/>
      <c r="BO4988" s="17"/>
      <c r="BP4988" s="17"/>
      <c r="BQ4988" s="17"/>
      <c r="BR4988" s="17"/>
    </row>
    <row r="4989" spans="6:70" ht="14.45" customHeight="1" x14ac:dyDescent="0.25">
      <c r="F4989" s="11"/>
      <c r="G4989" s="11"/>
      <c r="H4989" s="21"/>
      <c r="I4989" s="13"/>
      <c r="Y4989" s="17"/>
      <c r="Z4989" s="17"/>
      <c r="AA4989" s="17"/>
      <c r="AB4989" s="17"/>
      <c r="AC4989" s="17"/>
      <c r="AD4989" s="17"/>
      <c r="AI4989" s="17"/>
      <c r="AJ4989" s="17"/>
      <c r="AK4989" s="17"/>
      <c r="AL4989" s="17"/>
      <c r="AM4989" s="16"/>
      <c r="BC4989" s="17"/>
      <c r="BD4989" s="17"/>
      <c r="BE4989" s="17"/>
      <c r="BF4989" s="17"/>
      <c r="BO4989" s="17"/>
      <c r="BP4989" s="17"/>
      <c r="BQ4989" s="17"/>
      <c r="BR4989" s="17"/>
    </row>
    <row r="4990" spans="6:70" ht="14.45" customHeight="1" x14ac:dyDescent="0.25">
      <c r="F4990" s="11"/>
      <c r="G4990" s="11"/>
      <c r="H4990" s="21"/>
      <c r="I4990" s="13"/>
      <c r="Y4990" s="17"/>
      <c r="Z4990" s="17"/>
      <c r="AA4990" s="17"/>
      <c r="AB4990" s="17"/>
      <c r="AC4990" s="17"/>
      <c r="AD4990" s="17"/>
      <c r="AI4990" s="17"/>
      <c r="AJ4990" s="17"/>
      <c r="AK4990" s="17"/>
      <c r="AL4990" s="17"/>
      <c r="AM4990" s="16"/>
      <c r="BC4990" s="17"/>
      <c r="BD4990" s="17"/>
      <c r="BE4990" s="17"/>
      <c r="BF4990" s="17"/>
      <c r="BO4990" s="17"/>
      <c r="BP4990" s="17"/>
      <c r="BQ4990" s="17"/>
      <c r="BR4990" s="17"/>
    </row>
    <row r="4991" spans="6:70" ht="14.45" customHeight="1" x14ac:dyDescent="0.25">
      <c r="F4991" s="11"/>
      <c r="G4991" s="11"/>
      <c r="H4991" s="21"/>
      <c r="I4991" s="13"/>
      <c r="Y4991" s="17"/>
      <c r="Z4991" s="17"/>
      <c r="AA4991" s="17"/>
      <c r="AB4991" s="17"/>
      <c r="AC4991" s="17"/>
      <c r="AD4991" s="17"/>
      <c r="AI4991" s="17"/>
      <c r="AJ4991" s="17"/>
      <c r="AK4991" s="17"/>
      <c r="AL4991" s="17"/>
      <c r="AM4991" s="16"/>
      <c r="BC4991" s="17"/>
      <c r="BD4991" s="17"/>
      <c r="BE4991" s="17"/>
      <c r="BF4991" s="17"/>
      <c r="BO4991" s="17"/>
      <c r="BP4991" s="17"/>
      <c r="BQ4991" s="17"/>
      <c r="BR4991" s="17"/>
    </row>
    <row r="4992" spans="6:70" ht="14.45" customHeight="1" x14ac:dyDescent="0.25">
      <c r="F4992" s="11"/>
      <c r="G4992" s="11"/>
      <c r="H4992" s="21"/>
      <c r="I4992" s="13"/>
      <c r="Y4992" s="17"/>
      <c r="Z4992" s="17"/>
      <c r="AA4992" s="17"/>
      <c r="AB4992" s="17"/>
      <c r="AC4992" s="17"/>
      <c r="AD4992" s="17"/>
      <c r="AI4992" s="17"/>
      <c r="AJ4992" s="17"/>
      <c r="AK4992" s="17"/>
      <c r="AL4992" s="17"/>
      <c r="AM4992" s="16"/>
      <c r="BC4992" s="17"/>
      <c r="BD4992" s="17"/>
      <c r="BE4992" s="17"/>
      <c r="BF4992" s="17"/>
      <c r="BO4992" s="17"/>
      <c r="BP4992" s="17"/>
      <c r="BQ4992" s="17"/>
      <c r="BR4992" s="17"/>
    </row>
    <row r="4993" spans="6:70" ht="14.45" customHeight="1" x14ac:dyDescent="0.25">
      <c r="F4993" s="11"/>
      <c r="G4993" s="11"/>
      <c r="H4993" s="21"/>
      <c r="I4993" s="13"/>
      <c r="Y4993" s="17"/>
      <c r="Z4993" s="17"/>
      <c r="AA4993" s="17"/>
      <c r="AB4993" s="17"/>
      <c r="AC4993" s="17"/>
      <c r="AD4993" s="17"/>
      <c r="AI4993" s="17"/>
      <c r="AJ4993" s="17"/>
      <c r="AK4993" s="17"/>
      <c r="AL4993" s="17"/>
      <c r="AM4993" s="16"/>
      <c r="BC4993" s="17"/>
      <c r="BD4993" s="17"/>
      <c r="BE4993" s="17"/>
      <c r="BF4993" s="17"/>
      <c r="BO4993" s="17"/>
      <c r="BP4993" s="17"/>
      <c r="BQ4993" s="17"/>
      <c r="BR4993" s="17"/>
    </row>
    <row r="4994" spans="6:70" ht="14.45" customHeight="1" x14ac:dyDescent="0.25">
      <c r="F4994" s="11"/>
      <c r="G4994" s="11"/>
      <c r="H4994" s="21"/>
      <c r="I4994" s="13"/>
      <c r="Y4994" s="17"/>
      <c r="Z4994" s="17"/>
      <c r="AA4994" s="17"/>
      <c r="AB4994" s="17"/>
      <c r="AC4994" s="17"/>
      <c r="AD4994" s="17"/>
      <c r="AI4994" s="17"/>
      <c r="AJ4994" s="17"/>
      <c r="AK4994" s="17"/>
      <c r="AL4994" s="17"/>
      <c r="AM4994" s="16"/>
      <c r="BC4994" s="17"/>
      <c r="BD4994" s="17"/>
      <c r="BE4994" s="17"/>
      <c r="BF4994" s="17"/>
      <c r="BO4994" s="17"/>
      <c r="BP4994" s="17"/>
      <c r="BQ4994" s="17"/>
      <c r="BR4994" s="17"/>
    </row>
    <row r="4995" spans="6:70" ht="14.45" customHeight="1" x14ac:dyDescent="0.25">
      <c r="F4995" s="11"/>
      <c r="G4995" s="11"/>
      <c r="H4995" s="21"/>
      <c r="I4995" s="13"/>
      <c r="Y4995" s="17"/>
      <c r="Z4995" s="17"/>
      <c r="AA4995" s="17"/>
      <c r="AB4995" s="17"/>
      <c r="AC4995" s="17"/>
      <c r="AD4995" s="17"/>
      <c r="AI4995" s="17"/>
      <c r="AJ4995" s="17"/>
      <c r="AK4995" s="17"/>
      <c r="AL4995" s="17"/>
      <c r="AM4995" s="16"/>
      <c r="BC4995" s="17"/>
      <c r="BD4995" s="17"/>
      <c r="BE4995" s="17"/>
      <c r="BF4995" s="17"/>
      <c r="BO4995" s="17"/>
      <c r="BP4995" s="17"/>
      <c r="BQ4995" s="17"/>
      <c r="BR4995" s="17"/>
    </row>
    <row r="4996" spans="6:70" ht="14.45" customHeight="1" x14ac:dyDescent="0.25">
      <c r="F4996" s="11"/>
      <c r="G4996" s="11"/>
      <c r="H4996" s="21"/>
      <c r="I4996" s="13"/>
      <c r="Y4996" s="17"/>
      <c r="Z4996" s="17"/>
      <c r="AA4996" s="17"/>
      <c r="AB4996" s="17"/>
      <c r="AC4996" s="17"/>
      <c r="AD4996" s="17"/>
      <c r="AI4996" s="17"/>
      <c r="AJ4996" s="17"/>
      <c r="AK4996" s="17"/>
      <c r="AL4996" s="17"/>
      <c r="AM4996" s="16"/>
      <c r="BC4996" s="17"/>
      <c r="BD4996" s="17"/>
      <c r="BE4996" s="17"/>
      <c r="BF4996" s="17"/>
      <c r="BO4996" s="17"/>
      <c r="BP4996" s="17"/>
      <c r="BQ4996" s="17"/>
      <c r="BR4996" s="17"/>
    </row>
    <row r="4997" spans="6:70" ht="14.45" customHeight="1" x14ac:dyDescent="0.25">
      <c r="F4997" s="11"/>
      <c r="G4997" s="11"/>
      <c r="H4997" s="21"/>
      <c r="I4997" s="13"/>
      <c r="Y4997" s="17"/>
      <c r="Z4997" s="17"/>
      <c r="AA4997" s="17"/>
      <c r="AB4997" s="17"/>
      <c r="AC4997" s="17"/>
      <c r="AD4997" s="17"/>
      <c r="AI4997" s="17"/>
      <c r="AJ4997" s="17"/>
      <c r="AK4997" s="17"/>
      <c r="AL4997" s="17"/>
      <c r="AM4997" s="16"/>
      <c r="BC4997" s="17"/>
      <c r="BD4997" s="17"/>
      <c r="BE4997" s="17"/>
      <c r="BF4997" s="17"/>
      <c r="BO4997" s="17"/>
      <c r="BP4997" s="17"/>
      <c r="BQ4997" s="17"/>
      <c r="BR4997" s="17"/>
    </row>
    <row r="4998" spans="6:70" ht="14.45" customHeight="1" x14ac:dyDescent="0.25">
      <c r="F4998" s="11"/>
      <c r="G4998" s="11"/>
      <c r="H4998" s="21"/>
      <c r="I4998" s="13"/>
      <c r="Y4998" s="17"/>
      <c r="Z4998" s="17"/>
      <c r="AA4998" s="17"/>
      <c r="AB4998" s="17"/>
      <c r="AC4998" s="17"/>
      <c r="AD4998" s="17"/>
      <c r="AI4998" s="17"/>
      <c r="AJ4998" s="17"/>
      <c r="AK4998" s="17"/>
      <c r="AL4998" s="17"/>
      <c r="AM4998" s="16"/>
      <c r="BC4998" s="17"/>
      <c r="BD4998" s="17"/>
      <c r="BE4998" s="17"/>
      <c r="BF4998" s="17"/>
      <c r="BO4998" s="17"/>
      <c r="BP4998" s="17"/>
      <c r="BQ4998" s="17"/>
      <c r="BR4998" s="17"/>
    </row>
    <row r="4999" spans="6:70" ht="14.45" customHeight="1" x14ac:dyDescent="0.25">
      <c r="F4999" s="11"/>
      <c r="G4999" s="11"/>
      <c r="H4999" s="21"/>
      <c r="I4999" s="13"/>
      <c r="Y4999" s="17"/>
      <c r="Z4999" s="17"/>
      <c r="AA4999" s="17"/>
      <c r="AB4999" s="17"/>
      <c r="AC4999" s="17"/>
      <c r="AD4999" s="17"/>
      <c r="AI4999" s="17"/>
      <c r="AJ4999" s="17"/>
      <c r="AK4999" s="17"/>
      <c r="AL4999" s="17"/>
      <c r="AM4999" s="16"/>
      <c r="BC4999" s="17"/>
      <c r="BD4999" s="17"/>
      <c r="BE4999" s="17"/>
      <c r="BF4999" s="17"/>
      <c r="BO4999" s="17"/>
      <c r="BP4999" s="17"/>
      <c r="BQ4999" s="17"/>
      <c r="BR4999" s="17"/>
    </row>
    <row r="5000" spans="6:70" ht="14.45" customHeight="1" x14ac:dyDescent="0.25">
      <c r="F5000" s="11"/>
      <c r="G5000" s="11"/>
      <c r="H5000" s="21"/>
      <c r="I5000" s="13"/>
      <c r="Y5000" s="17"/>
      <c r="Z5000" s="17"/>
      <c r="AA5000" s="17"/>
      <c r="AB5000" s="17"/>
      <c r="AC5000" s="17"/>
      <c r="AD5000" s="17"/>
      <c r="AI5000" s="17"/>
      <c r="AJ5000" s="17"/>
      <c r="AK5000" s="17"/>
      <c r="AL5000" s="17"/>
      <c r="AM5000" s="16"/>
      <c r="BC5000" s="17"/>
      <c r="BD5000" s="17"/>
      <c r="BE5000" s="17"/>
      <c r="BF5000" s="17"/>
      <c r="BO5000" s="17"/>
      <c r="BP5000" s="17"/>
      <c r="BQ5000" s="17"/>
      <c r="BR5000" s="17"/>
    </row>
    <row r="5001" spans="6:70" ht="14.45" customHeight="1" x14ac:dyDescent="0.25">
      <c r="F5001" s="11"/>
      <c r="G5001" s="11"/>
      <c r="H5001" s="21"/>
      <c r="I5001" s="13"/>
      <c r="Y5001" s="17"/>
      <c r="Z5001" s="17"/>
      <c r="AA5001" s="17"/>
      <c r="AB5001" s="17"/>
      <c r="AC5001" s="17"/>
      <c r="AD5001" s="17"/>
      <c r="AI5001" s="17"/>
      <c r="AJ5001" s="17"/>
      <c r="AK5001" s="17"/>
      <c r="AL5001" s="17"/>
      <c r="AM5001" s="16"/>
      <c r="BC5001" s="17"/>
      <c r="BD5001" s="17"/>
      <c r="BE5001" s="17"/>
      <c r="BF5001" s="17"/>
      <c r="BO5001" s="17"/>
      <c r="BP5001" s="17"/>
      <c r="BQ5001" s="17"/>
      <c r="BR5001" s="17"/>
    </row>
    <row r="5002" spans="6:70" ht="14.45" customHeight="1" x14ac:dyDescent="0.25">
      <c r="F5002" s="11"/>
      <c r="G5002" s="11"/>
      <c r="H5002" s="21"/>
      <c r="I5002" s="13"/>
      <c r="Y5002" s="17"/>
      <c r="Z5002" s="17"/>
      <c r="AA5002" s="17"/>
      <c r="AB5002" s="17"/>
      <c r="AC5002" s="17"/>
      <c r="AD5002" s="17"/>
      <c r="AI5002" s="17"/>
      <c r="AJ5002" s="17"/>
      <c r="AK5002" s="17"/>
      <c r="AL5002" s="17"/>
      <c r="AM5002" s="16"/>
      <c r="BC5002" s="17"/>
      <c r="BD5002" s="17"/>
      <c r="BE5002" s="17"/>
      <c r="BF5002" s="17"/>
      <c r="BO5002" s="17"/>
      <c r="BP5002" s="17"/>
      <c r="BQ5002" s="17"/>
      <c r="BR5002" s="17"/>
    </row>
    <row r="5003" spans="6:70" ht="14.45" customHeight="1" x14ac:dyDescent="0.25">
      <c r="F5003" s="11"/>
      <c r="G5003" s="11"/>
      <c r="H5003" s="21"/>
      <c r="I5003" s="13"/>
      <c r="Y5003" s="17"/>
      <c r="Z5003" s="17"/>
      <c r="AA5003" s="17"/>
      <c r="AB5003" s="17"/>
      <c r="AC5003" s="17"/>
      <c r="AD5003" s="17"/>
      <c r="AI5003" s="17"/>
      <c r="AJ5003" s="17"/>
      <c r="AK5003" s="17"/>
      <c r="AL5003" s="17"/>
      <c r="AM5003" s="16"/>
      <c r="BC5003" s="17"/>
      <c r="BD5003" s="17"/>
      <c r="BE5003" s="17"/>
      <c r="BF5003" s="17"/>
      <c r="BO5003" s="17"/>
      <c r="BP5003" s="17"/>
      <c r="BQ5003" s="17"/>
      <c r="BR5003" s="17"/>
    </row>
    <row r="5004" spans="6:70" ht="14.45" customHeight="1" x14ac:dyDescent="0.25">
      <c r="F5004" s="11"/>
      <c r="G5004" s="11"/>
      <c r="H5004" s="21"/>
      <c r="I5004" s="13"/>
      <c r="Y5004" s="17"/>
      <c r="Z5004" s="17"/>
      <c r="AA5004" s="17"/>
      <c r="AB5004" s="17"/>
      <c r="AC5004" s="17"/>
      <c r="AD5004" s="17"/>
      <c r="AI5004" s="17"/>
      <c r="AJ5004" s="17"/>
      <c r="AK5004" s="17"/>
      <c r="AL5004" s="17"/>
      <c r="AM5004" s="16"/>
      <c r="BC5004" s="17"/>
      <c r="BD5004" s="17"/>
      <c r="BE5004" s="17"/>
      <c r="BF5004" s="17"/>
      <c r="BO5004" s="17"/>
      <c r="BP5004" s="17"/>
      <c r="BQ5004" s="17"/>
      <c r="BR5004" s="17"/>
    </row>
    <row r="5005" spans="6:70" ht="14.45" customHeight="1" x14ac:dyDescent="0.25">
      <c r="F5005" s="11"/>
      <c r="G5005" s="11"/>
      <c r="H5005" s="21"/>
      <c r="I5005" s="13"/>
      <c r="Y5005" s="17"/>
      <c r="Z5005" s="17"/>
      <c r="AA5005" s="17"/>
      <c r="AB5005" s="17"/>
      <c r="AC5005" s="17"/>
      <c r="AD5005" s="17"/>
      <c r="AI5005" s="17"/>
      <c r="AJ5005" s="17"/>
      <c r="AK5005" s="17"/>
      <c r="AL5005" s="17"/>
      <c r="AM5005" s="16"/>
      <c r="BC5005" s="17"/>
      <c r="BD5005" s="17"/>
      <c r="BE5005" s="17"/>
      <c r="BF5005" s="17"/>
      <c r="BO5005" s="17"/>
      <c r="BP5005" s="17"/>
      <c r="BQ5005" s="17"/>
      <c r="BR5005" s="17"/>
    </row>
    <row r="5006" spans="6:70" ht="14.45" customHeight="1" x14ac:dyDescent="0.25">
      <c r="F5006" s="11"/>
      <c r="G5006" s="11"/>
      <c r="H5006" s="21"/>
      <c r="I5006" s="13"/>
      <c r="Y5006" s="17"/>
      <c r="Z5006" s="17"/>
      <c r="AA5006" s="17"/>
      <c r="AB5006" s="17"/>
      <c r="AC5006" s="17"/>
      <c r="AD5006" s="17"/>
      <c r="AI5006" s="17"/>
      <c r="AJ5006" s="17"/>
      <c r="AK5006" s="17"/>
      <c r="AL5006" s="17"/>
      <c r="AM5006" s="16"/>
      <c r="BC5006" s="17"/>
      <c r="BD5006" s="17"/>
      <c r="BE5006" s="17"/>
      <c r="BF5006" s="17"/>
      <c r="BO5006" s="17"/>
      <c r="BP5006" s="17"/>
      <c r="BQ5006" s="17"/>
      <c r="BR5006" s="17"/>
    </row>
    <row r="5007" spans="6:70" ht="14.45" customHeight="1" x14ac:dyDescent="0.25">
      <c r="F5007" s="11"/>
      <c r="G5007" s="11"/>
      <c r="H5007" s="21"/>
      <c r="I5007" s="13"/>
      <c r="Y5007" s="17"/>
      <c r="Z5007" s="17"/>
      <c r="AA5007" s="17"/>
      <c r="AB5007" s="17"/>
      <c r="AC5007" s="17"/>
      <c r="AD5007" s="17"/>
      <c r="AI5007" s="17"/>
      <c r="AJ5007" s="17"/>
      <c r="AK5007" s="17"/>
      <c r="AL5007" s="17"/>
      <c r="AM5007" s="16"/>
      <c r="BC5007" s="17"/>
      <c r="BD5007" s="17"/>
      <c r="BE5007" s="17"/>
      <c r="BF5007" s="17"/>
      <c r="BO5007" s="17"/>
      <c r="BP5007" s="17"/>
      <c r="BQ5007" s="17"/>
      <c r="BR5007" s="17"/>
    </row>
    <row r="5008" spans="6:70" ht="14.45" customHeight="1" x14ac:dyDescent="0.25">
      <c r="F5008" s="11"/>
      <c r="G5008" s="11"/>
      <c r="H5008" s="21"/>
      <c r="I5008" s="13"/>
      <c r="Y5008" s="17"/>
      <c r="Z5008" s="17"/>
      <c r="AA5008" s="17"/>
      <c r="AB5008" s="17"/>
      <c r="AC5008" s="17"/>
      <c r="AD5008" s="17"/>
      <c r="AI5008" s="17"/>
      <c r="AJ5008" s="17"/>
      <c r="AK5008" s="17"/>
      <c r="AL5008" s="17"/>
      <c r="AM5008" s="16"/>
      <c r="BC5008" s="17"/>
      <c r="BD5008" s="17"/>
      <c r="BE5008" s="17"/>
      <c r="BF5008" s="17"/>
      <c r="BO5008" s="17"/>
      <c r="BP5008" s="17"/>
      <c r="BQ5008" s="17"/>
      <c r="BR5008" s="17"/>
    </row>
    <row r="5009" spans="6:70" ht="14.45" customHeight="1" x14ac:dyDescent="0.25">
      <c r="F5009" s="11"/>
      <c r="G5009" s="11"/>
      <c r="H5009" s="21"/>
      <c r="I5009" s="13"/>
      <c r="Y5009" s="17"/>
      <c r="Z5009" s="17"/>
      <c r="AA5009" s="17"/>
      <c r="AB5009" s="17"/>
      <c r="AC5009" s="17"/>
      <c r="AD5009" s="17"/>
      <c r="AI5009" s="17"/>
      <c r="AJ5009" s="17"/>
      <c r="AK5009" s="17"/>
      <c r="AL5009" s="17"/>
      <c r="AM5009" s="16"/>
      <c r="BC5009" s="17"/>
      <c r="BD5009" s="17"/>
      <c r="BE5009" s="17"/>
      <c r="BF5009" s="17"/>
      <c r="BO5009" s="17"/>
      <c r="BP5009" s="17"/>
      <c r="BQ5009" s="17"/>
      <c r="BR5009" s="17"/>
    </row>
    <row r="5010" spans="6:70" ht="14.45" customHeight="1" x14ac:dyDescent="0.25">
      <c r="F5010" s="11"/>
      <c r="G5010" s="11"/>
      <c r="H5010" s="21"/>
      <c r="I5010" s="13"/>
      <c r="Y5010" s="17"/>
      <c r="Z5010" s="17"/>
      <c r="AA5010" s="17"/>
      <c r="AB5010" s="17"/>
      <c r="AC5010" s="17"/>
      <c r="AD5010" s="17"/>
      <c r="AI5010" s="17"/>
      <c r="AJ5010" s="17"/>
      <c r="AK5010" s="17"/>
      <c r="AL5010" s="17"/>
      <c r="AM5010" s="16"/>
      <c r="BC5010" s="17"/>
      <c r="BD5010" s="17"/>
      <c r="BE5010" s="17"/>
      <c r="BF5010" s="17"/>
      <c r="BO5010" s="17"/>
      <c r="BP5010" s="17"/>
      <c r="BQ5010" s="17"/>
      <c r="BR5010" s="17"/>
    </row>
    <row r="5011" spans="6:70" ht="14.45" customHeight="1" x14ac:dyDescent="0.25">
      <c r="F5011" s="11"/>
      <c r="G5011" s="11"/>
      <c r="H5011" s="21"/>
      <c r="I5011" s="13"/>
      <c r="Y5011" s="17"/>
      <c r="Z5011" s="17"/>
      <c r="AA5011" s="17"/>
      <c r="AB5011" s="17"/>
      <c r="AC5011" s="17"/>
      <c r="AD5011" s="17"/>
      <c r="AI5011" s="17"/>
      <c r="AJ5011" s="17"/>
      <c r="AK5011" s="17"/>
      <c r="AL5011" s="17"/>
      <c r="AM5011" s="16"/>
      <c r="BC5011" s="17"/>
      <c r="BD5011" s="17"/>
      <c r="BE5011" s="17"/>
      <c r="BF5011" s="17"/>
      <c r="BO5011" s="17"/>
      <c r="BP5011" s="17"/>
      <c r="BQ5011" s="17"/>
      <c r="BR5011" s="17"/>
    </row>
    <row r="5012" spans="6:70" ht="14.45" customHeight="1" x14ac:dyDescent="0.25">
      <c r="F5012" s="11"/>
      <c r="G5012" s="11"/>
      <c r="H5012" s="21"/>
      <c r="I5012" s="13"/>
      <c r="Y5012" s="17"/>
      <c r="Z5012" s="17"/>
      <c r="AA5012" s="17"/>
      <c r="AB5012" s="17"/>
      <c r="AC5012" s="17"/>
      <c r="AD5012" s="17"/>
      <c r="AI5012" s="17"/>
      <c r="AJ5012" s="17"/>
      <c r="AK5012" s="17"/>
      <c r="AL5012" s="17"/>
      <c r="AM5012" s="16"/>
      <c r="BC5012" s="17"/>
      <c r="BD5012" s="17"/>
      <c r="BE5012" s="17"/>
      <c r="BF5012" s="17"/>
      <c r="BO5012" s="17"/>
      <c r="BP5012" s="17"/>
      <c r="BQ5012" s="17"/>
      <c r="BR5012" s="17"/>
    </row>
    <row r="5013" spans="6:70" ht="14.45" customHeight="1" x14ac:dyDescent="0.25">
      <c r="F5013" s="11"/>
      <c r="G5013" s="11"/>
      <c r="H5013" s="21"/>
      <c r="I5013" s="13"/>
      <c r="Y5013" s="17"/>
      <c r="Z5013" s="17"/>
      <c r="AA5013" s="17"/>
      <c r="AB5013" s="17"/>
      <c r="AC5013" s="17"/>
      <c r="AD5013" s="17"/>
      <c r="AI5013" s="17"/>
      <c r="AJ5013" s="17"/>
      <c r="AK5013" s="17"/>
      <c r="AL5013" s="17"/>
      <c r="AM5013" s="16"/>
      <c r="BC5013" s="17"/>
      <c r="BD5013" s="17"/>
      <c r="BE5013" s="17"/>
      <c r="BF5013" s="17"/>
      <c r="BO5013" s="17"/>
      <c r="BP5013" s="17"/>
      <c r="BQ5013" s="17"/>
      <c r="BR5013" s="17"/>
    </row>
    <row r="5014" spans="6:70" ht="14.45" customHeight="1" x14ac:dyDescent="0.25">
      <c r="F5014" s="11"/>
      <c r="G5014" s="11"/>
      <c r="H5014" s="21"/>
      <c r="I5014" s="13"/>
      <c r="Y5014" s="17"/>
      <c r="Z5014" s="17"/>
      <c r="AA5014" s="17"/>
      <c r="AB5014" s="17"/>
      <c r="AC5014" s="17"/>
      <c r="AD5014" s="17"/>
      <c r="AI5014" s="17"/>
      <c r="AJ5014" s="17"/>
      <c r="AK5014" s="17"/>
      <c r="AL5014" s="17"/>
      <c r="AM5014" s="16"/>
      <c r="BC5014" s="17"/>
      <c r="BD5014" s="17"/>
      <c r="BE5014" s="17"/>
      <c r="BF5014" s="17"/>
      <c r="BO5014" s="17"/>
      <c r="BP5014" s="17"/>
      <c r="BQ5014" s="17"/>
      <c r="BR5014" s="17"/>
    </row>
    <row r="5015" spans="6:70" ht="14.45" customHeight="1" x14ac:dyDescent="0.25">
      <c r="F5015" s="11"/>
      <c r="G5015" s="11"/>
      <c r="H5015" s="21"/>
      <c r="I5015" s="13"/>
      <c r="Y5015" s="17"/>
      <c r="Z5015" s="17"/>
      <c r="AA5015" s="17"/>
      <c r="AB5015" s="17"/>
      <c r="AC5015" s="17"/>
      <c r="AD5015" s="17"/>
      <c r="AI5015" s="17"/>
      <c r="AJ5015" s="17"/>
      <c r="AK5015" s="17"/>
      <c r="AL5015" s="17"/>
      <c r="AM5015" s="16"/>
      <c r="BC5015" s="17"/>
      <c r="BD5015" s="17"/>
      <c r="BE5015" s="17"/>
      <c r="BF5015" s="17"/>
      <c r="BO5015" s="17"/>
      <c r="BP5015" s="17"/>
      <c r="BQ5015" s="17"/>
      <c r="BR5015" s="17"/>
    </row>
    <row r="5016" spans="6:70" ht="14.45" customHeight="1" x14ac:dyDescent="0.25">
      <c r="F5016" s="11"/>
      <c r="G5016" s="11"/>
      <c r="H5016" s="21"/>
      <c r="I5016" s="13"/>
      <c r="Y5016" s="17"/>
      <c r="Z5016" s="17"/>
      <c r="AA5016" s="17"/>
      <c r="AB5016" s="17"/>
      <c r="AC5016" s="17"/>
      <c r="AD5016" s="17"/>
      <c r="AI5016" s="17"/>
      <c r="AJ5016" s="17"/>
      <c r="AK5016" s="17"/>
      <c r="AL5016" s="17"/>
      <c r="AM5016" s="16"/>
      <c r="BC5016" s="17"/>
      <c r="BD5016" s="17"/>
      <c r="BE5016" s="17"/>
      <c r="BF5016" s="17"/>
      <c r="BO5016" s="17"/>
      <c r="BP5016" s="17"/>
      <c r="BQ5016" s="17"/>
      <c r="BR5016" s="17"/>
    </row>
    <row r="5017" spans="6:70" ht="14.45" customHeight="1" x14ac:dyDescent="0.25">
      <c r="F5017" s="11"/>
      <c r="G5017" s="11"/>
      <c r="H5017" s="21"/>
      <c r="I5017" s="13"/>
      <c r="Y5017" s="17"/>
      <c r="Z5017" s="17"/>
      <c r="AA5017" s="17"/>
      <c r="AB5017" s="17"/>
      <c r="AC5017" s="17"/>
      <c r="AD5017" s="17"/>
      <c r="AI5017" s="17"/>
      <c r="AJ5017" s="17"/>
      <c r="AK5017" s="17"/>
      <c r="AL5017" s="17"/>
      <c r="AM5017" s="16"/>
      <c r="BC5017" s="17"/>
      <c r="BD5017" s="17"/>
      <c r="BE5017" s="17"/>
      <c r="BF5017" s="17"/>
      <c r="BO5017" s="17"/>
      <c r="BP5017" s="17"/>
      <c r="BQ5017" s="17"/>
      <c r="BR5017" s="17"/>
    </row>
    <row r="5018" spans="6:70" ht="14.45" customHeight="1" x14ac:dyDescent="0.25">
      <c r="F5018" s="11"/>
      <c r="G5018" s="11"/>
      <c r="H5018" s="21"/>
      <c r="I5018" s="13"/>
      <c r="Y5018" s="17"/>
      <c r="Z5018" s="17"/>
      <c r="AA5018" s="17"/>
      <c r="AB5018" s="17"/>
      <c r="AC5018" s="17"/>
      <c r="AD5018" s="17"/>
      <c r="AI5018" s="17"/>
      <c r="AJ5018" s="17"/>
      <c r="AK5018" s="17"/>
      <c r="AL5018" s="17"/>
      <c r="AM5018" s="16"/>
      <c r="BC5018" s="17"/>
      <c r="BD5018" s="17"/>
      <c r="BE5018" s="17"/>
      <c r="BF5018" s="17"/>
      <c r="BO5018" s="17"/>
      <c r="BP5018" s="17"/>
      <c r="BQ5018" s="17"/>
      <c r="BR5018" s="17"/>
    </row>
    <row r="5019" spans="6:70" ht="14.45" customHeight="1" x14ac:dyDescent="0.25">
      <c r="F5019" s="11"/>
      <c r="G5019" s="11"/>
      <c r="H5019" s="21"/>
      <c r="I5019" s="13"/>
      <c r="Y5019" s="17"/>
      <c r="Z5019" s="17"/>
      <c r="AA5019" s="17"/>
      <c r="AB5019" s="17"/>
      <c r="AC5019" s="17"/>
      <c r="AD5019" s="17"/>
      <c r="AI5019" s="17"/>
      <c r="AJ5019" s="17"/>
      <c r="AK5019" s="17"/>
      <c r="AL5019" s="17"/>
      <c r="AM5019" s="16"/>
      <c r="BC5019" s="17"/>
      <c r="BD5019" s="17"/>
      <c r="BE5019" s="17"/>
      <c r="BF5019" s="17"/>
      <c r="BO5019" s="17"/>
      <c r="BP5019" s="17"/>
      <c r="BQ5019" s="17"/>
      <c r="BR5019" s="17"/>
    </row>
    <row r="5020" spans="6:70" ht="14.45" customHeight="1" x14ac:dyDescent="0.25">
      <c r="F5020" s="11"/>
      <c r="G5020" s="11"/>
      <c r="H5020" s="21"/>
      <c r="I5020" s="13"/>
      <c r="Y5020" s="17"/>
      <c r="Z5020" s="17"/>
      <c r="AA5020" s="17"/>
      <c r="AB5020" s="17"/>
      <c r="AC5020" s="17"/>
      <c r="AD5020" s="17"/>
      <c r="AI5020" s="17"/>
      <c r="AJ5020" s="17"/>
      <c r="AK5020" s="17"/>
      <c r="AL5020" s="17"/>
      <c r="AM5020" s="16"/>
      <c r="BC5020" s="17"/>
      <c r="BD5020" s="17"/>
      <c r="BE5020" s="17"/>
      <c r="BF5020" s="17"/>
      <c r="BO5020" s="17"/>
      <c r="BP5020" s="17"/>
      <c r="BQ5020" s="17"/>
      <c r="BR5020" s="17"/>
    </row>
    <row r="5021" spans="6:70" ht="14.45" customHeight="1" x14ac:dyDescent="0.25">
      <c r="F5021" s="11"/>
      <c r="G5021" s="11"/>
      <c r="H5021" s="21"/>
      <c r="I5021" s="13"/>
      <c r="Y5021" s="17"/>
      <c r="Z5021" s="17"/>
      <c r="AA5021" s="17"/>
      <c r="AB5021" s="17"/>
      <c r="AC5021" s="17"/>
      <c r="AD5021" s="17"/>
      <c r="AI5021" s="17"/>
      <c r="AJ5021" s="17"/>
      <c r="AK5021" s="17"/>
      <c r="AL5021" s="17"/>
      <c r="AM5021" s="16"/>
      <c r="BC5021" s="17"/>
      <c r="BD5021" s="17"/>
      <c r="BE5021" s="17"/>
      <c r="BF5021" s="17"/>
      <c r="BO5021" s="17"/>
      <c r="BP5021" s="17"/>
      <c r="BQ5021" s="17"/>
      <c r="BR5021" s="17"/>
    </row>
    <row r="5022" spans="6:70" ht="14.45" customHeight="1" x14ac:dyDescent="0.25">
      <c r="F5022" s="11"/>
      <c r="G5022" s="11"/>
      <c r="H5022" s="21"/>
      <c r="I5022" s="13"/>
      <c r="Y5022" s="17"/>
      <c r="Z5022" s="17"/>
      <c r="AA5022" s="17"/>
      <c r="AB5022" s="17"/>
      <c r="AC5022" s="17"/>
      <c r="AD5022" s="17"/>
      <c r="AI5022" s="17"/>
      <c r="AJ5022" s="17"/>
      <c r="AK5022" s="17"/>
      <c r="AL5022" s="17"/>
      <c r="AM5022" s="16"/>
      <c r="BC5022" s="17"/>
      <c r="BD5022" s="17"/>
      <c r="BE5022" s="17"/>
      <c r="BF5022" s="17"/>
      <c r="BO5022" s="17"/>
      <c r="BP5022" s="17"/>
      <c r="BQ5022" s="17"/>
      <c r="BR5022" s="17"/>
    </row>
    <row r="5023" spans="6:70" ht="14.45" customHeight="1" x14ac:dyDescent="0.25">
      <c r="F5023" s="11"/>
      <c r="G5023" s="11"/>
      <c r="H5023" s="21"/>
      <c r="I5023" s="13"/>
      <c r="Y5023" s="17"/>
      <c r="Z5023" s="17"/>
      <c r="AA5023" s="17"/>
      <c r="AB5023" s="17"/>
      <c r="AC5023" s="17"/>
      <c r="AD5023" s="17"/>
      <c r="AI5023" s="17"/>
      <c r="AJ5023" s="17"/>
      <c r="AK5023" s="17"/>
      <c r="AL5023" s="17"/>
      <c r="AM5023" s="16"/>
      <c r="BC5023" s="17"/>
      <c r="BD5023" s="17"/>
      <c r="BE5023" s="17"/>
      <c r="BF5023" s="17"/>
      <c r="BO5023" s="17"/>
      <c r="BP5023" s="17"/>
      <c r="BQ5023" s="17"/>
      <c r="BR5023" s="17"/>
    </row>
    <row r="5024" spans="6:70" ht="14.45" customHeight="1" x14ac:dyDescent="0.25">
      <c r="F5024" s="11"/>
      <c r="G5024" s="11"/>
      <c r="H5024" s="21"/>
      <c r="I5024" s="13"/>
      <c r="Y5024" s="17"/>
      <c r="Z5024" s="17"/>
      <c r="AA5024" s="17"/>
      <c r="AB5024" s="17"/>
      <c r="AC5024" s="17"/>
      <c r="AD5024" s="17"/>
      <c r="AI5024" s="17"/>
      <c r="AJ5024" s="17"/>
      <c r="AK5024" s="17"/>
      <c r="AL5024" s="17"/>
      <c r="AM5024" s="16"/>
      <c r="BC5024" s="17"/>
      <c r="BD5024" s="17"/>
      <c r="BE5024" s="17"/>
      <c r="BF5024" s="17"/>
      <c r="BO5024" s="17"/>
      <c r="BP5024" s="17"/>
      <c r="BQ5024" s="17"/>
      <c r="BR5024" s="17"/>
    </row>
    <row r="5025" spans="6:70" ht="14.45" customHeight="1" x14ac:dyDescent="0.25">
      <c r="F5025" s="11"/>
      <c r="G5025" s="11"/>
      <c r="H5025" s="21"/>
      <c r="I5025" s="13"/>
      <c r="Y5025" s="17"/>
      <c r="Z5025" s="17"/>
      <c r="AA5025" s="17"/>
      <c r="AB5025" s="17"/>
      <c r="AC5025" s="17"/>
      <c r="AD5025" s="17"/>
      <c r="AI5025" s="17"/>
      <c r="AJ5025" s="17"/>
      <c r="AK5025" s="17"/>
      <c r="AL5025" s="17"/>
      <c r="AM5025" s="16"/>
      <c r="BC5025" s="17"/>
      <c r="BD5025" s="17"/>
      <c r="BE5025" s="17"/>
      <c r="BF5025" s="17"/>
      <c r="BO5025" s="17"/>
      <c r="BP5025" s="17"/>
      <c r="BQ5025" s="17"/>
      <c r="BR5025" s="17"/>
    </row>
    <row r="5026" spans="6:70" ht="14.45" customHeight="1" x14ac:dyDescent="0.25">
      <c r="F5026" s="11"/>
      <c r="G5026" s="11"/>
      <c r="H5026" s="21"/>
      <c r="I5026" s="13"/>
      <c r="Y5026" s="17"/>
      <c r="Z5026" s="17"/>
      <c r="AA5026" s="17"/>
      <c r="AB5026" s="17"/>
      <c r="AC5026" s="17"/>
      <c r="AD5026" s="17"/>
      <c r="AI5026" s="17"/>
      <c r="AJ5026" s="17"/>
      <c r="AK5026" s="17"/>
      <c r="AL5026" s="17"/>
      <c r="AM5026" s="16"/>
      <c r="BC5026" s="17"/>
      <c r="BD5026" s="17"/>
      <c r="BE5026" s="17"/>
      <c r="BF5026" s="17"/>
      <c r="BO5026" s="17"/>
      <c r="BP5026" s="17"/>
      <c r="BQ5026" s="17"/>
      <c r="BR5026" s="17"/>
    </row>
    <row r="5027" spans="6:70" ht="14.45" customHeight="1" x14ac:dyDescent="0.25">
      <c r="F5027" s="11"/>
      <c r="G5027" s="11"/>
      <c r="H5027" s="21"/>
      <c r="I5027" s="13"/>
      <c r="Y5027" s="17"/>
      <c r="Z5027" s="17"/>
      <c r="AA5027" s="17"/>
      <c r="AB5027" s="17"/>
      <c r="AC5027" s="17"/>
      <c r="AD5027" s="17"/>
      <c r="AI5027" s="17"/>
      <c r="AJ5027" s="17"/>
      <c r="AK5027" s="17"/>
      <c r="AL5027" s="17"/>
      <c r="AM5027" s="16"/>
      <c r="BC5027" s="17"/>
      <c r="BD5027" s="17"/>
      <c r="BE5027" s="17"/>
      <c r="BF5027" s="17"/>
      <c r="BO5027" s="17"/>
      <c r="BP5027" s="17"/>
      <c r="BQ5027" s="17"/>
      <c r="BR5027" s="17"/>
    </row>
    <row r="5028" spans="6:70" ht="14.45" customHeight="1" x14ac:dyDescent="0.25">
      <c r="F5028" s="11"/>
      <c r="G5028" s="11"/>
      <c r="H5028" s="21"/>
      <c r="I5028" s="13"/>
      <c r="Y5028" s="17"/>
      <c r="Z5028" s="17"/>
      <c r="AA5028" s="17"/>
      <c r="AB5028" s="17"/>
      <c r="AC5028" s="17"/>
      <c r="AD5028" s="17"/>
      <c r="AI5028" s="17"/>
      <c r="AJ5028" s="17"/>
      <c r="AK5028" s="17"/>
      <c r="AL5028" s="17"/>
      <c r="AM5028" s="16"/>
      <c r="BC5028" s="17"/>
      <c r="BD5028" s="17"/>
      <c r="BE5028" s="17"/>
      <c r="BF5028" s="17"/>
      <c r="BO5028" s="17"/>
      <c r="BP5028" s="17"/>
      <c r="BQ5028" s="17"/>
      <c r="BR5028" s="17"/>
    </row>
    <row r="5029" spans="6:70" ht="14.45" customHeight="1" x14ac:dyDescent="0.25">
      <c r="F5029" s="11"/>
      <c r="G5029" s="11"/>
      <c r="H5029" s="21"/>
      <c r="I5029" s="13"/>
      <c r="Y5029" s="17"/>
      <c r="Z5029" s="17"/>
      <c r="AA5029" s="17"/>
      <c r="AB5029" s="17"/>
      <c r="AC5029" s="17"/>
      <c r="AD5029" s="17"/>
      <c r="AI5029" s="17"/>
      <c r="AJ5029" s="17"/>
      <c r="AK5029" s="17"/>
      <c r="AL5029" s="17"/>
      <c r="AM5029" s="16"/>
      <c r="BC5029" s="17"/>
      <c r="BD5029" s="17"/>
      <c r="BE5029" s="17"/>
      <c r="BF5029" s="17"/>
      <c r="BO5029" s="17"/>
      <c r="BP5029" s="17"/>
      <c r="BQ5029" s="17"/>
      <c r="BR5029" s="17"/>
    </row>
    <row r="5030" spans="6:70" ht="14.45" customHeight="1" x14ac:dyDescent="0.25">
      <c r="F5030" s="11"/>
      <c r="G5030" s="11"/>
      <c r="H5030" s="21"/>
      <c r="I5030" s="13"/>
      <c r="Y5030" s="17"/>
      <c r="Z5030" s="17"/>
      <c r="AA5030" s="17"/>
      <c r="AB5030" s="17"/>
      <c r="AC5030" s="17"/>
      <c r="AD5030" s="17"/>
      <c r="AI5030" s="17"/>
      <c r="AJ5030" s="17"/>
      <c r="AK5030" s="17"/>
      <c r="AL5030" s="17"/>
      <c r="AM5030" s="16"/>
      <c r="BC5030" s="17"/>
      <c r="BD5030" s="17"/>
      <c r="BE5030" s="17"/>
      <c r="BF5030" s="17"/>
      <c r="BO5030" s="17"/>
      <c r="BP5030" s="17"/>
      <c r="BQ5030" s="17"/>
      <c r="BR5030" s="17"/>
    </row>
    <row r="5031" spans="6:70" ht="14.45" customHeight="1" x14ac:dyDescent="0.25">
      <c r="F5031" s="11"/>
      <c r="G5031" s="11"/>
      <c r="H5031" s="21"/>
      <c r="I5031" s="13"/>
      <c r="Y5031" s="17"/>
      <c r="Z5031" s="17"/>
      <c r="AA5031" s="17"/>
      <c r="AB5031" s="17"/>
      <c r="AC5031" s="17"/>
      <c r="AD5031" s="17"/>
      <c r="AI5031" s="17"/>
      <c r="AJ5031" s="17"/>
      <c r="AK5031" s="17"/>
      <c r="AL5031" s="17"/>
      <c r="AM5031" s="16"/>
      <c r="BC5031" s="17"/>
      <c r="BD5031" s="17"/>
      <c r="BE5031" s="17"/>
      <c r="BF5031" s="17"/>
      <c r="BO5031" s="17"/>
      <c r="BP5031" s="17"/>
      <c r="BQ5031" s="17"/>
      <c r="BR5031" s="17"/>
    </row>
    <row r="5032" spans="6:70" ht="14.45" customHeight="1" x14ac:dyDescent="0.25">
      <c r="F5032" s="11"/>
      <c r="G5032" s="11"/>
      <c r="H5032" s="21"/>
      <c r="I5032" s="13"/>
      <c r="Y5032" s="17"/>
      <c r="Z5032" s="17"/>
      <c r="AA5032" s="17"/>
      <c r="AB5032" s="17"/>
      <c r="AC5032" s="17"/>
      <c r="AD5032" s="17"/>
      <c r="AI5032" s="17"/>
      <c r="AJ5032" s="17"/>
      <c r="AK5032" s="17"/>
      <c r="AL5032" s="17"/>
      <c r="AM5032" s="16"/>
      <c r="BC5032" s="17"/>
      <c r="BD5032" s="17"/>
      <c r="BE5032" s="17"/>
      <c r="BF5032" s="17"/>
      <c r="BO5032" s="17"/>
      <c r="BP5032" s="17"/>
      <c r="BQ5032" s="17"/>
      <c r="BR5032" s="17"/>
    </row>
    <row r="5033" spans="6:70" ht="14.45" customHeight="1" x14ac:dyDescent="0.25">
      <c r="F5033" s="11"/>
      <c r="G5033" s="11"/>
      <c r="H5033" s="21"/>
      <c r="I5033" s="13"/>
      <c r="Y5033" s="17"/>
      <c r="Z5033" s="17"/>
      <c r="AA5033" s="17"/>
      <c r="AB5033" s="17"/>
      <c r="AC5033" s="17"/>
      <c r="AD5033" s="17"/>
      <c r="AI5033" s="17"/>
      <c r="AJ5033" s="17"/>
      <c r="AK5033" s="17"/>
      <c r="AL5033" s="17"/>
      <c r="AM5033" s="16"/>
      <c r="BC5033" s="17"/>
      <c r="BD5033" s="17"/>
      <c r="BE5033" s="17"/>
      <c r="BF5033" s="17"/>
      <c r="BO5033" s="17"/>
      <c r="BP5033" s="17"/>
      <c r="BQ5033" s="17"/>
      <c r="BR5033" s="17"/>
    </row>
    <row r="5034" spans="6:70" ht="14.45" customHeight="1" x14ac:dyDescent="0.25">
      <c r="F5034" s="11"/>
      <c r="G5034" s="11"/>
      <c r="H5034" s="21"/>
      <c r="I5034" s="13"/>
      <c r="Y5034" s="17"/>
      <c r="Z5034" s="17"/>
      <c r="AA5034" s="17"/>
      <c r="AB5034" s="17"/>
      <c r="AC5034" s="17"/>
      <c r="AD5034" s="17"/>
      <c r="AI5034" s="17"/>
      <c r="AJ5034" s="17"/>
      <c r="AK5034" s="17"/>
      <c r="AL5034" s="17"/>
      <c r="AM5034" s="16"/>
      <c r="BC5034" s="17"/>
      <c r="BD5034" s="17"/>
      <c r="BE5034" s="17"/>
      <c r="BF5034" s="17"/>
      <c r="BO5034" s="17"/>
      <c r="BP5034" s="17"/>
      <c r="BQ5034" s="17"/>
      <c r="BR5034" s="17"/>
    </row>
    <row r="5035" spans="6:70" ht="14.45" customHeight="1" x14ac:dyDescent="0.25">
      <c r="F5035" s="11"/>
      <c r="G5035" s="11"/>
      <c r="H5035" s="21"/>
      <c r="I5035" s="13"/>
      <c r="Y5035" s="17"/>
      <c r="Z5035" s="17"/>
      <c r="AA5035" s="17"/>
      <c r="AB5035" s="17"/>
      <c r="AC5035" s="17"/>
      <c r="AD5035" s="17"/>
      <c r="AI5035" s="17"/>
      <c r="AJ5035" s="17"/>
      <c r="AK5035" s="17"/>
      <c r="AL5035" s="17"/>
      <c r="AM5035" s="16"/>
      <c r="BC5035" s="17"/>
      <c r="BD5035" s="17"/>
      <c r="BE5035" s="17"/>
      <c r="BF5035" s="17"/>
      <c r="BO5035" s="17"/>
      <c r="BP5035" s="17"/>
      <c r="BQ5035" s="17"/>
      <c r="BR5035" s="17"/>
    </row>
    <row r="5036" spans="6:70" ht="14.45" customHeight="1" x14ac:dyDescent="0.25">
      <c r="F5036" s="11"/>
      <c r="G5036" s="11"/>
      <c r="H5036" s="21"/>
      <c r="I5036" s="13"/>
      <c r="Y5036" s="17"/>
      <c r="Z5036" s="17"/>
      <c r="AA5036" s="17"/>
      <c r="AB5036" s="17"/>
      <c r="AC5036" s="17"/>
      <c r="AD5036" s="17"/>
      <c r="AI5036" s="17"/>
      <c r="AJ5036" s="17"/>
      <c r="AK5036" s="17"/>
      <c r="AL5036" s="17"/>
      <c r="AM5036" s="16"/>
      <c r="BC5036" s="17"/>
      <c r="BD5036" s="17"/>
      <c r="BE5036" s="17"/>
      <c r="BF5036" s="17"/>
      <c r="BO5036" s="17"/>
      <c r="BP5036" s="17"/>
      <c r="BQ5036" s="17"/>
      <c r="BR5036" s="17"/>
    </row>
    <row r="5037" spans="6:70" ht="14.45" customHeight="1" x14ac:dyDescent="0.25">
      <c r="F5037" s="11"/>
      <c r="G5037" s="11"/>
      <c r="H5037" s="21"/>
      <c r="I5037" s="13"/>
      <c r="Y5037" s="17"/>
      <c r="Z5037" s="17"/>
      <c r="AA5037" s="17"/>
      <c r="AB5037" s="17"/>
      <c r="AC5037" s="17"/>
      <c r="AD5037" s="17"/>
      <c r="AI5037" s="17"/>
      <c r="AJ5037" s="17"/>
      <c r="AK5037" s="17"/>
      <c r="AL5037" s="17"/>
      <c r="AM5037" s="16"/>
      <c r="BC5037" s="17"/>
      <c r="BD5037" s="17"/>
      <c r="BE5037" s="17"/>
      <c r="BF5037" s="17"/>
      <c r="BO5037" s="17"/>
      <c r="BP5037" s="17"/>
      <c r="BQ5037" s="17"/>
      <c r="BR5037" s="17"/>
    </row>
    <row r="5038" spans="6:70" ht="14.45" customHeight="1" x14ac:dyDescent="0.25">
      <c r="F5038" s="11"/>
      <c r="G5038" s="11"/>
      <c r="H5038" s="21"/>
      <c r="I5038" s="13"/>
      <c r="Y5038" s="17"/>
      <c r="Z5038" s="17"/>
      <c r="AA5038" s="17"/>
      <c r="AB5038" s="17"/>
      <c r="AC5038" s="17"/>
      <c r="AD5038" s="17"/>
      <c r="AI5038" s="17"/>
      <c r="AJ5038" s="17"/>
      <c r="AK5038" s="17"/>
      <c r="AL5038" s="17"/>
      <c r="AM5038" s="16"/>
      <c r="BC5038" s="17"/>
      <c r="BD5038" s="17"/>
      <c r="BE5038" s="17"/>
      <c r="BF5038" s="17"/>
      <c r="BO5038" s="17"/>
      <c r="BP5038" s="17"/>
      <c r="BQ5038" s="17"/>
      <c r="BR5038" s="17"/>
    </row>
    <row r="5039" spans="6:70" ht="14.45" customHeight="1" x14ac:dyDescent="0.25">
      <c r="F5039" s="11"/>
      <c r="G5039" s="11"/>
      <c r="H5039" s="21"/>
      <c r="I5039" s="13"/>
      <c r="Y5039" s="17"/>
      <c r="Z5039" s="17"/>
      <c r="AA5039" s="17"/>
      <c r="AB5039" s="17"/>
      <c r="AC5039" s="17"/>
      <c r="AD5039" s="17"/>
      <c r="AI5039" s="17"/>
      <c r="AJ5039" s="17"/>
      <c r="AK5039" s="17"/>
      <c r="AL5039" s="17"/>
      <c r="AM5039" s="16"/>
      <c r="BC5039" s="17"/>
      <c r="BD5039" s="17"/>
      <c r="BE5039" s="17"/>
      <c r="BF5039" s="17"/>
      <c r="BO5039" s="17"/>
      <c r="BP5039" s="17"/>
      <c r="BQ5039" s="17"/>
      <c r="BR5039" s="17"/>
    </row>
    <row r="5040" spans="6:70" ht="14.45" customHeight="1" x14ac:dyDescent="0.25">
      <c r="F5040" s="11"/>
      <c r="G5040" s="11"/>
      <c r="H5040" s="21"/>
      <c r="I5040" s="13"/>
      <c r="Y5040" s="17"/>
      <c r="Z5040" s="17"/>
      <c r="AA5040" s="17"/>
      <c r="AB5040" s="17"/>
      <c r="AC5040" s="17"/>
      <c r="AD5040" s="17"/>
      <c r="AI5040" s="17"/>
      <c r="AJ5040" s="17"/>
      <c r="AK5040" s="17"/>
      <c r="AL5040" s="17"/>
      <c r="AM5040" s="16"/>
      <c r="BC5040" s="17"/>
      <c r="BD5040" s="17"/>
      <c r="BE5040" s="17"/>
      <c r="BF5040" s="17"/>
      <c r="BO5040" s="17"/>
      <c r="BP5040" s="17"/>
      <c r="BQ5040" s="17"/>
      <c r="BR5040" s="17"/>
    </row>
    <row r="5041" spans="6:70" ht="14.45" customHeight="1" x14ac:dyDescent="0.25">
      <c r="F5041" s="11"/>
      <c r="G5041" s="11"/>
      <c r="H5041" s="21"/>
      <c r="I5041" s="13"/>
      <c r="Y5041" s="17"/>
      <c r="Z5041" s="17"/>
      <c r="AA5041" s="17"/>
      <c r="AB5041" s="17"/>
      <c r="AC5041" s="17"/>
      <c r="AD5041" s="17"/>
      <c r="AI5041" s="17"/>
      <c r="AJ5041" s="17"/>
      <c r="AK5041" s="17"/>
      <c r="AL5041" s="17"/>
      <c r="AM5041" s="16"/>
      <c r="BC5041" s="17"/>
      <c r="BD5041" s="17"/>
      <c r="BE5041" s="17"/>
      <c r="BF5041" s="17"/>
      <c r="BO5041" s="17"/>
      <c r="BP5041" s="17"/>
      <c r="BQ5041" s="17"/>
      <c r="BR5041" s="17"/>
    </row>
    <row r="5042" spans="6:70" ht="14.45" customHeight="1" x14ac:dyDescent="0.25">
      <c r="F5042" s="11"/>
      <c r="G5042" s="11"/>
      <c r="H5042" s="21"/>
      <c r="I5042" s="13"/>
      <c r="Y5042" s="17"/>
      <c r="Z5042" s="17"/>
      <c r="AA5042" s="17"/>
      <c r="AB5042" s="17"/>
      <c r="AC5042" s="17"/>
      <c r="AD5042" s="17"/>
      <c r="AI5042" s="17"/>
      <c r="AJ5042" s="17"/>
      <c r="AK5042" s="17"/>
      <c r="AL5042" s="17"/>
      <c r="AM5042" s="16"/>
      <c r="BC5042" s="17"/>
      <c r="BD5042" s="17"/>
      <c r="BE5042" s="17"/>
      <c r="BF5042" s="17"/>
      <c r="BO5042" s="17"/>
      <c r="BP5042" s="17"/>
      <c r="BQ5042" s="17"/>
      <c r="BR5042" s="17"/>
    </row>
    <row r="5043" spans="6:70" ht="14.45" customHeight="1" x14ac:dyDescent="0.25">
      <c r="F5043" s="11"/>
      <c r="G5043" s="11"/>
      <c r="H5043" s="21"/>
      <c r="I5043" s="13"/>
      <c r="Y5043" s="17"/>
      <c r="Z5043" s="17"/>
      <c r="AA5043" s="17"/>
      <c r="AB5043" s="17"/>
      <c r="AC5043" s="17"/>
      <c r="AD5043" s="17"/>
      <c r="AI5043" s="17"/>
      <c r="AJ5043" s="17"/>
      <c r="AK5043" s="17"/>
      <c r="AL5043" s="17"/>
      <c r="AM5043" s="16"/>
      <c r="BC5043" s="17"/>
      <c r="BD5043" s="17"/>
      <c r="BE5043" s="17"/>
      <c r="BF5043" s="17"/>
      <c r="BO5043" s="17"/>
      <c r="BP5043" s="17"/>
      <c r="BQ5043" s="17"/>
      <c r="BR5043" s="17"/>
    </row>
    <row r="5044" spans="6:70" ht="14.45" customHeight="1" x14ac:dyDescent="0.25">
      <c r="F5044" s="11"/>
      <c r="G5044" s="11"/>
      <c r="H5044" s="21"/>
      <c r="I5044" s="13"/>
      <c r="Y5044" s="17"/>
      <c r="Z5044" s="17"/>
      <c r="AA5044" s="17"/>
      <c r="AB5044" s="17"/>
      <c r="AC5044" s="17"/>
      <c r="AD5044" s="17"/>
      <c r="AI5044" s="17"/>
      <c r="AJ5044" s="17"/>
      <c r="AK5044" s="17"/>
      <c r="AL5044" s="17"/>
      <c r="AM5044" s="16"/>
      <c r="BC5044" s="17"/>
      <c r="BD5044" s="17"/>
      <c r="BE5044" s="17"/>
      <c r="BF5044" s="17"/>
      <c r="BO5044" s="17"/>
      <c r="BP5044" s="17"/>
      <c r="BQ5044" s="17"/>
      <c r="BR5044" s="17"/>
    </row>
    <row r="5045" spans="6:70" ht="14.45" customHeight="1" x14ac:dyDescent="0.25">
      <c r="F5045" s="11"/>
      <c r="G5045" s="11"/>
      <c r="H5045" s="21"/>
      <c r="I5045" s="13"/>
      <c r="Y5045" s="17"/>
      <c r="Z5045" s="17"/>
      <c r="AA5045" s="17"/>
      <c r="AB5045" s="17"/>
      <c r="AC5045" s="17"/>
      <c r="AD5045" s="17"/>
      <c r="AI5045" s="17"/>
      <c r="AJ5045" s="17"/>
      <c r="AK5045" s="17"/>
      <c r="AL5045" s="17"/>
      <c r="AM5045" s="16"/>
      <c r="BC5045" s="17"/>
      <c r="BD5045" s="17"/>
      <c r="BE5045" s="17"/>
      <c r="BF5045" s="17"/>
      <c r="BO5045" s="17"/>
      <c r="BP5045" s="17"/>
      <c r="BQ5045" s="17"/>
      <c r="BR5045" s="17"/>
    </row>
    <row r="5046" spans="6:70" ht="14.45" customHeight="1" x14ac:dyDescent="0.25">
      <c r="F5046" s="11"/>
      <c r="G5046" s="11"/>
      <c r="H5046" s="21"/>
      <c r="I5046" s="13"/>
      <c r="Y5046" s="17"/>
      <c r="Z5046" s="17"/>
      <c r="AA5046" s="17"/>
      <c r="AB5046" s="17"/>
      <c r="AC5046" s="17"/>
      <c r="AD5046" s="17"/>
      <c r="AI5046" s="17"/>
      <c r="AJ5046" s="17"/>
      <c r="AK5046" s="17"/>
      <c r="AL5046" s="17"/>
      <c r="AM5046" s="16"/>
      <c r="BC5046" s="17"/>
      <c r="BD5046" s="17"/>
      <c r="BE5046" s="17"/>
      <c r="BF5046" s="17"/>
      <c r="BO5046" s="17"/>
      <c r="BP5046" s="17"/>
      <c r="BQ5046" s="17"/>
      <c r="BR5046" s="17"/>
    </row>
    <row r="5047" spans="6:70" ht="14.45" customHeight="1" x14ac:dyDescent="0.25">
      <c r="F5047" s="11"/>
      <c r="G5047" s="11"/>
      <c r="H5047" s="21"/>
      <c r="I5047" s="13"/>
      <c r="Y5047" s="17"/>
      <c r="Z5047" s="17"/>
      <c r="AA5047" s="17"/>
      <c r="AB5047" s="17"/>
      <c r="AC5047" s="17"/>
      <c r="AD5047" s="17"/>
      <c r="AI5047" s="17"/>
      <c r="AJ5047" s="17"/>
      <c r="AK5047" s="17"/>
      <c r="AL5047" s="17"/>
      <c r="AM5047" s="16"/>
      <c r="BC5047" s="17"/>
      <c r="BD5047" s="17"/>
      <c r="BE5047" s="17"/>
      <c r="BF5047" s="17"/>
      <c r="BO5047" s="17"/>
      <c r="BP5047" s="17"/>
      <c r="BQ5047" s="17"/>
      <c r="BR5047" s="17"/>
    </row>
    <row r="5048" spans="6:70" ht="14.45" customHeight="1" x14ac:dyDescent="0.25">
      <c r="F5048" s="11"/>
      <c r="G5048" s="11"/>
      <c r="H5048" s="21"/>
      <c r="I5048" s="13"/>
      <c r="Y5048" s="17"/>
      <c r="Z5048" s="17"/>
      <c r="AA5048" s="17"/>
      <c r="AB5048" s="17"/>
      <c r="AC5048" s="17"/>
      <c r="AD5048" s="17"/>
      <c r="AI5048" s="17"/>
      <c r="AJ5048" s="17"/>
      <c r="AK5048" s="17"/>
      <c r="AL5048" s="17"/>
      <c r="AM5048" s="16"/>
      <c r="BC5048" s="17"/>
      <c r="BD5048" s="17"/>
      <c r="BE5048" s="17"/>
      <c r="BF5048" s="17"/>
      <c r="BO5048" s="17"/>
      <c r="BP5048" s="17"/>
      <c r="BQ5048" s="17"/>
      <c r="BR5048" s="17"/>
    </row>
    <row r="5049" spans="6:70" ht="14.45" customHeight="1" x14ac:dyDescent="0.25">
      <c r="F5049" s="11"/>
      <c r="G5049" s="11"/>
      <c r="H5049" s="21"/>
      <c r="I5049" s="13"/>
      <c r="Y5049" s="17"/>
      <c r="Z5049" s="17"/>
      <c r="AA5049" s="17"/>
      <c r="AB5049" s="17"/>
      <c r="AC5049" s="17"/>
      <c r="AD5049" s="17"/>
      <c r="AI5049" s="17"/>
      <c r="AJ5049" s="17"/>
      <c r="AK5049" s="17"/>
      <c r="AL5049" s="17"/>
      <c r="AM5049" s="16"/>
      <c r="BC5049" s="17"/>
      <c r="BD5049" s="17"/>
      <c r="BE5049" s="17"/>
      <c r="BF5049" s="17"/>
      <c r="BO5049" s="17"/>
      <c r="BP5049" s="17"/>
      <c r="BQ5049" s="17"/>
      <c r="BR5049" s="17"/>
    </row>
    <row r="5050" spans="6:70" ht="14.45" customHeight="1" x14ac:dyDescent="0.25">
      <c r="F5050" s="11"/>
      <c r="G5050" s="11"/>
      <c r="H5050" s="21"/>
      <c r="I5050" s="13"/>
      <c r="Y5050" s="17"/>
      <c r="Z5050" s="17"/>
      <c r="AA5050" s="17"/>
      <c r="AB5050" s="17"/>
      <c r="AC5050" s="17"/>
      <c r="AD5050" s="17"/>
      <c r="AI5050" s="17"/>
      <c r="AJ5050" s="17"/>
      <c r="AK5050" s="17"/>
      <c r="AL5050" s="17"/>
      <c r="AM5050" s="16"/>
      <c r="BC5050" s="17"/>
      <c r="BD5050" s="17"/>
      <c r="BE5050" s="17"/>
      <c r="BF5050" s="17"/>
      <c r="BO5050" s="17"/>
      <c r="BP5050" s="17"/>
      <c r="BQ5050" s="17"/>
      <c r="BR5050" s="17"/>
    </row>
    <row r="5051" spans="6:70" ht="14.45" customHeight="1" x14ac:dyDescent="0.25">
      <c r="F5051" s="11"/>
      <c r="G5051" s="11"/>
      <c r="H5051" s="21"/>
      <c r="I5051" s="13"/>
      <c r="Y5051" s="17"/>
      <c r="Z5051" s="17"/>
      <c r="AA5051" s="17"/>
      <c r="AB5051" s="17"/>
      <c r="AC5051" s="17"/>
      <c r="AD5051" s="17"/>
      <c r="AI5051" s="17"/>
      <c r="AJ5051" s="17"/>
      <c r="AK5051" s="17"/>
      <c r="AL5051" s="17"/>
      <c r="AM5051" s="16"/>
      <c r="BC5051" s="17"/>
      <c r="BD5051" s="17"/>
      <c r="BE5051" s="17"/>
      <c r="BF5051" s="17"/>
      <c r="BO5051" s="17"/>
      <c r="BP5051" s="17"/>
      <c r="BQ5051" s="17"/>
      <c r="BR5051" s="17"/>
    </row>
    <row r="5052" spans="6:70" ht="14.45" customHeight="1" x14ac:dyDescent="0.25">
      <c r="F5052" s="11"/>
      <c r="G5052" s="11"/>
      <c r="H5052" s="21"/>
      <c r="I5052" s="13"/>
      <c r="Y5052" s="17"/>
      <c r="Z5052" s="17"/>
      <c r="AA5052" s="17"/>
      <c r="AB5052" s="17"/>
      <c r="AC5052" s="17"/>
      <c r="AD5052" s="17"/>
      <c r="AI5052" s="17"/>
      <c r="AJ5052" s="17"/>
      <c r="AK5052" s="17"/>
      <c r="AL5052" s="17"/>
      <c r="AM5052" s="16"/>
      <c r="BC5052" s="17"/>
      <c r="BD5052" s="17"/>
      <c r="BE5052" s="17"/>
      <c r="BF5052" s="17"/>
      <c r="BO5052" s="17"/>
      <c r="BP5052" s="17"/>
      <c r="BQ5052" s="17"/>
      <c r="BR5052" s="17"/>
    </row>
    <row r="5053" spans="6:70" ht="14.45" customHeight="1" x14ac:dyDescent="0.25">
      <c r="F5053" s="11"/>
      <c r="G5053" s="11"/>
      <c r="H5053" s="21"/>
      <c r="I5053" s="13"/>
      <c r="Y5053" s="17"/>
      <c r="Z5053" s="17"/>
      <c r="AA5053" s="17"/>
      <c r="AB5053" s="17"/>
      <c r="AC5053" s="17"/>
      <c r="AD5053" s="17"/>
      <c r="AI5053" s="17"/>
      <c r="AJ5053" s="17"/>
      <c r="AK5053" s="17"/>
      <c r="AL5053" s="17"/>
      <c r="AM5053" s="16"/>
      <c r="BC5053" s="17"/>
      <c r="BD5053" s="17"/>
      <c r="BE5053" s="17"/>
      <c r="BF5053" s="17"/>
      <c r="BO5053" s="17"/>
      <c r="BP5053" s="17"/>
      <c r="BQ5053" s="17"/>
      <c r="BR5053" s="17"/>
    </row>
    <row r="5054" spans="6:70" ht="14.45" customHeight="1" x14ac:dyDescent="0.25">
      <c r="F5054" s="11"/>
      <c r="G5054" s="11"/>
      <c r="H5054" s="21"/>
      <c r="I5054" s="13"/>
      <c r="Y5054" s="17"/>
      <c r="Z5054" s="17"/>
      <c r="AA5054" s="17"/>
      <c r="AB5054" s="17"/>
      <c r="AC5054" s="17"/>
      <c r="AD5054" s="17"/>
      <c r="AI5054" s="17"/>
      <c r="AJ5054" s="17"/>
      <c r="AK5054" s="17"/>
      <c r="AL5054" s="17"/>
      <c r="AM5054" s="16"/>
      <c r="BC5054" s="17"/>
      <c r="BD5054" s="17"/>
      <c r="BE5054" s="17"/>
      <c r="BF5054" s="17"/>
      <c r="BO5054" s="17"/>
      <c r="BP5054" s="17"/>
      <c r="BQ5054" s="17"/>
      <c r="BR5054" s="17"/>
    </row>
    <row r="5055" spans="6:70" ht="14.45" customHeight="1" x14ac:dyDescent="0.25">
      <c r="F5055" s="11"/>
      <c r="G5055" s="11"/>
      <c r="H5055" s="21"/>
      <c r="I5055" s="13"/>
      <c r="Y5055" s="17"/>
      <c r="Z5055" s="17"/>
      <c r="AA5055" s="17"/>
      <c r="AB5055" s="17"/>
      <c r="AC5055" s="17"/>
      <c r="AD5055" s="17"/>
      <c r="AI5055" s="17"/>
      <c r="AJ5055" s="17"/>
      <c r="AK5055" s="17"/>
      <c r="AL5055" s="17"/>
      <c r="AM5055" s="16"/>
      <c r="BC5055" s="17"/>
      <c r="BD5055" s="17"/>
      <c r="BE5055" s="17"/>
      <c r="BF5055" s="17"/>
      <c r="BO5055" s="17"/>
      <c r="BP5055" s="17"/>
      <c r="BQ5055" s="17"/>
      <c r="BR5055" s="17"/>
    </row>
    <row r="5056" spans="6:70" ht="14.45" customHeight="1" x14ac:dyDescent="0.25">
      <c r="F5056" s="11"/>
      <c r="G5056" s="11"/>
      <c r="H5056" s="21"/>
      <c r="I5056" s="13"/>
      <c r="Y5056" s="17"/>
      <c r="Z5056" s="17"/>
      <c r="AA5056" s="17"/>
      <c r="AB5056" s="17"/>
      <c r="AC5056" s="17"/>
      <c r="AD5056" s="17"/>
      <c r="AI5056" s="17"/>
      <c r="AJ5056" s="17"/>
      <c r="AK5056" s="17"/>
      <c r="AL5056" s="17"/>
      <c r="AM5056" s="16"/>
      <c r="BC5056" s="17"/>
      <c r="BD5056" s="17"/>
      <c r="BE5056" s="17"/>
      <c r="BF5056" s="17"/>
      <c r="BO5056" s="17"/>
      <c r="BP5056" s="17"/>
      <c r="BQ5056" s="17"/>
      <c r="BR5056" s="17"/>
    </row>
    <row r="5057" spans="6:70" ht="14.45" customHeight="1" x14ac:dyDescent="0.25">
      <c r="F5057" s="11"/>
      <c r="G5057" s="11"/>
      <c r="H5057" s="21"/>
      <c r="I5057" s="13"/>
      <c r="Y5057" s="17"/>
      <c r="Z5057" s="17"/>
      <c r="AA5057" s="17"/>
      <c r="AB5057" s="17"/>
      <c r="AC5057" s="17"/>
      <c r="AD5057" s="17"/>
      <c r="AI5057" s="17"/>
      <c r="AJ5057" s="17"/>
      <c r="AK5057" s="17"/>
      <c r="AL5057" s="17"/>
      <c r="AM5057" s="16"/>
      <c r="BC5057" s="17"/>
      <c r="BD5057" s="17"/>
      <c r="BE5057" s="17"/>
      <c r="BF5057" s="17"/>
      <c r="BO5057" s="17"/>
      <c r="BP5057" s="17"/>
      <c r="BQ5057" s="17"/>
      <c r="BR5057" s="17"/>
    </row>
    <row r="5058" spans="6:70" ht="14.45" customHeight="1" x14ac:dyDescent="0.25">
      <c r="F5058" s="11"/>
      <c r="G5058" s="11"/>
      <c r="H5058" s="21"/>
      <c r="I5058" s="13"/>
      <c r="Y5058" s="17"/>
      <c r="Z5058" s="17"/>
      <c r="AA5058" s="17"/>
      <c r="AB5058" s="17"/>
      <c r="AC5058" s="17"/>
      <c r="AD5058" s="17"/>
      <c r="AI5058" s="17"/>
      <c r="AJ5058" s="17"/>
      <c r="AK5058" s="17"/>
      <c r="AL5058" s="17"/>
      <c r="AM5058" s="16"/>
      <c r="BC5058" s="17"/>
      <c r="BD5058" s="17"/>
      <c r="BE5058" s="17"/>
      <c r="BF5058" s="17"/>
      <c r="BO5058" s="17"/>
      <c r="BP5058" s="17"/>
      <c r="BQ5058" s="17"/>
      <c r="BR5058" s="17"/>
    </row>
    <row r="5059" spans="6:70" ht="14.45" customHeight="1" x14ac:dyDescent="0.25">
      <c r="F5059" s="11"/>
      <c r="G5059" s="11"/>
      <c r="H5059" s="21"/>
      <c r="I5059" s="13"/>
      <c r="Y5059" s="17"/>
      <c r="Z5059" s="17"/>
      <c r="AA5059" s="17"/>
      <c r="AB5059" s="17"/>
      <c r="AC5059" s="17"/>
      <c r="AD5059" s="17"/>
      <c r="AI5059" s="17"/>
      <c r="AJ5059" s="17"/>
      <c r="AK5059" s="17"/>
      <c r="AL5059" s="17"/>
      <c r="AM5059" s="16"/>
      <c r="BC5059" s="17"/>
      <c r="BD5059" s="17"/>
      <c r="BE5059" s="17"/>
      <c r="BF5059" s="17"/>
      <c r="BO5059" s="17"/>
      <c r="BP5059" s="17"/>
      <c r="BQ5059" s="17"/>
      <c r="BR5059" s="17"/>
    </row>
    <row r="5060" spans="6:70" ht="14.45" customHeight="1" x14ac:dyDescent="0.25">
      <c r="F5060" s="11"/>
      <c r="G5060" s="11"/>
      <c r="H5060" s="21"/>
      <c r="I5060" s="13"/>
      <c r="Y5060" s="17"/>
      <c r="Z5060" s="17"/>
      <c r="AA5060" s="17"/>
      <c r="AB5060" s="17"/>
      <c r="AC5060" s="17"/>
      <c r="AD5060" s="17"/>
      <c r="AI5060" s="17"/>
      <c r="AJ5060" s="17"/>
      <c r="AK5060" s="17"/>
      <c r="AL5060" s="17"/>
      <c r="AM5060" s="16"/>
      <c r="BC5060" s="17"/>
      <c r="BD5060" s="17"/>
      <c r="BE5060" s="17"/>
      <c r="BF5060" s="17"/>
      <c r="BO5060" s="17"/>
      <c r="BP5060" s="17"/>
      <c r="BQ5060" s="17"/>
      <c r="BR5060" s="17"/>
    </row>
    <row r="5061" spans="6:70" ht="14.45" customHeight="1" x14ac:dyDescent="0.25">
      <c r="F5061" s="11"/>
      <c r="G5061" s="11"/>
      <c r="H5061" s="21"/>
      <c r="I5061" s="13"/>
      <c r="Y5061" s="17"/>
      <c r="Z5061" s="17"/>
      <c r="AA5061" s="17"/>
      <c r="AB5061" s="17"/>
      <c r="AC5061" s="17"/>
      <c r="AD5061" s="17"/>
      <c r="AI5061" s="17"/>
      <c r="AJ5061" s="17"/>
      <c r="AK5061" s="17"/>
      <c r="AL5061" s="17"/>
      <c r="AM5061" s="16"/>
      <c r="BC5061" s="17"/>
      <c r="BD5061" s="17"/>
      <c r="BE5061" s="17"/>
      <c r="BF5061" s="17"/>
      <c r="BO5061" s="17"/>
      <c r="BP5061" s="17"/>
      <c r="BQ5061" s="17"/>
      <c r="BR5061" s="17"/>
    </row>
    <row r="5062" spans="6:70" ht="14.45" customHeight="1" x14ac:dyDescent="0.25">
      <c r="F5062" s="11"/>
      <c r="G5062" s="11"/>
      <c r="H5062" s="21"/>
      <c r="I5062" s="13"/>
      <c r="Y5062" s="17"/>
      <c r="Z5062" s="17"/>
      <c r="AA5062" s="17"/>
      <c r="AB5062" s="17"/>
      <c r="AC5062" s="17"/>
      <c r="AD5062" s="17"/>
      <c r="AI5062" s="17"/>
      <c r="AJ5062" s="17"/>
      <c r="AK5062" s="17"/>
      <c r="AL5062" s="17"/>
      <c r="AM5062" s="16"/>
      <c r="BC5062" s="17"/>
      <c r="BD5062" s="17"/>
      <c r="BE5062" s="17"/>
      <c r="BF5062" s="17"/>
      <c r="BO5062" s="17"/>
      <c r="BP5062" s="17"/>
      <c r="BQ5062" s="17"/>
      <c r="BR5062" s="17"/>
    </row>
    <row r="5063" spans="6:70" ht="14.45" customHeight="1" x14ac:dyDescent="0.25">
      <c r="F5063" s="11"/>
      <c r="G5063" s="11"/>
      <c r="H5063" s="21"/>
      <c r="I5063" s="13"/>
      <c r="Y5063" s="17"/>
      <c r="Z5063" s="17"/>
      <c r="AA5063" s="17"/>
      <c r="AB5063" s="17"/>
      <c r="AC5063" s="17"/>
      <c r="AD5063" s="17"/>
      <c r="AI5063" s="17"/>
      <c r="AJ5063" s="17"/>
      <c r="AK5063" s="17"/>
      <c r="AL5063" s="17"/>
      <c r="AM5063" s="16"/>
      <c r="BC5063" s="17"/>
      <c r="BD5063" s="17"/>
      <c r="BE5063" s="17"/>
      <c r="BF5063" s="17"/>
      <c r="BO5063" s="17"/>
      <c r="BP5063" s="17"/>
      <c r="BQ5063" s="17"/>
      <c r="BR5063" s="17"/>
    </row>
    <row r="5064" spans="6:70" ht="14.45" customHeight="1" x14ac:dyDescent="0.25">
      <c r="F5064" s="11"/>
      <c r="G5064" s="11"/>
      <c r="H5064" s="21"/>
      <c r="I5064" s="13"/>
      <c r="Y5064" s="17"/>
      <c r="Z5064" s="17"/>
      <c r="AA5064" s="17"/>
      <c r="AB5064" s="17"/>
      <c r="AC5064" s="17"/>
      <c r="AD5064" s="17"/>
      <c r="AI5064" s="17"/>
      <c r="AJ5064" s="17"/>
      <c r="AK5064" s="17"/>
      <c r="AL5064" s="17"/>
      <c r="AM5064" s="16"/>
      <c r="BC5064" s="17"/>
      <c r="BD5064" s="17"/>
      <c r="BE5064" s="17"/>
      <c r="BF5064" s="17"/>
      <c r="BO5064" s="17"/>
      <c r="BP5064" s="17"/>
      <c r="BQ5064" s="17"/>
      <c r="BR5064" s="17"/>
    </row>
    <row r="5065" spans="6:70" ht="14.45" customHeight="1" x14ac:dyDescent="0.25">
      <c r="F5065" s="11"/>
      <c r="G5065" s="11"/>
      <c r="H5065" s="21"/>
      <c r="I5065" s="13"/>
      <c r="Y5065" s="17"/>
      <c r="Z5065" s="17"/>
      <c r="AA5065" s="17"/>
      <c r="AB5065" s="17"/>
      <c r="AC5065" s="17"/>
      <c r="AD5065" s="17"/>
      <c r="AI5065" s="17"/>
      <c r="AJ5065" s="17"/>
      <c r="AK5065" s="17"/>
      <c r="AL5065" s="17"/>
      <c r="AM5065" s="16"/>
      <c r="BC5065" s="17"/>
      <c r="BD5065" s="17"/>
      <c r="BE5065" s="17"/>
      <c r="BF5065" s="17"/>
      <c r="BO5065" s="17"/>
      <c r="BP5065" s="17"/>
      <c r="BQ5065" s="17"/>
      <c r="BR5065" s="17"/>
    </row>
    <row r="5066" spans="6:70" ht="14.45" customHeight="1" x14ac:dyDescent="0.25">
      <c r="F5066" s="11"/>
      <c r="G5066" s="11"/>
      <c r="H5066" s="21"/>
      <c r="I5066" s="13"/>
      <c r="Y5066" s="17"/>
      <c r="Z5066" s="17"/>
      <c r="AA5066" s="17"/>
      <c r="AB5066" s="17"/>
      <c r="AC5066" s="17"/>
      <c r="AD5066" s="17"/>
      <c r="AI5066" s="17"/>
      <c r="AJ5066" s="17"/>
      <c r="AK5066" s="17"/>
      <c r="AL5066" s="17"/>
      <c r="AM5066" s="16"/>
      <c r="BC5066" s="17"/>
      <c r="BD5066" s="17"/>
      <c r="BE5066" s="17"/>
      <c r="BF5066" s="17"/>
      <c r="BO5066" s="17"/>
      <c r="BP5066" s="17"/>
      <c r="BQ5066" s="17"/>
      <c r="BR5066" s="17"/>
    </row>
    <row r="5067" spans="6:70" ht="14.45" customHeight="1" x14ac:dyDescent="0.25">
      <c r="F5067" s="11"/>
      <c r="G5067" s="11"/>
      <c r="H5067" s="21"/>
      <c r="I5067" s="13"/>
      <c r="Y5067" s="17"/>
      <c r="Z5067" s="17"/>
      <c r="AA5067" s="17"/>
      <c r="AB5067" s="17"/>
      <c r="AC5067" s="17"/>
      <c r="AD5067" s="17"/>
      <c r="AI5067" s="17"/>
      <c r="AJ5067" s="17"/>
      <c r="AK5067" s="17"/>
      <c r="AL5067" s="17"/>
      <c r="AM5067" s="16"/>
      <c r="BC5067" s="17"/>
      <c r="BD5067" s="17"/>
      <c r="BE5067" s="17"/>
      <c r="BF5067" s="17"/>
      <c r="BO5067" s="17"/>
      <c r="BP5067" s="17"/>
      <c r="BQ5067" s="17"/>
      <c r="BR5067" s="17"/>
    </row>
    <row r="5068" spans="6:70" ht="14.45" customHeight="1" x14ac:dyDescent="0.25">
      <c r="F5068" s="11"/>
      <c r="G5068" s="11"/>
      <c r="H5068" s="21"/>
      <c r="I5068" s="13"/>
      <c r="Y5068" s="17"/>
      <c r="Z5068" s="17"/>
      <c r="AA5068" s="17"/>
      <c r="AB5068" s="17"/>
      <c r="AC5068" s="17"/>
      <c r="AD5068" s="17"/>
      <c r="AI5068" s="17"/>
      <c r="AJ5068" s="17"/>
      <c r="AK5068" s="17"/>
      <c r="AL5068" s="17"/>
      <c r="AM5068" s="16"/>
      <c r="BC5068" s="17"/>
      <c r="BD5068" s="17"/>
      <c r="BE5068" s="17"/>
      <c r="BF5068" s="17"/>
      <c r="BO5068" s="17"/>
      <c r="BP5068" s="17"/>
      <c r="BQ5068" s="17"/>
      <c r="BR5068" s="17"/>
    </row>
    <row r="5069" spans="6:70" ht="14.45" customHeight="1" x14ac:dyDescent="0.25">
      <c r="F5069" s="11"/>
      <c r="G5069" s="11"/>
      <c r="H5069" s="21"/>
      <c r="I5069" s="13"/>
      <c r="Y5069" s="17"/>
      <c r="Z5069" s="17"/>
      <c r="AA5069" s="17"/>
      <c r="AB5069" s="17"/>
      <c r="AC5069" s="17"/>
      <c r="AD5069" s="17"/>
      <c r="AI5069" s="17"/>
      <c r="AJ5069" s="17"/>
      <c r="AK5069" s="17"/>
      <c r="AL5069" s="17"/>
      <c r="AM5069" s="16"/>
      <c r="BC5069" s="17"/>
      <c r="BD5069" s="17"/>
      <c r="BE5069" s="17"/>
      <c r="BF5069" s="17"/>
      <c r="BO5069" s="17"/>
      <c r="BP5069" s="17"/>
      <c r="BQ5069" s="17"/>
      <c r="BR5069" s="17"/>
    </row>
    <row r="5070" spans="6:70" ht="14.45" customHeight="1" x14ac:dyDescent="0.25">
      <c r="F5070" s="11"/>
      <c r="G5070" s="11"/>
      <c r="H5070" s="21"/>
      <c r="I5070" s="13"/>
      <c r="Y5070" s="17"/>
      <c r="Z5070" s="17"/>
      <c r="AA5070" s="17"/>
      <c r="AB5070" s="17"/>
      <c r="AC5070" s="17"/>
      <c r="AD5070" s="17"/>
      <c r="AI5070" s="17"/>
      <c r="AJ5070" s="17"/>
      <c r="AK5070" s="17"/>
      <c r="AL5070" s="17"/>
      <c r="AM5070" s="16"/>
      <c r="BC5070" s="17"/>
      <c r="BD5070" s="17"/>
      <c r="BE5070" s="17"/>
      <c r="BF5070" s="17"/>
      <c r="BO5070" s="17"/>
      <c r="BP5070" s="17"/>
      <c r="BQ5070" s="17"/>
      <c r="BR5070" s="17"/>
    </row>
    <row r="5071" spans="6:70" ht="14.45" customHeight="1" x14ac:dyDescent="0.25">
      <c r="F5071" s="11"/>
      <c r="G5071" s="11"/>
      <c r="H5071" s="21"/>
      <c r="I5071" s="13"/>
      <c r="Y5071" s="17"/>
      <c r="Z5071" s="17"/>
      <c r="AA5071" s="17"/>
      <c r="AB5071" s="17"/>
      <c r="AC5071" s="17"/>
      <c r="AD5071" s="17"/>
      <c r="AI5071" s="17"/>
      <c r="AJ5071" s="17"/>
      <c r="AK5071" s="17"/>
      <c r="AL5071" s="17"/>
      <c r="AM5071" s="16"/>
      <c r="BC5071" s="17"/>
      <c r="BD5071" s="17"/>
      <c r="BE5071" s="17"/>
      <c r="BF5071" s="17"/>
      <c r="BO5071" s="17"/>
      <c r="BP5071" s="17"/>
      <c r="BQ5071" s="17"/>
      <c r="BR5071" s="17"/>
    </row>
    <row r="5072" spans="6:70" ht="14.45" customHeight="1" x14ac:dyDescent="0.25">
      <c r="F5072" s="11"/>
      <c r="G5072" s="11"/>
      <c r="H5072" s="21"/>
      <c r="I5072" s="13"/>
      <c r="Y5072" s="17"/>
      <c r="Z5072" s="17"/>
      <c r="AA5072" s="17"/>
      <c r="AB5072" s="17"/>
      <c r="AC5072" s="17"/>
      <c r="AD5072" s="17"/>
      <c r="AI5072" s="17"/>
      <c r="AJ5072" s="17"/>
      <c r="AK5072" s="17"/>
      <c r="AL5072" s="17"/>
      <c r="AM5072" s="16"/>
      <c r="BC5072" s="17"/>
      <c r="BD5072" s="17"/>
      <c r="BE5072" s="17"/>
      <c r="BF5072" s="17"/>
      <c r="BO5072" s="17"/>
      <c r="BP5072" s="17"/>
      <c r="BQ5072" s="17"/>
      <c r="BR5072" s="17"/>
    </row>
    <row r="5073" spans="6:70" ht="14.45" customHeight="1" x14ac:dyDescent="0.25">
      <c r="F5073" s="11"/>
      <c r="G5073" s="11"/>
      <c r="H5073" s="21"/>
      <c r="I5073" s="13"/>
      <c r="Y5073" s="17"/>
      <c r="Z5073" s="17"/>
      <c r="AA5073" s="17"/>
      <c r="AB5073" s="17"/>
      <c r="AC5073" s="17"/>
      <c r="AD5073" s="17"/>
      <c r="AI5073" s="17"/>
      <c r="AJ5073" s="17"/>
      <c r="AK5073" s="17"/>
      <c r="AL5073" s="17"/>
      <c r="AM5073" s="16"/>
      <c r="BC5073" s="17"/>
      <c r="BD5073" s="17"/>
      <c r="BE5073" s="17"/>
      <c r="BF5073" s="17"/>
      <c r="BO5073" s="17"/>
      <c r="BP5073" s="17"/>
      <c r="BQ5073" s="17"/>
      <c r="BR5073" s="17"/>
    </row>
    <row r="5074" spans="6:70" ht="14.45" customHeight="1" x14ac:dyDescent="0.25">
      <c r="F5074" s="11"/>
      <c r="G5074" s="11"/>
      <c r="H5074" s="21"/>
      <c r="I5074" s="13"/>
      <c r="Y5074" s="17"/>
      <c r="Z5074" s="17"/>
      <c r="AA5074" s="17"/>
      <c r="AB5074" s="17"/>
      <c r="AC5074" s="17"/>
      <c r="AD5074" s="17"/>
      <c r="AI5074" s="17"/>
      <c r="AJ5074" s="17"/>
      <c r="AK5074" s="17"/>
      <c r="AL5074" s="17"/>
      <c r="AM5074" s="16"/>
      <c r="BC5074" s="17"/>
      <c r="BD5074" s="17"/>
      <c r="BE5074" s="17"/>
      <c r="BF5074" s="17"/>
      <c r="BO5074" s="17"/>
      <c r="BP5074" s="17"/>
      <c r="BQ5074" s="17"/>
      <c r="BR5074" s="17"/>
    </row>
    <row r="5075" spans="6:70" ht="14.45" customHeight="1" x14ac:dyDescent="0.25">
      <c r="F5075" s="11"/>
      <c r="G5075" s="11"/>
      <c r="H5075" s="21"/>
      <c r="I5075" s="13"/>
      <c r="Y5075" s="17"/>
      <c r="Z5075" s="17"/>
      <c r="AA5075" s="17"/>
      <c r="AB5075" s="17"/>
      <c r="AC5075" s="17"/>
      <c r="AD5075" s="17"/>
      <c r="AI5075" s="17"/>
      <c r="AJ5075" s="17"/>
      <c r="AK5075" s="17"/>
      <c r="AL5075" s="17"/>
      <c r="AM5075" s="16"/>
      <c r="BC5075" s="17"/>
      <c r="BD5075" s="17"/>
      <c r="BE5075" s="17"/>
      <c r="BF5075" s="17"/>
      <c r="BO5075" s="17"/>
      <c r="BP5075" s="17"/>
      <c r="BQ5075" s="17"/>
      <c r="BR5075" s="17"/>
    </row>
    <row r="5076" spans="6:70" ht="14.45" customHeight="1" x14ac:dyDescent="0.25">
      <c r="F5076" s="11"/>
      <c r="G5076" s="11"/>
      <c r="H5076" s="21"/>
      <c r="I5076" s="13"/>
      <c r="Y5076" s="17"/>
      <c r="Z5076" s="17"/>
      <c r="AA5076" s="17"/>
      <c r="AB5076" s="17"/>
      <c r="AC5076" s="17"/>
      <c r="AD5076" s="17"/>
      <c r="AI5076" s="17"/>
      <c r="AJ5076" s="17"/>
      <c r="AK5076" s="17"/>
      <c r="AL5076" s="17"/>
      <c r="AM5076" s="16"/>
      <c r="BC5076" s="17"/>
      <c r="BD5076" s="17"/>
      <c r="BE5076" s="17"/>
      <c r="BF5076" s="17"/>
      <c r="BO5076" s="17"/>
      <c r="BP5076" s="17"/>
      <c r="BQ5076" s="17"/>
      <c r="BR5076" s="17"/>
    </row>
    <row r="5077" spans="6:70" ht="14.45" customHeight="1" x14ac:dyDescent="0.25">
      <c r="F5077" s="11"/>
      <c r="G5077" s="11"/>
      <c r="H5077" s="21"/>
      <c r="I5077" s="13"/>
      <c r="Y5077" s="17"/>
      <c r="Z5077" s="17"/>
      <c r="AA5077" s="17"/>
      <c r="AB5077" s="17"/>
      <c r="AC5077" s="17"/>
      <c r="AD5077" s="17"/>
      <c r="AI5077" s="17"/>
      <c r="AJ5077" s="17"/>
      <c r="AK5077" s="17"/>
      <c r="AL5077" s="17"/>
      <c r="AM5077" s="16"/>
      <c r="BC5077" s="17"/>
      <c r="BD5077" s="17"/>
      <c r="BE5077" s="17"/>
      <c r="BF5077" s="17"/>
      <c r="BO5077" s="17"/>
      <c r="BP5077" s="17"/>
      <c r="BQ5077" s="17"/>
      <c r="BR5077" s="17"/>
    </row>
    <row r="5078" spans="6:70" ht="14.45" customHeight="1" x14ac:dyDescent="0.25">
      <c r="F5078" s="11"/>
      <c r="G5078" s="11"/>
      <c r="H5078" s="21"/>
      <c r="I5078" s="13"/>
      <c r="Y5078" s="17"/>
      <c r="Z5078" s="17"/>
      <c r="AA5078" s="17"/>
      <c r="AB5078" s="17"/>
      <c r="AC5078" s="17"/>
      <c r="AD5078" s="17"/>
      <c r="AI5078" s="17"/>
      <c r="AJ5078" s="17"/>
      <c r="AK5078" s="17"/>
      <c r="AL5078" s="17"/>
      <c r="AM5078" s="16"/>
      <c r="BC5078" s="17"/>
      <c r="BD5078" s="17"/>
      <c r="BE5078" s="17"/>
      <c r="BF5078" s="17"/>
      <c r="BO5078" s="17"/>
      <c r="BP5078" s="17"/>
      <c r="BQ5078" s="17"/>
      <c r="BR5078" s="17"/>
    </row>
    <row r="5079" spans="6:70" ht="14.45" customHeight="1" x14ac:dyDescent="0.25">
      <c r="F5079" s="11"/>
      <c r="G5079" s="11"/>
      <c r="H5079" s="21"/>
      <c r="I5079" s="13"/>
      <c r="Y5079" s="17"/>
      <c r="Z5079" s="17"/>
      <c r="AA5079" s="17"/>
      <c r="AB5079" s="17"/>
      <c r="AC5079" s="17"/>
      <c r="AD5079" s="17"/>
      <c r="AI5079" s="17"/>
      <c r="AJ5079" s="17"/>
      <c r="AK5079" s="17"/>
      <c r="AL5079" s="17"/>
      <c r="AM5079" s="16"/>
      <c r="BC5079" s="17"/>
      <c r="BD5079" s="17"/>
      <c r="BE5079" s="17"/>
      <c r="BF5079" s="17"/>
      <c r="BO5079" s="17"/>
      <c r="BP5079" s="17"/>
      <c r="BQ5079" s="17"/>
      <c r="BR5079" s="17"/>
    </row>
    <row r="5080" spans="6:70" ht="14.45" customHeight="1" x14ac:dyDescent="0.25">
      <c r="F5080" s="11"/>
      <c r="G5080" s="11"/>
      <c r="H5080" s="21"/>
      <c r="I5080" s="13"/>
      <c r="Y5080" s="17"/>
      <c r="Z5080" s="17"/>
      <c r="AA5080" s="17"/>
      <c r="AB5080" s="17"/>
      <c r="AC5080" s="17"/>
      <c r="AD5080" s="17"/>
      <c r="AI5080" s="17"/>
      <c r="AJ5080" s="17"/>
      <c r="AK5080" s="17"/>
      <c r="AL5080" s="17"/>
      <c r="AM5080" s="16"/>
      <c r="BC5080" s="17"/>
      <c r="BD5080" s="17"/>
      <c r="BE5080" s="17"/>
      <c r="BF5080" s="17"/>
      <c r="BO5080" s="17"/>
      <c r="BP5080" s="17"/>
      <c r="BQ5080" s="17"/>
      <c r="BR5080" s="17"/>
    </row>
    <row r="5081" spans="6:70" ht="14.45" customHeight="1" x14ac:dyDescent="0.25">
      <c r="F5081" s="11"/>
      <c r="G5081" s="11"/>
      <c r="H5081" s="21"/>
      <c r="I5081" s="13"/>
      <c r="Y5081" s="17"/>
      <c r="Z5081" s="17"/>
      <c r="AA5081" s="17"/>
      <c r="AB5081" s="17"/>
      <c r="AC5081" s="17"/>
      <c r="AD5081" s="17"/>
      <c r="AI5081" s="17"/>
      <c r="AJ5081" s="17"/>
      <c r="AK5081" s="17"/>
      <c r="AL5081" s="17"/>
      <c r="AM5081" s="16"/>
      <c r="BC5081" s="17"/>
      <c r="BD5081" s="17"/>
      <c r="BE5081" s="17"/>
      <c r="BF5081" s="17"/>
      <c r="BO5081" s="17"/>
      <c r="BP5081" s="17"/>
      <c r="BQ5081" s="17"/>
      <c r="BR5081" s="17"/>
    </row>
    <row r="5082" spans="6:70" ht="14.45" customHeight="1" x14ac:dyDescent="0.25">
      <c r="F5082" s="11"/>
      <c r="G5082" s="11"/>
      <c r="H5082" s="21"/>
      <c r="I5082" s="13"/>
      <c r="Y5082" s="17"/>
      <c r="Z5082" s="17"/>
      <c r="AA5082" s="17"/>
      <c r="AB5082" s="17"/>
      <c r="AC5082" s="17"/>
      <c r="AD5082" s="17"/>
      <c r="AI5082" s="17"/>
      <c r="AJ5082" s="17"/>
      <c r="AK5082" s="17"/>
      <c r="AL5082" s="17"/>
      <c r="AM5082" s="16"/>
      <c r="BC5082" s="17"/>
      <c r="BD5082" s="17"/>
      <c r="BE5082" s="17"/>
      <c r="BF5082" s="17"/>
      <c r="BO5082" s="17"/>
      <c r="BP5082" s="17"/>
      <c r="BQ5082" s="17"/>
      <c r="BR5082" s="17"/>
    </row>
    <row r="5083" spans="6:70" ht="14.45" customHeight="1" x14ac:dyDescent="0.25">
      <c r="F5083" s="11"/>
      <c r="G5083" s="11"/>
      <c r="H5083" s="21"/>
      <c r="I5083" s="13"/>
      <c r="Y5083" s="17"/>
      <c r="Z5083" s="17"/>
      <c r="AA5083" s="17"/>
      <c r="AB5083" s="17"/>
      <c r="AC5083" s="17"/>
      <c r="AD5083" s="17"/>
      <c r="AI5083" s="17"/>
      <c r="AJ5083" s="17"/>
      <c r="AK5083" s="17"/>
      <c r="AL5083" s="17"/>
      <c r="AM5083" s="16"/>
      <c r="BC5083" s="17"/>
      <c r="BD5083" s="17"/>
      <c r="BE5083" s="17"/>
      <c r="BF5083" s="17"/>
      <c r="BO5083" s="17"/>
      <c r="BP5083" s="17"/>
      <c r="BQ5083" s="17"/>
      <c r="BR5083" s="17"/>
    </row>
    <row r="5084" spans="6:70" ht="14.45" customHeight="1" x14ac:dyDescent="0.25">
      <c r="F5084" s="11"/>
      <c r="G5084" s="11"/>
      <c r="H5084" s="21"/>
      <c r="I5084" s="13"/>
      <c r="Y5084" s="17"/>
      <c r="Z5084" s="17"/>
      <c r="AA5084" s="17"/>
      <c r="AB5084" s="17"/>
      <c r="AC5084" s="17"/>
      <c r="AD5084" s="17"/>
      <c r="AI5084" s="17"/>
      <c r="AJ5084" s="17"/>
      <c r="AK5084" s="17"/>
      <c r="AL5084" s="17"/>
      <c r="AM5084" s="16"/>
      <c r="BC5084" s="17"/>
      <c r="BD5084" s="17"/>
      <c r="BE5084" s="17"/>
      <c r="BF5084" s="17"/>
      <c r="BO5084" s="17"/>
      <c r="BP5084" s="17"/>
      <c r="BQ5084" s="17"/>
      <c r="BR5084" s="17"/>
    </row>
    <row r="5085" spans="6:70" ht="14.45" customHeight="1" x14ac:dyDescent="0.25">
      <c r="F5085" s="11"/>
      <c r="G5085" s="11"/>
      <c r="H5085" s="21"/>
      <c r="I5085" s="13"/>
      <c r="Y5085" s="17"/>
      <c r="Z5085" s="17"/>
      <c r="AA5085" s="17"/>
      <c r="AB5085" s="17"/>
      <c r="AC5085" s="17"/>
      <c r="AD5085" s="17"/>
      <c r="AI5085" s="17"/>
      <c r="AJ5085" s="17"/>
      <c r="AK5085" s="17"/>
      <c r="AL5085" s="17"/>
      <c r="AM5085" s="16"/>
      <c r="BC5085" s="17"/>
      <c r="BD5085" s="17"/>
      <c r="BE5085" s="17"/>
      <c r="BF5085" s="17"/>
      <c r="BO5085" s="17"/>
      <c r="BP5085" s="17"/>
      <c r="BQ5085" s="17"/>
      <c r="BR5085" s="17"/>
    </row>
    <row r="5086" spans="6:70" ht="14.45" customHeight="1" x14ac:dyDescent="0.25">
      <c r="F5086" s="11"/>
      <c r="G5086" s="11"/>
      <c r="H5086" s="21"/>
      <c r="I5086" s="13"/>
      <c r="Y5086" s="17"/>
      <c r="Z5086" s="17"/>
      <c r="AA5086" s="17"/>
      <c r="AB5086" s="17"/>
      <c r="AC5086" s="17"/>
      <c r="AD5086" s="17"/>
      <c r="AI5086" s="17"/>
      <c r="AJ5086" s="17"/>
      <c r="AK5086" s="17"/>
      <c r="AL5086" s="17"/>
      <c r="AM5086" s="16"/>
      <c r="BC5086" s="17"/>
      <c r="BD5086" s="17"/>
      <c r="BE5086" s="17"/>
      <c r="BF5086" s="17"/>
      <c r="BO5086" s="17"/>
      <c r="BP5086" s="17"/>
      <c r="BQ5086" s="17"/>
      <c r="BR5086" s="17"/>
    </row>
    <row r="5087" spans="6:70" ht="14.45" customHeight="1" x14ac:dyDescent="0.25">
      <c r="F5087" s="11"/>
      <c r="G5087" s="11"/>
      <c r="H5087" s="21"/>
      <c r="I5087" s="13"/>
      <c r="Y5087" s="17"/>
      <c r="Z5087" s="17"/>
      <c r="AA5087" s="17"/>
      <c r="AB5087" s="17"/>
      <c r="AC5087" s="17"/>
      <c r="AD5087" s="17"/>
      <c r="AI5087" s="17"/>
      <c r="AJ5087" s="17"/>
      <c r="AK5087" s="17"/>
      <c r="AL5087" s="17"/>
      <c r="AM5087" s="16"/>
      <c r="BC5087" s="17"/>
      <c r="BD5087" s="17"/>
      <c r="BE5087" s="17"/>
      <c r="BF5087" s="17"/>
      <c r="BO5087" s="17"/>
      <c r="BP5087" s="17"/>
      <c r="BQ5087" s="17"/>
      <c r="BR5087" s="17"/>
    </row>
    <row r="5088" spans="6:70" ht="14.45" customHeight="1" x14ac:dyDescent="0.25">
      <c r="F5088" s="11"/>
      <c r="G5088" s="11"/>
      <c r="H5088" s="21"/>
      <c r="I5088" s="13"/>
      <c r="Y5088" s="17"/>
      <c r="Z5088" s="17"/>
      <c r="AA5088" s="17"/>
      <c r="AB5088" s="17"/>
      <c r="AC5088" s="17"/>
      <c r="AD5088" s="17"/>
      <c r="AI5088" s="17"/>
      <c r="AJ5088" s="17"/>
      <c r="AK5088" s="17"/>
      <c r="AL5088" s="17"/>
      <c r="AM5088" s="16"/>
      <c r="BC5088" s="17"/>
      <c r="BD5088" s="17"/>
      <c r="BE5088" s="17"/>
      <c r="BF5088" s="17"/>
      <c r="BO5088" s="17"/>
      <c r="BP5088" s="17"/>
      <c r="BQ5088" s="17"/>
      <c r="BR5088" s="17"/>
    </row>
    <row r="5089" spans="6:70" ht="14.45" customHeight="1" x14ac:dyDescent="0.25">
      <c r="F5089" s="11"/>
      <c r="G5089" s="11"/>
      <c r="H5089" s="21"/>
      <c r="I5089" s="13"/>
      <c r="Y5089" s="17"/>
      <c r="Z5089" s="17"/>
      <c r="AA5089" s="17"/>
      <c r="AB5089" s="17"/>
      <c r="AC5089" s="17"/>
      <c r="AD5089" s="17"/>
      <c r="AI5089" s="17"/>
      <c r="AJ5089" s="17"/>
      <c r="AK5089" s="17"/>
      <c r="AL5089" s="17"/>
      <c r="AM5089" s="16"/>
      <c r="BC5089" s="17"/>
      <c r="BD5089" s="17"/>
      <c r="BE5089" s="17"/>
      <c r="BF5089" s="17"/>
      <c r="BO5089" s="17"/>
      <c r="BP5089" s="17"/>
      <c r="BQ5089" s="17"/>
      <c r="BR5089" s="17"/>
    </row>
    <row r="5090" spans="6:70" ht="14.45" customHeight="1" x14ac:dyDescent="0.25">
      <c r="F5090" s="11"/>
      <c r="G5090" s="11"/>
      <c r="H5090" s="21"/>
      <c r="I5090" s="13"/>
      <c r="Y5090" s="17"/>
      <c r="Z5090" s="17"/>
      <c r="AA5090" s="17"/>
      <c r="AB5090" s="17"/>
      <c r="AC5090" s="17"/>
      <c r="AD5090" s="17"/>
      <c r="AI5090" s="17"/>
      <c r="AJ5090" s="17"/>
      <c r="AK5090" s="17"/>
      <c r="AL5090" s="17"/>
      <c r="AM5090" s="16"/>
      <c r="BC5090" s="17"/>
      <c r="BD5090" s="17"/>
      <c r="BE5090" s="17"/>
      <c r="BF5090" s="17"/>
      <c r="BO5090" s="17"/>
      <c r="BP5090" s="17"/>
      <c r="BQ5090" s="17"/>
      <c r="BR5090" s="17"/>
    </row>
    <row r="5091" spans="6:70" ht="14.45" customHeight="1" x14ac:dyDescent="0.25">
      <c r="F5091" s="11"/>
      <c r="G5091" s="11"/>
      <c r="H5091" s="21"/>
      <c r="I5091" s="13"/>
      <c r="Y5091" s="17"/>
      <c r="Z5091" s="17"/>
      <c r="AA5091" s="17"/>
      <c r="AB5091" s="17"/>
      <c r="AC5091" s="17"/>
      <c r="AD5091" s="17"/>
      <c r="AI5091" s="17"/>
      <c r="AJ5091" s="17"/>
      <c r="AK5091" s="17"/>
      <c r="AL5091" s="17"/>
      <c r="AM5091" s="16"/>
      <c r="BC5091" s="17"/>
      <c r="BD5091" s="17"/>
      <c r="BE5091" s="17"/>
      <c r="BF5091" s="17"/>
      <c r="BO5091" s="17"/>
      <c r="BP5091" s="17"/>
      <c r="BQ5091" s="17"/>
      <c r="BR5091" s="17"/>
    </row>
    <row r="5092" spans="6:70" ht="14.45" customHeight="1" x14ac:dyDescent="0.25">
      <c r="F5092" s="11"/>
      <c r="G5092" s="11"/>
      <c r="H5092" s="21"/>
      <c r="I5092" s="13"/>
      <c r="Y5092" s="17"/>
      <c r="Z5092" s="17"/>
      <c r="AA5092" s="17"/>
      <c r="AB5092" s="17"/>
      <c r="AC5092" s="17"/>
      <c r="AD5092" s="17"/>
      <c r="AI5092" s="17"/>
      <c r="AJ5092" s="17"/>
      <c r="AK5092" s="17"/>
      <c r="AL5092" s="17"/>
      <c r="AM5092" s="16"/>
      <c r="BC5092" s="17"/>
      <c r="BD5092" s="17"/>
      <c r="BE5092" s="17"/>
      <c r="BF5092" s="17"/>
      <c r="BO5092" s="17"/>
      <c r="BP5092" s="17"/>
      <c r="BQ5092" s="17"/>
      <c r="BR5092" s="17"/>
    </row>
    <row r="5093" spans="6:70" ht="14.45" customHeight="1" x14ac:dyDescent="0.25">
      <c r="F5093" s="11"/>
      <c r="G5093" s="11"/>
      <c r="H5093" s="21"/>
      <c r="I5093" s="13"/>
      <c r="Y5093" s="17"/>
      <c r="Z5093" s="17"/>
      <c r="AA5093" s="17"/>
      <c r="AB5093" s="17"/>
      <c r="AC5093" s="17"/>
      <c r="AD5093" s="17"/>
      <c r="AI5093" s="17"/>
      <c r="AJ5093" s="17"/>
      <c r="AK5093" s="17"/>
      <c r="AL5093" s="17"/>
      <c r="AM5093" s="16"/>
      <c r="BC5093" s="17"/>
      <c r="BD5093" s="17"/>
      <c r="BE5093" s="17"/>
      <c r="BF5093" s="17"/>
      <c r="BO5093" s="17"/>
      <c r="BP5093" s="17"/>
      <c r="BQ5093" s="17"/>
      <c r="BR5093" s="17"/>
    </row>
    <row r="5094" spans="6:70" ht="14.45" customHeight="1" x14ac:dyDescent="0.25">
      <c r="F5094" s="11"/>
      <c r="G5094" s="11"/>
      <c r="H5094" s="21"/>
      <c r="I5094" s="13"/>
      <c r="Y5094" s="17"/>
      <c r="Z5094" s="17"/>
      <c r="AA5094" s="17"/>
      <c r="AB5094" s="17"/>
      <c r="AC5094" s="17"/>
      <c r="AD5094" s="17"/>
      <c r="AI5094" s="17"/>
      <c r="AJ5094" s="17"/>
      <c r="AK5094" s="17"/>
      <c r="AL5094" s="17"/>
      <c r="AM5094" s="16"/>
      <c r="BC5094" s="17"/>
      <c r="BD5094" s="17"/>
      <c r="BE5094" s="17"/>
      <c r="BF5094" s="17"/>
      <c r="BO5094" s="17"/>
      <c r="BP5094" s="17"/>
      <c r="BQ5094" s="17"/>
      <c r="BR5094" s="17"/>
    </row>
    <row r="5095" spans="6:70" ht="14.45" customHeight="1" x14ac:dyDescent="0.25">
      <c r="F5095" s="11"/>
      <c r="G5095" s="11"/>
      <c r="H5095" s="21"/>
      <c r="I5095" s="13"/>
      <c r="Y5095" s="17"/>
      <c r="Z5095" s="17"/>
      <c r="AA5095" s="17"/>
      <c r="AB5095" s="17"/>
      <c r="AC5095" s="17"/>
      <c r="AD5095" s="17"/>
      <c r="AI5095" s="17"/>
      <c r="AJ5095" s="17"/>
      <c r="AK5095" s="17"/>
      <c r="AL5095" s="17"/>
      <c r="AM5095" s="16"/>
      <c r="BC5095" s="17"/>
      <c r="BD5095" s="17"/>
      <c r="BE5095" s="17"/>
      <c r="BF5095" s="17"/>
      <c r="BO5095" s="17"/>
      <c r="BP5095" s="17"/>
      <c r="BQ5095" s="17"/>
      <c r="BR5095" s="17"/>
    </row>
    <row r="5096" spans="6:70" ht="14.45" customHeight="1" x14ac:dyDescent="0.25">
      <c r="F5096" s="11"/>
      <c r="G5096" s="11"/>
      <c r="H5096" s="21"/>
      <c r="I5096" s="13"/>
      <c r="Y5096" s="17"/>
      <c r="Z5096" s="17"/>
      <c r="AA5096" s="17"/>
      <c r="AB5096" s="17"/>
      <c r="AC5096" s="17"/>
      <c r="AD5096" s="17"/>
      <c r="AI5096" s="17"/>
      <c r="AJ5096" s="17"/>
      <c r="AK5096" s="17"/>
      <c r="AL5096" s="17"/>
      <c r="AM5096" s="16"/>
      <c r="BC5096" s="17"/>
      <c r="BD5096" s="17"/>
      <c r="BE5096" s="17"/>
      <c r="BF5096" s="17"/>
      <c r="BO5096" s="17"/>
      <c r="BP5096" s="17"/>
      <c r="BQ5096" s="17"/>
      <c r="BR5096" s="17"/>
    </row>
    <row r="5097" spans="6:70" ht="14.45" customHeight="1" x14ac:dyDescent="0.25">
      <c r="F5097" s="11"/>
      <c r="G5097" s="11"/>
      <c r="H5097" s="21"/>
      <c r="I5097" s="13"/>
      <c r="Y5097" s="17"/>
      <c r="Z5097" s="17"/>
      <c r="AA5097" s="17"/>
      <c r="AB5097" s="17"/>
      <c r="AC5097" s="17"/>
      <c r="AD5097" s="17"/>
      <c r="AI5097" s="17"/>
      <c r="AJ5097" s="17"/>
      <c r="AK5097" s="17"/>
      <c r="AL5097" s="17"/>
      <c r="AM5097" s="16"/>
      <c r="BC5097" s="17"/>
      <c r="BD5097" s="17"/>
      <c r="BE5097" s="17"/>
      <c r="BF5097" s="17"/>
      <c r="BO5097" s="17"/>
      <c r="BP5097" s="17"/>
      <c r="BQ5097" s="17"/>
      <c r="BR5097" s="17"/>
    </row>
    <row r="5098" spans="6:70" ht="14.45" customHeight="1" x14ac:dyDescent="0.25">
      <c r="F5098" s="11"/>
      <c r="G5098" s="11"/>
      <c r="H5098" s="21"/>
      <c r="I5098" s="13"/>
      <c r="Y5098" s="17"/>
      <c r="Z5098" s="17"/>
      <c r="AA5098" s="17"/>
      <c r="AB5098" s="17"/>
      <c r="AC5098" s="17"/>
      <c r="AD5098" s="17"/>
      <c r="AI5098" s="17"/>
      <c r="AJ5098" s="17"/>
      <c r="AK5098" s="17"/>
      <c r="AL5098" s="17"/>
      <c r="AM5098" s="16"/>
      <c r="BC5098" s="17"/>
      <c r="BD5098" s="17"/>
      <c r="BE5098" s="17"/>
      <c r="BF5098" s="17"/>
      <c r="BO5098" s="17"/>
      <c r="BP5098" s="17"/>
      <c r="BQ5098" s="17"/>
      <c r="BR5098" s="17"/>
    </row>
    <row r="5099" spans="6:70" ht="14.45" customHeight="1" x14ac:dyDescent="0.25">
      <c r="F5099" s="11"/>
      <c r="G5099" s="11"/>
      <c r="H5099" s="21"/>
      <c r="I5099" s="13"/>
      <c r="Y5099" s="17"/>
      <c r="Z5099" s="17"/>
      <c r="AA5099" s="17"/>
      <c r="AB5099" s="17"/>
      <c r="AC5099" s="17"/>
      <c r="AD5099" s="17"/>
      <c r="AI5099" s="17"/>
      <c r="AJ5099" s="17"/>
      <c r="AK5099" s="17"/>
      <c r="AL5099" s="17"/>
      <c r="AM5099" s="16"/>
      <c r="BC5099" s="17"/>
      <c r="BD5099" s="17"/>
      <c r="BE5099" s="17"/>
      <c r="BF5099" s="17"/>
      <c r="BO5099" s="17"/>
      <c r="BP5099" s="17"/>
      <c r="BQ5099" s="17"/>
      <c r="BR5099" s="17"/>
    </row>
    <row r="5100" spans="6:70" ht="14.45" customHeight="1" x14ac:dyDescent="0.25">
      <c r="F5100" s="11"/>
      <c r="G5100" s="11"/>
      <c r="H5100" s="21"/>
      <c r="I5100" s="13"/>
      <c r="Y5100" s="17"/>
      <c r="Z5100" s="17"/>
      <c r="AA5100" s="17"/>
      <c r="AB5100" s="17"/>
      <c r="AC5100" s="17"/>
      <c r="AD5100" s="17"/>
      <c r="AI5100" s="17"/>
      <c r="AJ5100" s="17"/>
      <c r="AK5100" s="17"/>
      <c r="AL5100" s="17"/>
      <c r="AM5100" s="16"/>
      <c r="BC5100" s="17"/>
      <c r="BD5100" s="17"/>
      <c r="BE5100" s="17"/>
      <c r="BF5100" s="17"/>
      <c r="BO5100" s="17"/>
      <c r="BP5100" s="17"/>
      <c r="BQ5100" s="17"/>
      <c r="BR5100" s="17"/>
    </row>
    <row r="5101" spans="6:70" ht="14.45" customHeight="1" x14ac:dyDescent="0.25">
      <c r="F5101" s="11"/>
      <c r="G5101" s="11"/>
      <c r="H5101" s="21"/>
      <c r="I5101" s="13"/>
      <c r="Y5101" s="17"/>
      <c r="Z5101" s="17"/>
      <c r="AA5101" s="17"/>
      <c r="AB5101" s="17"/>
      <c r="AC5101" s="17"/>
      <c r="AD5101" s="17"/>
      <c r="AI5101" s="17"/>
      <c r="AJ5101" s="17"/>
      <c r="AK5101" s="17"/>
      <c r="AL5101" s="17"/>
      <c r="AM5101" s="16"/>
      <c r="BC5101" s="17"/>
      <c r="BD5101" s="17"/>
      <c r="BE5101" s="17"/>
      <c r="BF5101" s="17"/>
      <c r="BO5101" s="17"/>
      <c r="BP5101" s="17"/>
      <c r="BQ5101" s="17"/>
      <c r="BR5101" s="17"/>
    </row>
    <row r="5102" spans="6:70" ht="14.45" customHeight="1" x14ac:dyDescent="0.25">
      <c r="F5102" s="11"/>
      <c r="G5102" s="11"/>
      <c r="H5102" s="21"/>
      <c r="I5102" s="13"/>
      <c r="Y5102" s="17"/>
      <c r="Z5102" s="17"/>
      <c r="AA5102" s="17"/>
      <c r="AB5102" s="17"/>
      <c r="AC5102" s="17"/>
      <c r="AD5102" s="17"/>
      <c r="AI5102" s="17"/>
      <c r="AJ5102" s="17"/>
      <c r="AK5102" s="17"/>
      <c r="AL5102" s="17"/>
      <c r="AM5102" s="16"/>
      <c r="BC5102" s="17"/>
      <c r="BD5102" s="17"/>
      <c r="BE5102" s="17"/>
      <c r="BF5102" s="17"/>
      <c r="BO5102" s="17"/>
      <c r="BP5102" s="17"/>
      <c r="BQ5102" s="17"/>
      <c r="BR5102" s="17"/>
    </row>
    <row r="5103" spans="6:70" ht="14.45" customHeight="1" x14ac:dyDescent="0.25">
      <c r="F5103" s="11"/>
      <c r="G5103" s="11"/>
      <c r="H5103" s="21"/>
      <c r="I5103" s="13"/>
      <c r="Y5103" s="17"/>
      <c r="Z5103" s="17"/>
      <c r="AA5103" s="17"/>
      <c r="AB5103" s="17"/>
      <c r="AC5103" s="17"/>
      <c r="AD5103" s="17"/>
      <c r="AI5103" s="17"/>
      <c r="AJ5103" s="17"/>
      <c r="AK5103" s="17"/>
      <c r="AL5103" s="17"/>
      <c r="AM5103" s="16"/>
      <c r="BC5103" s="17"/>
      <c r="BD5103" s="17"/>
      <c r="BE5103" s="17"/>
      <c r="BF5103" s="17"/>
      <c r="BO5103" s="17"/>
      <c r="BP5103" s="17"/>
      <c r="BQ5103" s="17"/>
      <c r="BR5103" s="17"/>
    </row>
    <row r="5104" spans="6:70" ht="14.45" customHeight="1" x14ac:dyDescent="0.25">
      <c r="F5104" s="11"/>
      <c r="G5104" s="11"/>
      <c r="H5104" s="21"/>
      <c r="I5104" s="13"/>
      <c r="Y5104" s="17"/>
      <c r="Z5104" s="17"/>
      <c r="AA5104" s="17"/>
      <c r="AB5104" s="17"/>
      <c r="AC5104" s="17"/>
      <c r="AD5104" s="17"/>
      <c r="AI5104" s="17"/>
      <c r="AJ5104" s="17"/>
      <c r="AK5104" s="17"/>
      <c r="AL5104" s="17"/>
      <c r="AM5104" s="16"/>
      <c r="BC5104" s="17"/>
      <c r="BD5104" s="17"/>
      <c r="BE5104" s="17"/>
      <c r="BF5104" s="17"/>
      <c r="BO5104" s="17"/>
      <c r="BP5104" s="17"/>
      <c r="BQ5104" s="17"/>
      <c r="BR5104" s="17"/>
    </row>
    <row r="5105" spans="6:70" ht="14.45" customHeight="1" x14ac:dyDescent="0.25">
      <c r="F5105" s="11"/>
      <c r="G5105" s="11"/>
      <c r="H5105" s="21"/>
      <c r="I5105" s="13"/>
      <c r="Y5105" s="17"/>
      <c r="Z5105" s="17"/>
      <c r="AA5105" s="17"/>
      <c r="AB5105" s="17"/>
      <c r="AC5105" s="17"/>
      <c r="AD5105" s="17"/>
      <c r="AI5105" s="17"/>
      <c r="AJ5105" s="17"/>
      <c r="AK5105" s="17"/>
      <c r="AL5105" s="17"/>
      <c r="AM5105" s="16"/>
      <c r="BC5105" s="17"/>
      <c r="BD5105" s="17"/>
      <c r="BE5105" s="17"/>
      <c r="BF5105" s="17"/>
      <c r="BO5105" s="17"/>
      <c r="BP5105" s="17"/>
      <c r="BQ5105" s="17"/>
      <c r="BR5105" s="17"/>
    </row>
    <row r="5106" spans="6:70" ht="14.45" customHeight="1" x14ac:dyDescent="0.25">
      <c r="F5106" s="11"/>
      <c r="G5106" s="11"/>
      <c r="H5106" s="21"/>
      <c r="I5106" s="13"/>
      <c r="Y5106" s="17"/>
      <c r="Z5106" s="17"/>
      <c r="AA5106" s="17"/>
      <c r="AB5106" s="17"/>
      <c r="AC5106" s="17"/>
      <c r="AD5106" s="17"/>
      <c r="AI5106" s="17"/>
      <c r="AJ5106" s="17"/>
      <c r="AK5106" s="17"/>
      <c r="AL5106" s="17"/>
      <c r="AM5106" s="16"/>
      <c r="BC5106" s="17"/>
      <c r="BD5106" s="17"/>
      <c r="BE5106" s="17"/>
      <c r="BF5106" s="17"/>
      <c r="BO5106" s="17"/>
      <c r="BP5106" s="17"/>
      <c r="BQ5106" s="17"/>
      <c r="BR5106" s="17"/>
    </row>
    <row r="5107" spans="6:70" ht="14.45" customHeight="1" x14ac:dyDescent="0.25">
      <c r="F5107" s="11"/>
      <c r="G5107" s="11"/>
      <c r="H5107" s="21"/>
      <c r="I5107" s="13"/>
      <c r="Y5107" s="17"/>
      <c r="Z5107" s="17"/>
      <c r="AA5107" s="17"/>
      <c r="AB5107" s="17"/>
      <c r="AC5107" s="17"/>
      <c r="AD5107" s="17"/>
      <c r="AI5107" s="17"/>
      <c r="AJ5107" s="17"/>
      <c r="AK5107" s="17"/>
      <c r="AL5107" s="17"/>
      <c r="AM5107" s="16"/>
      <c r="BC5107" s="17"/>
      <c r="BD5107" s="17"/>
      <c r="BE5107" s="17"/>
      <c r="BF5107" s="17"/>
      <c r="BO5107" s="17"/>
      <c r="BP5107" s="17"/>
      <c r="BQ5107" s="17"/>
      <c r="BR5107" s="17"/>
    </row>
    <row r="5108" spans="6:70" ht="14.45" customHeight="1" x14ac:dyDescent="0.25">
      <c r="F5108" s="11"/>
      <c r="G5108" s="11"/>
      <c r="H5108" s="21"/>
      <c r="I5108" s="13"/>
      <c r="Y5108" s="17"/>
      <c r="Z5108" s="17"/>
      <c r="AA5108" s="17"/>
      <c r="AB5108" s="17"/>
      <c r="AC5108" s="17"/>
      <c r="AD5108" s="17"/>
      <c r="AI5108" s="17"/>
      <c r="AJ5108" s="17"/>
      <c r="AK5108" s="17"/>
      <c r="AL5108" s="17"/>
      <c r="AM5108" s="16"/>
      <c r="BC5108" s="17"/>
      <c r="BD5108" s="17"/>
      <c r="BE5108" s="17"/>
      <c r="BF5108" s="17"/>
      <c r="BO5108" s="17"/>
      <c r="BP5108" s="17"/>
      <c r="BQ5108" s="17"/>
      <c r="BR5108" s="17"/>
    </row>
    <row r="5109" spans="6:70" ht="14.45" customHeight="1" x14ac:dyDescent="0.25">
      <c r="F5109" s="11"/>
      <c r="G5109" s="11"/>
      <c r="H5109" s="21"/>
      <c r="I5109" s="13"/>
      <c r="Y5109" s="17"/>
      <c r="Z5109" s="17"/>
      <c r="AA5109" s="17"/>
      <c r="AB5109" s="17"/>
      <c r="AC5109" s="17"/>
      <c r="AD5109" s="17"/>
      <c r="AI5109" s="17"/>
      <c r="AJ5109" s="17"/>
      <c r="AK5109" s="17"/>
      <c r="AL5109" s="17"/>
      <c r="AM5109" s="16"/>
      <c r="BC5109" s="17"/>
      <c r="BD5109" s="17"/>
      <c r="BE5109" s="17"/>
      <c r="BF5109" s="17"/>
      <c r="BO5109" s="17"/>
      <c r="BP5109" s="17"/>
      <c r="BQ5109" s="17"/>
      <c r="BR5109" s="17"/>
    </row>
    <row r="5110" spans="6:70" ht="14.45" customHeight="1" x14ac:dyDescent="0.25">
      <c r="F5110" s="11"/>
      <c r="G5110" s="11"/>
      <c r="H5110" s="21"/>
      <c r="I5110" s="13"/>
      <c r="Y5110" s="17"/>
      <c r="Z5110" s="17"/>
      <c r="AA5110" s="17"/>
      <c r="AB5110" s="17"/>
      <c r="AC5110" s="17"/>
      <c r="AD5110" s="17"/>
      <c r="AI5110" s="17"/>
      <c r="AJ5110" s="17"/>
      <c r="AK5110" s="17"/>
      <c r="AL5110" s="17"/>
      <c r="AM5110" s="16"/>
      <c r="BC5110" s="17"/>
      <c r="BD5110" s="17"/>
      <c r="BE5110" s="17"/>
      <c r="BF5110" s="17"/>
      <c r="BO5110" s="17"/>
      <c r="BP5110" s="17"/>
      <c r="BQ5110" s="17"/>
      <c r="BR5110" s="17"/>
    </row>
    <row r="5111" spans="6:70" ht="14.45" customHeight="1" x14ac:dyDescent="0.25">
      <c r="F5111" s="11"/>
      <c r="G5111" s="11"/>
      <c r="H5111" s="21"/>
      <c r="I5111" s="13"/>
      <c r="Y5111" s="17"/>
      <c r="Z5111" s="17"/>
      <c r="AA5111" s="17"/>
      <c r="AB5111" s="17"/>
      <c r="AC5111" s="17"/>
      <c r="AD5111" s="17"/>
      <c r="AI5111" s="17"/>
      <c r="AJ5111" s="17"/>
      <c r="AK5111" s="17"/>
      <c r="AL5111" s="17"/>
      <c r="AM5111" s="16"/>
      <c r="BC5111" s="17"/>
      <c r="BD5111" s="17"/>
      <c r="BE5111" s="17"/>
      <c r="BF5111" s="17"/>
      <c r="BO5111" s="17"/>
      <c r="BP5111" s="17"/>
      <c r="BQ5111" s="17"/>
      <c r="BR5111" s="17"/>
    </row>
    <row r="5112" spans="6:70" ht="14.45" customHeight="1" x14ac:dyDescent="0.25">
      <c r="F5112" s="11"/>
      <c r="G5112" s="11"/>
      <c r="H5112" s="21"/>
      <c r="I5112" s="13"/>
      <c r="Y5112" s="17"/>
      <c r="Z5112" s="17"/>
      <c r="AA5112" s="17"/>
      <c r="AB5112" s="17"/>
      <c r="AC5112" s="17"/>
      <c r="AD5112" s="17"/>
      <c r="AI5112" s="17"/>
      <c r="AJ5112" s="17"/>
      <c r="AK5112" s="17"/>
      <c r="AL5112" s="17"/>
      <c r="AM5112" s="16"/>
      <c r="BC5112" s="17"/>
      <c r="BD5112" s="17"/>
      <c r="BE5112" s="17"/>
      <c r="BF5112" s="17"/>
      <c r="BO5112" s="17"/>
      <c r="BP5112" s="17"/>
      <c r="BQ5112" s="17"/>
      <c r="BR5112" s="17"/>
    </row>
    <row r="5113" spans="6:70" ht="14.45" customHeight="1" x14ac:dyDescent="0.25">
      <c r="F5113" s="11"/>
      <c r="G5113" s="11"/>
      <c r="H5113" s="21"/>
      <c r="I5113" s="13"/>
      <c r="Y5113" s="17"/>
      <c r="Z5113" s="17"/>
      <c r="AA5113" s="17"/>
      <c r="AB5113" s="17"/>
      <c r="AC5113" s="17"/>
      <c r="AD5113" s="17"/>
      <c r="AI5113" s="17"/>
      <c r="AJ5113" s="17"/>
      <c r="AK5113" s="17"/>
      <c r="AL5113" s="17"/>
      <c r="AM5113" s="16"/>
      <c r="BC5113" s="17"/>
      <c r="BD5113" s="17"/>
      <c r="BE5113" s="17"/>
      <c r="BF5113" s="17"/>
      <c r="BO5113" s="17"/>
      <c r="BP5113" s="17"/>
      <c r="BQ5113" s="17"/>
      <c r="BR5113" s="17"/>
    </row>
    <row r="5114" spans="6:70" ht="14.45" customHeight="1" x14ac:dyDescent="0.25">
      <c r="F5114" s="11"/>
      <c r="G5114" s="11"/>
      <c r="H5114" s="21"/>
      <c r="I5114" s="13"/>
      <c r="Y5114" s="17"/>
      <c r="Z5114" s="17"/>
      <c r="AA5114" s="17"/>
      <c r="AB5114" s="17"/>
      <c r="AC5114" s="17"/>
      <c r="AD5114" s="17"/>
      <c r="AI5114" s="17"/>
      <c r="AJ5114" s="17"/>
      <c r="AK5114" s="17"/>
      <c r="AL5114" s="17"/>
      <c r="AM5114" s="16"/>
      <c r="BC5114" s="17"/>
      <c r="BD5114" s="17"/>
      <c r="BE5114" s="17"/>
      <c r="BF5114" s="17"/>
      <c r="BO5114" s="17"/>
      <c r="BP5114" s="17"/>
      <c r="BQ5114" s="17"/>
      <c r="BR5114" s="17"/>
    </row>
    <row r="5115" spans="6:70" ht="14.45" customHeight="1" x14ac:dyDescent="0.25">
      <c r="F5115" s="11"/>
      <c r="G5115" s="11"/>
      <c r="H5115" s="21"/>
      <c r="I5115" s="13"/>
      <c r="Y5115" s="17"/>
      <c r="Z5115" s="17"/>
      <c r="AA5115" s="17"/>
      <c r="AB5115" s="17"/>
      <c r="AC5115" s="17"/>
      <c r="AD5115" s="17"/>
      <c r="AI5115" s="17"/>
      <c r="AJ5115" s="17"/>
      <c r="AK5115" s="17"/>
      <c r="AL5115" s="17"/>
      <c r="AM5115" s="16"/>
      <c r="BC5115" s="17"/>
      <c r="BD5115" s="17"/>
      <c r="BE5115" s="17"/>
      <c r="BF5115" s="17"/>
      <c r="BO5115" s="17"/>
      <c r="BP5115" s="17"/>
      <c r="BQ5115" s="17"/>
      <c r="BR5115" s="17"/>
    </row>
    <row r="5116" spans="6:70" ht="14.45" customHeight="1" x14ac:dyDescent="0.25">
      <c r="F5116" s="11"/>
      <c r="G5116" s="11"/>
      <c r="H5116" s="21"/>
      <c r="I5116" s="13"/>
      <c r="Y5116" s="17"/>
      <c r="Z5116" s="17"/>
      <c r="AA5116" s="17"/>
      <c r="AB5116" s="17"/>
      <c r="AC5116" s="17"/>
      <c r="AD5116" s="17"/>
      <c r="AI5116" s="17"/>
      <c r="AJ5116" s="17"/>
      <c r="AK5116" s="17"/>
      <c r="AL5116" s="17"/>
      <c r="AM5116" s="16"/>
      <c r="BC5116" s="17"/>
      <c r="BD5116" s="17"/>
      <c r="BE5116" s="17"/>
      <c r="BF5116" s="17"/>
      <c r="BO5116" s="17"/>
      <c r="BP5116" s="17"/>
      <c r="BQ5116" s="17"/>
      <c r="BR5116" s="17"/>
    </row>
    <row r="5117" spans="6:70" ht="14.45" customHeight="1" x14ac:dyDescent="0.25">
      <c r="F5117" s="11"/>
      <c r="G5117" s="11"/>
      <c r="H5117" s="21"/>
      <c r="I5117" s="13"/>
      <c r="Y5117" s="17"/>
      <c r="Z5117" s="17"/>
      <c r="AA5117" s="17"/>
      <c r="AB5117" s="17"/>
      <c r="AC5117" s="17"/>
      <c r="AD5117" s="17"/>
      <c r="AI5117" s="17"/>
      <c r="AJ5117" s="17"/>
      <c r="AK5117" s="17"/>
      <c r="AL5117" s="17"/>
      <c r="AM5117" s="16"/>
      <c r="BC5117" s="17"/>
      <c r="BD5117" s="17"/>
      <c r="BE5117" s="17"/>
      <c r="BF5117" s="17"/>
      <c r="BO5117" s="17"/>
      <c r="BP5117" s="17"/>
      <c r="BQ5117" s="17"/>
      <c r="BR5117" s="17"/>
    </row>
    <row r="5118" spans="6:70" ht="14.45" customHeight="1" x14ac:dyDescent="0.25">
      <c r="F5118" s="11"/>
      <c r="G5118" s="11"/>
      <c r="H5118" s="21"/>
      <c r="I5118" s="13"/>
      <c r="Y5118" s="17"/>
      <c r="Z5118" s="17"/>
      <c r="AA5118" s="17"/>
      <c r="AB5118" s="17"/>
      <c r="AC5118" s="17"/>
      <c r="AD5118" s="17"/>
      <c r="AI5118" s="17"/>
      <c r="AJ5118" s="17"/>
      <c r="AK5118" s="17"/>
      <c r="AL5118" s="17"/>
      <c r="AM5118" s="16"/>
      <c r="BC5118" s="17"/>
      <c r="BD5118" s="17"/>
      <c r="BE5118" s="17"/>
      <c r="BF5118" s="17"/>
      <c r="BO5118" s="17"/>
      <c r="BP5118" s="17"/>
      <c r="BQ5118" s="17"/>
      <c r="BR5118" s="17"/>
    </row>
    <row r="5119" spans="6:70" ht="14.45" customHeight="1" x14ac:dyDescent="0.25">
      <c r="F5119" s="11"/>
      <c r="G5119" s="11"/>
      <c r="H5119" s="21"/>
      <c r="I5119" s="13"/>
      <c r="Y5119" s="17"/>
      <c r="Z5119" s="17"/>
      <c r="AA5119" s="17"/>
      <c r="AB5119" s="17"/>
      <c r="AC5119" s="17"/>
      <c r="AD5119" s="17"/>
      <c r="AI5119" s="17"/>
      <c r="AJ5119" s="17"/>
      <c r="AK5119" s="17"/>
      <c r="AL5119" s="17"/>
      <c r="AM5119" s="16"/>
      <c r="BC5119" s="17"/>
      <c r="BD5119" s="17"/>
      <c r="BE5119" s="17"/>
      <c r="BF5119" s="17"/>
      <c r="BO5119" s="17"/>
      <c r="BP5119" s="17"/>
      <c r="BQ5119" s="17"/>
      <c r="BR5119" s="17"/>
    </row>
    <row r="5120" spans="6:70" ht="14.45" customHeight="1" x14ac:dyDescent="0.25">
      <c r="F5120" s="11"/>
      <c r="G5120" s="11"/>
      <c r="H5120" s="21"/>
      <c r="I5120" s="13"/>
      <c r="Y5120" s="17"/>
      <c r="Z5120" s="17"/>
      <c r="AA5120" s="17"/>
      <c r="AB5120" s="17"/>
      <c r="AC5120" s="17"/>
      <c r="AD5120" s="17"/>
      <c r="AI5120" s="17"/>
      <c r="AJ5120" s="17"/>
      <c r="AK5120" s="17"/>
      <c r="AL5120" s="17"/>
      <c r="AM5120" s="16"/>
      <c r="BC5120" s="17"/>
      <c r="BD5120" s="17"/>
      <c r="BE5120" s="17"/>
      <c r="BF5120" s="17"/>
      <c r="BO5120" s="17"/>
      <c r="BP5120" s="17"/>
      <c r="BQ5120" s="17"/>
      <c r="BR5120" s="17"/>
    </row>
    <row r="5121" spans="6:70" ht="14.45" customHeight="1" x14ac:dyDescent="0.25">
      <c r="F5121" s="11"/>
      <c r="G5121" s="11"/>
      <c r="H5121" s="21"/>
      <c r="I5121" s="13"/>
      <c r="Y5121" s="17"/>
      <c r="Z5121" s="17"/>
      <c r="AA5121" s="17"/>
      <c r="AB5121" s="17"/>
      <c r="AC5121" s="17"/>
      <c r="AD5121" s="17"/>
      <c r="AI5121" s="17"/>
      <c r="AJ5121" s="17"/>
      <c r="AK5121" s="17"/>
      <c r="AL5121" s="17"/>
      <c r="AM5121" s="16"/>
      <c r="BC5121" s="17"/>
      <c r="BD5121" s="17"/>
      <c r="BE5121" s="17"/>
      <c r="BF5121" s="17"/>
      <c r="BO5121" s="17"/>
      <c r="BP5121" s="17"/>
      <c r="BQ5121" s="17"/>
      <c r="BR5121" s="17"/>
    </row>
    <row r="5122" spans="6:70" ht="14.45" customHeight="1" x14ac:dyDescent="0.25">
      <c r="F5122" s="11"/>
      <c r="G5122" s="11"/>
      <c r="H5122" s="21"/>
      <c r="I5122" s="13"/>
      <c r="Y5122" s="17"/>
      <c r="Z5122" s="17"/>
      <c r="AA5122" s="17"/>
      <c r="AB5122" s="17"/>
      <c r="AC5122" s="17"/>
      <c r="AD5122" s="17"/>
      <c r="AI5122" s="17"/>
      <c r="AJ5122" s="17"/>
      <c r="AK5122" s="17"/>
      <c r="AL5122" s="17"/>
      <c r="AM5122" s="16"/>
      <c r="BC5122" s="17"/>
      <c r="BD5122" s="17"/>
      <c r="BE5122" s="17"/>
      <c r="BF5122" s="17"/>
      <c r="BO5122" s="17"/>
      <c r="BP5122" s="17"/>
      <c r="BQ5122" s="17"/>
      <c r="BR5122" s="17"/>
    </row>
    <row r="5123" spans="6:70" ht="14.45" customHeight="1" x14ac:dyDescent="0.25">
      <c r="F5123" s="11"/>
      <c r="G5123" s="11"/>
      <c r="H5123" s="21"/>
      <c r="I5123" s="13"/>
      <c r="Y5123" s="17"/>
      <c r="Z5123" s="17"/>
      <c r="AA5123" s="17"/>
      <c r="AB5123" s="17"/>
      <c r="AC5123" s="17"/>
      <c r="AD5123" s="17"/>
      <c r="AI5123" s="17"/>
      <c r="AJ5123" s="17"/>
      <c r="AK5123" s="17"/>
      <c r="AL5123" s="17"/>
      <c r="AM5123" s="16"/>
      <c r="BC5123" s="17"/>
      <c r="BD5123" s="17"/>
      <c r="BE5123" s="17"/>
      <c r="BF5123" s="17"/>
      <c r="BO5123" s="17"/>
      <c r="BP5123" s="17"/>
      <c r="BQ5123" s="17"/>
      <c r="BR5123" s="17"/>
    </row>
    <row r="5124" spans="6:70" ht="14.45" customHeight="1" x14ac:dyDescent="0.25">
      <c r="F5124" s="11"/>
      <c r="G5124" s="11"/>
      <c r="H5124" s="21"/>
      <c r="I5124" s="13"/>
      <c r="Y5124" s="17"/>
      <c r="Z5124" s="17"/>
      <c r="AA5124" s="17"/>
      <c r="AB5124" s="17"/>
      <c r="AC5124" s="17"/>
      <c r="AD5124" s="17"/>
      <c r="AI5124" s="17"/>
      <c r="AJ5124" s="17"/>
      <c r="AK5124" s="17"/>
      <c r="AL5124" s="17"/>
      <c r="AM5124" s="16"/>
      <c r="BC5124" s="17"/>
      <c r="BD5124" s="17"/>
      <c r="BE5124" s="17"/>
      <c r="BF5124" s="17"/>
      <c r="BO5124" s="17"/>
      <c r="BP5124" s="17"/>
      <c r="BQ5124" s="17"/>
      <c r="BR5124" s="17"/>
    </row>
    <row r="5125" spans="6:70" ht="14.45" customHeight="1" x14ac:dyDescent="0.25">
      <c r="F5125" s="11"/>
      <c r="G5125" s="11"/>
      <c r="H5125" s="21"/>
      <c r="I5125" s="13"/>
      <c r="Y5125" s="17"/>
      <c r="Z5125" s="17"/>
      <c r="AA5125" s="17"/>
      <c r="AB5125" s="17"/>
      <c r="AC5125" s="17"/>
      <c r="AD5125" s="17"/>
      <c r="AI5125" s="17"/>
      <c r="AJ5125" s="17"/>
      <c r="AK5125" s="17"/>
      <c r="AL5125" s="17"/>
      <c r="AM5125" s="16"/>
      <c r="BC5125" s="17"/>
      <c r="BD5125" s="17"/>
      <c r="BE5125" s="17"/>
      <c r="BF5125" s="17"/>
      <c r="BO5125" s="17"/>
      <c r="BP5125" s="17"/>
      <c r="BQ5125" s="17"/>
      <c r="BR5125" s="17"/>
    </row>
    <row r="5126" spans="6:70" ht="14.45" customHeight="1" x14ac:dyDescent="0.25">
      <c r="F5126" s="11"/>
      <c r="G5126" s="11"/>
      <c r="H5126" s="21"/>
      <c r="I5126" s="13"/>
      <c r="Y5126" s="17"/>
      <c r="Z5126" s="17"/>
      <c r="AA5126" s="17"/>
      <c r="AB5126" s="17"/>
      <c r="AC5126" s="17"/>
      <c r="AD5126" s="17"/>
      <c r="AI5126" s="17"/>
      <c r="AJ5126" s="17"/>
      <c r="AK5126" s="17"/>
      <c r="AL5126" s="17"/>
      <c r="AM5126" s="16"/>
      <c r="BC5126" s="17"/>
      <c r="BD5126" s="17"/>
      <c r="BE5126" s="17"/>
      <c r="BF5126" s="17"/>
      <c r="BO5126" s="17"/>
      <c r="BP5126" s="17"/>
      <c r="BQ5126" s="17"/>
      <c r="BR5126" s="17"/>
    </row>
    <row r="5127" spans="6:70" ht="14.45" customHeight="1" x14ac:dyDescent="0.25">
      <c r="F5127" s="11"/>
      <c r="G5127" s="11"/>
      <c r="H5127" s="21"/>
      <c r="I5127" s="13"/>
      <c r="Y5127" s="17"/>
      <c r="Z5127" s="17"/>
      <c r="AA5127" s="17"/>
      <c r="AB5127" s="17"/>
      <c r="AC5127" s="17"/>
      <c r="AD5127" s="17"/>
      <c r="AI5127" s="17"/>
      <c r="AJ5127" s="17"/>
      <c r="AK5127" s="17"/>
      <c r="AL5127" s="17"/>
      <c r="AM5127" s="16"/>
      <c r="BC5127" s="17"/>
      <c r="BD5127" s="17"/>
      <c r="BE5127" s="17"/>
      <c r="BF5127" s="17"/>
      <c r="BO5127" s="17"/>
      <c r="BP5127" s="17"/>
      <c r="BQ5127" s="17"/>
      <c r="BR5127" s="17"/>
    </row>
    <row r="5128" spans="6:70" ht="14.45" customHeight="1" x14ac:dyDescent="0.25">
      <c r="F5128" s="11"/>
      <c r="G5128" s="11"/>
      <c r="H5128" s="21"/>
      <c r="I5128" s="13"/>
      <c r="Y5128" s="17"/>
      <c r="Z5128" s="17"/>
      <c r="AA5128" s="17"/>
      <c r="AB5128" s="17"/>
      <c r="AC5128" s="17"/>
      <c r="AD5128" s="17"/>
      <c r="AI5128" s="17"/>
      <c r="AJ5128" s="17"/>
      <c r="AK5128" s="17"/>
      <c r="AL5128" s="17"/>
      <c r="AM5128" s="16"/>
      <c r="BC5128" s="17"/>
      <c r="BD5128" s="17"/>
      <c r="BE5128" s="17"/>
      <c r="BF5128" s="17"/>
      <c r="BO5128" s="17"/>
      <c r="BP5128" s="17"/>
      <c r="BQ5128" s="17"/>
      <c r="BR5128" s="17"/>
    </row>
    <row r="5129" spans="6:70" ht="14.45" customHeight="1" x14ac:dyDescent="0.25">
      <c r="F5129" s="11"/>
      <c r="G5129" s="11"/>
      <c r="H5129" s="21"/>
      <c r="I5129" s="13"/>
      <c r="Y5129" s="17"/>
      <c r="Z5129" s="17"/>
      <c r="AA5129" s="17"/>
      <c r="AB5129" s="17"/>
      <c r="AC5129" s="17"/>
      <c r="AD5129" s="17"/>
      <c r="AI5129" s="17"/>
      <c r="AJ5129" s="17"/>
      <c r="AK5129" s="17"/>
      <c r="AL5129" s="17"/>
      <c r="AM5129" s="16"/>
      <c r="BC5129" s="17"/>
      <c r="BD5129" s="17"/>
      <c r="BE5129" s="17"/>
      <c r="BF5129" s="17"/>
      <c r="BO5129" s="17"/>
      <c r="BP5129" s="17"/>
      <c r="BQ5129" s="17"/>
      <c r="BR5129" s="17"/>
    </row>
    <row r="5130" spans="6:70" ht="14.45" customHeight="1" x14ac:dyDescent="0.25">
      <c r="F5130" s="11"/>
      <c r="G5130" s="11"/>
      <c r="H5130" s="21"/>
      <c r="I5130" s="13"/>
      <c r="Y5130" s="17"/>
      <c r="Z5130" s="17"/>
      <c r="AA5130" s="17"/>
      <c r="AB5130" s="17"/>
      <c r="AC5130" s="17"/>
      <c r="AD5130" s="17"/>
      <c r="AI5130" s="17"/>
      <c r="AJ5130" s="17"/>
      <c r="AK5130" s="17"/>
      <c r="AL5130" s="17"/>
      <c r="AM5130" s="16"/>
      <c r="BC5130" s="17"/>
      <c r="BD5130" s="17"/>
      <c r="BE5130" s="17"/>
      <c r="BF5130" s="17"/>
      <c r="BO5130" s="17"/>
      <c r="BP5130" s="17"/>
      <c r="BQ5130" s="17"/>
      <c r="BR5130" s="17"/>
    </row>
    <row r="5131" spans="6:70" ht="14.45" customHeight="1" x14ac:dyDescent="0.25">
      <c r="F5131" s="11"/>
      <c r="G5131" s="11"/>
      <c r="H5131" s="21"/>
      <c r="I5131" s="13"/>
      <c r="Y5131" s="17"/>
      <c r="Z5131" s="17"/>
      <c r="AA5131" s="17"/>
      <c r="AB5131" s="17"/>
      <c r="AC5131" s="17"/>
      <c r="AD5131" s="17"/>
      <c r="AI5131" s="17"/>
      <c r="AJ5131" s="17"/>
      <c r="AK5131" s="17"/>
      <c r="AL5131" s="17"/>
      <c r="AM5131" s="16"/>
      <c r="BC5131" s="17"/>
      <c r="BD5131" s="17"/>
      <c r="BE5131" s="17"/>
      <c r="BF5131" s="17"/>
      <c r="BO5131" s="17"/>
      <c r="BP5131" s="17"/>
      <c r="BQ5131" s="17"/>
      <c r="BR5131" s="17"/>
    </row>
    <row r="5132" spans="6:70" ht="14.45" customHeight="1" x14ac:dyDescent="0.25">
      <c r="F5132" s="11"/>
      <c r="G5132" s="11"/>
      <c r="H5132" s="21"/>
      <c r="I5132" s="13"/>
      <c r="Y5132" s="17"/>
      <c r="Z5132" s="17"/>
      <c r="AA5132" s="17"/>
      <c r="AB5132" s="17"/>
      <c r="AC5132" s="17"/>
      <c r="AD5132" s="17"/>
      <c r="AI5132" s="17"/>
      <c r="AJ5132" s="17"/>
      <c r="AK5132" s="17"/>
      <c r="AL5132" s="17"/>
      <c r="AM5132" s="16"/>
      <c r="BC5132" s="17"/>
      <c r="BD5132" s="17"/>
      <c r="BE5132" s="17"/>
      <c r="BF5132" s="17"/>
      <c r="BO5132" s="17"/>
      <c r="BP5132" s="17"/>
      <c r="BQ5132" s="17"/>
      <c r="BR5132" s="17"/>
    </row>
    <row r="5133" spans="6:70" ht="14.45" customHeight="1" x14ac:dyDescent="0.25">
      <c r="F5133" s="11"/>
      <c r="G5133" s="11"/>
      <c r="H5133" s="21"/>
      <c r="I5133" s="13"/>
      <c r="Y5133" s="17"/>
      <c r="Z5133" s="17"/>
      <c r="AA5133" s="17"/>
      <c r="AB5133" s="17"/>
      <c r="AC5133" s="17"/>
      <c r="AD5133" s="17"/>
      <c r="AI5133" s="17"/>
      <c r="AJ5133" s="17"/>
      <c r="AK5133" s="17"/>
      <c r="AL5133" s="17"/>
      <c r="AM5133" s="16"/>
      <c r="BC5133" s="17"/>
      <c r="BD5133" s="17"/>
      <c r="BE5133" s="17"/>
      <c r="BF5133" s="17"/>
      <c r="BO5133" s="17"/>
      <c r="BP5133" s="17"/>
      <c r="BQ5133" s="17"/>
      <c r="BR5133" s="17"/>
    </row>
    <row r="5134" spans="6:70" ht="14.45" customHeight="1" x14ac:dyDescent="0.25">
      <c r="F5134" s="11"/>
      <c r="G5134" s="11"/>
      <c r="H5134" s="21"/>
      <c r="I5134" s="13"/>
      <c r="Y5134" s="17"/>
      <c r="Z5134" s="17"/>
      <c r="AA5134" s="17"/>
      <c r="AB5134" s="17"/>
      <c r="AC5134" s="17"/>
      <c r="AD5134" s="17"/>
      <c r="AI5134" s="17"/>
      <c r="AJ5134" s="17"/>
      <c r="AK5134" s="17"/>
      <c r="AL5134" s="17"/>
      <c r="AM5134" s="16"/>
      <c r="BC5134" s="17"/>
      <c r="BD5134" s="17"/>
      <c r="BE5134" s="17"/>
      <c r="BF5134" s="17"/>
      <c r="BO5134" s="17"/>
      <c r="BP5134" s="17"/>
      <c r="BQ5134" s="17"/>
      <c r="BR5134" s="17"/>
    </row>
    <row r="5135" spans="6:70" ht="14.45" customHeight="1" x14ac:dyDescent="0.25">
      <c r="F5135" s="11"/>
      <c r="G5135" s="11"/>
      <c r="H5135" s="21"/>
      <c r="I5135" s="13"/>
      <c r="Y5135" s="17"/>
      <c r="Z5135" s="17"/>
      <c r="AA5135" s="17"/>
      <c r="AB5135" s="17"/>
      <c r="AC5135" s="17"/>
      <c r="AD5135" s="17"/>
      <c r="AI5135" s="17"/>
      <c r="AJ5135" s="17"/>
      <c r="AK5135" s="17"/>
      <c r="AL5135" s="17"/>
      <c r="AM5135" s="16"/>
      <c r="BC5135" s="17"/>
      <c r="BD5135" s="17"/>
      <c r="BE5135" s="17"/>
      <c r="BF5135" s="17"/>
      <c r="BO5135" s="17"/>
      <c r="BP5135" s="17"/>
      <c r="BQ5135" s="17"/>
      <c r="BR5135" s="17"/>
    </row>
    <row r="5136" spans="6:70" ht="14.45" customHeight="1" x14ac:dyDescent="0.25">
      <c r="F5136" s="11"/>
      <c r="G5136" s="11"/>
      <c r="H5136" s="21"/>
      <c r="I5136" s="13"/>
      <c r="Y5136" s="17"/>
      <c r="Z5136" s="17"/>
      <c r="AA5136" s="17"/>
      <c r="AB5136" s="17"/>
      <c r="AC5136" s="17"/>
      <c r="AD5136" s="17"/>
      <c r="AI5136" s="17"/>
      <c r="AJ5136" s="17"/>
      <c r="AK5136" s="17"/>
      <c r="AL5136" s="17"/>
      <c r="AM5136" s="16"/>
      <c r="BC5136" s="17"/>
      <c r="BD5136" s="17"/>
      <c r="BE5136" s="17"/>
      <c r="BF5136" s="17"/>
      <c r="BO5136" s="17"/>
      <c r="BP5136" s="17"/>
      <c r="BQ5136" s="17"/>
      <c r="BR5136" s="17"/>
    </row>
    <row r="5137" spans="6:70" ht="14.45" customHeight="1" x14ac:dyDescent="0.25">
      <c r="F5137" s="11"/>
      <c r="G5137" s="11"/>
      <c r="H5137" s="21"/>
      <c r="I5137" s="13"/>
      <c r="Y5137" s="17"/>
      <c r="Z5137" s="17"/>
      <c r="AA5137" s="17"/>
      <c r="AB5137" s="17"/>
      <c r="AC5137" s="17"/>
      <c r="AD5137" s="17"/>
      <c r="AI5137" s="17"/>
      <c r="AJ5137" s="17"/>
      <c r="AK5137" s="17"/>
      <c r="AL5137" s="17"/>
      <c r="AM5137" s="16"/>
      <c r="BC5137" s="17"/>
      <c r="BD5137" s="17"/>
      <c r="BE5137" s="17"/>
      <c r="BF5137" s="17"/>
      <c r="BO5137" s="17"/>
      <c r="BP5137" s="17"/>
      <c r="BQ5137" s="17"/>
      <c r="BR5137" s="17"/>
    </row>
    <row r="5138" spans="6:70" ht="14.45" customHeight="1" x14ac:dyDescent="0.25">
      <c r="F5138" s="11"/>
      <c r="G5138" s="11"/>
      <c r="H5138" s="21"/>
      <c r="I5138" s="13"/>
      <c r="Y5138" s="17"/>
      <c r="Z5138" s="17"/>
      <c r="AA5138" s="17"/>
      <c r="AB5138" s="17"/>
      <c r="AC5138" s="17"/>
      <c r="AD5138" s="17"/>
      <c r="AI5138" s="17"/>
      <c r="AJ5138" s="17"/>
      <c r="AK5138" s="17"/>
      <c r="AL5138" s="17"/>
      <c r="AM5138" s="16"/>
      <c r="BC5138" s="17"/>
      <c r="BD5138" s="17"/>
      <c r="BE5138" s="17"/>
      <c r="BF5138" s="17"/>
      <c r="BO5138" s="17"/>
      <c r="BP5138" s="17"/>
      <c r="BQ5138" s="17"/>
      <c r="BR5138" s="17"/>
    </row>
    <row r="5139" spans="6:70" ht="14.45" customHeight="1" x14ac:dyDescent="0.25">
      <c r="F5139" s="11"/>
      <c r="G5139" s="11"/>
      <c r="H5139" s="21"/>
      <c r="I5139" s="13"/>
      <c r="Y5139" s="17"/>
      <c r="Z5139" s="17"/>
      <c r="AA5139" s="17"/>
      <c r="AB5139" s="17"/>
      <c r="AC5139" s="17"/>
      <c r="AD5139" s="17"/>
      <c r="AI5139" s="17"/>
      <c r="AJ5139" s="17"/>
      <c r="AK5139" s="17"/>
      <c r="AL5139" s="17"/>
      <c r="AM5139" s="16"/>
      <c r="BC5139" s="17"/>
      <c r="BD5139" s="17"/>
      <c r="BE5139" s="17"/>
      <c r="BF5139" s="17"/>
      <c r="BO5139" s="17"/>
      <c r="BP5139" s="17"/>
      <c r="BQ5139" s="17"/>
      <c r="BR5139" s="17"/>
    </row>
    <row r="5140" spans="6:70" ht="14.45" customHeight="1" x14ac:dyDescent="0.25">
      <c r="F5140" s="11"/>
      <c r="G5140" s="11"/>
      <c r="H5140" s="21"/>
      <c r="I5140" s="13"/>
      <c r="Y5140" s="17"/>
      <c r="Z5140" s="17"/>
      <c r="AA5140" s="17"/>
      <c r="AB5140" s="17"/>
      <c r="AC5140" s="17"/>
      <c r="AD5140" s="17"/>
      <c r="AI5140" s="17"/>
      <c r="AJ5140" s="17"/>
      <c r="AK5140" s="17"/>
      <c r="AL5140" s="17"/>
      <c r="AM5140" s="16"/>
      <c r="BC5140" s="17"/>
      <c r="BD5140" s="17"/>
      <c r="BE5140" s="17"/>
      <c r="BF5140" s="17"/>
      <c r="BO5140" s="17"/>
      <c r="BP5140" s="17"/>
      <c r="BQ5140" s="17"/>
      <c r="BR5140" s="17"/>
    </row>
    <row r="5141" spans="6:70" ht="14.45" customHeight="1" x14ac:dyDescent="0.25">
      <c r="F5141" s="11"/>
      <c r="G5141" s="11"/>
      <c r="H5141" s="21"/>
      <c r="I5141" s="13"/>
      <c r="Y5141" s="17"/>
      <c r="Z5141" s="17"/>
      <c r="AA5141" s="17"/>
      <c r="AB5141" s="17"/>
      <c r="AC5141" s="17"/>
      <c r="AD5141" s="17"/>
      <c r="AI5141" s="17"/>
      <c r="AJ5141" s="17"/>
      <c r="AK5141" s="17"/>
      <c r="AL5141" s="17"/>
      <c r="AM5141" s="16"/>
      <c r="BC5141" s="17"/>
      <c r="BD5141" s="17"/>
      <c r="BE5141" s="17"/>
      <c r="BF5141" s="17"/>
      <c r="BO5141" s="17"/>
      <c r="BP5141" s="17"/>
      <c r="BQ5141" s="17"/>
      <c r="BR5141" s="17"/>
    </row>
    <row r="5142" spans="6:70" ht="14.45" customHeight="1" x14ac:dyDescent="0.25">
      <c r="F5142" s="11"/>
      <c r="G5142" s="11"/>
      <c r="H5142" s="21"/>
      <c r="I5142" s="13"/>
      <c r="Y5142" s="17"/>
      <c r="Z5142" s="17"/>
      <c r="AA5142" s="17"/>
      <c r="AB5142" s="17"/>
      <c r="AC5142" s="17"/>
      <c r="AD5142" s="17"/>
      <c r="AI5142" s="17"/>
      <c r="AJ5142" s="17"/>
      <c r="AK5142" s="17"/>
      <c r="AL5142" s="17"/>
      <c r="AM5142" s="16"/>
      <c r="BC5142" s="17"/>
      <c r="BD5142" s="17"/>
      <c r="BE5142" s="17"/>
      <c r="BF5142" s="17"/>
      <c r="BO5142" s="17"/>
      <c r="BP5142" s="17"/>
      <c r="BQ5142" s="17"/>
      <c r="BR5142" s="17"/>
    </row>
    <row r="5143" spans="6:70" ht="14.45" customHeight="1" x14ac:dyDescent="0.25">
      <c r="F5143" s="11"/>
      <c r="G5143" s="11"/>
      <c r="H5143" s="21"/>
      <c r="I5143" s="13"/>
      <c r="Y5143" s="17"/>
      <c r="Z5143" s="17"/>
      <c r="AA5143" s="17"/>
      <c r="AB5143" s="17"/>
      <c r="AC5143" s="17"/>
      <c r="AD5143" s="17"/>
      <c r="AI5143" s="17"/>
      <c r="AJ5143" s="17"/>
      <c r="AK5143" s="17"/>
      <c r="AL5143" s="17"/>
      <c r="AM5143" s="16"/>
      <c r="BC5143" s="17"/>
      <c r="BD5143" s="17"/>
      <c r="BE5143" s="17"/>
      <c r="BF5143" s="17"/>
      <c r="BO5143" s="17"/>
      <c r="BP5143" s="17"/>
      <c r="BQ5143" s="17"/>
      <c r="BR5143" s="17"/>
    </row>
    <row r="5144" spans="6:70" ht="14.45" customHeight="1" x14ac:dyDescent="0.25">
      <c r="F5144" s="11"/>
      <c r="G5144" s="11"/>
      <c r="H5144" s="21"/>
      <c r="I5144" s="13"/>
      <c r="Y5144" s="17"/>
      <c r="Z5144" s="17"/>
      <c r="AA5144" s="17"/>
      <c r="AB5144" s="17"/>
      <c r="AC5144" s="17"/>
      <c r="AD5144" s="17"/>
      <c r="AI5144" s="17"/>
      <c r="AJ5144" s="17"/>
      <c r="AK5144" s="17"/>
      <c r="AL5144" s="17"/>
      <c r="AM5144" s="16"/>
      <c r="BC5144" s="17"/>
      <c r="BD5144" s="17"/>
      <c r="BE5144" s="17"/>
      <c r="BF5144" s="17"/>
      <c r="BO5144" s="17"/>
      <c r="BP5144" s="17"/>
      <c r="BQ5144" s="17"/>
      <c r="BR5144" s="17"/>
    </row>
    <row r="5145" spans="6:70" ht="14.45" customHeight="1" x14ac:dyDescent="0.25">
      <c r="F5145" s="11"/>
      <c r="G5145" s="11"/>
      <c r="H5145" s="21"/>
      <c r="I5145" s="13"/>
      <c r="Y5145" s="17"/>
      <c r="Z5145" s="17"/>
      <c r="AA5145" s="17"/>
      <c r="AB5145" s="17"/>
      <c r="AC5145" s="17"/>
      <c r="AD5145" s="17"/>
      <c r="AI5145" s="17"/>
      <c r="AJ5145" s="17"/>
      <c r="AK5145" s="17"/>
      <c r="AL5145" s="17"/>
      <c r="AM5145" s="16"/>
      <c r="BC5145" s="17"/>
      <c r="BD5145" s="17"/>
      <c r="BE5145" s="17"/>
      <c r="BF5145" s="17"/>
      <c r="BO5145" s="17"/>
      <c r="BP5145" s="17"/>
      <c r="BQ5145" s="17"/>
      <c r="BR5145" s="17"/>
    </row>
    <row r="5146" spans="6:70" ht="14.45" customHeight="1" x14ac:dyDescent="0.25">
      <c r="F5146" s="11"/>
      <c r="G5146" s="11"/>
      <c r="H5146" s="21"/>
      <c r="I5146" s="13"/>
      <c r="Y5146" s="17"/>
      <c r="Z5146" s="17"/>
      <c r="AA5146" s="17"/>
      <c r="AB5146" s="17"/>
      <c r="AC5146" s="17"/>
      <c r="AD5146" s="17"/>
      <c r="AI5146" s="17"/>
      <c r="AJ5146" s="17"/>
      <c r="AK5146" s="17"/>
      <c r="AL5146" s="17"/>
      <c r="AM5146" s="16"/>
      <c r="BC5146" s="17"/>
      <c r="BD5146" s="17"/>
      <c r="BE5146" s="17"/>
      <c r="BF5146" s="17"/>
      <c r="BO5146" s="17"/>
      <c r="BP5146" s="17"/>
      <c r="BQ5146" s="17"/>
      <c r="BR5146" s="17"/>
    </row>
    <row r="5147" spans="6:70" ht="14.45" customHeight="1" x14ac:dyDescent="0.25">
      <c r="F5147" s="11"/>
      <c r="G5147" s="11"/>
      <c r="H5147" s="21"/>
      <c r="I5147" s="13"/>
      <c r="Y5147" s="17"/>
      <c r="Z5147" s="17"/>
      <c r="AA5147" s="17"/>
      <c r="AB5147" s="17"/>
      <c r="AC5147" s="17"/>
      <c r="AD5147" s="17"/>
      <c r="AI5147" s="17"/>
      <c r="AJ5147" s="17"/>
      <c r="AK5147" s="17"/>
      <c r="AL5147" s="17"/>
      <c r="AM5147" s="16"/>
      <c r="BC5147" s="17"/>
      <c r="BD5147" s="17"/>
      <c r="BE5147" s="17"/>
      <c r="BF5147" s="17"/>
      <c r="BO5147" s="17"/>
      <c r="BP5147" s="17"/>
      <c r="BQ5147" s="17"/>
      <c r="BR5147" s="17"/>
    </row>
    <row r="5148" spans="6:70" ht="14.45" customHeight="1" x14ac:dyDescent="0.25">
      <c r="F5148" s="11"/>
      <c r="G5148" s="11"/>
      <c r="H5148" s="21"/>
      <c r="I5148" s="13"/>
      <c r="Y5148" s="17"/>
      <c r="Z5148" s="17"/>
      <c r="AA5148" s="17"/>
      <c r="AB5148" s="17"/>
      <c r="AC5148" s="17"/>
      <c r="AD5148" s="17"/>
      <c r="AI5148" s="17"/>
      <c r="AJ5148" s="17"/>
      <c r="AK5148" s="17"/>
      <c r="AL5148" s="17"/>
      <c r="AM5148" s="16"/>
      <c r="BC5148" s="17"/>
      <c r="BD5148" s="17"/>
      <c r="BE5148" s="17"/>
      <c r="BF5148" s="17"/>
      <c r="BO5148" s="17"/>
      <c r="BP5148" s="17"/>
      <c r="BQ5148" s="17"/>
      <c r="BR5148" s="17"/>
    </row>
    <row r="5149" spans="6:70" ht="14.45" customHeight="1" x14ac:dyDescent="0.25">
      <c r="F5149" s="11"/>
      <c r="G5149" s="11"/>
      <c r="H5149" s="21"/>
      <c r="I5149" s="13"/>
      <c r="Y5149" s="17"/>
      <c r="Z5149" s="17"/>
      <c r="AA5149" s="17"/>
      <c r="AB5149" s="17"/>
      <c r="AC5149" s="17"/>
      <c r="AD5149" s="17"/>
      <c r="AI5149" s="17"/>
      <c r="AJ5149" s="17"/>
      <c r="AK5149" s="17"/>
      <c r="AL5149" s="17"/>
      <c r="AM5149" s="16"/>
      <c r="BC5149" s="17"/>
      <c r="BD5149" s="17"/>
      <c r="BE5149" s="17"/>
      <c r="BF5149" s="17"/>
      <c r="BO5149" s="17"/>
      <c r="BP5149" s="17"/>
      <c r="BQ5149" s="17"/>
      <c r="BR5149" s="17"/>
    </row>
    <row r="5150" spans="6:70" ht="14.45" customHeight="1" x14ac:dyDescent="0.25">
      <c r="F5150" s="11"/>
      <c r="G5150" s="11"/>
      <c r="H5150" s="21"/>
      <c r="I5150" s="13"/>
      <c r="Y5150" s="17"/>
      <c r="Z5150" s="17"/>
      <c r="AA5150" s="17"/>
      <c r="AB5150" s="17"/>
      <c r="AC5150" s="17"/>
      <c r="AD5150" s="17"/>
      <c r="AI5150" s="17"/>
      <c r="AJ5150" s="17"/>
      <c r="AK5150" s="17"/>
      <c r="AL5150" s="17"/>
      <c r="AM5150" s="16"/>
      <c r="BC5150" s="17"/>
      <c r="BD5150" s="17"/>
      <c r="BE5150" s="17"/>
      <c r="BF5150" s="17"/>
      <c r="BO5150" s="17"/>
      <c r="BP5150" s="17"/>
      <c r="BQ5150" s="17"/>
      <c r="BR5150" s="17"/>
    </row>
    <row r="5151" spans="6:70" ht="14.45" customHeight="1" x14ac:dyDescent="0.25">
      <c r="F5151" s="11"/>
      <c r="G5151" s="11"/>
      <c r="H5151" s="21"/>
      <c r="I5151" s="13"/>
      <c r="Y5151" s="17"/>
      <c r="Z5151" s="17"/>
      <c r="AA5151" s="17"/>
      <c r="AB5151" s="17"/>
      <c r="AC5151" s="17"/>
      <c r="AD5151" s="17"/>
      <c r="AI5151" s="17"/>
      <c r="AJ5151" s="17"/>
      <c r="AK5151" s="17"/>
      <c r="AL5151" s="17"/>
      <c r="AM5151" s="16"/>
      <c r="BC5151" s="17"/>
      <c r="BD5151" s="17"/>
      <c r="BE5151" s="17"/>
      <c r="BF5151" s="17"/>
      <c r="BO5151" s="17"/>
      <c r="BP5151" s="17"/>
      <c r="BQ5151" s="17"/>
      <c r="BR5151" s="17"/>
    </row>
    <row r="5152" spans="6:70" ht="14.45" customHeight="1" x14ac:dyDescent="0.25">
      <c r="F5152" s="11"/>
      <c r="G5152" s="11"/>
      <c r="H5152" s="21"/>
      <c r="I5152" s="13"/>
      <c r="Y5152" s="17"/>
      <c r="Z5152" s="17"/>
      <c r="AA5152" s="17"/>
      <c r="AB5152" s="17"/>
      <c r="AC5152" s="17"/>
      <c r="AD5152" s="17"/>
      <c r="AI5152" s="17"/>
      <c r="AJ5152" s="17"/>
      <c r="AK5152" s="17"/>
      <c r="AL5152" s="17"/>
      <c r="AM5152" s="16"/>
      <c r="BC5152" s="17"/>
      <c r="BD5152" s="17"/>
      <c r="BE5152" s="17"/>
      <c r="BF5152" s="17"/>
      <c r="BO5152" s="17"/>
      <c r="BP5152" s="17"/>
      <c r="BQ5152" s="17"/>
      <c r="BR5152" s="17"/>
    </row>
    <row r="5153" spans="6:70" ht="14.45" customHeight="1" x14ac:dyDescent="0.25">
      <c r="F5153" s="11"/>
      <c r="G5153" s="11"/>
      <c r="H5153" s="21"/>
      <c r="I5153" s="13"/>
      <c r="Y5153" s="17"/>
      <c r="Z5153" s="17"/>
      <c r="AA5153" s="17"/>
      <c r="AB5153" s="17"/>
      <c r="AC5153" s="17"/>
      <c r="AD5153" s="17"/>
      <c r="AI5153" s="17"/>
      <c r="AJ5153" s="17"/>
      <c r="AK5153" s="17"/>
      <c r="AL5153" s="17"/>
      <c r="AM5153" s="16"/>
      <c r="BC5153" s="17"/>
      <c r="BD5153" s="17"/>
      <c r="BE5153" s="17"/>
      <c r="BF5153" s="17"/>
      <c r="BO5153" s="17"/>
      <c r="BP5153" s="17"/>
      <c r="BQ5153" s="17"/>
      <c r="BR5153" s="17"/>
    </row>
    <row r="5154" spans="6:70" ht="14.45" customHeight="1" x14ac:dyDescent="0.25">
      <c r="F5154" s="11"/>
      <c r="G5154" s="11"/>
      <c r="H5154" s="21"/>
      <c r="I5154" s="13"/>
      <c r="Y5154" s="17"/>
      <c r="Z5154" s="17"/>
      <c r="AA5154" s="17"/>
      <c r="AB5154" s="17"/>
      <c r="AC5154" s="17"/>
      <c r="AD5154" s="17"/>
      <c r="AI5154" s="17"/>
      <c r="AJ5154" s="17"/>
      <c r="AK5154" s="17"/>
      <c r="AL5154" s="17"/>
      <c r="AM5154" s="16"/>
      <c r="BC5154" s="17"/>
      <c r="BD5154" s="17"/>
      <c r="BE5154" s="17"/>
      <c r="BF5154" s="17"/>
      <c r="BO5154" s="17"/>
      <c r="BP5154" s="17"/>
      <c r="BQ5154" s="17"/>
      <c r="BR5154" s="17"/>
    </row>
    <row r="5155" spans="6:70" ht="14.45" customHeight="1" x14ac:dyDescent="0.25">
      <c r="F5155" s="11"/>
      <c r="G5155" s="11"/>
      <c r="H5155" s="21"/>
      <c r="I5155" s="13"/>
      <c r="Y5155" s="17"/>
      <c r="Z5155" s="17"/>
      <c r="AA5155" s="17"/>
      <c r="AB5155" s="17"/>
      <c r="AC5155" s="17"/>
      <c r="AD5155" s="17"/>
      <c r="AI5155" s="17"/>
      <c r="AJ5155" s="17"/>
      <c r="AK5155" s="17"/>
      <c r="AL5155" s="17"/>
      <c r="AM5155" s="16"/>
      <c r="BC5155" s="17"/>
      <c r="BD5155" s="17"/>
      <c r="BE5155" s="17"/>
      <c r="BF5155" s="17"/>
      <c r="BO5155" s="17"/>
      <c r="BP5155" s="17"/>
      <c r="BQ5155" s="17"/>
      <c r="BR5155" s="17"/>
    </row>
    <row r="5156" spans="6:70" ht="14.45" customHeight="1" x14ac:dyDescent="0.25">
      <c r="F5156" s="11"/>
      <c r="G5156" s="11"/>
      <c r="H5156" s="21"/>
      <c r="I5156" s="13"/>
      <c r="Y5156" s="17"/>
      <c r="Z5156" s="17"/>
      <c r="AA5156" s="17"/>
      <c r="AB5156" s="17"/>
      <c r="AC5156" s="17"/>
      <c r="AD5156" s="17"/>
      <c r="AI5156" s="17"/>
      <c r="AJ5156" s="17"/>
      <c r="AK5156" s="17"/>
      <c r="AL5156" s="17"/>
      <c r="AM5156" s="16"/>
      <c r="BC5156" s="17"/>
      <c r="BD5156" s="17"/>
      <c r="BE5156" s="17"/>
      <c r="BF5156" s="17"/>
      <c r="BO5156" s="17"/>
      <c r="BP5156" s="17"/>
      <c r="BQ5156" s="17"/>
      <c r="BR5156" s="17"/>
    </row>
    <row r="5157" spans="6:70" ht="14.45" customHeight="1" x14ac:dyDescent="0.25">
      <c r="F5157" s="11"/>
      <c r="G5157" s="11"/>
      <c r="H5157" s="21"/>
      <c r="I5157" s="13"/>
      <c r="Y5157" s="17"/>
      <c r="Z5157" s="17"/>
      <c r="AA5157" s="17"/>
      <c r="AB5157" s="17"/>
      <c r="AC5157" s="17"/>
      <c r="AD5157" s="17"/>
      <c r="AI5157" s="17"/>
      <c r="AJ5157" s="17"/>
      <c r="AK5157" s="17"/>
      <c r="AL5157" s="17"/>
      <c r="AM5157" s="16"/>
      <c r="BC5157" s="17"/>
      <c r="BD5157" s="17"/>
      <c r="BE5157" s="17"/>
      <c r="BF5157" s="17"/>
      <c r="BO5157" s="17"/>
      <c r="BP5157" s="17"/>
      <c r="BQ5157" s="17"/>
      <c r="BR5157" s="17"/>
    </row>
    <row r="5158" spans="6:70" ht="14.45" customHeight="1" x14ac:dyDescent="0.25">
      <c r="F5158" s="11"/>
      <c r="G5158" s="11"/>
      <c r="H5158" s="21"/>
      <c r="I5158" s="13"/>
      <c r="Y5158" s="17"/>
      <c r="Z5158" s="17"/>
      <c r="AA5158" s="17"/>
      <c r="AB5158" s="17"/>
      <c r="AC5158" s="17"/>
      <c r="AD5158" s="17"/>
      <c r="AI5158" s="17"/>
      <c r="AJ5158" s="17"/>
      <c r="AK5158" s="17"/>
      <c r="AL5158" s="17"/>
      <c r="AM5158" s="16"/>
      <c r="BC5158" s="17"/>
      <c r="BD5158" s="17"/>
      <c r="BE5158" s="17"/>
      <c r="BF5158" s="17"/>
      <c r="BO5158" s="17"/>
      <c r="BP5158" s="17"/>
      <c r="BQ5158" s="17"/>
      <c r="BR5158" s="17"/>
    </row>
    <row r="5159" spans="6:70" ht="14.45" customHeight="1" x14ac:dyDescent="0.25">
      <c r="F5159" s="11"/>
      <c r="G5159" s="11"/>
      <c r="H5159" s="21"/>
      <c r="I5159" s="13"/>
      <c r="Y5159" s="17"/>
      <c r="Z5159" s="17"/>
      <c r="AA5159" s="17"/>
      <c r="AB5159" s="17"/>
      <c r="AC5159" s="17"/>
      <c r="AD5159" s="17"/>
      <c r="AI5159" s="17"/>
      <c r="AJ5159" s="17"/>
      <c r="AK5159" s="17"/>
      <c r="AL5159" s="17"/>
      <c r="AM5159" s="16"/>
      <c r="BC5159" s="17"/>
      <c r="BD5159" s="17"/>
      <c r="BE5159" s="17"/>
      <c r="BF5159" s="17"/>
      <c r="BO5159" s="17"/>
      <c r="BP5159" s="17"/>
      <c r="BQ5159" s="17"/>
      <c r="BR5159" s="17"/>
    </row>
    <row r="5160" spans="6:70" ht="14.45" customHeight="1" x14ac:dyDescent="0.25">
      <c r="F5160" s="11"/>
      <c r="G5160" s="11"/>
      <c r="H5160" s="21"/>
      <c r="I5160" s="13"/>
      <c r="Y5160" s="17"/>
      <c r="Z5160" s="17"/>
      <c r="AA5160" s="17"/>
      <c r="AB5160" s="17"/>
      <c r="AC5160" s="17"/>
      <c r="AD5160" s="17"/>
      <c r="AI5160" s="17"/>
      <c r="AJ5160" s="17"/>
      <c r="AK5160" s="17"/>
      <c r="AL5160" s="17"/>
      <c r="AM5160" s="16"/>
      <c r="BC5160" s="17"/>
      <c r="BD5160" s="17"/>
      <c r="BE5160" s="17"/>
      <c r="BF5160" s="17"/>
      <c r="BO5160" s="17"/>
      <c r="BP5160" s="17"/>
      <c r="BQ5160" s="17"/>
      <c r="BR5160" s="17"/>
    </row>
    <row r="5161" spans="6:70" ht="14.45" customHeight="1" x14ac:dyDescent="0.25">
      <c r="F5161" s="11"/>
      <c r="G5161" s="11"/>
      <c r="H5161" s="21"/>
      <c r="I5161" s="13"/>
      <c r="Y5161" s="17"/>
      <c r="Z5161" s="17"/>
      <c r="AA5161" s="17"/>
      <c r="AB5161" s="17"/>
      <c r="AC5161" s="17"/>
      <c r="AD5161" s="17"/>
      <c r="AI5161" s="17"/>
      <c r="AJ5161" s="17"/>
      <c r="AK5161" s="17"/>
      <c r="AL5161" s="17"/>
      <c r="AM5161" s="16"/>
      <c r="BC5161" s="17"/>
      <c r="BD5161" s="17"/>
      <c r="BE5161" s="17"/>
      <c r="BF5161" s="17"/>
      <c r="BO5161" s="17"/>
      <c r="BP5161" s="17"/>
      <c r="BQ5161" s="17"/>
      <c r="BR5161" s="17"/>
    </row>
    <row r="5162" spans="6:70" ht="14.45" customHeight="1" x14ac:dyDescent="0.25">
      <c r="F5162" s="11"/>
      <c r="G5162" s="11"/>
      <c r="H5162" s="21"/>
      <c r="I5162" s="13"/>
      <c r="Y5162" s="17"/>
      <c r="Z5162" s="17"/>
      <c r="AA5162" s="17"/>
      <c r="AB5162" s="17"/>
      <c r="AC5162" s="17"/>
      <c r="AD5162" s="17"/>
      <c r="AI5162" s="17"/>
      <c r="AJ5162" s="17"/>
      <c r="AK5162" s="17"/>
      <c r="AL5162" s="17"/>
      <c r="AM5162" s="16"/>
      <c r="BC5162" s="17"/>
      <c r="BD5162" s="17"/>
      <c r="BE5162" s="17"/>
      <c r="BF5162" s="17"/>
      <c r="BO5162" s="17"/>
      <c r="BP5162" s="17"/>
      <c r="BQ5162" s="17"/>
      <c r="BR5162" s="17"/>
    </row>
    <row r="5163" spans="6:70" ht="14.45" customHeight="1" x14ac:dyDescent="0.25">
      <c r="F5163" s="11"/>
      <c r="G5163" s="11"/>
      <c r="H5163" s="21"/>
      <c r="I5163" s="13"/>
      <c r="Y5163" s="17"/>
      <c r="Z5163" s="17"/>
      <c r="AA5163" s="17"/>
      <c r="AB5163" s="17"/>
      <c r="AC5163" s="17"/>
      <c r="AD5163" s="17"/>
      <c r="AI5163" s="17"/>
      <c r="AJ5163" s="17"/>
      <c r="AK5163" s="17"/>
      <c r="AL5163" s="17"/>
      <c r="AM5163" s="16"/>
      <c r="BC5163" s="17"/>
      <c r="BD5163" s="17"/>
      <c r="BE5163" s="17"/>
      <c r="BF5163" s="17"/>
      <c r="BO5163" s="17"/>
      <c r="BP5163" s="17"/>
      <c r="BQ5163" s="17"/>
      <c r="BR5163" s="17"/>
    </row>
    <row r="5164" spans="6:70" ht="14.45" customHeight="1" x14ac:dyDescent="0.25">
      <c r="F5164" s="11"/>
      <c r="G5164" s="11"/>
      <c r="H5164" s="21"/>
      <c r="I5164" s="13"/>
      <c r="Y5164" s="17"/>
      <c r="Z5164" s="17"/>
      <c r="AA5164" s="17"/>
      <c r="AB5164" s="17"/>
      <c r="AC5164" s="17"/>
      <c r="AD5164" s="17"/>
      <c r="AI5164" s="17"/>
      <c r="AJ5164" s="17"/>
      <c r="AK5164" s="17"/>
      <c r="AL5164" s="17"/>
      <c r="AM5164" s="16"/>
      <c r="BC5164" s="17"/>
      <c r="BD5164" s="17"/>
      <c r="BE5164" s="17"/>
      <c r="BF5164" s="17"/>
      <c r="BO5164" s="17"/>
      <c r="BP5164" s="17"/>
      <c r="BQ5164" s="17"/>
      <c r="BR5164" s="17"/>
    </row>
    <row r="5165" spans="6:70" ht="14.45" customHeight="1" x14ac:dyDescent="0.25">
      <c r="F5165" s="11"/>
      <c r="G5165" s="11"/>
      <c r="H5165" s="21"/>
      <c r="I5165" s="13"/>
      <c r="Y5165" s="17"/>
      <c r="Z5165" s="17"/>
      <c r="AA5165" s="17"/>
      <c r="AB5165" s="17"/>
      <c r="AC5165" s="17"/>
      <c r="AD5165" s="17"/>
      <c r="AI5165" s="17"/>
      <c r="AJ5165" s="17"/>
      <c r="AK5165" s="17"/>
      <c r="AL5165" s="17"/>
      <c r="AM5165" s="16"/>
      <c r="BC5165" s="17"/>
      <c r="BD5165" s="17"/>
      <c r="BE5165" s="17"/>
      <c r="BF5165" s="17"/>
      <c r="BO5165" s="17"/>
      <c r="BP5165" s="17"/>
      <c r="BQ5165" s="17"/>
      <c r="BR5165" s="17"/>
    </row>
    <row r="5166" spans="6:70" ht="14.45" customHeight="1" x14ac:dyDescent="0.25">
      <c r="F5166" s="11"/>
      <c r="G5166" s="11"/>
      <c r="H5166" s="21"/>
      <c r="I5166" s="13"/>
      <c r="Y5166" s="17"/>
      <c r="Z5166" s="17"/>
      <c r="AA5166" s="17"/>
      <c r="AB5166" s="17"/>
      <c r="AC5166" s="17"/>
      <c r="AD5166" s="17"/>
      <c r="AI5166" s="17"/>
      <c r="AJ5166" s="17"/>
      <c r="AK5166" s="17"/>
      <c r="AL5166" s="17"/>
      <c r="AM5166" s="16"/>
      <c r="BC5166" s="17"/>
      <c r="BD5166" s="17"/>
      <c r="BE5166" s="17"/>
      <c r="BF5166" s="17"/>
      <c r="BO5166" s="17"/>
      <c r="BP5166" s="17"/>
      <c r="BQ5166" s="17"/>
      <c r="BR5166" s="17"/>
    </row>
    <row r="5167" spans="6:70" ht="14.45" customHeight="1" x14ac:dyDescent="0.25">
      <c r="F5167" s="11"/>
      <c r="G5167" s="11"/>
      <c r="H5167" s="21"/>
      <c r="I5167" s="13"/>
      <c r="Y5167" s="17"/>
      <c r="Z5167" s="17"/>
      <c r="AA5167" s="17"/>
      <c r="AB5167" s="17"/>
      <c r="AC5167" s="17"/>
      <c r="AD5167" s="17"/>
      <c r="AI5167" s="17"/>
      <c r="AJ5167" s="17"/>
      <c r="AK5167" s="17"/>
      <c r="AL5167" s="17"/>
      <c r="AM5167" s="16"/>
      <c r="BC5167" s="17"/>
      <c r="BD5167" s="17"/>
      <c r="BE5167" s="17"/>
      <c r="BF5167" s="17"/>
      <c r="BO5167" s="17"/>
      <c r="BP5167" s="17"/>
      <c r="BQ5167" s="17"/>
      <c r="BR5167" s="17"/>
    </row>
    <row r="5168" spans="6:70" ht="14.45" customHeight="1" x14ac:dyDescent="0.25">
      <c r="F5168" s="11"/>
      <c r="G5168" s="11"/>
      <c r="H5168" s="21"/>
      <c r="I5168" s="13"/>
      <c r="Y5168" s="17"/>
      <c r="Z5168" s="17"/>
      <c r="AA5168" s="17"/>
      <c r="AB5168" s="17"/>
      <c r="AC5168" s="17"/>
      <c r="AD5168" s="17"/>
      <c r="AI5168" s="17"/>
      <c r="AJ5168" s="17"/>
      <c r="AK5168" s="17"/>
      <c r="AL5168" s="17"/>
      <c r="AM5168" s="16"/>
      <c r="BC5168" s="17"/>
      <c r="BD5168" s="17"/>
      <c r="BE5168" s="17"/>
      <c r="BF5168" s="17"/>
      <c r="BO5168" s="17"/>
      <c r="BP5168" s="17"/>
      <c r="BQ5168" s="17"/>
      <c r="BR5168" s="17"/>
    </row>
    <row r="5169" spans="6:70" ht="14.45" customHeight="1" x14ac:dyDescent="0.25">
      <c r="F5169" s="11"/>
      <c r="G5169" s="11"/>
      <c r="H5169" s="21"/>
      <c r="I5169" s="13"/>
      <c r="Y5169" s="17"/>
      <c r="Z5169" s="17"/>
      <c r="AA5169" s="17"/>
      <c r="AB5169" s="17"/>
      <c r="AC5169" s="17"/>
      <c r="AD5169" s="17"/>
      <c r="AI5169" s="17"/>
      <c r="AJ5169" s="17"/>
      <c r="AK5169" s="17"/>
      <c r="AL5169" s="17"/>
      <c r="AM5169" s="16"/>
      <c r="BC5169" s="17"/>
      <c r="BD5169" s="17"/>
      <c r="BE5169" s="17"/>
      <c r="BF5169" s="17"/>
      <c r="BO5169" s="17"/>
      <c r="BP5169" s="17"/>
      <c r="BQ5169" s="17"/>
      <c r="BR5169" s="17"/>
    </row>
    <row r="5170" spans="6:70" ht="14.45" customHeight="1" x14ac:dyDescent="0.25">
      <c r="F5170" s="11"/>
      <c r="G5170" s="11"/>
      <c r="H5170" s="21"/>
      <c r="I5170" s="13"/>
      <c r="Y5170" s="17"/>
      <c r="Z5170" s="17"/>
      <c r="AA5170" s="17"/>
      <c r="AB5170" s="17"/>
      <c r="AC5170" s="17"/>
      <c r="AD5170" s="17"/>
      <c r="AI5170" s="17"/>
      <c r="AJ5170" s="17"/>
      <c r="AK5170" s="17"/>
      <c r="AL5170" s="17"/>
      <c r="AM5170" s="16"/>
      <c r="BC5170" s="17"/>
      <c r="BD5170" s="17"/>
      <c r="BE5170" s="17"/>
      <c r="BF5170" s="17"/>
      <c r="BO5170" s="17"/>
      <c r="BP5170" s="17"/>
      <c r="BQ5170" s="17"/>
      <c r="BR5170" s="17"/>
    </row>
    <row r="5171" spans="6:70" ht="14.45" customHeight="1" x14ac:dyDescent="0.25">
      <c r="F5171" s="11"/>
      <c r="G5171" s="11"/>
      <c r="H5171" s="21"/>
      <c r="I5171" s="13"/>
      <c r="Y5171" s="17"/>
      <c r="Z5171" s="17"/>
      <c r="AA5171" s="17"/>
      <c r="AB5171" s="17"/>
      <c r="AC5171" s="17"/>
      <c r="AD5171" s="17"/>
      <c r="AI5171" s="17"/>
      <c r="AJ5171" s="17"/>
      <c r="AK5171" s="17"/>
      <c r="AL5171" s="17"/>
      <c r="AM5171" s="16"/>
      <c r="BC5171" s="17"/>
      <c r="BD5171" s="17"/>
      <c r="BE5171" s="17"/>
      <c r="BF5171" s="17"/>
      <c r="BO5171" s="17"/>
      <c r="BP5171" s="17"/>
      <c r="BQ5171" s="17"/>
      <c r="BR5171" s="17"/>
    </row>
    <row r="5172" spans="6:70" ht="14.45" customHeight="1" x14ac:dyDescent="0.25">
      <c r="F5172" s="11"/>
      <c r="G5172" s="11"/>
      <c r="H5172" s="21"/>
      <c r="I5172" s="13"/>
      <c r="Y5172" s="17"/>
      <c r="Z5172" s="17"/>
      <c r="AA5172" s="17"/>
      <c r="AB5172" s="17"/>
      <c r="AC5172" s="17"/>
      <c r="AD5172" s="17"/>
      <c r="AI5172" s="17"/>
      <c r="AJ5172" s="17"/>
      <c r="AK5172" s="17"/>
      <c r="AL5172" s="17"/>
      <c r="AM5172" s="16"/>
      <c r="BC5172" s="17"/>
      <c r="BD5172" s="17"/>
      <c r="BE5172" s="17"/>
      <c r="BF5172" s="17"/>
      <c r="BO5172" s="17"/>
      <c r="BP5172" s="17"/>
      <c r="BQ5172" s="17"/>
      <c r="BR5172" s="17"/>
    </row>
    <row r="5173" spans="6:70" ht="14.45" customHeight="1" x14ac:dyDescent="0.25">
      <c r="F5173" s="11"/>
      <c r="G5173" s="11"/>
      <c r="H5173" s="21"/>
      <c r="I5173" s="13"/>
      <c r="Y5173" s="17"/>
      <c r="Z5173" s="17"/>
      <c r="AA5173" s="17"/>
      <c r="AB5173" s="17"/>
      <c r="AC5173" s="17"/>
      <c r="AD5173" s="17"/>
      <c r="AI5173" s="17"/>
      <c r="AJ5173" s="17"/>
      <c r="AK5173" s="17"/>
      <c r="AL5173" s="17"/>
      <c r="AM5173" s="16"/>
      <c r="BC5173" s="17"/>
      <c r="BD5173" s="17"/>
      <c r="BE5173" s="17"/>
      <c r="BF5173" s="17"/>
      <c r="BO5173" s="17"/>
      <c r="BP5173" s="17"/>
      <c r="BQ5173" s="17"/>
      <c r="BR5173" s="17"/>
    </row>
    <row r="5174" spans="6:70" ht="14.45" customHeight="1" x14ac:dyDescent="0.25">
      <c r="F5174" s="11"/>
      <c r="G5174" s="11"/>
      <c r="H5174" s="21"/>
      <c r="I5174" s="13"/>
      <c r="Y5174" s="17"/>
      <c r="Z5174" s="17"/>
      <c r="AA5174" s="17"/>
      <c r="AB5174" s="17"/>
      <c r="AC5174" s="17"/>
      <c r="AD5174" s="17"/>
      <c r="AI5174" s="17"/>
      <c r="AJ5174" s="17"/>
      <c r="AK5174" s="17"/>
      <c r="AL5174" s="17"/>
      <c r="AM5174" s="16"/>
      <c r="BC5174" s="17"/>
      <c r="BD5174" s="17"/>
      <c r="BE5174" s="17"/>
      <c r="BF5174" s="17"/>
      <c r="BO5174" s="17"/>
      <c r="BP5174" s="17"/>
      <c r="BQ5174" s="17"/>
      <c r="BR5174" s="17"/>
    </row>
    <row r="5175" spans="6:70" ht="14.45" customHeight="1" x14ac:dyDescent="0.25">
      <c r="F5175" s="11"/>
      <c r="G5175" s="11"/>
      <c r="H5175" s="21"/>
      <c r="I5175" s="13"/>
      <c r="Y5175" s="17"/>
      <c r="Z5175" s="17"/>
      <c r="AA5175" s="17"/>
      <c r="AB5175" s="17"/>
      <c r="AC5175" s="17"/>
      <c r="AD5175" s="17"/>
      <c r="AI5175" s="17"/>
      <c r="AJ5175" s="17"/>
      <c r="AK5175" s="17"/>
      <c r="AL5175" s="17"/>
      <c r="AM5175" s="16"/>
      <c r="BC5175" s="17"/>
      <c r="BD5175" s="17"/>
      <c r="BE5175" s="17"/>
      <c r="BF5175" s="17"/>
      <c r="BO5175" s="17"/>
      <c r="BP5175" s="17"/>
      <c r="BQ5175" s="17"/>
      <c r="BR5175" s="17"/>
    </row>
    <row r="5176" spans="6:70" ht="14.45" customHeight="1" x14ac:dyDescent="0.25">
      <c r="F5176" s="11"/>
      <c r="G5176" s="11"/>
      <c r="H5176" s="21"/>
      <c r="I5176" s="13"/>
      <c r="Y5176" s="17"/>
      <c r="Z5176" s="17"/>
      <c r="AA5176" s="17"/>
      <c r="AB5176" s="17"/>
      <c r="AC5176" s="17"/>
      <c r="AD5176" s="17"/>
      <c r="AI5176" s="17"/>
      <c r="AJ5176" s="17"/>
      <c r="AK5176" s="17"/>
      <c r="AL5176" s="17"/>
      <c r="AM5176" s="16"/>
      <c r="BC5176" s="17"/>
      <c r="BD5176" s="17"/>
      <c r="BE5176" s="17"/>
      <c r="BF5176" s="17"/>
      <c r="BO5176" s="17"/>
      <c r="BP5176" s="17"/>
      <c r="BQ5176" s="17"/>
      <c r="BR5176" s="17"/>
    </row>
    <row r="5177" spans="6:70" ht="14.45" customHeight="1" x14ac:dyDescent="0.25">
      <c r="F5177" s="11"/>
      <c r="G5177" s="11"/>
      <c r="H5177" s="21"/>
      <c r="I5177" s="13"/>
      <c r="Y5177" s="17"/>
      <c r="Z5177" s="17"/>
      <c r="AA5177" s="17"/>
      <c r="AB5177" s="17"/>
      <c r="AC5177" s="17"/>
      <c r="AD5177" s="17"/>
      <c r="AI5177" s="17"/>
      <c r="AJ5177" s="17"/>
      <c r="AK5177" s="17"/>
      <c r="AL5177" s="17"/>
      <c r="AM5177" s="16"/>
      <c r="BC5177" s="17"/>
      <c r="BD5177" s="17"/>
      <c r="BE5177" s="17"/>
      <c r="BF5177" s="17"/>
      <c r="BO5177" s="17"/>
      <c r="BP5177" s="17"/>
      <c r="BQ5177" s="17"/>
      <c r="BR5177" s="17"/>
    </row>
    <row r="5178" spans="6:70" ht="14.45" customHeight="1" x14ac:dyDescent="0.25">
      <c r="F5178" s="11"/>
      <c r="G5178" s="11"/>
      <c r="H5178" s="21"/>
      <c r="I5178" s="13"/>
      <c r="Y5178" s="17"/>
      <c r="Z5178" s="17"/>
      <c r="AA5178" s="17"/>
      <c r="AB5178" s="17"/>
      <c r="AC5178" s="17"/>
      <c r="AD5178" s="17"/>
      <c r="AI5178" s="17"/>
      <c r="AJ5178" s="17"/>
      <c r="AK5178" s="17"/>
      <c r="AL5178" s="17"/>
      <c r="AM5178" s="16"/>
      <c r="BC5178" s="17"/>
      <c r="BD5178" s="17"/>
      <c r="BE5178" s="17"/>
      <c r="BF5178" s="17"/>
      <c r="BO5178" s="17"/>
      <c r="BP5178" s="17"/>
      <c r="BQ5178" s="17"/>
      <c r="BR5178" s="17"/>
    </row>
    <row r="5179" spans="6:70" ht="14.45" customHeight="1" x14ac:dyDescent="0.25">
      <c r="F5179" s="11"/>
      <c r="G5179" s="11"/>
      <c r="H5179" s="21"/>
      <c r="I5179" s="13"/>
      <c r="Y5179" s="17"/>
      <c r="Z5179" s="17"/>
      <c r="AA5179" s="17"/>
      <c r="AB5179" s="17"/>
      <c r="AC5179" s="17"/>
      <c r="AD5179" s="17"/>
      <c r="AI5179" s="17"/>
      <c r="AJ5179" s="17"/>
      <c r="AK5179" s="17"/>
      <c r="AL5179" s="17"/>
      <c r="AM5179" s="16"/>
      <c r="BC5179" s="17"/>
      <c r="BD5179" s="17"/>
      <c r="BE5179" s="17"/>
      <c r="BF5179" s="17"/>
      <c r="BO5179" s="17"/>
      <c r="BP5179" s="17"/>
      <c r="BQ5179" s="17"/>
      <c r="BR5179" s="17"/>
    </row>
    <row r="5180" spans="6:70" ht="14.45" customHeight="1" x14ac:dyDescent="0.25">
      <c r="F5180" s="11"/>
      <c r="G5180" s="11"/>
      <c r="H5180" s="21"/>
      <c r="I5180" s="13"/>
      <c r="Y5180" s="17"/>
      <c r="Z5180" s="17"/>
      <c r="AA5180" s="17"/>
      <c r="AB5180" s="17"/>
      <c r="AC5180" s="17"/>
      <c r="AD5180" s="17"/>
      <c r="AI5180" s="17"/>
      <c r="AJ5180" s="17"/>
      <c r="AK5180" s="17"/>
      <c r="AL5180" s="17"/>
      <c r="AM5180" s="16"/>
      <c r="BC5180" s="17"/>
      <c r="BD5180" s="17"/>
      <c r="BE5180" s="17"/>
      <c r="BF5180" s="17"/>
      <c r="BO5180" s="17"/>
      <c r="BP5180" s="17"/>
      <c r="BQ5180" s="17"/>
      <c r="BR5180" s="17"/>
    </row>
    <row r="5181" spans="6:70" ht="14.45" customHeight="1" x14ac:dyDescent="0.25">
      <c r="F5181" s="11"/>
      <c r="G5181" s="11"/>
      <c r="H5181" s="21"/>
      <c r="I5181" s="13"/>
      <c r="Y5181" s="17"/>
      <c r="Z5181" s="17"/>
      <c r="AA5181" s="17"/>
      <c r="AB5181" s="17"/>
      <c r="AC5181" s="17"/>
      <c r="AD5181" s="17"/>
      <c r="AI5181" s="17"/>
      <c r="AJ5181" s="17"/>
      <c r="AK5181" s="17"/>
      <c r="AL5181" s="17"/>
      <c r="AM5181" s="16"/>
      <c r="BC5181" s="17"/>
      <c r="BD5181" s="17"/>
      <c r="BE5181" s="17"/>
      <c r="BF5181" s="17"/>
      <c r="BO5181" s="17"/>
      <c r="BP5181" s="17"/>
      <c r="BQ5181" s="17"/>
      <c r="BR5181" s="17"/>
    </row>
    <row r="5182" spans="6:70" ht="14.45" customHeight="1" x14ac:dyDescent="0.25">
      <c r="F5182" s="11"/>
      <c r="G5182" s="11"/>
      <c r="H5182" s="21"/>
      <c r="I5182" s="13"/>
      <c r="Y5182" s="17"/>
      <c r="Z5182" s="17"/>
      <c r="AA5182" s="17"/>
      <c r="AB5182" s="17"/>
      <c r="AC5182" s="17"/>
      <c r="AD5182" s="17"/>
      <c r="AI5182" s="17"/>
      <c r="AJ5182" s="17"/>
      <c r="AK5182" s="17"/>
      <c r="AL5182" s="17"/>
      <c r="AM5182" s="16"/>
      <c r="BC5182" s="17"/>
      <c r="BD5182" s="17"/>
      <c r="BE5182" s="17"/>
      <c r="BF5182" s="17"/>
      <c r="BO5182" s="17"/>
      <c r="BP5182" s="17"/>
      <c r="BQ5182" s="17"/>
      <c r="BR5182" s="17"/>
    </row>
    <row r="5183" spans="6:70" ht="14.45" customHeight="1" x14ac:dyDescent="0.25">
      <c r="F5183" s="11"/>
      <c r="G5183" s="11"/>
      <c r="H5183" s="21"/>
      <c r="I5183" s="13"/>
      <c r="Y5183" s="17"/>
      <c r="Z5183" s="17"/>
      <c r="AA5183" s="17"/>
      <c r="AB5183" s="17"/>
      <c r="AC5183" s="17"/>
      <c r="AD5183" s="17"/>
      <c r="AI5183" s="17"/>
      <c r="AJ5183" s="17"/>
      <c r="AK5183" s="17"/>
      <c r="AL5183" s="17"/>
      <c r="AM5183" s="16"/>
      <c r="BC5183" s="17"/>
      <c r="BD5183" s="17"/>
      <c r="BE5183" s="17"/>
      <c r="BF5183" s="17"/>
      <c r="BO5183" s="17"/>
      <c r="BP5183" s="17"/>
      <c r="BQ5183" s="17"/>
      <c r="BR5183" s="17"/>
    </row>
    <row r="5184" spans="6:70" ht="14.45" customHeight="1" x14ac:dyDescent="0.25">
      <c r="F5184" s="11"/>
      <c r="G5184" s="11"/>
      <c r="H5184" s="21"/>
      <c r="I5184" s="13"/>
      <c r="Y5184" s="17"/>
      <c r="Z5184" s="17"/>
      <c r="AA5184" s="17"/>
      <c r="AB5184" s="17"/>
      <c r="AC5184" s="17"/>
      <c r="AD5184" s="17"/>
      <c r="AI5184" s="17"/>
      <c r="AJ5184" s="17"/>
      <c r="AK5184" s="17"/>
      <c r="AL5184" s="17"/>
      <c r="AM5184" s="16"/>
      <c r="BC5184" s="17"/>
      <c r="BD5184" s="17"/>
      <c r="BE5184" s="17"/>
      <c r="BF5184" s="17"/>
      <c r="BO5184" s="17"/>
      <c r="BP5184" s="17"/>
      <c r="BQ5184" s="17"/>
      <c r="BR5184" s="17"/>
    </row>
    <row r="5185" spans="2:70" ht="14.45" customHeight="1" x14ac:dyDescent="0.25">
      <c r="F5185" s="11"/>
      <c r="G5185" s="11"/>
      <c r="H5185" s="21"/>
      <c r="I5185" s="13"/>
      <c r="Y5185" s="17"/>
      <c r="Z5185" s="17"/>
      <c r="AA5185" s="17"/>
      <c r="AB5185" s="17"/>
      <c r="AC5185" s="17"/>
      <c r="AD5185" s="17"/>
      <c r="AI5185" s="17"/>
      <c r="AJ5185" s="17"/>
      <c r="AK5185" s="17"/>
      <c r="AL5185" s="17"/>
      <c r="AM5185" s="16"/>
      <c r="BC5185" s="17"/>
      <c r="BD5185" s="17"/>
      <c r="BE5185" s="17"/>
      <c r="BF5185" s="17"/>
      <c r="BO5185" s="17"/>
      <c r="BP5185" s="17"/>
      <c r="BQ5185" s="17"/>
      <c r="BR5185" s="17"/>
    </row>
    <row r="5186" spans="2:70" ht="14.45" customHeight="1" x14ac:dyDescent="0.25">
      <c r="F5186" s="11"/>
      <c r="G5186" s="11"/>
      <c r="H5186" s="21"/>
      <c r="I5186" s="13"/>
      <c r="Y5186" s="17"/>
      <c r="Z5186" s="17"/>
      <c r="AA5186" s="17"/>
      <c r="AB5186" s="17"/>
      <c r="AC5186" s="17"/>
      <c r="AD5186" s="17"/>
      <c r="AI5186" s="17"/>
      <c r="AJ5186" s="17"/>
      <c r="AK5186" s="17"/>
      <c r="AL5186" s="17"/>
      <c r="AM5186" s="16"/>
      <c r="BC5186" s="17"/>
      <c r="BD5186" s="17"/>
      <c r="BE5186" s="17"/>
      <c r="BF5186" s="17"/>
      <c r="BO5186" s="17"/>
      <c r="BP5186" s="17"/>
      <c r="BQ5186" s="17"/>
      <c r="BR5186" s="17"/>
    </row>
    <row r="5187" spans="2:70" ht="14.45" customHeight="1" x14ac:dyDescent="0.25">
      <c r="F5187" s="11"/>
      <c r="G5187" s="11"/>
      <c r="H5187" s="21"/>
      <c r="I5187" s="13"/>
      <c r="Y5187" s="17"/>
      <c r="Z5187" s="17"/>
      <c r="AA5187" s="17"/>
      <c r="AB5187" s="17"/>
      <c r="AC5187" s="17"/>
      <c r="AD5187" s="17"/>
      <c r="AI5187" s="17"/>
      <c r="AJ5187" s="17"/>
      <c r="AK5187" s="17"/>
      <c r="AL5187" s="17"/>
      <c r="AM5187" s="16"/>
      <c r="BC5187" s="17"/>
      <c r="BD5187" s="17"/>
      <c r="BE5187" s="17"/>
      <c r="BF5187" s="17"/>
      <c r="BO5187" s="17"/>
      <c r="BP5187" s="17"/>
      <c r="BQ5187" s="17"/>
      <c r="BR5187" s="17"/>
    </row>
    <row r="5188" spans="2:70" ht="14.45" customHeight="1" x14ac:dyDescent="0.25">
      <c r="F5188" s="11"/>
      <c r="G5188" s="11"/>
      <c r="H5188" s="21"/>
      <c r="I5188" s="13"/>
      <c r="Y5188" s="17"/>
      <c r="Z5188" s="17"/>
      <c r="AA5188" s="17"/>
      <c r="AB5188" s="17"/>
      <c r="AC5188" s="17"/>
      <c r="AD5188" s="17"/>
      <c r="AI5188" s="17"/>
      <c r="AJ5188" s="17"/>
      <c r="AK5188" s="17"/>
      <c r="AL5188" s="17"/>
      <c r="AM5188" s="16"/>
      <c r="BC5188" s="17"/>
      <c r="BD5188" s="17"/>
      <c r="BE5188" s="17"/>
      <c r="BF5188" s="17"/>
      <c r="BO5188" s="17"/>
      <c r="BP5188" s="17"/>
      <c r="BQ5188" s="17"/>
      <c r="BR5188" s="17"/>
    </row>
    <row r="5189" spans="2:70" ht="14.45" customHeight="1" x14ac:dyDescent="0.25">
      <c r="F5189" s="11"/>
      <c r="G5189" s="11"/>
      <c r="H5189" s="21"/>
      <c r="I5189" s="13"/>
      <c r="Y5189" s="17"/>
      <c r="Z5189" s="17"/>
      <c r="AA5189" s="17"/>
      <c r="AB5189" s="17"/>
      <c r="AC5189" s="17"/>
      <c r="AD5189" s="17"/>
      <c r="AI5189" s="17"/>
      <c r="AJ5189" s="17"/>
      <c r="AK5189" s="17"/>
      <c r="AL5189" s="17"/>
      <c r="AM5189" s="16"/>
      <c r="BC5189" s="17"/>
      <c r="BD5189" s="17"/>
      <c r="BE5189" s="17"/>
      <c r="BF5189" s="17"/>
      <c r="BO5189" s="17"/>
      <c r="BP5189" s="17"/>
      <c r="BQ5189" s="17"/>
      <c r="BR5189" s="17"/>
    </row>
    <row r="5190" spans="2:70" ht="14.45" customHeight="1" x14ac:dyDescent="0.25">
      <c r="F5190" s="11"/>
      <c r="G5190" s="11"/>
      <c r="H5190" s="21"/>
      <c r="I5190" s="13"/>
      <c r="Y5190" s="17"/>
      <c r="Z5190" s="17"/>
      <c r="AA5190" s="17"/>
      <c r="AB5190" s="17"/>
      <c r="AC5190" s="17"/>
      <c r="AD5190" s="17"/>
      <c r="AI5190" s="17"/>
      <c r="AJ5190" s="17"/>
      <c r="AK5190" s="17"/>
      <c r="AL5190" s="17"/>
      <c r="AM5190" s="16"/>
      <c r="BC5190" s="17"/>
      <c r="BD5190" s="17"/>
      <c r="BE5190" s="17"/>
      <c r="BF5190" s="17"/>
      <c r="BO5190" s="17"/>
      <c r="BP5190" s="17"/>
      <c r="BQ5190" s="17"/>
      <c r="BR5190" s="17"/>
    </row>
    <row r="5191" spans="2:70" ht="14.45" customHeight="1" x14ac:dyDescent="0.25">
      <c r="F5191" s="11"/>
      <c r="G5191" s="11"/>
      <c r="H5191" s="21"/>
      <c r="I5191" s="13"/>
      <c r="Y5191" s="17"/>
      <c r="Z5191" s="17"/>
      <c r="AA5191" s="17"/>
      <c r="AB5191" s="17"/>
      <c r="AC5191" s="17"/>
      <c r="AD5191" s="17"/>
      <c r="AI5191" s="17"/>
      <c r="AJ5191" s="17"/>
      <c r="AK5191" s="17"/>
      <c r="AL5191" s="17"/>
      <c r="AM5191" s="16"/>
      <c r="BC5191" s="17"/>
      <c r="BD5191" s="17"/>
      <c r="BE5191" s="17"/>
      <c r="BF5191" s="17"/>
      <c r="BO5191" s="17"/>
      <c r="BP5191" s="17"/>
      <c r="BQ5191" s="17"/>
      <c r="BR5191" s="17"/>
    </row>
    <row r="5192" spans="2:70" ht="14.45" customHeight="1" x14ac:dyDescent="0.25">
      <c r="F5192" s="11"/>
      <c r="G5192" s="11"/>
      <c r="H5192" s="21"/>
      <c r="I5192" s="13"/>
      <c r="Y5192" s="17"/>
      <c r="Z5192" s="17"/>
      <c r="AA5192" s="17"/>
      <c r="AB5192" s="17"/>
      <c r="AC5192" s="17"/>
      <c r="AD5192" s="17"/>
      <c r="AI5192" s="17"/>
      <c r="AJ5192" s="17"/>
      <c r="AK5192" s="17"/>
      <c r="AL5192" s="17"/>
      <c r="AM5192" s="16"/>
      <c r="BC5192" s="17"/>
      <c r="BD5192" s="17"/>
      <c r="BE5192" s="17"/>
      <c r="BF5192" s="17"/>
      <c r="BO5192" s="17"/>
      <c r="BP5192" s="17"/>
      <c r="BQ5192" s="17"/>
      <c r="BR5192" s="17"/>
    </row>
    <row r="5193" spans="2:70" ht="14.45" customHeight="1" x14ac:dyDescent="0.25">
      <c r="F5193" s="11"/>
      <c r="G5193" s="11"/>
      <c r="H5193" s="21"/>
      <c r="I5193" s="13"/>
      <c r="Y5193" s="17"/>
      <c r="Z5193" s="17"/>
      <c r="AA5193" s="17"/>
      <c r="AB5193" s="17"/>
      <c r="AC5193" s="17"/>
      <c r="AD5193" s="17"/>
      <c r="AI5193" s="17"/>
      <c r="AJ5193" s="17"/>
      <c r="AK5193" s="17"/>
      <c r="AL5193" s="17"/>
      <c r="AM5193" s="16"/>
      <c r="BC5193" s="17"/>
      <c r="BD5193" s="17"/>
      <c r="BE5193" s="17"/>
      <c r="BF5193" s="17"/>
      <c r="BO5193" s="17"/>
      <c r="BP5193" s="17"/>
      <c r="BQ5193" s="17"/>
      <c r="BR5193" s="17"/>
    </row>
    <row r="5194" spans="2:70" ht="14.45" customHeight="1" x14ac:dyDescent="0.25">
      <c r="F5194" s="11"/>
      <c r="G5194" s="11"/>
      <c r="H5194" s="21"/>
      <c r="I5194" s="13"/>
      <c r="Y5194" s="17"/>
      <c r="Z5194" s="17"/>
      <c r="AA5194" s="17"/>
      <c r="AB5194" s="17"/>
      <c r="AC5194" s="17"/>
      <c r="AD5194" s="17"/>
      <c r="AI5194" s="17"/>
      <c r="AJ5194" s="17"/>
      <c r="AK5194" s="17"/>
      <c r="AL5194" s="17"/>
      <c r="AM5194" s="16"/>
      <c r="BC5194" s="17"/>
      <c r="BD5194" s="17"/>
      <c r="BE5194" s="17"/>
      <c r="BF5194" s="17"/>
      <c r="BO5194" s="17"/>
      <c r="BP5194" s="17"/>
      <c r="BQ5194" s="17"/>
      <c r="BR5194" s="17"/>
    </row>
    <row r="5195" spans="2:70" ht="14.45" customHeight="1" x14ac:dyDescent="0.25">
      <c r="F5195" s="11"/>
      <c r="G5195" s="11"/>
      <c r="H5195" s="21"/>
      <c r="I5195" s="13"/>
      <c r="Y5195" s="17"/>
      <c r="Z5195" s="17"/>
      <c r="AA5195" s="17"/>
      <c r="AB5195" s="17"/>
      <c r="AC5195" s="17"/>
      <c r="AD5195" s="17"/>
      <c r="AI5195" s="17"/>
      <c r="AJ5195" s="17"/>
      <c r="AK5195" s="17"/>
      <c r="AL5195" s="17"/>
      <c r="AM5195" s="16"/>
      <c r="BC5195" s="17"/>
      <c r="BD5195" s="17"/>
      <c r="BE5195" s="17"/>
      <c r="BF5195" s="17"/>
      <c r="BO5195" s="17"/>
      <c r="BP5195" s="17"/>
      <c r="BQ5195" s="17"/>
      <c r="BR5195" s="17"/>
    </row>
    <row r="5196" spans="2:70" ht="14.45" customHeight="1" x14ac:dyDescent="0.25">
      <c r="F5196" s="11"/>
      <c r="G5196" s="11"/>
      <c r="H5196" s="21"/>
      <c r="I5196" s="13"/>
      <c r="Y5196" s="17"/>
      <c r="Z5196" s="17"/>
      <c r="AA5196" s="17"/>
      <c r="AB5196" s="17"/>
      <c r="AC5196" s="17"/>
      <c r="AD5196" s="17"/>
      <c r="AI5196" s="17"/>
      <c r="AJ5196" s="17"/>
      <c r="AK5196" s="17"/>
      <c r="AL5196" s="17"/>
      <c r="AM5196" s="16"/>
      <c r="BC5196" s="17"/>
      <c r="BD5196" s="17"/>
      <c r="BE5196" s="17"/>
      <c r="BF5196" s="17"/>
      <c r="BO5196" s="17"/>
      <c r="BP5196" s="17"/>
      <c r="BQ5196" s="17"/>
      <c r="BR5196" s="17"/>
    </row>
    <row r="5197" spans="2:70" ht="14.45" customHeight="1" x14ac:dyDescent="0.25">
      <c r="B5197" s="10"/>
      <c r="F5197" s="11"/>
      <c r="G5197" s="11"/>
      <c r="H5197" s="21"/>
      <c r="I5197" s="13"/>
      <c r="Y5197" s="17"/>
      <c r="Z5197" s="17"/>
      <c r="AA5197" s="17"/>
      <c r="AB5197" s="17"/>
      <c r="AC5197" s="17"/>
      <c r="AD5197" s="17"/>
      <c r="AI5197" s="17"/>
      <c r="AJ5197" s="17"/>
      <c r="AK5197" s="17"/>
      <c r="AL5197" s="17"/>
      <c r="AM5197" s="16"/>
      <c r="BC5197" s="17"/>
      <c r="BD5197" s="17"/>
      <c r="BE5197" s="17"/>
      <c r="BF5197" s="17"/>
      <c r="BO5197" s="17"/>
      <c r="BP5197" s="17"/>
      <c r="BQ5197" s="17"/>
      <c r="BR5197" s="17"/>
    </row>
    <row r="5198" spans="2:70" ht="14.45" customHeight="1" x14ac:dyDescent="0.25">
      <c r="B5198" s="10"/>
      <c r="F5198" s="11"/>
      <c r="G5198" s="11"/>
      <c r="H5198" s="21"/>
      <c r="I5198" s="13"/>
      <c r="Y5198" s="17"/>
      <c r="Z5198" s="17"/>
      <c r="AA5198" s="17"/>
      <c r="AB5198" s="17"/>
      <c r="AC5198" s="17"/>
      <c r="AD5198" s="17"/>
      <c r="AI5198" s="17"/>
      <c r="AJ5198" s="17"/>
      <c r="AK5198" s="17"/>
      <c r="AL5198" s="17"/>
      <c r="AM5198" s="16"/>
      <c r="BC5198" s="17"/>
      <c r="BD5198" s="17"/>
      <c r="BE5198" s="17"/>
      <c r="BF5198" s="17"/>
      <c r="BO5198" s="17"/>
      <c r="BP5198" s="17"/>
      <c r="BQ5198" s="17"/>
      <c r="BR5198" s="17"/>
    </row>
    <row r="5199" spans="2:70" ht="14.45" customHeight="1" x14ac:dyDescent="0.25">
      <c r="B5199" s="10"/>
      <c r="F5199" s="11"/>
      <c r="G5199" s="11"/>
      <c r="H5199" s="21"/>
      <c r="I5199" s="13"/>
      <c r="Y5199" s="17"/>
      <c r="Z5199" s="17"/>
      <c r="AA5199" s="17"/>
      <c r="AB5199" s="17"/>
      <c r="AC5199" s="17"/>
      <c r="AD5199" s="17"/>
      <c r="AI5199" s="17"/>
      <c r="AJ5199" s="17"/>
      <c r="AK5199" s="17"/>
      <c r="AL5199" s="17"/>
      <c r="AM5199" s="16"/>
      <c r="BC5199" s="17"/>
      <c r="BD5199" s="17"/>
      <c r="BE5199" s="17"/>
      <c r="BF5199" s="17"/>
      <c r="BO5199" s="17"/>
      <c r="BP5199" s="17"/>
      <c r="BQ5199" s="17"/>
      <c r="BR5199" s="17"/>
    </row>
    <row r="5200" spans="2:70" ht="14.45" customHeight="1" x14ac:dyDescent="0.25">
      <c r="B5200" s="10"/>
      <c r="F5200" s="11"/>
      <c r="G5200" s="11"/>
      <c r="H5200" s="21"/>
      <c r="I5200" s="13"/>
      <c r="Y5200" s="17"/>
      <c r="Z5200" s="17"/>
      <c r="AA5200" s="17"/>
      <c r="AB5200" s="17"/>
      <c r="AC5200" s="17"/>
      <c r="AD5200" s="17"/>
      <c r="AI5200" s="17"/>
      <c r="AJ5200" s="17"/>
      <c r="AK5200" s="17"/>
      <c r="AL5200" s="17"/>
      <c r="AM5200" s="16"/>
      <c r="BC5200" s="17"/>
      <c r="BD5200" s="17"/>
      <c r="BE5200" s="17"/>
      <c r="BF5200" s="17"/>
      <c r="BO5200" s="17"/>
      <c r="BP5200" s="17"/>
      <c r="BQ5200" s="17"/>
      <c r="BR5200" s="17"/>
    </row>
    <row r="5201" spans="2:70" ht="14.45" customHeight="1" x14ac:dyDescent="0.25">
      <c r="B5201" s="10"/>
      <c r="F5201" s="11"/>
      <c r="G5201" s="11"/>
      <c r="H5201" s="21"/>
      <c r="I5201" s="13"/>
      <c r="Y5201" s="17"/>
      <c r="Z5201" s="17"/>
      <c r="AA5201" s="17"/>
      <c r="AB5201" s="17"/>
      <c r="AC5201" s="17"/>
      <c r="AD5201" s="17"/>
      <c r="AI5201" s="17"/>
      <c r="AJ5201" s="17"/>
      <c r="AK5201" s="17"/>
      <c r="AL5201" s="17"/>
      <c r="AM5201" s="16"/>
      <c r="BC5201" s="17"/>
      <c r="BD5201" s="17"/>
      <c r="BE5201" s="17"/>
      <c r="BF5201" s="17"/>
      <c r="BO5201" s="17"/>
      <c r="BP5201" s="17"/>
      <c r="BQ5201" s="17"/>
      <c r="BR5201" s="17"/>
    </row>
    <row r="5202" spans="2:70" ht="14.45" customHeight="1" x14ac:dyDescent="0.25">
      <c r="B5202" s="10"/>
      <c r="F5202" s="11"/>
      <c r="G5202" s="11"/>
      <c r="H5202" s="21"/>
      <c r="I5202" s="13"/>
      <c r="Y5202" s="17"/>
      <c r="Z5202" s="17"/>
      <c r="AA5202" s="17"/>
      <c r="AB5202" s="17"/>
      <c r="AC5202" s="17"/>
      <c r="AD5202" s="17"/>
      <c r="AI5202" s="17"/>
      <c r="AJ5202" s="17"/>
      <c r="AK5202" s="17"/>
      <c r="AL5202" s="17"/>
      <c r="AM5202" s="16"/>
      <c r="BC5202" s="17"/>
      <c r="BD5202" s="17"/>
      <c r="BE5202" s="17"/>
      <c r="BF5202" s="17"/>
      <c r="BO5202" s="17"/>
      <c r="BP5202" s="17"/>
      <c r="BQ5202" s="17"/>
      <c r="BR5202" s="17"/>
    </row>
    <row r="5203" spans="2:70" ht="14.45" customHeight="1" x14ac:dyDescent="0.25">
      <c r="B5203" s="10"/>
      <c r="F5203" s="11"/>
      <c r="G5203" s="11"/>
      <c r="H5203" s="21"/>
      <c r="I5203" s="13"/>
      <c r="Y5203" s="17"/>
      <c r="Z5203" s="17"/>
      <c r="AA5203" s="17"/>
      <c r="AB5203" s="17"/>
      <c r="AC5203" s="17"/>
      <c r="AD5203" s="17"/>
      <c r="AI5203" s="17"/>
      <c r="AJ5203" s="17"/>
      <c r="AK5203" s="17"/>
      <c r="AL5203" s="17"/>
      <c r="AM5203" s="16"/>
      <c r="BC5203" s="17"/>
      <c r="BD5203" s="17"/>
      <c r="BE5203" s="17"/>
      <c r="BF5203" s="17"/>
      <c r="BO5203" s="17"/>
      <c r="BP5203" s="17"/>
      <c r="BQ5203" s="17"/>
      <c r="BR5203" s="17"/>
    </row>
    <row r="5204" spans="2:70" ht="14.45" customHeight="1" x14ac:dyDescent="0.25">
      <c r="B5204" s="10"/>
      <c r="F5204" s="11"/>
      <c r="G5204" s="11"/>
      <c r="H5204" s="21"/>
      <c r="I5204" s="13"/>
      <c r="Y5204" s="17"/>
      <c r="Z5204" s="17"/>
      <c r="AA5204" s="17"/>
      <c r="AB5204" s="17"/>
      <c r="AC5204" s="17"/>
      <c r="AD5204" s="17"/>
      <c r="AI5204" s="17"/>
      <c r="AJ5204" s="17"/>
      <c r="AK5204" s="17"/>
      <c r="AL5204" s="17"/>
      <c r="AM5204" s="16"/>
      <c r="BC5204" s="17"/>
      <c r="BD5204" s="17"/>
      <c r="BE5204" s="17"/>
      <c r="BF5204" s="17"/>
      <c r="BO5204" s="17"/>
      <c r="BP5204" s="17"/>
      <c r="BQ5204" s="17"/>
      <c r="BR5204" s="17"/>
    </row>
    <row r="5205" spans="2:70" ht="14.45" customHeight="1" x14ac:dyDescent="0.25">
      <c r="B5205" s="10"/>
      <c r="F5205" s="11"/>
      <c r="G5205" s="11"/>
      <c r="H5205" s="21"/>
      <c r="I5205" s="13"/>
      <c r="Y5205" s="17"/>
      <c r="Z5205" s="17"/>
      <c r="AA5205" s="17"/>
      <c r="AB5205" s="17"/>
      <c r="AC5205" s="17"/>
      <c r="AD5205" s="17"/>
      <c r="AI5205" s="17"/>
      <c r="AJ5205" s="17"/>
      <c r="AK5205" s="17"/>
      <c r="AL5205" s="17"/>
      <c r="AM5205" s="16"/>
      <c r="BC5205" s="17"/>
      <c r="BD5205" s="17"/>
      <c r="BE5205" s="17"/>
      <c r="BF5205" s="17"/>
      <c r="BO5205" s="17"/>
      <c r="BP5205" s="17"/>
      <c r="BQ5205" s="17"/>
      <c r="BR5205" s="17"/>
    </row>
    <row r="5206" spans="2:70" ht="14.45" customHeight="1" x14ac:dyDescent="0.25">
      <c r="B5206" s="10"/>
      <c r="F5206" s="11"/>
      <c r="G5206" s="11"/>
      <c r="H5206" s="21"/>
      <c r="I5206" s="13"/>
      <c r="Y5206" s="17"/>
      <c r="Z5206" s="17"/>
      <c r="AA5206" s="17"/>
      <c r="AB5206" s="17"/>
      <c r="AC5206" s="17"/>
      <c r="AD5206" s="17"/>
      <c r="AI5206" s="17"/>
      <c r="AJ5206" s="17"/>
      <c r="AK5206" s="17"/>
      <c r="AL5206" s="17"/>
      <c r="AM5206" s="16"/>
      <c r="BC5206" s="17"/>
      <c r="BD5206" s="17"/>
      <c r="BE5206" s="17"/>
      <c r="BF5206" s="17"/>
      <c r="BO5206" s="17"/>
      <c r="BP5206" s="17"/>
      <c r="BQ5206" s="17"/>
      <c r="BR5206" s="17"/>
    </row>
    <row r="5207" spans="2:70" ht="14.45" customHeight="1" x14ac:dyDescent="0.25">
      <c r="B5207" s="10"/>
      <c r="F5207" s="11"/>
      <c r="G5207" s="11"/>
      <c r="H5207" s="21"/>
      <c r="I5207" s="13"/>
      <c r="Y5207" s="17"/>
      <c r="Z5207" s="17"/>
      <c r="AA5207" s="17"/>
      <c r="AB5207" s="17"/>
      <c r="AC5207" s="17"/>
      <c r="AD5207" s="17"/>
      <c r="AI5207" s="17"/>
      <c r="AJ5207" s="17"/>
      <c r="AK5207" s="17"/>
      <c r="AL5207" s="17"/>
      <c r="AM5207" s="16"/>
      <c r="BC5207" s="17"/>
      <c r="BD5207" s="17"/>
      <c r="BE5207" s="17"/>
      <c r="BF5207" s="17"/>
      <c r="BO5207" s="17"/>
      <c r="BP5207" s="17"/>
      <c r="BQ5207" s="17"/>
      <c r="BR5207" s="17"/>
    </row>
    <row r="5208" spans="2:70" ht="14.45" customHeight="1" x14ac:dyDescent="0.25">
      <c r="B5208" s="10"/>
      <c r="F5208" s="11"/>
      <c r="G5208" s="11"/>
      <c r="H5208" s="21"/>
      <c r="I5208" s="13"/>
      <c r="Y5208" s="17"/>
      <c r="Z5208" s="17"/>
      <c r="AA5208" s="17"/>
      <c r="AB5208" s="17"/>
      <c r="AC5208" s="17"/>
      <c r="AD5208" s="17"/>
      <c r="AI5208" s="17"/>
      <c r="AJ5208" s="17"/>
      <c r="AK5208" s="17"/>
      <c r="AL5208" s="17"/>
      <c r="AM5208" s="16"/>
      <c r="BC5208" s="17"/>
      <c r="BD5208" s="17"/>
      <c r="BE5208" s="17"/>
      <c r="BF5208" s="17"/>
      <c r="BO5208" s="17"/>
      <c r="BP5208" s="17"/>
      <c r="BQ5208" s="17"/>
      <c r="BR5208" s="17"/>
    </row>
    <row r="5209" spans="2:70" ht="14.45" customHeight="1" x14ac:dyDescent="0.25">
      <c r="B5209" s="10"/>
      <c r="F5209" s="11"/>
      <c r="G5209" s="11"/>
      <c r="H5209" s="21"/>
      <c r="I5209" s="13"/>
      <c r="Y5209" s="17"/>
      <c r="Z5209" s="17"/>
      <c r="AA5209" s="17"/>
      <c r="AB5209" s="17"/>
      <c r="AC5209" s="17"/>
      <c r="AD5209" s="17"/>
      <c r="AI5209" s="17"/>
      <c r="AJ5209" s="17"/>
      <c r="AK5209" s="17"/>
      <c r="AL5209" s="17"/>
      <c r="AM5209" s="16"/>
      <c r="BC5209" s="17"/>
      <c r="BD5209" s="17"/>
      <c r="BE5209" s="17"/>
      <c r="BF5209" s="17"/>
      <c r="BO5209" s="17"/>
      <c r="BP5209" s="17"/>
      <c r="BQ5209" s="17"/>
      <c r="BR5209" s="17"/>
    </row>
    <row r="5210" spans="2:70" ht="14.45" customHeight="1" x14ac:dyDescent="0.25">
      <c r="B5210" s="10"/>
      <c r="F5210" s="11"/>
      <c r="G5210" s="11"/>
      <c r="H5210" s="21"/>
      <c r="I5210" s="13"/>
      <c r="Y5210" s="17"/>
      <c r="Z5210" s="17"/>
      <c r="AA5210" s="17"/>
      <c r="AB5210" s="17"/>
      <c r="AC5210" s="17"/>
      <c r="AD5210" s="17"/>
      <c r="AI5210" s="17"/>
      <c r="AJ5210" s="17"/>
      <c r="AK5210" s="17"/>
      <c r="AL5210" s="17"/>
      <c r="AM5210" s="16"/>
      <c r="BC5210" s="17"/>
      <c r="BD5210" s="17"/>
      <c r="BE5210" s="17"/>
      <c r="BF5210" s="17"/>
      <c r="BO5210" s="17"/>
      <c r="BP5210" s="17"/>
      <c r="BQ5210" s="17"/>
      <c r="BR5210" s="17"/>
    </row>
    <row r="5211" spans="2:70" ht="14.45" customHeight="1" x14ac:dyDescent="0.25">
      <c r="B5211" s="10"/>
      <c r="F5211" s="11"/>
      <c r="G5211" s="11"/>
      <c r="H5211" s="21"/>
      <c r="I5211" s="13"/>
      <c r="Y5211" s="17"/>
      <c r="Z5211" s="17"/>
      <c r="AA5211" s="17"/>
      <c r="AB5211" s="17"/>
      <c r="AC5211" s="17"/>
      <c r="AD5211" s="17"/>
      <c r="AI5211" s="17"/>
      <c r="AJ5211" s="17"/>
      <c r="AK5211" s="17"/>
      <c r="AL5211" s="17"/>
      <c r="AM5211" s="16"/>
      <c r="BC5211" s="17"/>
      <c r="BD5211" s="17"/>
      <c r="BE5211" s="17"/>
      <c r="BF5211" s="17"/>
      <c r="BO5211" s="17"/>
      <c r="BP5211" s="17"/>
      <c r="BQ5211" s="17"/>
      <c r="BR5211" s="17"/>
    </row>
    <row r="5212" spans="2:70" ht="14.45" customHeight="1" x14ac:dyDescent="0.25">
      <c r="B5212" s="10"/>
      <c r="F5212" s="11"/>
      <c r="G5212" s="11"/>
      <c r="H5212" s="21"/>
      <c r="I5212" s="13"/>
      <c r="Y5212" s="17"/>
      <c r="Z5212" s="17"/>
      <c r="AA5212" s="17"/>
      <c r="AB5212" s="17"/>
      <c r="AC5212" s="17"/>
      <c r="AD5212" s="17"/>
      <c r="AI5212" s="17"/>
      <c r="AJ5212" s="17"/>
      <c r="AK5212" s="17"/>
      <c r="AL5212" s="17"/>
      <c r="AM5212" s="16"/>
      <c r="BC5212" s="17"/>
      <c r="BD5212" s="17"/>
      <c r="BE5212" s="17"/>
      <c r="BF5212" s="17"/>
      <c r="BO5212" s="17"/>
      <c r="BP5212" s="17"/>
      <c r="BQ5212" s="17"/>
      <c r="BR5212" s="17"/>
    </row>
    <row r="5213" spans="2:70" ht="14.45" customHeight="1" x14ac:dyDescent="0.25">
      <c r="B5213" s="10"/>
      <c r="F5213" s="11"/>
      <c r="G5213" s="11"/>
      <c r="H5213" s="21"/>
      <c r="I5213" s="13"/>
      <c r="Y5213" s="17"/>
      <c r="Z5213" s="17"/>
      <c r="AA5213" s="17"/>
      <c r="AB5213" s="17"/>
      <c r="AC5213" s="17"/>
      <c r="AD5213" s="17"/>
      <c r="AI5213" s="17"/>
      <c r="AJ5213" s="17"/>
      <c r="AK5213" s="17"/>
      <c r="AL5213" s="17"/>
      <c r="AM5213" s="16"/>
      <c r="BC5213" s="17"/>
      <c r="BD5213" s="17"/>
      <c r="BE5213" s="17"/>
      <c r="BF5213" s="17"/>
      <c r="BO5213" s="17"/>
      <c r="BP5213" s="17"/>
      <c r="BQ5213" s="17"/>
      <c r="BR5213" s="17"/>
    </row>
    <row r="5214" spans="2:70" ht="14.45" customHeight="1" x14ac:dyDescent="0.25">
      <c r="B5214" s="10"/>
      <c r="F5214" s="11"/>
      <c r="G5214" s="11"/>
      <c r="H5214" s="21"/>
      <c r="I5214" s="13"/>
      <c r="Y5214" s="17"/>
      <c r="Z5214" s="17"/>
      <c r="AA5214" s="17"/>
      <c r="AB5214" s="17"/>
      <c r="AC5214" s="17"/>
      <c r="AD5214" s="17"/>
      <c r="AI5214" s="17"/>
      <c r="AJ5214" s="17"/>
      <c r="AK5214" s="17"/>
      <c r="AL5214" s="17"/>
      <c r="AM5214" s="16"/>
      <c r="BC5214" s="17"/>
      <c r="BD5214" s="17"/>
      <c r="BE5214" s="17"/>
      <c r="BF5214" s="17"/>
      <c r="BO5214" s="17"/>
      <c r="BP5214" s="17"/>
      <c r="BQ5214" s="17"/>
      <c r="BR5214" s="17"/>
    </row>
    <row r="5215" spans="2:70" ht="14.45" customHeight="1" x14ac:dyDescent="0.25">
      <c r="B5215" s="10"/>
      <c r="F5215" s="11"/>
      <c r="G5215" s="11"/>
      <c r="H5215" s="21"/>
      <c r="I5215" s="13"/>
      <c r="Y5215" s="17"/>
      <c r="Z5215" s="17"/>
      <c r="AA5215" s="17"/>
      <c r="AB5215" s="17"/>
      <c r="AC5215" s="17"/>
      <c r="AD5215" s="17"/>
      <c r="AI5215" s="17"/>
      <c r="AJ5215" s="17"/>
      <c r="AK5215" s="17"/>
      <c r="AL5215" s="17"/>
      <c r="AM5215" s="16"/>
      <c r="BC5215" s="17"/>
      <c r="BD5215" s="17"/>
      <c r="BE5215" s="17"/>
      <c r="BF5215" s="17"/>
      <c r="BO5215" s="17"/>
      <c r="BP5215" s="17"/>
      <c r="BQ5215" s="17"/>
      <c r="BR5215" s="17"/>
    </row>
    <row r="5216" spans="2:70" ht="14.45" customHeight="1" x14ac:dyDescent="0.25">
      <c r="B5216" s="10"/>
      <c r="F5216" s="11"/>
      <c r="G5216" s="11"/>
      <c r="H5216" s="21"/>
      <c r="I5216" s="13"/>
      <c r="Y5216" s="17"/>
      <c r="Z5216" s="17"/>
      <c r="AA5216" s="17"/>
      <c r="AB5216" s="17"/>
      <c r="AC5216" s="17"/>
      <c r="AD5216" s="17"/>
      <c r="AI5216" s="17"/>
      <c r="AJ5216" s="17"/>
      <c r="AK5216" s="17"/>
      <c r="AL5216" s="17"/>
      <c r="AM5216" s="16"/>
      <c r="BC5216" s="17"/>
      <c r="BD5216" s="17"/>
      <c r="BE5216" s="17"/>
      <c r="BF5216" s="17"/>
      <c r="BO5216" s="17"/>
      <c r="BP5216" s="17"/>
      <c r="BQ5216" s="17"/>
      <c r="BR5216" s="17"/>
    </row>
    <row r="5217" spans="2:70" ht="14.45" customHeight="1" x14ac:dyDescent="0.25">
      <c r="B5217" s="10"/>
      <c r="F5217" s="11"/>
      <c r="G5217" s="11"/>
      <c r="H5217" s="21"/>
      <c r="I5217" s="13"/>
      <c r="Y5217" s="17"/>
      <c r="Z5217" s="17"/>
      <c r="AA5217" s="17"/>
      <c r="AB5217" s="17"/>
      <c r="AC5217" s="17"/>
      <c r="AD5217" s="17"/>
      <c r="AI5217" s="17"/>
      <c r="AJ5217" s="17"/>
      <c r="AK5217" s="17"/>
      <c r="AL5217" s="17"/>
      <c r="AM5217" s="16"/>
      <c r="BC5217" s="17"/>
      <c r="BD5217" s="17"/>
      <c r="BE5217" s="17"/>
      <c r="BF5217" s="17"/>
      <c r="BO5217" s="17"/>
      <c r="BP5217" s="17"/>
      <c r="BQ5217" s="17"/>
      <c r="BR5217" s="17"/>
    </row>
    <row r="5218" spans="2:70" ht="14.45" customHeight="1" x14ac:dyDescent="0.25">
      <c r="B5218" s="10"/>
      <c r="F5218" s="11"/>
      <c r="G5218" s="11"/>
      <c r="H5218" s="21"/>
      <c r="I5218" s="13"/>
      <c r="Y5218" s="17"/>
      <c r="Z5218" s="17"/>
      <c r="AA5218" s="17"/>
      <c r="AB5218" s="17"/>
      <c r="AC5218" s="17"/>
      <c r="AD5218" s="17"/>
      <c r="AI5218" s="17"/>
      <c r="AJ5218" s="17"/>
      <c r="AK5218" s="17"/>
      <c r="AL5218" s="17"/>
      <c r="AM5218" s="16"/>
      <c r="BC5218" s="17"/>
      <c r="BD5218" s="17"/>
      <c r="BE5218" s="17"/>
      <c r="BF5218" s="17"/>
      <c r="BO5218" s="17"/>
      <c r="BP5218" s="17"/>
      <c r="BQ5218" s="17"/>
      <c r="BR5218" s="17"/>
    </row>
    <row r="5219" spans="2:70" ht="14.45" customHeight="1" x14ac:dyDescent="0.25">
      <c r="B5219" s="10"/>
      <c r="F5219" s="11"/>
      <c r="G5219" s="11"/>
      <c r="H5219" s="21"/>
      <c r="I5219" s="13"/>
      <c r="Y5219" s="17"/>
      <c r="Z5219" s="17"/>
      <c r="AA5219" s="17"/>
      <c r="AB5219" s="17"/>
      <c r="AC5219" s="17"/>
      <c r="AD5219" s="17"/>
      <c r="AI5219" s="17"/>
      <c r="AJ5219" s="17"/>
      <c r="AK5219" s="17"/>
      <c r="AL5219" s="17"/>
      <c r="AM5219" s="16"/>
      <c r="BC5219" s="17"/>
      <c r="BD5219" s="17"/>
      <c r="BE5219" s="17"/>
      <c r="BF5219" s="17"/>
      <c r="BO5219" s="17"/>
      <c r="BP5219" s="17"/>
      <c r="BQ5219" s="17"/>
      <c r="BR5219" s="17"/>
    </row>
    <row r="5220" spans="2:70" ht="14.45" customHeight="1" x14ac:dyDescent="0.25">
      <c r="B5220" s="10"/>
      <c r="F5220" s="11"/>
      <c r="G5220" s="11"/>
      <c r="H5220" s="21"/>
      <c r="I5220" s="13"/>
      <c r="Y5220" s="17"/>
      <c r="Z5220" s="17"/>
      <c r="AA5220" s="17"/>
      <c r="AB5220" s="17"/>
      <c r="AC5220" s="17"/>
      <c r="AD5220" s="17"/>
      <c r="AI5220" s="17"/>
      <c r="AJ5220" s="17"/>
      <c r="AK5220" s="17"/>
      <c r="AL5220" s="17"/>
      <c r="AM5220" s="16"/>
      <c r="BC5220" s="17"/>
      <c r="BD5220" s="17"/>
      <c r="BE5220" s="17"/>
      <c r="BF5220" s="17"/>
      <c r="BO5220" s="17"/>
      <c r="BP5220" s="17"/>
      <c r="BQ5220" s="17"/>
      <c r="BR5220" s="17"/>
    </row>
    <row r="5221" spans="2:70" ht="14.45" customHeight="1" x14ac:dyDescent="0.25">
      <c r="B5221" s="10"/>
      <c r="F5221" s="11"/>
      <c r="G5221" s="11"/>
      <c r="H5221" s="21"/>
      <c r="I5221" s="13"/>
      <c r="Y5221" s="17"/>
      <c r="Z5221" s="17"/>
      <c r="AA5221" s="17"/>
      <c r="AB5221" s="17"/>
      <c r="AC5221" s="17"/>
      <c r="AD5221" s="17"/>
      <c r="AI5221" s="17"/>
      <c r="AJ5221" s="17"/>
      <c r="AK5221" s="17"/>
      <c r="AL5221" s="17"/>
      <c r="AM5221" s="16"/>
      <c r="BC5221" s="17"/>
      <c r="BD5221" s="17"/>
      <c r="BE5221" s="17"/>
      <c r="BF5221" s="17"/>
      <c r="BO5221" s="17"/>
      <c r="BP5221" s="17"/>
      <c r="BQ5221" s="17"/>
      <c r="BR5221" s="17"/>
    </row>
    <row r="5222" spans="2:70" ht="14.45" customHeight="1" x14ac:dyDescent="0.25">
      <c r="B5222" s="10"/>
      <c r="F5222" s="11"/>
      <c r="G5222" s="11"/>
      <c r="H5222" s="21"/>
      <c r="I5222" s="13"/>
      <c r="Y5222" s="17"/>
      <c r="Z5222" s="17"/>
      <c r="AA5222" s="17"/>
      <c r="AB5222" s="17"/>
      <c r="AC5222" s="17"/>
      <c r="AD5222" s="17"/>
      <c r="AI5222" s="17"/>
      <c r="AJ5222" s="17"/>
      <c r="AK5222" s="17"/>
      <c r="AL5222" s="17"/>
      <c r="AM5222" s="16"/>
      <c r="BC5222" s="17"/>
      <c r="BD5222" s="17"/>
      <c r="BE5222" s="17"/>
      <c r="BF5222" s="17"/>
      <c r="BO5222" s="17"/>
      <c r="BP5222" s="17"/>
      <c r="BQ5222" s="17"/>
      <c r="BR5222" s="17"/>
    </row>
    <row r="5223" spans="2:70" ht="14.45" customHeight="1" x14ac:dyDescent="0.25">
      <c r="B5223" s="10"/>
      <c r="F5223" s="11"/>
      <c r="G5223" s="11"/>
      <c r="H5223" s="21"/>
      <c r="I5223" s="13"/>
      <c r="Y5223" s="17"/>
      <c r="Z5223" s="17"/>
      <c r="AA5223" s="17"/>
      <c r="AB5223" s="17"/>
      <c r="AC5223" s="17"/>
      <c r="AD5223" s="17"/>
      <c r="AI5223" s="17"/>
      <c r="AJ5223" s="17"/>
      <c r="AK5223" s="17"/>
      <c r="AL5223" s="17"/>
      <c r="AM5223" s="16"/>
      <c r="BC5223" s="17"/>
      <c r="BD5223" s="17"/>
      <c r="BE5223" s="17"/>
      <c r="BF5223" s="17"/>
      <c r="BO5223" s="17"/>
      <c r="BP5223" s="17"/>
      <c r="BQ5223" s="17"/>
      <c r="BR5223" s="17"/>
    </row>
    <row r="5224" spans="2:70" ht="14.45" customHeight="1" x14ac:dyDescent="0.25">
      <c r="B5224" s="10"/>
      <c r="F5224" s="11"/>
      <c r="G5224" s="11"/>
      <c r="H5224" s="21"/>
      <c r="I5224" s="13"/>
      <c r="Y5224" s="17"/>
      <c r="Z5224" s="17"/>
      <c r="AA5224" s="17"/>
      <c r="AB5224" s="17"/>
      <c r="AC5224" s="17"/>
      <c r="AD5224" s="17"/>
      <c r="AI5224" s="17"/>
      <c r="AJ5224" s="17"/>
      <c r="AK5224" s="17"/>
      <c r="AL5224" s="17"/>
      <c r="AM5224" s="16"/>
      <c r="BC5224" s="17"/>
      <c r="BD5224" s="17"/>
      <c r="BE5224" s="17"/>
      <c r="BF5224" s="17"/>
      <c r="BO5224" s="17"/>
      <c r="BP5224" s="17"/>
      <c r="BQ5224" s="17"/>
      <c r="BR5224" s="17"/>
    </row>
    <row r="5225" spans="2:70" ht="14.45" customHeight="1" x14ac:dyDescent="0.25">
      <c r="B5225" s="10"/>
      <c r="F5225" s="11"/>
      <c r="G5225" s="11"/>
      <c r="H5225" s="21"/>
      <c r="I5225" s="13"/>
      <c r="Y5225" s="17"/>
      <c r="Z5225" s="17"/>
      <c r="AA5225" s="17"/>
      <c r="AB5225" s="17"/>
      <c r="AC5225" s="17"/>
      <c r="AD5225" s="17"/>
      <c r="AI5225" s="17"/>
      <c r="AJ5225" s="17"/>
      <c r="AK5225" s="17"/>
      <c r="AL5225" s="17"/>
      <c r="AM5225" s="16"/>
      <c r="BC5225" s="17"/>
      <c r="BD5225" s="17"/>
      <c r="BE5225" s="17"/>
      <c r="BF5225" s="17"/>
      <c r="BO5225" s="17"/>
      <c r="BP5225" s="17"/>
      <c r="BQ5225" s="17"/>
      <c r="BR5225" s="17"/>
    </row>
    <row r="5226" spans="2:70" ht="14.45" customHeight="1" x14ac:dyDescent="0.25">
      <c r="B5226" s="10"/>
      <c r="F5226" s="11"/>
      <c r="G5226" s="11"/>
      <c r="H5226" s="21"/>
      <c r="I5226" s="13"/>
      <c r="Y5226" s="17"/>
      <c r="Z5226" s="17"/>
      <c r="AA5226" s="17"/>
      <c r="AB5226" s="17"/>
      <c r="AC5226" s="17"/>
      <c r="AD5226" s="17"/>
      <c r="AI5226" s="17"/>
      <c r="AJ5226" s="17"/>
      <c r="AK5226" s="17"/>
      <c r="AL5226" s="17"/>
      <c r="AM5226" s="16"/>
      <c r="BC5226" s="17"/>
      <c r="BD5226" s="17"/>
      <c r="BE5226" s="17"/>
      <c r="BF5226" s="17"/>
      <c r="BO5226" s="17"/>
      <c r="BP5226" s="17"/>
      <c r="BQ5226" s="17"/>
      <c r="BR5226" s="17"/>
    </row>
    <row r="5227" spans="2:70" ht="14.45" customHeight="1" x14ac:dyDescent="0.25">
      <c r="B5227" s="10"/>
      <c r="F5227" s="11"/>
      <c r="G5227" s="11"/>
      <c r="H5227" s="21"/>
      <c r="I5227" s="13"/>
      <c r="Y5227" s="17"/>
      <c r="Z5227" s="17"/>
      <c r="AA5227" s="17"/>
      <c r="AB5227" s="17"/>
      <c r="AC5227" s="17"/>
      <c r="AD5227" s="17"/>
      <c r="AI5227" s="17"/>
      <c r="AJ5227" s="17"/>
      <c r="AK5227" s="17"/>
      <c r="AL5227" s="17"/>
      <c r="AM5227" s="16"/>
      <c r="BC5227" s="17"/>
      <c r="BD5227" s="17"/>
      <c r="BE5227" s="17"/>
      <c r="BF5227" s="17"/>
      <c r="BO5227" s="17"/>
      <c r="BP5227" s="17"/>
      <c r="BQ5227" s="17"/>
      <c r="BR5227" s="17"/>
    </row>
    <row r="5228" spans="2:70" ht="14.45" customHeight="1" x14ac:dyDescent="0.25">
      <c r="B5228" s="10"/>
      <c r="F5228" s="11"/>
      <c r="G5228" s="11"/>
      <c r="H5228" s="21"/>
      <c r="I5228" s="13"/>
      <c r="Y5228" s="17"/>
      <c r="Z5228" s="17"/>
      <c r="AA5228" s="17"/>
      <c r="AB5228" s="17"/>
      <c r="AC5228" s="17"/>
      <c r="AD5228" s="17"/>
      <c r="AI5228" s="17"/>
      <c r="AJ5228" s="17"/>
      <c r="AK5228" s="17"/>
      <c r="AL5228" s="17"/>
      <c r="AM5228" s="16"/>
      <c r="BC5228" s="17"/>
      <c r="BD5228" s="17"/>
      <c r="BE5228" s="17"/>
      <c r="BF5228" s="17"/>
      <c r="BO5228" s="17"/>
      <c r="BP5228" s="17"/>
      <c r="BQ5228" s="17"/>
      <c r="BR5228" s="17"/>
    </row>
    <row r="5229" spans="2:70" ht="14.45" customHeight="1" x14ac:dyDescent="0.25">
      <c r="B5229" s="10"/>
      <c r="F5229" s="11"/>
      <c r="G5229" s="11"/>
      <c r="H5229" s="21"/>
      <c r="I5229" s="13"/>
      <c r="Y5229" s="17"/>
      <c r="Z5229" s="17"/>
      <c r="AA5229" s="17"/>
      <c r="AB5229" s="17"/>
      <c r="AC5229" s="17"/>
      <c r="AD5229" s="17"/>
      <c r="AI5229" s="17"/>
      <c r="AJ5229" s="17"/>
      <c r="AK5229" s="17"/>
      <c r="AL5229" s="17"/>
      <c r="AM5229" s="16"/>
      <c r="BC5229" s="17"/>
      <c r="BD5229" s="17"/>
      <c r="BE5229" s="17"/>
      <c r="BF5229" s="17"/>
      <c r="BO5229" s="17"/>
      <c r="BP5229" s="17"/>
      <c r="BQ5229" s="17"/>
      <c r="BR5229" s="17"/>
    </row>
    <row r="5230" spans="2:70" ht="14.45" customHeight="1" x14ac:dyDescent="0.25">
      <c r="B5230" s="10"/>
      <c r="F5230" s="11"/>
      <c r="G5230" s="11"/>
      <c r="H5230" s="21"/>
      <c r="I5230" s="13"/>
      <c r="Y5230" s="17"/>
      <c r="Z5230" s="17"/>
      <c r="AA5230" s="17"/>
      <c r="AB5230" s="17"/>
      <c r="AC5230" s="17"/>
      <c r="AD5230" s="17"/>
      <c r="AI5230" s="17"/>
      <c r="AJ5230" s="17"/>
      <c r="AK5230" s="17"/>
      <c r="AL5230" s="17"/>
      <c r="AM5230" s="16"/>
      <c r="BC5230" s="17"/>
      <c r="BD5230" s="17"/>
      <c r="BE5230" s="17"/>
      <c r="BF5230" s="17"/>
      <c r="BO5230" s="17"/>
      <c r="BP5230" s="17"/>
      <c r="BQ5230" s="17"/>
      <c r="BR5230" s="17"/>
    </row>
    <row r="5231" spans="2:70" ht="14.45" customHeight="1" x14ac:dyDescent="0.25">
      <c r="B5231" s="10"/>
      <c r="F5231" s="11"/>
      <c r="G5231" s="11"/>
      <c r="H5231" s="21"/>
      <c r="I5231" s="13"/>
      <c r="Y5231" s="17"/>
      <c r="Z5231" s="17"/>
      <c r="AA5231" s="17"/>
      <c r="AB5231" s="17"/>
      <c r="AC5231" s="17"/>
      <c r="AD5231" s="17"/>
      <c r="AI5231" s="17"/>
      <c r="AJ5231" s="17"/>
      <c r="AK5231" s="17"/>
      <c r="AL5231" s="17"/>
      <c r="AM5231" s="16"/>
      <c r="BC5231" s="17"/>
      <c r="BD5231" s="17"/>
      <c r="BE5231" s="17"/>
      <c r="BF5231" s="17"/>
      <c r="BO5231" s="17"/>
      <c r="BP5231" s="17"/>
      <c r="BQ5231" s="17"/>
      <c r="BR5231" s="17"/>
    </row>
    <row r="5232" spans="2:70" ht="14.45" customHeight="1" x14ac:dyDescent="0.25">
      <c r="B5232" s="10"/>
      <c r="F5232" s="11"/>
      <c r="G5232" s="11"/>
      <c r="H5232" s="21"/>
      <c r="I5232" s="13"/>
      <c r="Y5232" s="17"/>
      <c r="Z5232" s="17"/>
      <c r="AA5232" s="17"/>
      <c r="AB5232" s="17"/>
      <c r="AC5232" s="17"/>
      <c r="AD5232" s="17"/>
      <c r="AI5232" s="17"/>
      <c r="AJ5232" s="17"/>
      <c r="AK5232" s="17"/>
      <c r="AL5232" s="17"/>
      <c r="AM5232" s="16"/>
      <c r="BC5232" s="17"/>
      <c r="BD5232" s="17"/>
      <c r="BE5232" s="17"/>
      <c r="BF5232" s="17"/>
      <c r="BO5232" s="17"/>
      <c r="BP5232" s="17"/>
      <c r="BQ5232" s="17"/>
      <c r="BR5232" s="17"/>
    </row>
    <row r="5233" spans="2:70" ht="14.45" customHeight="1" x14ac:dyDescent="0.25">
      <c r="B5233" s="10"/>
      <c r="F5233" s="11"/>
      <c r="G5233" s="11"/>
      <c r="H5233" s="21"/>
      <c r="I5233" s="13"/>
      <c r="Y5233" s="17"/>
      <c r="Z5233" s="17"/>
      <c r="AA5233" s="17"/>
      <c r="AB5233" s="17"/>
      <c r="AC5233" s="17"/>
      <c r="AD5233" s="17"/>
      <c r="AI5233" s="17"/>
      <c r="AJ5233" s="17"/>
      <c r="AK5233" s="17"/>
      <c r="AL5233" s="17"/>
      <c r="AM5233" s="16"/>
      <c r="BC5233" s="17"/>
      <c r="BD5233" s="17"/>
      <c r="BE5233" s="17"/>
      <c r="BF5233" s="17"/>
      <c r="BO5233" s="17"/>
      <c r="BP5233" s="17"/>
      <c r="BQ5233" s="17"/>
      <c r="BR5233" s="17"/>
    </row>
    <row r="5234" spans="2:70" ht="14.45" customHeight="1" x14ac:dyDescent="0.25">
      <c r="B5234" s="10"/>
      <c r="F5234" s="11"/>
      <c r="G5234" s="11"/>
      <c r="H5234" s="21"/>
      <c r="I5234" s="13"/>
      <c r="Y5234" s="17"/>
      <c r="Z5234" s="17"/>
      <c r="AA5234" s="17"/>
      <c r="AB5234" s="17"/>
      <c r="AC5234" s="17"/>
      <c r="AD5234" s="17"/>
      <c r="AI5234" s="17"/>
      <c r="AJ5234" s="17"/>
      <c r="AK5234" s="17"/>
      <c r="AL5234" s="17"/>
      <c r="AM5234" s="16"/>
      <c r="BC5234" s="17"/>
      <c r="BD5234" s="17"/>
      <c r="BE5234" s="17"/>
      <c r="BF5234" s="17"/>
      <c r="BO5234" s="17"/>
      <c r="BP5234" s="17"/>
      <c r="BQ5234" s="17"/>
      <c r="BR5234" s="17"/>
    </row>
    <row r="5235" spans="2:70" ht="14.45" customHeight="1" x14ac:dyDescent="0.25">
      <c r="B5235" s="10"/>
      <c r="F5235" s="11"/>
      <c r="G5235" s="11"/>
      <c r="H5235" s="21"/>
      <c r="I5235" s="13"/>
      <c r="Y5235" s="17"/>
      <c r="Z5235" s="17"/>
      <c r="AA5235" s="17"/>
      <c r="AB5235" s="17"/>
      <c r="AC5235" s="17"/>
      <c r="AD5235" s="17"/>
      <c r="AI5235" s="17"/>
      <c r="AJ5235" s="17"/>
      <c r="AK5235" s="17"/>
      <c r="AL5235" s="17"/>
      <c r="AM5235" s="16"/>
      <c r="BC5235" s="17"/>
      <c r="BD5235" s="17"/>
      <c r="BE5235" s="17"/>
      <c r="BF5235" s="17"/>
      <c r="BO5235" s="17"/>
      <c r="BP5235" s="17"/>
      <c r="BQ5235" s="17"/>
      <c r="BR5235" s="17"/>
    </row>
    <row r="5236" spans="2:70" ht="14.45" customHeight="1" x14ac:dyDescent="0.25">
      <c r="B5236" s="10"/>
      <c r="F5236" s="11"/>
      <c r="G5236" s="11"/>
      <c r="H5236" s="21"/>
      <c r="I5236" s="13"/>
      <c r="Y5236" s="17"/>
      <c r="Z5236" s="17"/>
      <c r="AA5236" s="17"/>
      <c r="AB5236" s="17"/>
      <c r="AC5236" s="17"/>
      <c r="AD5236" s="17"/>
      <c r="AI5236" s="17"/>
      <c r="AJ5236" s="17"/>
      <c r="AK5236" s="17"/>
      <c r="AL5236" s="17"/>
      <c r="AM5236" s="16"/>
      <c r="BC5236" s="17"/>
      <c r="BD5236" s="17"/>
      <c r="BE5236" s="17"/>
      <c r="BF5236" s="17"/>
      <c r="BO5236" s="17"/>
      <c r="BP5236" s="17"/>
      <c r="BQ5236" s="17"/>
      <c r="BR5236" s="17"/>
    </row>
    <row r="5237" spans="2:70" ht="14.45" customHeight="1" x14ac:dyDescent="0.25">
      <c r="F5237" s="11"/>
      <c r="G5237" s="11"/>
      <c r="H5237" s="21"/>
      <c r="I5237" s="13"/>
      <c r="Y5237" s="17"/>
      <c r="Z5237" s="17"/>
      <c r="AA5237" s="17"/>
      <c r="AB5237" s="17"/>
      <c r="AC5237" s="17"/>
      <c r="AD5237" s="17"/>
      <c r="AI5237" s="17"/>
      <c r="AJ5237" s="17"/>
      <c r="AK5237" s="17"/>
      <c r="AL5237" s="17"/>
      <c r="AM5237" s="16"/>
      <c r="BC5237" s="17"/>
      <c r="BD5237" s="17"/>
      <c r="BE5237" s="17"/>
      <c r="BF5237" s="17"/>
      <c r="BO5237" s="17"/>
      <c r="BP5237" s="17"/>
      <c r="BQ5237" s="17"/>
      <c r="BR5237" s="17"/>
    </row>
    <row r="5238" spans="2:70" ht="14.45" customHeight="1" x14ac:dyDescent="0.25">
      <c r="F5238" s="11"/>
      <c r="G5238" s="11"/>
      <c r="H5238" s="21"/>
      <c r="I5238" s="13"/>
      <c r="Y5238" s="17"/>
      <c r="Z5238" s="17"/>
      <c r="AA5238" s="17"/>
      <c r="AB5238" s="17"/>
      <c r="AC5238" s="17"/>
      <c r="AD5238" s="17"/>
      <c r="AI5238" s="17"/>
      <c r="AJ5238" s="17"/>
      <c r="AK5238" s="17"/>
      <c r="AL5238" s="17"/>
      <c r="AM5238" s="16"/>
      <c r="BC5238" s="17"/>
      <c r="BD5238" s="17"/>
      <c r="BE5238" s="17"/>
      <c r="BF5238" s="17"/>
      <c r="BO5238" s="17"/>
      <c r="BP5238" s="17"/>
      <c r="BQ5238" s="17"/>
      <c r="BR5238" s="17"/>
    </row>
    <row r="5239" spans="2:70" ht="14.45" customHeight="1" x14ac:dyDescent="0.25">
      <c r="F5239" s="11"/>
      <c r="G5239" s="11"/>
      <c r="H5239" s="21"/>
      <c r="I5239" s="13"/>
      <c r="Y5239" s="17"/>
      <c r="Z5239" s="17"/>
      <c r="AA5239" s="17"/>
      <c r="AB5239" s="17"/>
      <c r="AC5239" s="17"/>
      <c r="AD5239" s="17"/>
      <c r="AI5239" s="17"/>
      <c r="AJ5239" s="17"/>
      <c r="AK5239" s="17"/>
      <c r="AL5239" s="17"/>
      <c r="AM5239" s="16"/>
      <c r="BC5239" s="17"/>
      <c r="BD5239" s="17"/>
      <c r="BE5239" s="17"/>
      <c r="BF5239" s="17"/>
      <c r="BO5239" s="17"/>
      <c r="BP5239" s="17"/>
      <c r="BQ5239" s="17"/>
      <c r="BR5239" s="17"/>
    </row>
    <row r="5240" spans="2:70" ht="14.45" customHeight="1" x14ac:dyDescent="0.25">
      <c r="F5240" s="11"/>
      <c r="G5240" s="11"/>
      <c r="H5240" s="21"/>
      <c r="I5240" s="13"/>
      <c r="Y5240" s="17"/>
      <c r="Z5240" s="17"/>
      <c r="AA5240" s="17"/>
      <c r="AB5240" s="17"/>
      <c r="AC5240" s="17"/>
      <c r="AD5240" s="17"/>
      <c r="AI5240" s="17"/>
      <c r="AJ5240" s="17"/>
      <c r="AK5240" s="17"/>
      <c r="AL5240" s="17"/>
      <c r="AM5240" s="16"/>
      <c r="BC5240" s="17"/>
      <c r="BD5240" s="17"/>
      <c r="BE5240" s="17"/>
      <c r="BF5240" s="17"/>
      <c r="BO5240" s="17"/>
      <c r="BP5240" s="17"/>
      <c r="BQ5240" s="17"/>
      <c r="BR5240" s="17"/>
    </row>
    <row r="5241" spans="2:70" ht="14.45" customHeight="1" x14ac:dyDescent="0.25">
      <c r="B5241" s="10"/>
      <c r="F5241" s="11"/>
      <c r="G5241" s="11"/>
      <c r="H5241" s="21"/>
      <c r="I5241" s="13"/>
      <c r="Y5241" s="17"/>
      <c r="Z5241" s="17"/>
      <c r="AA5241" s="17"/>
      <c r="AB5241" s="17"/>
      <c r="AC5241" s="17"/>
      <c r="AD5241" s="17"/>
      <c r="AI5241" s="17"/>
      <c r="AJ5241" s="17"/>
      <c r="AK5241" s="17"/>
      <c r="AL5241" s="17"/>
      <c r="AM5241" s="16"/>
      <c r="BC5241" s="17"/>
      <c r="BD5241" s="17"/>
      <c r="BE5241" s="17"/>
      <c r="BF5241" s="17"/>
      <c r="BO5241" s="17"/>
      <c r="BP5241" s="17"/>
      <c r="BQ5241" s="17"/>
      <c r="BR5241" s="17"/>
    </row>
    <row r="5242" spans="2:70" ht="14.45" customHeight="1" x14ac:dyDescent="0.25">
      <c r="B5242" s="10"/>
      <c r="F5242" s="11"/>
      <c r="G5242" s="11"/>
      <c r="H5242" s="21"/>
      <c r="I5242" s="13"/>
      <c r="Y5242" s="17"/>
      <c r="Z5242" s="17"/>
      <c r="AA5242" s="17"/>
      <c r="AB5242" s="17"/>
      <c r="AC5242" s="17"/>
      <c r="AD5242" s="17"/>
      <c r="AI5242" s="17"/>
      <c r="AJ5242" s="17"/>
      <c r="AK5242" s="17"/>
      <c r="AL5242" s="17"/>
      <c r="AM5242" s="16"/>
      <c r="BC5242" s="17"/>
      <c r="BD5242" s="17"/>
      <c r="BE5242" s="17"/>
      <c r="BF5242" s="17"/>
      <c r="BO5242" s="17"/>
      <c r="BP5242" s="17"/>
      <c r="BQ5242" s="17"/>
      <c r="BR5242" s="17"/>
    </row>
    <row r="5243" spans="2:70" ht="14.45" customHeight="1" x14ac:dyDescent="0.25">
      <c r="B5243" s="10"/>
      <c r="F5243" s="11"/>
      <c r="G5243" s="11"/>
      <c r="H5243" s="21"/>
      <c r="I5243" s="13"/>
      <c r="Y5243" s="17"/>
      <c r="Z5243" s="17"/>
      <c r="AA5243" s="17"/>
      <c r="AB5243" s="17"/>
      <c r="AC5243" s="17"/>
      <c r="AD5243" s="17"/>
      <c r="AI5243" s="17"/>
      <c r="AJ5243" s="17"/>
      <c r="AK5243" s="17"/>
      <c r="AL5243" s="17"/>
      <c r="AM5243" s="16"/>
      <c r="BC5243" s="17"/>
      <c r="BD5243" s="17"/>
      <c r="BE5243" s="17"/>
      <c r="BF5243" s="17"/>
      <c r="BO5243" s="17"/>
      <c r="BP5243" s="17"/>
      <c r="BQ5243" s="17"/>
      <c r="BR5243" s="17"/>
    </row>
    <row r="5244" spans="2:70" ht="14.45" customHeight="1" x14ac:dyDescent="0.25">
      <c r="B5244" s="10"/>
      <c r="F5244" s="11"/>
      <c r="G5244" s="11"/>
      <c r="H5244" s="21"/>
      <c r="I5244" s="13"/>
      <c r="Y5244" s="17"/>
      <c r="Z5244" s="17"/>
      <c r="AA5244" s="17"/>
      <c r="AB5244" s="17"/>
      <c r="AC5244" s="17"/>
      <c r="AD5244" s="17"/>
      <c r="AI5244" s="17"/>
      <c r="AJ5244" s="17"/>
      <c r="AK5244" s="17"/>
      <c r="AL5244" s="17"/>
      <c r="AM5244" s="16"/>
      <c r="BC5244" s="17"/>
      <c r="BD5244" s="17"/>
      <c r="BE5244" s="17"/>
      <c r="BF5244" s="17"/>
      <c r="BO5244" s="17"/>
      <c r="BP5244" s="17"/>
      <c r="BQ5244" s="17"/>
      <c r="BR5244" s="17"/>
    </row>
    <row r="5245" spans="2:70" ht="14.45" customHeight="1" x14ac:dyDescent="0.25">
      <c r="B5245" s="10"/>
      <c r="F5245" s="11"/>
      <c r="G5245" s="11"/>
      <c r="H5245" s="21"/>
      <c r="I5245" s="13"/>
      <c r="Y5245" s="17"/>
      <c r="Z5245" s="17"/>
      <c r="AA5245" s="17"/>
      <c r="AB5245" s="17"/>
      <c r="AC5245" s="17"/>
      <c r="AD5245" s="17"/>
      <c r="AI5245" s="17"/>
      <c r="AJ5245" s="17"/>
      <c r="AK5245" s="17"/>
      <c r="AL5245" s="17"/>
      <c r="AM5245" s="16"/>
      <c r="BC5245" s="17"/>
      <c r="BD5245" s="17"/>
      <c r="BE5245" s="17"/>
      <c r="BF5245" s="17"/>
      <c r="BO5245" s="17"/>
      <c r="BP5245" s="17"/>
      <c r="BQ5245" s="17"/>
      <c r="BR5245" s="17"/>
    </row>
    <row r="5246" spans="2:70" ht="14.45" customHeight="1" x14ac:dyDescent="0.25">
      <c r="B5246" s="10"/>
      <c r="F5246" s="11"/>
      <c r="G5246" s="11"/>
      <c r="H5246" s="21"/>
      <c r="I5246" s="13"/>
      <c r="Y5246" s="17"/>
      <c r="Z5246" s="17"/>
      <c r="AA5246" s="17"/>
      <c r="AB5246" s="17"/>
      <c r="AC5246" s="17"/>
      <c r="AD5246" s="17"/>
      <c r="AI5246" s="17"/>
      <c r="AJ5246" s="17"/>
      <c r="AK5246" s="17"/>
      <c r="AL5246" s="17"/>
      <c r="AM5246" s="16"/>
      <c r="BC5246" s="17"/>
      <c r="BD5246" s="17"/>
      <c r="BE5246" s="17"/>
      <c r="BF5246" s="17"/>
      <c r="BO5246" s="17"/>
      <c r="BP5246" s="17"/>
      <c r="BQ5246" s="17"/>
      <c r="BR5246" s="17"/>
    </row>
    <row r="5247" spans="2:70" ht="14.45" customHeight="1" x14ac:dyDescent="0.25">
      <c r="B5247" s="10"/>
      <c r="F5247" s="11"/>
      <c r="G5247" s="11"/>
      <c r="H5247" s="21"/>
      <c r="I5247" s="13"/>
      <c r="Y5247" s="17"/>
      <c r="Z5247" s="17"/>
      <c r="AA5247" s="17"/>
      <c r="AB5247" s="17"/>
      <c r="AC5247" s="17"/>
      <c r="AD5247" s="17"/>
      <c r="AI5247" s="17"/>
      <c r="AJ5247" s="17"/>
      <c r="AK5247" s="17"/>
      <c r="AL5247" s="17"/>
      <c r="AM5247" s="16"/>
      <c r="BC5247" s="17"/>
      <c r="BD5247" s="17"/>
      <c r="BE5247" s="17"/>
      <c r="BF5247" s="17"/>
      <c r="BO5247" s="17"/>
      <c r="BP5247" s="17"/>
      <c r="BQ5247" s="17"/>
      <c r="BR5247" s="17"/>
    </row>
    <row r="5248" spans="2:70" ht="14.45" customHeight="1" x14ac:dyDescent="0.25">
      <c r="B5248" s="10"/>
      <c r="F5248" s="11"/>
      <c r="G5248" s="11"/>
      <c r="H5248" s="21"/>
      <c r="I5248" s="13"/>
      <c r="Y5248" s="17"/>
      <c r="Z5248" s="17"/>
      <c r="AA5248" s="17"/>
      <c r="AB5248" s="17"/>
      <c r="AC5248" s="17"/>
      <c r="AD5248" s="17"/>
      <c r="AI5248" s="17"/>
      <c r="AJ5248" s="17"/>
      <c r="AK5248" s="17"/>
      <c r="AL5248" s="17"/>
      <c r="AM5248" s="16"/>
      <c r="BC5248" s="17"/>
      <c r="BD5248" s="17"/>
      <c r="BE5248" s="17"/>
      <c r="BF5248" s="17"/>
      <c r="BO5248" s="17"/>
      <c r="BP5248" s="17"/>
      <c r="BQ5248" s="17"/>
      <c r="BR5248" s="17"/>
    </row>
    <row r="5249" spans="2:70" ht="14.45" customHeight="1" x14ac:dyDescent="0.25">
      <c r="F5249" s="11"/>
      <c r="G5249" s="11"/>
      <c r="H5249" s="21"/>
      <c r="I5249" s="13"/>
      <c r="Y5249" s="17"/>
      <c r="Z5249" s="17"/>
      <c r="AA5249" s="17"/>
      <c r="AB5249" s="17"/>
      <c r="AC5249" s="17"/>
      <c r="AD5249" s="17"/>
      <c r="AI5249" s="17"/>
      <c r="AJ5249" s="17"/>
      <c r="AK5249" s="17"/>
      <c r="AL5249" s="17"/>
      <c r="AM5249" s="16"/>
      <c r="BC5249" s="17"/>
      <c r="BD5249" s="17"/>
      <c r="BE5249" s="17"/>
      <c r="BF5249" s="17"/>
      <c r="BO5249" s="17"/>
      <c r="BP5249" s="17"/>
      <c r="BQ5249" s="17"/>
      <c r="BR5249" s="17"/>
    </row>
    <row r="5250" spans="2:70" ht="14.45" customHeight="1" x14ac:dyDescent="0.25">
      <c r="F5250" s="11"/>
      <c r="G5250" s="11"/>
      <c r="H5250" s="21"/>
      <c r="I5250" s="13"/>
      <c r="Y5250" s="17"/>
      <c r="Z5250" s="17"/>
      <c r="AA5250" s="17"/>
      <c r="AB5250" s="17"/>
      <c r="AC5250" s="17"/>
      <c r="AD5250" s="17"/>
      <c r="AI5250" s="17"/>
      <c r="AJ5250" s="17"/>
      <c r="AK5250" s="17"/>
      <c r="AL5250" s="17"/>
      <c r="AM5250" s="16"/>
      <c r="BC5250" s="17"/>
      <c r="BD5250" s="17"/>
      <c r="BE5250" s="17"/>
      <c r="BF5250" s="17"/>
      <c r="BO5250" s="17"/>
      <c r="BP5250" s="17"/>
      <c r="BQ5250" s="17"/>
      <c r="BR5250" s="17"/>
    </row>
    <row r="5251" spans="2:70" ht="14.45" customHeight="1" x14ac:dyDescent="0.25">
      <c r="F5251" s="11"/>
      <c r="G5251" s="11"/>
      <c r="H5251" s="21"/>
      <c r="I5251" s="13"/>
      <c r="Y5251" s="17"/>
      <c r="Z5251" s="17"/>
      <c r="AA5251" s="17"/>
      <c r="AB5251" s="17"/>
      <c r="AC5251" s="17"/>
      <c r="AD5251" s="17"/>
      <c r="AI5251" s="17"/>
      <c r="AJ5251" s="17"/>
      <c r="AK5251" s="17"/>
      <c r="AL5251" s="17"/>
      <c r="AM5251" s="16"/>
      <c r="BC5251" s="17"/>
      <c r="BD5251" s="17"/>
      <c r="BE5251" s="17"/>
      <c r="BF5251" s="17"/>
      <c r="BO5251" s="17"/>
      <c r="BP5251" s="17"/>
      <c r="BQ5251" s="17"/>
      <c r="BR5251" s="17"/>
    </row>
    <row r="5252" spans="2:70" ht="14.45" customHeight="1" x14ac:dyDescent="0.25">
      <c r="F5252" s="11"/>
      <c r="G5252" s="11"/>
      <c r="H5252" s="21"/>
      <c r="I5252" s="13"/>
      <c r="Y5252" s="17"/>
      <c r="Z5252" s="17"/>
      <c r="AA5252" s="17"/>
      <c r="AB5252" s="17"/>
      <c r="AC5252" s="17"/>
      <c r="AD5252" s="17"/>
      <c r="AI5252" s="17"/>
      <c r="AJ5252" s="17"/>
      <c r="AK5252" s="17"/>
      <c r="AL5252" s="17"/>
      <c r="AM5252" s="16"/>
      <c r="BC5252" s="17"/>
      <c r="BD5252" s="17"/>
      <c r="BE5252" s="17"/>
      <c r="BF5252" s="17"/>
      <c r="BO5252" s="17"/>
      <c r="BP5252" s="17"/>
      <c r="BQ5252" s="17"/>
      <c r="BR5252" s="17"/>
    </row>
    <row r="5253" spans="2:70" ht="14.45" customHeight="1" x14ac:dyDescent="0.25">
      <c r="B5253" s="10"/>
      <c r="F5253" s="11"/>
      <c r="G5253" s="11"/>
      <c r="H5253" s="21"/>
      <c r="I5253" s="13"/>
      <c r="Y5253" s="17"/>
      <c r="Z5253" s="17"/>
      <c r="AA5253" s="17"/>
      <c r="AB5253" s="17"/>
      <c r="AC5253" s="17"/>
      <c r="AD5253" s="17"/>
      <c r="AI5253" s="17"/>
      <c r="AJ5253" s="17"/>
      <c r="AK5253" s="17"/>
      <c r="AL5253" s="17"/>
      <c r="AM5253" s="16"/>
      <c r="BC5253" s="17"/>
      <c r="BD5253" s="17"/>
      <c r="BE5253" s="17"/>
      <c r="BF5253" s="17"/>
      <c r="BO5253" s="17"/>
      <c r="BP5253" s="17"/>
      <c r="BQ5253" s="17"/>
      <c r="BR5253" s="17"/>
    </row>
    <row r="5254" spans="2:70" ht="14.45" customHeight="1" x14ac:dyDescent="0.25">
      <c r="B5254" s="10"/>
      <c r="F5254" s="11"/>
      <c r="G5254" s="11"/>
      <c r="H5254" s="21"/>
      <c r="I5254" s="13"/>
      <c r="Y5254" s="17"/>
      <c r="Z5254" s="17"/>
      <c r="AA5254" s="17"/>
      <c r="AB5254" s="17"/>
      <c r="AC5254" s="17"/>
      <c r="AD5254" s="17"/>
      <c r="AI5254" s="17"/>
      <c r="AJ5254" s="17"/>
      <c r="AK5254" s="17"/>
      <c r="AL5254" s="17"/>
      <c r="AM5254" s="16"/>
      <c r="BC5254" s="17"/>
      <c r="BD5254" s="17"/>
      <c r="BE5254" s="17"/>
      <c r="BF5254" s="17"/>
      <c r="BO5254" s="17"/>
      <c r="BP5254" s="17"/>
      <c r="BQ5254" s="17"/>
      <c r="BR5254" s="17"/>
    </row>
    <row r="5255" spans="2:70" ht="14.45" customHeight="1" x14ac:dyDescent="0.25">
      <c r="F5255" s="11"/>
      <c r="G5255" s="11"/>
      <c r="H5255" s="21"/>
      <c r="I5255" s="13"/>
      <c r="Y5255" s="17"/>
      <c r="Z5255" s="17"/>
      <c r="AA5255" s="17"/>
      <c r="AB5255" s="17"/>
      <c r="AC5255" s="17"/>
      <c r="AD5255" s="17"/>
      <c r="AI5255" s="17"/>
      <c r="AJ5255" s="17"/>
      <c r="AK5255" s="17"/>
      <c r="AL5255" s="17"/>
      <c r="AM5255" s="16"/>
      <c r="BC5255" s="17"/>
      <c r="BD5255" s="17"/>
      <c r="BE5255" s="17"/>
      <c r="BF5255" s="17"/>
      <c r="BO5255" s="17"/>
      <c r="BP5255" s="17"/>
      <c r="BQ5255" s="17"/>
      <c r="BR5255" s="17"/>
    </row>
    <row r="5256" spans="2:70" ht="14.45" customHeight="1" x14ac:dyDescent="0.25">
      <c r="F5256" s="11"/>
      <c r="G5256" s="11"/>
      <c r="H5256" s="21"/>
      <c r="I5256" s="13"/>
      <c r="Y5256" s="17"/>
      <c r="Z5256" s="17"/>
      <c r="AA5256" s="17"/>
      <c r="AB5256" s="17"/>
      <c r="AC5256" s="17"/>
      <c r="AD5256" s="17"/>
      <c r="AI5256" s="17"/>
      <c r="AJ5256" s="17"/>
      <c r="AK5256" s="17"/>
      <c r="AL5256" s="17"/>
      <c r="AM5256" s="16"/>
      <c r="BC5256" s="17"/>
      <c r="BD5256" s="17"/>
      <c r="BE5256" s="17"/>
      <c r="BF5256" s="17"/>
      <c r="BO5256" s="17"/>
      <c r="BP5256" s="17"/>
      <c r="BQ5256" s="17"/>
      <c r="BR5256" s="17"/>
    </row>
    <row r="5257" spans="2:70" ht="14.45" customHeight="1" x14ac:dyDescent="0.25">
      <c r="F5257" s="11"/>
      <c r="G5257" s="11"/>
      <c r="H5257" s="21"/>
      <c r="I5257" s="13"/>
      <c r="Y5257" s="17"/>
      <c r="Z5257" s="17"/>
      <c r="AA5257" s="17"/>
      <c r="AB5257" s="17"/>
      <c r="AC5257" s="17"/>
      <c r="AD5257" s="17"/>
      <c r="AI5257" s="17"/>
      <c r="AJ5257" s="17"/>
      <c r="AK5257" s="17"/>
      <c r="AL5257" s="17"/>
      <c r="AM5257" s="16"/>
      <c r="BC5257" s="17"/>
      <c r="BD5257" s="17"/>
      <c r="BE5257" s="17"/>
      <c r="BF5257" s="17"/>
      <c r="BO5257" s="17"/>
      <c r="BP5257" s="17"/>
      <c r="BQ5257" s="17"/>
      <c r="BR5257" s="17"/>
    </row>
    <row r="5258" spans="2:70" ht="14.45" customHeight="1" x14ac:dyDescent="0.25">
      <c r="F5258" s="11"/>
      <c r="G5258" s="11"/>
      <c r="H5258" s="21"/>
      <c r="I5258" s="13"/>
      <c r="Y5258" s="17"/>
      <c r="Z5258" s="17"/>
      <c r="AA5258" s="17"/>
      <c r="AB5258" s="17"/>
      <c r="AC5258" s="17"/>
      <c r="AD5258" s="17"/>
      <c r="AI5258" s="17"/>
      <c r="AJ5258" s="17"/>
      <c r="AK5258" s="17"/>
      <c r="AL5258" s="17"/>
      <c r="AM5258" s="16"/>
      <c r="BC5258" s="17"/>
      <c r="BD5258" s="17"/>
      <c r="BE5258" s="17"/>
      <c r="BF5258" s="17"/>
      <c r="BO5258" s="17"/>
      <c r="BP5258" s="17"/>
      <c r="BQ5258" s="17"/>
      <c r="BR5258" s="17"/>
    </row>
    <row r="5259" spans="2:70" ht="14.45" customHeight="1" x14ac:dyDescent="0.25">
      <c r="F5259" s="11"/>
      <c r="G5259" s="11"/>
      <c r="H5259" s="21"/>
      <c r="I5259" s="13"/>
      <c r="Y5259" s="17"/>
      <c r="Z5259" s="17"/>
      <c r="AA5259" s="17"/>
      <c r="AB5259" s="17"/>
      <c r="AC5259" s="17"/>
      <c r="AD5259" s="17"/>
      <c r="AI5259" s="17"/>
      <c r="AJ5259" s="17"/>
      <c r="AK5259" s="17"/>
      <c r="AL5259" s="17"/>
      <c r="AM5259" s="16"/>
      <c r="BC5259" s="17"/>
      <c r="BD5259" s="17"/>
      <c r="BE5259" s="17"/>
      <c r="BF5259" s="17"/>
      <c r="BO5259" s="17"/>
      <c r="BP5259" s="17"/>
      <c r="BQ5259" s="17"/>
      <c r="BR5259" s="17"/>
    </row>
    <row r="5260" spans="2:70" ht="14.45" customHeight="1" x14ac:dyDescent="0.25">
      <c r="F5260" s="11"/>
      <c r="G5260" s="11"/>
      <c r="H5260" s="21"/>
      <c r="I5260" s="13"/>
      <c r="Y5260" s="17"/>
      <c r="Z5260" s="17"/>
      <c r="AA5260" s="17"/>
      <c r="AB5260" s="17"/>
      <c r="AC5260" s="17"/>
      <c r="AD5260" s="17"/>
      <c r="AI5260" s="17"/>
      <c r="AJ5260" s="17"/>
      <c r="AK5260" s="17"/>
      <c r="AL5260" s="17"/>
      <c r="AM5260" s="16"/>
      <c r="BC5260" s="17"/>
      <c r="BD5260" s="17"/>
      <c r="BE5260" s="17"/>
      <c r="BF5260" s="17"/>
      <c r="BO5260" s="17"/>
      <c r="BP5260" s="17"/>
      <c r="BQ5260" s="17"/>
      <c r="BR5260" s="17"/>
    </row>
    <row r="5261" spans="2:70" ht="14.45" customHeight="1" x14ac:dyDescent="0.25">
      <c r="F5261" s="11"/>
      <c r="G5261" s="11"/>
      <c r="H5261" s="21"/>
      <c r="I5261" s="13"/>
      <c r="Y5261" s="17"/>
      <c r="Z5261" s="17"/>
      <c r="AA5261" s="17"/>
      <c r="AB5261" s="17"/>
      <c r="AC5261" s="17"/>
      <c r="AD5261" s="17"/>
      <c r="AI5261" s="17"/>
      <c r="AJ5261" s="17"/>
      <c r="AK5261" s="17"/>
      <c r="AL5261" s="17"/>
      <c r="AM5261" s="16"/>
      <c r="BC5261" s="17"/>
      <c r="BD5261" s="17"/>
      <c r="BE5261" s="17"/>
      <c r="BF5261" s="17"/>
      <c r="BO5261" s="17"/>
      <c r="BP5261" s="17"/>
      <c r="BQ5261" s="17"/>
      <c r="BR5261" s="17"/>
    </row>
    <row r="5262" spans="2:70" ht="14.45" customHeight="1" x14ac:dyDescent="0.25">
      <c r="F5262" s="11"/>
      <c r="G5262" s="11"/>
      <c r="H5262" s="21"/>
      <c r="I5262" s="13"/>
      <c r="Y5262" s="17"/>
      <c r="Z5262" s="17"/>
      <c r="AA5262" s="17"/>
      <c r="AB5262" s="17"/>
      <c r="AC5262" s="17"/>
      <c r="AD5262" s="17"/>
      <c r="AI5262" s="17"/>
      <c r="AJ5262" s="17"/>
      <c r="AK5262" s="17"/>
      <c r="AL5262" s="17"/>
      <c r="AM5262" s="16"/>
      <c r="BC5262" s="17"/>
      <c r="BD5262" s="17"/>
      <c r="BE5262" s="17"/>
      <c r="BF5262" s="17"/>
      <c r="BO5262" s="17"/>
      <c r="BP5262" s="17"/>
      <c r="BQ5262" s="17"/>
      <c r="BR5262" s="17"/>
    </row>
    <row r="5263" spans="2:70" ht="14.45" customHeight="1" x14ac:dyDescent="0.25">
      <c r="F5263" s="11"/>
      <c r="G5263" s="11"/>
      <c r="H5263" s="21"/>
      <c r="I5263" s="13"/>
      <c r="Y5263" s="17"/>
      <c r="Z5263" s="17"/>
      <c r="AA5263" s="17"/>
      <c r="AB5263" s="17"/>
      <c r="AC5263" s="17"/>
      <c r="AD5263" s="17"/>
      <c r="AI5263" s="17"/>
      <c r="AJ5263" s="17"/>
      <c r="AK5263" s="17"/>
      <c r="AL5263" s="17"/>
      <c r="AM5263" s="16"/>
      <c r="BC5263" s="17"/>
      <c r="BD5263" s="17"/>
      <c r="BE5263" s="17"/>
      <c r="BF5263" s="17"/>
      <c r="BO5263" s="17"/>
      <c r="BP5263" s="17"/>
      <c r="BQ5263" s="17"/>
      <c r="BR5263" s="17"/>
    </row>
    <row r="5264" spans="2:70" ht="14.45" customHeight="1" x14ac:dyDescent="0.25">
      <c r="F5264" s="11"/>
      <c r="G5264" s="11"/>
      <c r="H5264" s="21"/>
      <c r="I5264" s="13"/>
      <c r="Y5264" s="17"/>
      <c r="Z5264" s="17"/>
      <c r="AA5264" s="17"/>
      <c r="AB5264" s="17"/>
      <c r="AC5264" s="17"/>
      <c r="AD5264" s="17"/>
      <c r="AI5264" s="17"/>
      <c r="AJ5264" s="17"/>
      <c r="AK5264" s="17"/>
      <c r="AL5264" s="17"/>
      <c r="AM5264" s="16"/>
      <c r="BC5264" s="17"/>
      <c r="BD5264" s="17"/>
      <c r="BE5264" s="17"/>
      <c r="BF5264" s="17"/>
      <c r="BO5264" s="17"/>
      <c r="BP5264" s="17"/>
      <c r="BQ5264" s="17"/>
      <c r="BR5264" s="17"/>
    </row>
    <row r="5265" spans="6:70" ht="14.45" customHeight="1" x14ac:dyDescent="0.25">
      <c r="F5265" s="11"/>
      <c r="G5265" s="11"/>
      <c r="H5265" s="21"/>
      <c r="I5265" s="13"/>
      <c r="Y5265" s="17"/>
      <c r="Z5265" s="17"/>
      <c r="AA5265" s="17"/>
      <c r="AB5265" s="17"/>
      <c r="AC5265" s="17"/>
      <c r="AD5265" s="17"/>
      <c r="AI5265" s="17"/>
      <c r="AJ5265" s="17"/>
      <c r="AK5265" s="17"/>
      <c r="AL5265" s="17"/>
      <c r="AM5265" s="16"/>
      <c r="BC5265" s="17"/>
      <c r="BD5265" s="17"/>
      <c r="BE5265" s="17"/>
      <c r="BF5265" s="17"/>
      <c r="BO5265" s="17"/>
      <c r="BP5265" s="17"/>
      <c r="BQ5265" s="17"/>
      <c r="BR5265" s="17"/>
    </row>
    <row r="5266" spans="6:70" ht="14.45" customHeight="1" x14ac:dyDescent="0.25">
      <c r="F5266" s="11"/>
      <c r="G5266" s="11"/>
      <c r="H5266" s="21"/>
      <c r="I5266" s="13"/>
      <c r="Y5266" s="17"/>
      <c r="Z5266" s="17"/>
      <c r="AA5266" s="17"/>
      <c r="AB5266" s="17"/>
      <c r="AC5266" s="17"/>
      <c r="AD5266" s="17"/>
      <c r="AI5266" s="17"/>
      <c r="AJ5266" s="17"/>
      <c r="AK5266" s="17"/>
      <c r="AL5266" s="17"/>
      <c r="AM5266" s="16"/>
      <c r="BC5266" s="17"/>
      <c r="BD5266" s="17"/>
      <c r="BE5266" s="17"/>
      <c r="BF5266" s="17"/>
      <c r="BO5266" s="17"/>
      <c r="BP5266" s="17"/>
      <c r="BQ5266" s="17"/>
      <c r="BR5266" s="17"/>
    </row>
    <row r="5267" spans="6:70" ht="14.45" customHeight="1" x14ac:dyDescent="0.25">
      <c r="F5267" s="11"/>
      <c r="G5267" s="11"/>
      <c r="H5267" s="21"/>
      <c r="I5267" s="13"/>
      <c r="Y5267" s="17"/>
      <c r="Z5267" s="17"/>
      <c r="AA5267" s="17"/>
      <c r="AB5267" s="17"/>
      <c r="AC5267" s="17"/>
      <c r="AD5267" s="17"/>
      <c r="AI5267" s="17"/>
      <c r="AJ5267" s="17"/>
      <c r="AK5267" s="17"/>
      <c r="AL5267" s="17"/>
      <c r="AM5267" s="16"/>
      <c r="BC5267" s="17"/>
      <c r="BD5267" s="17"/>
      <c r="BE5267" s="17"/>
      <c r="BF5267" s="17"/>
      <c r="BO5267" s="17"/>
      <c r="BP5267" s="17"/>
      <c r="BQ5267" s="17"/>
      <c r="BR5267" s="17"/>
    </row>
    <row r="5268" spans="6:70" ht="14.45" customHeight="1" x14ac:dyDescent="0.25">
      <c r="F5268" s="11"/>
      <c r="G5268" s="11"/>
      <c r="H5268" s="21"/>
      <c r="I5268" s="13"/>
      <c r="Y5268" s="17"/>
      <c r="Z5268" s="17"/>
      <c r="AA5268" s="17"/>
      <c r="AB5268" s="17"/>
      <c r="AC5268" s="17"/>
      <c r="AD5268" s="17"/>
      <c r="AI5268" s="17"/>
      <c r="AJ5268" s="17"/>
      <c r="AK5268" s="17"/>
      <c r="AL5268" s="17"/>
      <c r="AM5268" s="16"/>
      <c r="BC5268" s="17"/>
      <c r="BD5268" s="17"/>
      <c r="BE5268" s="17"/>
      <c r="BF5268" s="17"/>
      <c r="BO5268" s="17"/>
      <c r="BP5268" s="17"/>
      <c r="BQ5268" s="17"/>
      <c r="BR5268" s="17"/>
    </row>
    <row r="5269" spans="6:70" ht="14.45" customHeight="1" x14ac:dyDescent="0.25">
      <c r="F5269" s="11"/>
      <c r="G5269" s="11"/>
      <c r="H5269" s="21"/>
      <c r="I5269" s="13"/>
      <c r="Y5269" s="17"/>
      <c r="Z5269" s="17"/>
      <c r="AA5269" s="17"/>
      <c r="AB5269" s="17"/>
      <c r="AC5269" s="17"/>
      <c r="AD5269" s="17"/>
      <c r="AI5269" s="17"/>
      <c r="AJ5269" s="17"/>
      <c r="AK5269" s="17"/>
      <c r="AL5269" s="17"/>
      <c r="AM5269" s="16"/>
      <c r="BC5269" s="17"/>
      <c r="BD5269" s="17"/>
      <c r="BE5269" s="17"/>
      <c r="BF5269" s="17"/>
      <c r="BO5269" s="17"/>
      <c r="BP5269" s="17"/>
      <c r="BQ5269" s="17"/>
      <c r="BR5269" s="17"/>
    </row>
    <row r="5270" spans="6:70" ht="14.45" customHeight="1" x14ac:dyDescent="0.25">
      <c r="F5270" s="11"/>
      <c r="G5270" s="11"/>
      <c r="H5270" s="21"/>
      <c r="I5270" s="13"/>
      <c r="Y5270" s="17"/>
      <c r="Z5270" s="17"/>
      <c r="AA5270" s="17"/>
      <c r="AB5270" s="17"/>
      <c r="AC5270" s="17"/>
      <c r="AD5270" s="17"/>
      <c r="AI5270" s="17"/>
      <c r="AJ5270" s="17"/>
      <c r="AK5270" s="17"/>
      <c r="AL5270" s="17"/>
      <c r="AM5270" s="16"/>
      <c r="BC5270" s="17"/>
      <c r="BD5270" s="17"/>
      <c r="BE5270" s="17"/>
      <c r="BF5270" s="17"/>
      <c r="BO5270" s="17"/>
      <c r="BP5270" s="17"/>
      <c r="BQ5270" s="17"/>
      <c r="BR5270" s="17"/>
    </row>
    <row r="5271" spans="6:70" ht="14.45" customHeight="1" x14ac:dyDescent="0.25">
      <c r="F5271" s="11"/>
      <c r="G5271" s="11"/>
      <c r="H5271" s="21"/>
      <c r="I5271" s="13"/>
      <c r="Y5271" s="17"/>
      <c r="Z5271" s="17"/>
      <c r="AA5271" s="17"/>
      <c r="AB5271" s="17"/>
      <c r="AC5271" s="17"/>
      <c r="AD5271" s="17"/>
      <c r="AI5271" s="17"/>
      <c r="AJ5271" s="17"/>
      <c r="AK5271" s="17"/>
      <c r="AL5271" s="17"/>
      <c r="AM5271" s="16"/>
      <c r="BC5271" s="17"/>
      <c r="BD5271" s="17"/>
      <c r="BE5271" s="17"/>
      <c r="BF5271" s="17"/>
      <c r="BO5271" s="17"/>
      <c r="BP5271" s="17"/>
      <c r="BQ5271" s="17"/>
      <c r="BR5271" s="17"/>
    </row>
    <row r="5272" spans="6:70" ht="14.45" customHeight="1" x14ac:dyDescent="0.25">
      <c r="F5272" s="11"/>
      <c r="G5272" s="11"/>
      <c r="H5272" s="21"/>
      <c r="I5272" s="13"/>
      <c r="Y5272" s="17"/>
      <c r="Z5272" s="17"/>
      <c r="AA5272" s="17"/>
      <c r="AB5272" s="17"/>
      <c r="AC5272" s="17"/>
      <c r="AD5272" s="17"/>
      <c r="AI5272" s="17"/>
      <c r="AJ5272" s="17"/>
      <c r="AK5272" s="17"/>
      <c r="AL5272" s="17"/>
      <c r="AM5272" s="16"/>
      <c r="BC5272" s="17"/>
      <c r="BD5272" s="17"/>
      <c r="BE5272" s="17"/>
      <c r="BF5272" s="17"/>
      <c r="BO5272" s="17"/>
      <c r="BP5272" s="17"/>
      <c r="BQ5272" s="17"/>
      <c r="BR5272" s="17"/>
    </row>
    <row r="5273" spans="6:70" ht="14.45" customHeight="1" x14ac:dyDescent="0.25">
      <c r="F5273" s="11"/>
      <c r="G5273" s="11"/>
      <c r="H5273" s="21"/>
      <c r="I5273" s="13"/>
      <c r="Y5273" s="17"/>
      <c r="Z5273" s="17"/>
      <c r="AA5273" s="17"/>
      <c r="AB5273" s="17"/>
      <c r="AC5273" s="17"/>
      <c r="AD5273" s="17"/>
      <c r="AI5273" s="17"/>
      <c r="AJ5273" s="17"/>
      <c r="AK5273" s="17"/>
      <c r="AL5273" s="17"/>
      <c r="AM5273" s="16"/>
      <c r="BC5273" s="17"/>
      <c r="BD5273" s="17"/>
      <c r="BE5273" s="17"/>
      <c r="BF5273" s="17"/>
      <c r="BO5273" s="17"/>
      <c r="BP5273" s="17"/>
      <c r="BQ5273" s="17"/>
      <c r="BR5273" s="17"/>
    </row>
    <row r="5274" spans="6:70" ht="14.45" customHeight="1" x14ac:dyDescent="0.25">
      <c r="F5274" s="11"/>
      <c r="G5274" s="11"/>
      <c r="H5274" s="21"/>
      <c r="I5274" s="13"/>
      <c r="Y5274" s="17"/>
      <c r="Z5274" s="17"/>
      <c r="AA5274" s="17"/>
      <c r="AB5274" s="17"/>
      <c r="AC5274" s="17"/>
      <c r="AD5274" s="17"/>
      <c r="AI5274" s="17"/>
      <c r="AJ5274" s="17"/>
      <c r="AK5274" s="17"/>
      <c r="AL5274" s="17"/>
      <c r="AM5274" s="16"/>
      <c r="BC5274" s="17"/>
      <c r="BD5274" s="17"/>
      <c r="BE5274" s="17"/>
      <c r="BF5274" s="17"/>
      <c r="BO5274" s="17"/>
      <c r="BP5274" s="17"/>
      <c r="BQ5274" s="17"/>
      <c r="BR5274" s="17"/>
    </row>
    <row r="5275" spans="6:70" ht="14.45" customHeight="1" x14ac:dyDescent="0.25">
      <c r="F5275" s="11"/>
      <c r="G5275" s="11"/>
      <c r="H5275" s="21"/>
      <c r="I5275" s="13"/>
      <c r="Y5275" s="17"/>
      <c r="Z5275" s="17"/>
      <c r="AA5275" s="17"/>
      <c r="AB5275" s="17"/>
      <c r="AC5275" s="17"/>
      <c r="AD5275" s="17"/>
      <c r="AI5275" s="17"/>
      <c r="AJ5275" s="17"/>
      <c r="AK5275" s="17"/>
      <c r="AL5275" s="17"/>
      <c r="AM5275" s="16"/>
      <c r="BC5275" s="17"/>
      <c r="BD5275" s="17"/>
      <c r="BE5275" s="17"/>
      <c r="BF5275" s="17"/>
      <c r="BO5275" s="17"/>
      <c r="BP5275" s="17"/>
      <c r="BQ5275" s="17"/>
      <c r="BR5275" s="17"/>
    </row>
    <row r="5276" spans="6:70" ht="14.45" customHeight="1" x14ac:dyDescent="0.25">
      <c r="F5276" s="11"/>
      <c r="G5276" s="11"/>
      <c r="H5276" s="21"/>
      <c r="I5276" s="13"/>
      <c r="Y5276" s="17"/>
      <c r="Z5276" s="17"/>
      <c r="AA5276" s="17"/>
      <c r="AB5276" s="17"/>
      <c r="AC5276" s="17"/>
      <c r="AD5276" s="17"/>
      <c r="AI5276" s="17"/>
      <c r="AJ5276" s="17"/>
      <c r="AK5276" s="17"/>
      <c r="AL5276" s="17"/>
      <c r="AM5276" s="16"/>
      <c r="BC5276" s="17"/>
      <c r="BD5276" s="17"/>
      <c r="BE5276" s="17"/>
      <c r="BF5276" s="17"/>
      <c r="BO5276" s="17"/>
      <c r="BP5276" s="17"/>
      <c r="BQ5276" s="17"/>
      <c r="BR5276" s="17"/>
    </row>
    <row r="5277" spans="6:70" ht="14.45" customHeight="1" x14ac:dyDescent="0.25">
      <c r="F5277" s="11"/>
      <c r="G5277" s="11"/>
      <c r="H5277" s="21"/>
      <c r="I5277" s="13"/>
      <c r="Y5277" s="17"/>
      <c r="Z5277" s="17"/>
      <c r="AA5277" s="17"/>
      <c r="AB5277" s="17"/>
      <c r="AC5277" s="17"/>
      <c r="AD5277" s="17"/>
      <c r="AI5277" s="17"/>
      <c r="AJ5277" s="17"/>
      <c r="AK5277" s="17"/>
      <c r="AL5277" s="17"/>
      <c r="AM5277" s="16"/>
      <c r="BC5277" s="17"/>
      <c r="BD5277" s="17"/>
      <c r="BE5277" s="17"/>
      <c r="BF5277" s="17"/>
      <c r="BO5277" s="17"/>
      <c r="BP5277" s="17"/>
      <c r="BQ5277" s="17"/>
      <c r="BR5277" s="17"/>
    </row>
    <row r="5278" spans="6:70" ht="14.45" customHeight="1" x14ac:dyDescent="0.25">
      <c r="F5278" s="11"/>
      <c r="G5278" s="11"/>
      <c r="H5278" s="21"/>
      <c r="I5278" s="13"/>
      <c r="Y5278" s="17"/>
      <c r="Z5278" s="17"/>
      <c r="AA5278" s="17"/>
      <c r="AB5278" s="17"/>
      <c r="AC5278" s="17"/>
      <c r="AD5278" s="17"/>
      <c r="AI5278" s="17"/>
      <c r="AJ5278" s="17"/>
      <c r="AK5278" s="17"/>
      <c r="AL5278" s="17"/>
      <c r="AM5278" s="16"/>
      <c r="BC5278" s="17"/>
      <c r="BD5278" s="17"/>
      <c r="BE5278" s="17"/>
      <c r="BF5278" s="17"/>
      <c r="BO5278" s="17"/>
      <c r="BP5278" s="17"/>
      <c r="BQ5278" s="17"/>
      <c r="BR5278" s="17"/>
    </row>
    <row r="5279" spans="6:70" ht="14.45" customHeight="1" x14ac:dyDescent="0.25">
      <c r="F5279" s="11"/>
      <c r="G5279" s="11"/>
      <c r="H5279" s="21"/>
      <c r="I5279" s="13"/>
      <c r="Y5279" s="17"/>
      <c r="Z5279" s="17"/>
      <c r="AA5279" s="17"/>
      <c r="AB5279" s="17"/>
      <c r="AC5279" s="17"/>
      <c r="AD5279" s="17"/>
      <c r="AI5279" s="17"/>
      <c r="AJ5279" s="17"/>
      <c r="AK5279" s="17"/>
      <c r="AL5279" s="17"/>
      <c r="AM5279" s="16"/>
      <c r="BC5279" s="17"/>
      <c r="BD5279" s="17"/>
      <c r="BE5279" s="17"/>
      <c r="BF5279" s="17"/>
      <c r="BO5279" s="17"/>
      <c r="BP5279" s="17"/>
      <c r="BQ5279" s="17"/>
      <c r="BR5279" s="17"/>
    </row>
    <row r="5280" spans="6:70" ht="14.45" customHeight="1" x14ac:dyDescent="0.25">
      <c r="F5280" s="11"/>
      <c r="G5280" s="11"/>
      <c r="H5280" s="21"/>
      <c r="I5280" s="13"/>
      <c r="Y5280" s="17"/>
      <c r="Z5280" s="17"/>
      <c r="AA5280" s="17"/>
      <c r="AB5280" s="17"/>
      <c r="AC5280" s="17"/>
      <c r="AD5280" s="17"/>
      <c r="AI5280" s="17"/>
      <c r="AJ5280" s="17"/>
      <c r="AK5280" s="17"/>
      <c r="AL5280" s="17"/>
      <c r="AM5280" s="16"/>
      <c r="BC5280" s="17"/>
      <c r="BD5280" s="17"/>
      <c r="BE5280" s="17"/>
      <c r="BF5280" s="17"/>
      <c r="BO5280" s="17"/>
      <c r="BP5280" s="17"/>
      <c r="BQ5280" s="17"/>
      <c r="BR5280" s="17"/>
    </row>
    <row r="5281" spans="2:70" ht="14.45" customHeight="1" x14ac:dyDescent="0.25">
      <c r="F5281" s="11"/>
      <c r="G5281" s="11"/>
      <c r="H5281" s="21"/>
      <c r="I5281" s="13"/>
      <c r="Y5281" s="17"/>
      <c r="Z5281" s="17"/>
      <c r="AA5281" s="17"/>
      <c r="AB5281" s="17"/>
      <c r="AC5281" s="17"/>
      <c r="AD5281" s="17"/>
      <c r="AI5281" s="17"/>
      <c r="AJ5281" s="17"/>
      <c r="AK5281" s="17"/>
      <c r="AL5281" s="17"/>
      <c r="AM5281" s="16"/>
      <c r="BC5281" s="17"/>
      <c r="BD5281" s="17"/>
      <c r="BE5281" s="17"/>
      <c r="BF5281" s="17"/>
      <c r="BO5281" s="17"/>
      <c r="BP5281" s="17"/>
      <c r="BQ5281" s="17"/>
      <c r="BR5281" s="17"/>
    </row>
    <row r="5282" spans="2:70" ht="14.45" customHeight="1" x14ac:dyDescent="0.25">
      <c r="F5282" s="11"/>
      <c r="G5282" s="11"/>
      <c r="H5282" s="21"/>
      <c r="I5282" s="13"/>
      <c r="Y5282" s="17"/>
      <c r="Z5282" s="17"/>
      <c r="AA5282" s="17"/>
      <c r="AB5282" s="17"/>
      <c r="AC5282" s="17"/>
      <c r="AD5282" s="17"/>
      <c r="AI5282" s="17"/>
      <c r="AJ5282" s="17"/>
      <c r="AK5282" s="17"/>
      <c r="AL5282" s="17"/>
      <c r="AM5282" s="16"/>
      <c r="BC5282" s="17"/>
      <c r="BD5282" s="17"/>
      <c r="BE5282" s="17"/>
      <c r="BF5282" s="17"/>
      <c r="BO5282" s="17"/>
      <c r="BP5282" s="17"/>
      <c r="BQ5282" s="17"/>
      <c r="BR5282" s="17"/>
    </row>
    <row r="5283" spans="2:70" ht="14.45" customHeight="1" x14ac:dyDescent="0.25">
      <c r="F5283" s="11"/>
      <c r="G5283" s="11"/>
      <c r="H5283" s="21"/>
      <c r="I5283" s="13"/>
      <c r="Y5283" s="17"/>
      <c r="Z5283" s="17"/>
      <c r="AA5283" s="17"/>
      <c r="AB5283" s="17"/>
      <c r="AC5283" s="17"/>
      <c r="AD5283" s="17"/>
      <c r="AI5283" s="17"/>
      <c r="AJ5283" s="17"/>
      <c r="AK5283" s="17"/>
      <c r="AL5283" s="17"/>
      <c r="AM5283" s="16"/>
      <c r="BC5283" s="17"/>
      <c r="BD5283" s="17"/>
      <c r="BE5283" s="17"/>
      <c r="BF5283" s="17"/>
      <c r="BO5283" s="17"/>
      <c r="BP5283" s="17"/>
      <c r="BQ5283" s="17"/>
      <c r="BR5283" s="17"/>
    </row>
    <row r="5284" spans="2:70" ht="14.45" customHeight="1" x14ac:dyDescent="0.25">
      <c r="F5284" s="11"/>
      <c r="G5284" s="11"/>
      <c r="H5284" s="21"/>
      <c r="I5284" s="13"/>
      <c r="Y5284" s="17"/>
      <c r="Z5284" s="17"/>
      <c r="AA5284" s="17"/>
      <c r="AB5284" s="17"/>
      <c r="AC5284" s="17"/>
      <c r="AD5284" s="17"/>
      <c r="AI5284" s="17"/>
      <c r="AJ5284" s="17"/>
      <c r="AK5284" s="17"/>
      <c r="AL5284" s="17"/>
      <c r="AM5284" s="16"/>
      <c r="BC5284" s="17"/>
      <c r="BD5284" s="17"/>
      <c r="BE5284" s="17"/>
      <c r="BF5284" s="17"/>
      <c r="BO5284" s="17"/>
      <c r="BP5284" s="17"/>
      <c r="BQ5284" s="17"/>
      <c r="BR5284" s="17"/>
    </row>
    <row r="5285" spans="2:70" ht="14.45" customHeight="1" x14ac:dyDescent="0.25">
      <c r="F5285" s="11"/>
      <c r="G5285" s="11"/>
      <c r="H5285" s="21"/>
      <c r="I5285" s="13"/>
      <c r="Y5285" s="17"/>
      <c r="Z5285" s="17"/>
      <c r="AA5285" s="17"/>
      <c r="AB5285" s="17"/>
      <c r="AC5285" s="17"/>
      <c r="AD5285" s="17"/>
      <c r="AI5285" s="17"/>
      <c r="AJ5285" s="17"/>
      <c r="AK5285" s="17"/>
      <c r="AL5285" s="17"/>
      <c r="AM5285" s="16"/>
      <c r="BC5285" s="17"/>
      <c r="BD5285" s="17"/>
      <c r="BE5285" s="17"/>
      <c r="BF5285" s="17"/>
      <c r="BO5285" s="17"/>
      <c r="BP5285" s="17"/>
      <c r="BQ5285" s="17"/>
      <c r="BR5285" s="17"/>
    </row>
    <row r="5286" spans="2:70" ht="14.45" customHeight="1" x14ac:dyDescent="0.25">
      <c r="F5286" s="11"/>
      <c r="G5286" s="11"/>
      <c r="H5286" s="21"/>
      <c r="I5286" s="13"/>
      <c r="Y5286" s="17"/>
      <c r="Z5286" s="17"/>
      <c r="AA5286" s="17"/>
      <c r="AB5286" s="17"/>
      <c r="AC5286" s="17"/>
      <c r="AD5286" s="17"/>
      <c r="AI5286" s="17"/>
      <c r="AJ5286" s="17"/>
      <c r="AK5286" s="17"/>
      <c r="AL5286" s="17"/>
      <c r="AM5286" s="16"/>
      <c r="BC5286" s="17"/>
      <c r="BD5286" s="17"/>
      <c r="BE5286" s="17"/>
      <c r="BF5286" s="17"/>
      <c r="BO5286" s="17"/>
      <c r="BP5286" s="17"/>
      <c r="BQ5286" s="17"/>
      <c r="BR5286" s="17"/>
    </row>
    <row r="5287" spans="2:70" ht="14.45" customHeight="1" x14ac:dyDescent="0.25">
      <c r="F5287" s="11"/>
      <c r="G5287" s="11"/>
      <c r="H5287" s="21"/>
      <c r="I5287" s="13"/>
      <c r="Y5287" s="17"/>
      <c r="Z5287" s="17"/>
      <c r="AA5287" s="17"/>
      <c r="AB5287" s="17"/>
      <c r="AC5287" s="17"/>
      <c r="AD5287" s="17"/>
      <c r="AI5287" s="17"/>
      <c r="AJ5287" s="17"/>
      <c r="AK5287" s="17"/>
      <c r="AL5287" s="17"/>
      <c r="AM5287" s="16"/>
      <c r="BC5287" s="17"/>
      <c r="BD5287" s="17"/>
      <c r="BE5287" s="17"/>
      <c r="BF5287" s="17"/>
      <c r="BO5287" s="17"/>
      <c r="BP5287" s="17"/>
      <c r="BQ5287" s="17"/>
      <c r="BR5287" s="17"/>
    </row>
    <row r="5288" spans="2:70" ht="14.45" customHeight="1" x14ac:dyDescent="0.25">
      <c r="F5288" s="11"/>
      <c r="G5288" s="11"/>
      <c r="H5288" s="21"/>
      <c r="I5288" s="13"/>
      <c r="Y5288" s="17"/>
      <c r="Z5288" s="17"/>
      <c r="AA5288" s="17"/>
      <c r="AB5288" s="17"/>
      <c r="AC5288" s="17"/>
      <c r="AD5288" s="17"/>
      <c r="AI5288" s="17"/>
      <c r="AJ5288" s="17"/>
      <c r="AK5288" s="17"/>
      <c r="AL5288" s="17"/>
      <c r="AM5288" s="16"/>
      <c r="BC5288" s="17"/>
      <c r="BD5288" s="17"/>
      <c r="BE5288" s="17"/>
      <c r="BF5288" s="17"/>
      <c r="BO5288" s="17"/>
      <c r="BP5288" s="17"/>
      <c r="BQ5288" s="17"/>
      <c r="BR5288" s="17"/>
    </row>
    <row r="5289" spans="2:70" ht="14.45" customHeight="1" x14ac:dyDescent="0.25">
      <c r="F5289" s="11"/>
      <c r="G5289" s="11"/>
      <c r="H5289" s="21"/>
      <c r="I5289" s="13"/>
      <c r="Y5289" s="17"/>
      <c r="Z5289" s="17"/>
      <c r="AA5289" s="17"/>
      <c r="AB5289" s="17"/>
      <c r="AC5289" s="17"/>
      <c r="AD5289" s="17"/>
      <c r="AI5289" s="17"/>
      <c r="AJ5289" s="17"/>
      <c r="AK5289" s="17"/>
      <c r="AL5289" s="17"/>
      <c r="AM5289" s="16"/>
      <c r="BC5289" s="17"/>
      <c r="BD5289" s="17"/>
      <c r="BE5289" s="17"/>
      <c r="BF5289" s="17"/>
      <c r="BO5289" s="17"/>
      <c r="BP5289" s="17"/>
      <c r="BQ5289" s="17"/>
      <c r="BR5289" s="17"/>
    </row>
    <row r="5290" spans="2:70" ht="14.45" customHeight="1" x14ac:dyDescent="0.25">
      <c r="F5290" s="11"/>
      <c r="G5290" s="11"/>
      <c r="H5290" s="21"/>
      <c r="I5290" s="13"/>
      <c r="Y5290" s="17"/>
      <c r="Z5290" s="17"/>
      <c r="AA5290" s="17"/>
      <c r="AB5290" s="17"/>
      <c r="AC5290" s="17"/>
      <c r="AD5290" s="17"/>
      <c r="AI5290" s="17"/>
      <c r="AJ5290" s="17"/>
      <c r="AK5290" s="17"/>
      <c r="AL5290" s="17"/>
      <c r="AM5290" s="16"/>
      <c r="BC5290" s="17"/>
      <c r="BD5290" s="17"/>
      <c r="BE5290" s="17"/>
      <c r="BF5290" s="17"/>
      <c r="BO5290" s="17"/>
      <c r="BP5290" s="17"/>
      <c r="BQ5290" s="17"/>
      <c r="BR5290" s="17"/>
    </row>
    <row r="5291" spans="2:70" ht="14.45" customHeight="1" x14ac:dyDescent="0.25">
      <c r="B5291" s="10"/>
      <c r="F5291" s="11"/>
      <c r="G5291" s="11"/>
      <c r="H5291" s="21"/>
      <c r="I5291" s="13"/>
      <c r="Y5291" s="17"/>
      <c r="Z5291" s="17"/>
      <c r="AA5291" s="17"/>
      <c r="AB5291" s="17"/>
      <c r="AC5291" s="17"/>
      <c r="AD5291" s="17"/>
      <c r="AI5291" s="17"/>
      <c r="AJ5291" s="17"/>
      <c r="AK5291" s="17"/>
      <c r="AL5291" s="17"/>
      <c r="AM5291" s="16"/>
      <c r="BC5291" s="17"/>
      <c r="BD5291" s="17"/>
      <c r="BE5291" s="17"/>
      <c r="BF5291" s="17"/>
      <c r="BO5291" s="17"/>
      <c r="BP5291" s="17"/>
      <c r="BQ5291" s="17"/>
      <c r="BR5291" s="17"/>
    </row>
    <row r="5292" spans="2:70" ht="14.45" customHeight="1" x14ac:dyDescent="0.25">
      <c r="B5292" s="10"/>
      <c r="F5292" s="11"/>
      <c r="G5292" s="11"/>
      <c r="H5292" s="21"/>
      <c r="I5292" s="13"/>
      <c r="Y5292" s="17"/>
      <c r="Z5292" s="17"/>
      <c r="AA5292" s="17"/>
      <c r="AB5292" s="17"/>
      <c r="AC5292" s="17"/>
      <c r="AD5292" s="17"/>
      <c r="AI5292" s="17"/>
      <c r="AJ5292" s="17"/>
      <c r="AK5292" s="17"/>
      <c r="AL5292" s="17"/>
      <c r="AM5292" s="16"/>
      <c r="BC5292" s="17"/>
      <c r="BD5292" s="17"/>
      <c r="BE5292" s="17"/>
      <c r="BF5292" s="17"/>
      <c r="BO5292" s="17"/>
      <c r="BP5292" s="17"/>
      <c r="BQ5292" s="17"/>
      <c r="BR5292" s="17"/>
    </row>
    <row r="5293" spans="2:70" ht="14.45" customHeight="1" x14ac:dyDescent="0.25">
      <c r="B5293" s="10"/>
      <c r="F5293" s="11"/>
      <c r="G5293" s="11"/>
      <c r="H5293" s="21"/>
      <c r="I5293" s="13"/>
      <c r="Y5293" s="17"/>
      <c r="Z5293" s="17"/>
      <c r="AA5293" s="17"/>
      <c r="AB5293" s="17"/>
      <c r="AC5293" s="17"/>
      <c r="AD5293" s="17"/>
      <c r="AI5293" s="17"/>
      <c r="AJ5293" s="17"/>
      <c r="AK5293" s="17"/>
      <c r="AL5293" s="17"/>
      <c r="AM5293" s="16"/>
      <c r="BC5293" s="17"/>
      <c r="BD5293" s="17"/>
      <c r="BE5293" s="17"/>
      <c r="BF5293" s="17"/>
      <c r="BO5293" s="17"/>
      <c r="BP5293" s="17"/>
      <c r="BQ5293" s="17"/>
      <c r="BR5293" s="17"/>
    </row>
    <row r="5294" spans="2:70" ht="14.45" customHeight="1" x14ac:dyDescent="0.25">
      <c r="B5294" s="10"/>
      <c r="F5294" s="11"/>
      <c r="G5294" s="11"/>
      <c r="H5294" s="21"/>
      <c r="I5294" s="13"/>
      <c r="Y5294" s="17"/>
      <c r="Z5294" s="17"/>
      <c r="AA5294" s="17"/>
      <c r="AB5294" s="17"/>
      <c r="AC5294" s="17"/>
      <c r="AD5294" s="17"/>
      <c r="AI5294" s="17"/>
      <c r="AJ5294" s="17"/>
      <c r="AK5294" s="17"/>
      <c r="AL5294" s="17"/>
      <c r="AM5294" s="16"/>
      <c r="BC5294" s="17"/>
      <c r="BD5294" s="17"/>
      <c r="BE5294" s="17"/>
      <c r="BF5294" s="17"/>
      <c r="BO5294" s="17"/>
      <c r="BP5294" s="17"/>
      <c r="BQ5294" s="17"/>
      <c r="BR5294" s="17"/>
    </row>
    <row r="5295" spans="2:70" ht="14.45" customHeight="1" x14ac:dyDescent="0.25">
      <c r="B5295" s="10"/>
      <c r="F5295" s="11"/>
      <c r="G5295" s="11"/>
      <c r="H5295" s="21"/>
      <c r="I5295" s="13"/>
      <c r="Y5295" s="17"/>
      <c r="Z5295" s="17"/>
      <c r="AA5295" s="17"/>
      <c r="AB5295" s="17"/>
      <c r="AC5295" s="17"/>
      <c r="AD5295" s="17"/>
      <c r="AI5295" s="17"/>
      <c r="AJ5295" s="17"/>
      <c r="AK5295" s="17"/>
      <c r="AL5295" s="17"/>
      <c r="AM5295" s="16"/>
      <c r="BC5295" s="17"/>
      <c r="BD5295" s="17"/>
      <c r="BE5295" s="17"/>
      <c r="BF5295" s="17"/>
      <c r="BO5295" s="17"/>
      <c r="BP5295" s="17"/>
      <c r="BQ5295" s="17"/>
      <c r="BR5295" s="17"/>
    </row>
    <row r="5296" spans="2:70" ht="14.45" customHeight="1" x14ac:dyDescent="0.25">
      <c r="F5296" s="11"/>
      <c r="G5296" s="11"/>
      <c r="H5296" s="21"/>
      <c r="I5296" s="13"/>
      <c r="Y5296" s="17"/>
      <c r="Z5296" s="17"/>
      <c r="AA5296" s="17"/>
      <c r="AB5296" s="17"/>
      <c r="AC5296" s="17"/>
      <c r="AD5296" s="17"/>
      <c r="AI5296" s="17"/>
      <c r="AJ5296" s="17"/>
      <c r="AK5296" s="17"/>
      <c r="AL5296" s="17"/>
      <c r="AM5296" s="16"/>
      <c r="BC5296" s="17"/>
      <c r="BD5296" s="17"/>
      <c r="BE5296" s="17"/>
      <c r="BF5296" s="17"/>
      <c r="BO5296" s="17"/>
      <c r="BP5296" s="17"/>
      <c r="BQ5296" s="17"/>
      <c r="BR5296" s="17"/>
    </row>
    <row r="5297" spans="2:70" ht="14.45" customHeight="1" x14ac:dyDescent="0.25">
      <c r="B5297" s="10"/>
      <c r="C5297" s="10"/>
      <c r="F5297" s="11"/>
      <c r="G5297" s="11"/>
      <c r="H5297" s="21"/>
      <c r="I5297" s="13"/>
      <c r="Y5297" s="17"/>
      <c r="Z5297" s="17"/>
      <c r="AA5297" s="17"/>
      <c r="AB5297" s="17"/>
      <c r="AC5297" s="17"/>
      <c r="AD5297" s="17"/>
      <c r="AI5297" s="17"/>
      <c r="AJ5297" s="17"/>
      <c r="AK5297" s="17"/>
      <c r="AL5297" s="17"/>
      <c r="AM5297" s="16"/>
      <c r="BC5297" s="17"/>
      <c r="BD5297" s="17"/>
      <c r="BE5297" s="17"/>
      <c r="BF5297" s="17"/>
      <c r="BO5297" s="17"/>
      <c r="BP5297" s="17"/>
      <c r="BQ5297" s="17"/>
      <c r="BR5297" s="17"/>
    </row>
    <row r="5298" spans="2:70" ht="14.45" customHeight="1" x14ac:dyDescent="0.25">
      <c r="B5298" s="10"/>
      <c r="C5298" s="10"/>
      <c r="F5298" s="11"/>
      <c r="G5298" s="11"/>
      <c r="H5298" s="21"/>
      <c r="I5298" s="13"/>
      <c r="Y5298" s="17"/>
      <c r="Z5298" s="17"/>
      <c r="AA5298" s="17"/>
      <c r="AB5298" s="17"/>
      <c r="AC5298" s="17"/>
      <c r="AD5298" s="17"/>
      <c r="AI5298" s="17"/>
      <c r="AJ5298" s="17"/>
      <c r="AK5298" s="17"/>
      <c r="AL5298" s="17"/>
      <c r="AM5298" s="16"/>
      <c r="BC5298" s="17"/>
      <c r="BD5298" s="17"/>
      <c r="BE5298" s="17"/>
      <c r="BF5298" s="17"/>
      <c r="BO5298" s="17"/>
      <c r="BP5298" s="17"/>
      <c r="BQ5298" s="17"/>
      <c r="BR5298" s="17"/>
    </row>
    <row r="5299" spans="2:70" ht="14.45" customHeight="1" x14ac:dyDescent="0.25">
      <c r="B5299" s="10"/>
      <c r="C5299" s="10"/>
      <c r="F5299" s="11"/>
      <c r="G5299" s="11"/>
      <c r="H5299" s="21"/>
      <c r="I5299" s="13"/>
      <c r="Y5299" s="17"/>
      <c r="Z5299" s="17"/>
      <c r="AA5299" s="17"/>
      <c r="AB5299" s="17"/>
      <c r="AC5299" s="17"/>
      <c r="AD5299" s="17"/>
      <c r="AI5299" s="17"/>
      <c r="AJ5299" s="17"/>
      <c r="AK5299" s="17"/>
      <c r="AL5299" s="17"/>
      <c r="AM5299" s="16"/>
      <c r="BC5299" s="17"/>
      <c r="BD5299" s="17"/>
      <c r="BE5299" s="17"/>
      <c r="BF5299" s="17"/>
      <c r="BO5299" s="17"/>
      <c r="BP5299" s="17"/>
      <c r="BQ5299" s="17"/>
      <c r="BR5299" s="17"/>
    </row>
    <row r="5300" spans="2:70" ht="14.45" customHeight="1" x14ac:dyDescent="0.25">
      <c r="B5300" s="10"/>
      <c r="C5300" s="10"/>
      <c r="F5300" s="11"/>
      <c r="G5300" s="11"/>
      <c r="H5300" s="21"/>
      <c r="I5300" s="13"/>
      <c r="Y5300" s="17"/>
      <c r="Z5300" s="17"/>
      <c r="AA5300" s="17"/>
      <c r="AB5300" s="17"/>
      <c r="AC5300" s="17"/>
      <c r="AD5300" s="17"/>
      <c r="AI5300" s="17"/>
      <c r="AJ5300" s="17"/>
      <c r="AK5300" s="17"/>
      <c r="AL5300" s="17"/>
      <c r="AM5300" s="16"/>
      <c r="BC5300" s="17"/>
      <c r="BD5300" s="17"/>
      <c r="BE5300" s="17"/>
      <c r="BF5300" s="17"/>
      <c r="BO5300" s="17"/>
      <c r="BP5300" s="17"/>
      <c r="BQ5300" s="17"/>
      <c r="BR5300" s="17"/>
    </row>
    <row r="5301" spans="2:70" ht="14.45" customHeight="1" x14ac:dyDescent="0.25">
      <c r="B5301" s="10"/>
      <c r="C5301" s="10"/>
      <c r="F5301" s="11"/>
      <c r="G5301" s="11"/>
      <c r="H5301" s="21"/>
      <c r="I5301" s="13"/>
      <c r="Y5301" s="17"/>
      <c r="Z5301" s="17"/>
      <c r="AA5301" s="17"/>
      <c r="AB5301" s="17"/>
      <c r="AC5301" s="17"/>
      <c r="AD5301" s="17"/>
      <c r="AI5301" s="17"/>
      <c r="AJ5301" s="17"/>
      <c r="AK5301" s="17"/>
      <c r="AL5301" s="17"/>
      <c r="AM5301" s="16"/>
      <c r="BC5301" s="17"/>
      <c r="BD5301" s="17"/>
      <c r="BE5301" s="17"/>
      <c r="BF5301" s="17"/>
      <c r="BO5301" s="17"/>
      <c r="BP5301" s="17"/>
      <c r="BQ5301" s="17"/>
      <c r="BR5301" s="17"/>
    </row>
    <row r="5302" spans="2:70" ht="14.45" customHeight="1" x14ac:dyDescent="0.25">
      <c r="B5302" s="10"/>
      <c r="F5302" s="11"/>
      <c r="G5302" s="11"/>
      <c r="H5302" s="21"/>
      <c r="I5302" s="13"/>
      <c r="Y5302" s="17"/>
      <c r="Z5302" s="17"/>
      <c r="AA5302" s="17"/>
      <c r="AB5302" s="17"/>
      <c r="AC5302" s="17"/>
      <c r="AD5302" s="17"/>
      <c r="AI5302" s="17"/>
      <c r="AJ5302" s="17"/>
      <c r="AK5302" s="17"/>
      <c r="AL5302" s="17"/>
      <c r="AM5302" s="16"/>
      <c r="BC5302" s="17"/>
      <c r="BD5302" s="17"/>
      <c r="BE5302" s="17"/>
      <c r="BF5302" s="17"/>
      <c r="BO5302" s="17"/>
      <c r="BP5302" s="17"/>
      <c r="BQ5302" s="17"/>
      <c r="BR5302" s="17"/>
    </row>
    <row r="5303" spans="2:70" ht="14.45" customHeight="1" x14ac:dyDescent="0.25">
      <c r="B5303" s="10"/>
      <c r="F5303" s="11"/>
      <c r="G5303" s="11"/>
      <c r="H5303" s="21"/>
      <c r="I5303" s="13"/>
      <c r="Y5303" s="17"/>
      <c r="Z5303" s="17"/>
      <c r="AA5303" s="17"/>
      <c r="AB5303" s="17"/>
      <c r="AC5303" s="17"/>
      <c r="AD5303" s="17"/>
      <c r="AI5303" s="17"/>
      <c r="AJ5303" s="17"/>
      <c r="AK5303" s="17"/>
      <c r="AL5303" s="17"/>
      <c r="AM5303" s="16"/>
      <c r="BC5303" s="17"/>
      <c r="BD5303" s="17"/>
      <c r="BE5303" s="17"/>
      <c r="BF5303" s="17"/>
      <c r="BO5303" s="17"/>
      <c r="BP5303" s="17"/>
      <c r="BQ5303" s="17"/>
      <c r="BR5303" s="17"/>
    </row>
    <row r="5304" spans="2:70" ht="14.45" customHeight="1" x14ac:dyDescent="0.25">
      <c r="B5304" s="10"/>
      <c r="F5304" s="11"/>
      <c r="G5304" s="11"/>
      <c r="H5304" s="21"/>
      <c r="I5304" s="13"/>
      <c r="Y5304" s="17"/>
      <c r="Z5304" s="17"/>
      <c r="AA5304" s="17"/>
      <c r="AB5304" s="17"/>
      <c r="AC5304" s="17"/>
      <c r="AD5304" s="17"/>
      <c r="AI5304" s="17"/>
      <c r="AJ5304" s="17"/>
      <c r="AK5304" s="17"/>
      <c r="AL5304" s="17"/>
      <c r="AM5304" s="16"/>
      <c r="BC5304" s="17"/>
      <c r="BD5304" s="17"/>
      <c r="BE5304" s="17"/>
      <c r="BF5304" s="17"/>
      <c r="BO5304" s="17"/>
      <c r="BP5304" s="17"/>
      <c r="BQ5304" s="17"/>
      <c r="BR5304" s="17"/>
    </row>
    <row r="5305" spans="2:70" ht="14.45" customHeight="1" x14ac:dyDescent="0.25">
      <c r="B5305" s="10"/>
      <c r="F5305" s="11"/>
      <c r="G5305" s="11"/>
      <c r="H5305" s="21"/>
      <c r="I5305" s="13"/>
      <c r="Y5305" s="17"/>
      <c r="Z5305" s="17"/>
      <c r="AA5305" s="17"/>
      <c r="AB5305" s="17"/>
      <c r="AC5305" s="17"/>
      <c r="AD5305" s="17"/>
      <c r="AI5305" s="17"/>
      <c r="AJ5305" s="17"/>
      <c r="AK5305" s="17"/>
      <c r="AL5305" s="17"/>
      <c r="AM5305" s="16"/>
      <c r="BC5305" s="17"/>
      <c r="BD5305" s="17"/>
      <c r="BE5305" s="17"/>
      <c r="BF5305" s="17"/>
      <c r="BO5305" s="17"/>
      <c r="BP5305" s="17"/>
      <c r="BQ5305" s="17"/>
      <c r="BR5305" s="17"/>
    </row>
    <row r="5306" spans="2:70" ht="14.45" customHeight="1" x14ac:dyDescent="0.25">
      <c r="F5306" s="11"/>
      <c r="G5306" s="11"/>
      <c r="H5306" s="21"/>
      <c r="I5306" s="13"/>
      <c r="Y5306" s="17"/>
      <c r="Z5306" s="17"/>
      <c r="AA5306" s="17"/>
      <c r="AB5306" s="17"/>
      <c r="AC5306" s="17"/>
      <c r="AD5306" s="17"/>
      <c r="AI5306" s="17"/>
      <c r="AJ5306" s="17"/>
      <c r="AK5306" s="17"/>
      <c r="AL5306" s="17"/>
      <c r="AM5306" s="16"/>
      <c r="BC5306" s="17"/>
      <c r="BD5306" s="17"/>
      <c r="BE5306" s="17"/>
      <c r="BF5306" s="17"/>
      <c r="BO5306" s="17"/>
      <c r="BP5306" s="17"/>
      <c r="BQ5306" s="17"/>
      <c r="BR5306" s="17"/>
    </row>
    <row r="5307" spans="2:70" ht="14.45" customHeight="1" x14ac:dyDescent="0.25">
      <c r="F5307" s="11"/>
      <c r="G5307" s="11"/>
      <c r="H5307" s="21"/>
      <c r="I5307" s="13"/>
      <c r="Y5307" s="17"/>
      <c r="Z5307" s="17"/>
      <c r="AA5307" s="17"/>
      <c r="AB5307" s="17"/>
      <c r="AC5307" s="17"/>
      <c r="AD5307" s="17"/>
      <c r="AI5307" s="17"/>
      <c r="AJ5307" s="17"/>
      <c r="AK5307" s="17"/>
      <c r="AL5307" s="17"/>
      <c r="AM5307" s="16"/>
      <c r="BC5307" s="17"/>
      <c r="BD5307" s="17"/>
      <c r="BE5307" s="17"/>
      <c r="BF5307" s="17"/>
      <c r="BO5307" s="17"/>
      <c r="BP5307" s="17"/>
      <c r="BQ5307" s="17"/>
      <c r="BR5307" s="17"/>
    </row>
    <row r="5308" spans="2:70" ht="14.45" customHeight="1" x14ac:dyDescent="0.25">
      <c r="F5308" s="11"/>
      <c r="G5308" s="11"/>
      <c r="H5308" s="21"/>
      <c r="I5308" s="13"/>
      <c r="Y5308" s="17"/>
      <c r="Z5308" s="17"/>
      <c r="AA5308" s="17"/>
      <c r="AB5308" s="17"/>
      <c r="AC5308" s="17"/>
      <c r="AD5308" s="17"/>
      <c r="AI5308" s="17"/>
      <c r="AJ5308" s="17"/>
      <c r="AK5308" s="17"/>
      <c r="AL5308" s="17"/>
      <c r="AM5308" s="16"/>
      <c r="BC5308" s="17"/>
      <c r="BD5308" s="17"/>
      <c r="BE5308" s="17"/>
      <c r="BF5308" s="17"/>
      <c r="BO5308" s="17"/>
      <c r="BP5308" s="17"/>
      <c r="BQ5308" s="17"/>
      <c r="BR5308" s="17"/>
    </row>
    <row r="5309" spans="2:70" ht="14.45" customHeight="1" x14ac:dyDescent="0.25">
      <c r="F5309" s="11"/>
      <c r="G5309" s="11"/>
      <c r="H5309" s="21"/>
      <c r="I5309" s="13"/>
      <c r="Y5309" s="17"/>
      <c r="Z5309" s="17"/>
      <c r="AA5309" s="17"/>
      <c r="AB5309" s="17"/>
      <c r="AC5309" s="17"/>
      <c r="AD5309" s="17"/>
      <c r="AI5309" s="17"/>
      <c r="AJ5309" s="17"/>
      <c r="AK5309" s="17"/>
      <c r="AL5309" s="17"/>
      <c r="AM5309" s="16"/>
      <c r="BC5309" s="17"/>
      <c r="BD5309" s="17"/>
      <c r="BE5309" s="17"/>
      <c r="BF5309" s="17"/>
      <c r="BO5309" s="17"/>
      <c r="BP5309" s="17"/>
      <c r="BQ5309" s="17"/>
      <c r="BR5309" s="17"/>
    </row>
    <row r="5310" spans="2:70" ht="14.45" customHeight="1" x14ac:dyDescent="0.25">
      <c r="F5310" s="11"/>
      <c r="G5310" s="11"/>
      <c r="H5310" s="21"/>
      <c r="I5310" s="13"/>
      <c r="Y5310" s="17"/>
      <c r="Z5310" s="17"/>
      <c r="AA5310" s="17"/>
      <c r="AB5310" s="17"/>
      <c r="AC5310" s="17"/>
      <c r="AD5310" s="17"/>
      <c r="AI5310" s="17"/>
      <c r="AJ5310" s="17"/>
      <c r="AK5310" s="17"/>
      <c r="AL5310" s="17"/>
      <c r="AM5310" s="16"/>
      <c r="BC5310" s="17"/>
      <c r="BD5310" s="17"/>
      <c r="BE5310" s="17"/>
      <c r="BF5310" s="17"/>
      <c r="BO5310" s="17"/>
      <c r="BP5310" s="17"/>
      <c r="BQ5310" s="17"/>
      <c r="BR5310" s="17"/>
    </row>
    <row r="5311" spans="2:70" ht="14.45" customHeight="1" x14ac:dyDescent="0.25">
      <c r="F5311" s="11"/>
      <c r="G5311" s="11"/>
      <c r="H5311" s="21"/>
      <c r="I5311" s="13"/>
      <c r="Y5311" s="17"/>
      <c r="Z5311" s="17"/>
      <c r="AA5311" s="17"/>
      <c r="AB5311" s="17"/>
      <c r="AC5311" s="17"/>
      <c r="AD5311" s="17"/>
      <c r="AI5311" s="17"/>
      <c r="AJ5311" s="17"/>
      <c r="AK5311" s="17"/>
      <c r="AL5311" s="17"/>
      <c r="AM5311" s="16"/>
      <c r="BC5311" s="17"/>
      <c r="BD5311" s="17"/>
      <c r="BE5311" s="17"/>
      <c r="BF5311" s="17"/>
      <c r="BO5311" s="17"/>
      <c r="BP5311" s="17"/>
      <c r="BQ5311" s="17"/>
      <c r="BR5311" s="17"/>
    </row>
    <row r="5312" spans="2:70" ht="14.45" customHeight="1" x14ac:dyDescent="0.25">
      <c r="F5312" s="11"/>
      <c r="G5312" s="11"/>
      <c r="H5312" s="21"/>
      <c r="I5312" s="13"/>
      <c r="Y5312" s="17"/>
      <c r="Z5312" s="17"/>
      <c r="AA5312" s="17"/>
      <c r="AB5312" s="17"/>
      <c r="AC5312" s="17"/>
      <c r="AD5312" s="17"/>
      <c r="AI5312" s="17"/>
      <c r="AJ5312" s="17"/>
      <c r="AK5312" s="17"/>
      <c r="AL5312" s="17"/>
      <c r="AM5312" s="16"/>
      <c r="BC5312" s="17"/>
      <c r="BD5312" s="17"/>
      <c r="BE5312" s="17"/>
      <c r="BF5312" s="17"/>
      <c r="BO5312" s="17"/>
      <c r="BP5312" s="17"/>
      <c r="BQ5312" s="17"/>
      <c r="BR5312" s="17"/>
    </row>
    <row r="5313" spans="2:70" ht="14.45" customHeight="1" x14ac:dyDescent="0.25">
      <c r="F5313" s="11"/>
      <c r="G5313" s="11"/>
      <c r="H5313" s="21"/>
      <c r="I5313" s="13"/>
      <c r="Y5313" s="17"/>
      <c r="Z5313" s="17"/>
      <c r="AA5313" s="17"/>
      <c r="AB5313" s="17"/>
      <c r="AC5313" s="17"/>
      <c r="AD5313" s="17"/>
      <c r="AI5313" s="17"/>
      <c r="AJ5313" s="17"/>
      <c r="AK5313" s="17"/>
      <c r="AL5313" s="17"/>
      <c r="AM5313" s="16"/>
      <c r="BC5313" s="17"/>
      <c r="BD5313" s="17"/>
      <c r="BE5313" s="17"/>
      <c r="BF5313" s="17"/>
      <c r="BO5313" s="17"/>
      <c r="BP5313" s="17"/>
      <c r="BQ5313" s="17"/>
      <c r="BR5313" s="17"/>
    </row>
    <row r="5314" spans="2:70" ht="14.45" customHeight="1" x14ac:dyDescent="0.25">
      <c r="F5314" s="11"/>
      <c r="G5314" s="11"/>
      <c r="H5314" s="21"/>
      <c r="I5314" s="13"/>
      <c r="Y5314" s="17"/>
      <c r="Z5314" s="17"/>
      <c r="AA5314" s="17"/>
      <c r="AB5314" s="17"/>
      <c r="AC5314" s="17"/>
      <c r="AD5314" s="17"/>
      <c r="AI5314" s="17"/>
      <c r="AJ5314" s="17"/>
      <c r="AK5314" s="17"/>
      <c r="AL5314" s="17"/>
      <c r="AM5314" s="16"/>
      <c r="BC5314" s="17"/>
      <c r="BD5314" s="17"/>
      <c r="BE5314" s="17"/>
      <c r="BF5314" s="17"/>
      <c r="BO5314" s="17"/>
      <c r="BP5314" s="17"/>
      <c r="BQ5314" s="17"/>
      <c r="BR5314" s="17"/>
    </row>
    <row r="5315" spans="2:70" ht="14.45" customHeight="1" x14ac:dyDescent="0.25">
      <c r="F5315" s="11"/>
      <c r="G5315" s="11"/>
      <c r="H5315" s="21"/>
      <c r="I5315" s="13"/>
      <c r="Y5315" s="17"/>
      <c r="Z5315" s="17"/>
      <c r="AA5315" s="17"/>
      <c r="AB5315" s="17"/>
      <c r="AC5315" s="17"/>
      <c r="AD5315" s="17"/>
      <c r="AI5315" s="17"/>
      <c r="AJ5315" s="17"/>
      <c r="AK5315" s="17"/>
      <c r="AL5315" s="17"/>
      <c r="AM5315" s="16"/>
      <c r="BC5315" s="17"/>
      <c r="BD5315" s="17"/>
      <c r="BE5315" s="17"/>
      <c r="BF5315" s="17"/>
      <c r="BO5315" s="17"/>
      <c r="BP5315" s="17"/>
      <c r="BQ5315" s="17"/>
      <c r="BR5315" s="17"/>
    </row>
    <row r="5316" spans="2:70" ht="14.45" customHeight="1" x14ac:dyDescent="0.25">
      <c r="F5316" s="11"/>
      <c r="G5316" s="11"/>
      <c r="H5316" s="21"/>
      <c r="I5316" s="13"/>
      <c r="Y5316" s="17"/>
      <c r="Z5316" s="17"/>
      <c r="AA5316" s="17"/>
      <c r="AB5316" s="17"/>
      <c r="AC5316" s="17"/>
      <c r="AD5316" s="17"/>
      <c r="AI5316" s="17"/>
      <c r="AJ5316" s="17"/>
      <c r="AK5316" s="17"/>
      <c r="AL5316" s="17"/>
      <c r="AM5316" s="16"/>
      <c r="BC5316" s="17"/>
      <c r="BD5316" s="17"/>
      <c r="BE5316" s="17"/>
      <c r="BF5316" s="17"/>
      <c r="BO5316" s="17"/>
      <c r="BP5316" s="17"/>
      <c r="BQ5316" s="17"/>
      <c r="BR5316" s="17"/>
    </row>
    <row r="5317" spans="2:70" ht="14.45" customHeight="1" x14ac:dyDescent="0.25">
      <c r="F5317" s="11"/>
      <c r="G5317" s="11"/>
      <c r="H5317" s="21"/>
      <c r="I5317" s="13"/>
      <c r="Y5317" s="17"/>
      <c r="Z5317" s="17"/>
      <c r="AA5317" s="17"/>
      <c r="AB5317" s="17"/>
      <c r="AC5317" s="17"/>
      <c r="AD5317" s="17"/>
      <c r="AI5317" s="17"/>
      <c r="AJ5317" s="17"/>
      <c r="AK5317" s="17"/>
      <c r="AL5317" s="17"/>
      <c r="AM5317" s="16"/>
      <c r="BC5317" s="17"/>
      <c r="BD5317" s="17"/>
      <c r="BE5317" s="17"/>
      <c r="BF5317" s="17"/>
      <c r="BO5317" s="17"/>
      <c r="BP5317" s="17"/>
      <c r="BQ5317" s="17"/>
      <c r="BR5317" s="17"/>
    </row>
    <row r="5318" spans="2:70" ht="14.45" customHeight="1" x14ac:dyDescent="0.25">
      <c r="F5318" s="11"/>
      <c r="G5318" s="11"/>
      <c r="H5318" s="21"/>
      <c r="I5318" s="13"/>
      <c r="Y5318" s="17"/>
      <c r="Z5318" s="17"/>
      <c r="AA5318" s="17"/>
      <c r="AB5318" s="17"/>
      <c r="AC5318" s="17"/>
      <c r="AD5318" s="17"/>
      <c r="AI5318" s="17"/>
      <c r="AJ5318" s="17"/>
      <c r="AK5318" s="17"/>
      <c r="AL5318" s="17"/>
      <c r="AM5318" s="16"/>
      <c r="BC5318" s="17"/>
      <c r="BD5318" s="17"/>
      <c r="BE5318" s="17"/>
      <c r="BF5318" s="17"/>
      <c r="BO5318" s="17"/>
      <c r="BP5318" s="17"/>
      <c r="BQ5318" s="17"/>
      <c r="BR5318" s="17"/>
    </row>
    <row r="5319" spans="2:70" ht="14.45" customHeight="1" x14ac:dyDescent="0.25">
      <c r="F5319" s="11"/>
      <c r="G5319" s="11"/>
      <c r="H5319" s="21"/>
      <c r="I5319" s="13"/>
      <c r="Y5319" s="17"/>
      <c r="Z5319" s="17"/>
      <c r="AA5319" s="17"/>
      <c r="AB5319" s="17"/>
      <c r="AC5319" s="17"/>
      <c r="AD5319" s="17"/>
      <c r="AI5319" s="17"/>
      <c r="AJ5319" s="17"/>
      <c r="AK5319" s="17"/>
      <c r="AL5319" s="17"/>
      <c r="AM5319" s="16"/>
      <c r="BC5319" s="17"/>
      <c r="BD5319" s="17"/>
      <c r="BE5319" s="17"/>
      <c r="BF5319" s="17"/>
      <c r="BO5319" s="17"/>
      <c r="BP5319" s="17"/>
      <c r="BQ5319" s="17"/>
      <c r="BR5319" s="17"/>
    </row>
    <row r="5320" spans="2:70" ht="14.45" customHeight="1" x14ac:dyDescent="0.25">
      <c r="F5320" s="11"/>
      <c r="G5320" s="11"/>
      <c r="H5320" s="21"/>
      <c r="I5320" s="13"/>
      <c r="Y5320" s="17"/>
      <c r="Z5320" s="17"/>
      <c r="AA5320" s="17"/>
      <c r="AB5320" s="17"/>
      <c r="AC5320" s="17"/>
      <c r="AD5320" s="17"/>
      <c r="AI5320" s="17"/>
      <c r="AJ5320" s="17"/>
      <c r="AK5320" s="17"/>
      <c r="AL5320" s="17"/>
      <c r="AM5320" s="16"/>
      <c r="BC5320" s="17"/>
      <c r="BD5320" s="17"/>
      <c r="BE5320" s="17"/>
      <c r="BF5320" s="17"/>
      <c r="BO5320" s="17"/>
      <c r="BP5320" s="17"/>
      <c r="BQ5320" s="17"/>
      <c r="BR5320" s="17"/>
    </row>
    <row r="5321" spans="2:70" ht="14.45" customHeight="1" x14ac:dyDescent="0.25">
      <c r="F5321" s="11"/>
      <c r="G5321" s="11"/>
      <c r="H5321" s="21"/>
      <c r="I5321" s="13"/>
      <c r="Y5321" s="17"/>
      <c r="Z5321" s="17"/>
      <c r="AA5321" s="17"/>
      <c r="AB5321" s="17"/>
      <c r="AC5321" s="17"/>
      <c r="AD5321" s="17"/>
      <c r="AI5321" s="17"/>
      <c r="AJ5321" s="17"/>
      <c r="AK5321" s="17"/>
      <c r="AL5321" s="17"/>
      <c r="AM5321" s="16"/>
      <c r="BC5321" s="17"/>
      <c r="BD5321" s="17"/>
      <c r="BE5321" s="17"/>
      <c r="BF5321" s="17"/>
      <c r="BO5321" s="17"/>
      <c r="BP5321" s="17"/>
      <c r="BQ5321" s="17"/>
      <c r="BR5321" s="17"/>
    </row>
    <row r="5322" spans="2:70" ht="14.45" customHeight="1" x14ac:dyDescent="0.25">
      <c r="F5322" s="11"/>
      <c r="G5322" s="11"/>
      <c r="H5322" s="21"/>
      <c r="I5322" s="13"/>
      <c r="Y5322" s="17"/>
      <c r="Z5322" s="17"/>
      <c r="AA5322" s="17"/>
      <c r="AB5322" s="17"/>
      <c r="AC5322" s="17"/>
      <c r="AD5322" s="17"/>
      <c r="AI5322" s="17"/>
      <c r="AJ5322" s="17"/>
      <c r="AK5322" s="17"/>
      <c r="AL5322" s="17"/>
      <c r="AM5322" s="16"/>
      <c r="BC5322" s="17"/>
      <c r="BD5322" s="17"/>
      <c r="BE5322" s="17"/>
      <c r="BF5322" s="17"/>
      <c r="BO5322" s="17"/>
      <c r="BP5322" s="17"/>
      <c r="BQ5322" s="17"/>
      <c r="BR5322" s="17"/>
    </row>
    <row r="5323" spans="2:70" ht="14.45" customHeight="1" x14ac:dyDescent="0.25">
      <c r="F5323" s="11"/>
      <c r="G5323" s="11"/>
      <c r="H5323" s="21"/>
      <c r="I5323" s="13"/>
      <c r="Y5323" s="17"/>
      <c r="Z5323" s="17"/>
      <c r="AA5323" s="17"/>
      <c r="AB5323" s="17"/>
      <c r="AC5323" s="17"/>
      <c r="AD5323" s="17"/>
      <c r="AI5323" s="17"/>
      <c r="AJ5323" s="17"/>
      <c r="AK5323" s="17"/>
      <c r="AL5323" s="17"/>
      <c r="AM5323" s="16"/>
      <c r="BC5323" s="17"/>
      <c r="BD5323" s="17"/>
      <c r="BE5323" s="17"/>
      <c r="BF5323" s="17"/>
      <c r="BO5323" s="17"/>
      <c r="BP5323" s="17"/>
      <c r="BQ5323" s="17"/>
      <c r="BR5323" s="17"/>
    </row>
    <row r="5324" spans="2:70" ht="14.45" customHeight="1" x14ac:dyDescent="0.25">
      <c r="F5324" s="11"/>
      <c r="G5324" s="11"/>
      <c r="H5324" s="21"/>
      <c r="I5324" s="13"/>
      <c r="Y5324" s="17"/>
      <c r="Z5324" s="17"/>
      <c r="AA5324" s="17"/>
      <c r="AB5324" s="17"/>
      <c r="AC5324" s="17"/>
      <c r="AD5324" s="17"/>
      <c r="AI5324" s="17"/>
      <c r="AJ5324" s="17"/>
      <c r="AK5324" s="17"/>
      <c r="AL5324" s="17"/>
      <c r="AM5324" s="16"/>
      <c r="BC5324" s="17"/>
      <c r="BD5324" s="17"/>
      <c r="BE5324" s="17"/>
      <c r="BF5324" s="17"/>
      <c r="BO5324" s="17"/>
      <c r="BP5324" s="17"/>
      <c r="BQ5324" s="17"/>
      <c r="BR5324" s="17"/>
    </row>
    <row r="5325" spans="2:70" ht="14.45" customHeight="1" x14ac:dyDescent="0.25">
      <c r="F5325" s="11"/>
      <c r="G5325" s="11"/>
      <c r="H5325" s="21"/>
      <c r="I5325" s="13"/>
      <c r="Y5325" s="17"/>
      <c r="Z5325" s="17"/>
      <c r="AA5325" s="17"/>
      <c r="AB5325" s="17"/>
      <c r="AC5325" s="17"/>
      <c r="AD5325" s="17"/>
      <c r="AI5325" s="17"/>
      <c r="AJ5325" s="17"/>
      <c r="AK5325" s="17"/>
      <c r="AL5325" s="17"/>
      <c r="AM5325" s="16"/>
      <c r="BC5325" s="17"/>
      <c r="BD5325" s="17"/>
      <c r="BE5325" s="17"/>
      <c r="BF5325" s="17"/>
      <c r="BO5325" s="17"/>
      <c r="BP5325" s="17"/>
      <c r="BQ5325" s="17"/>
      <c r="BR5325" s="17"/>
    </row>
    <row r="5326" spans="2:70" ht="14.45" customHeight="1" x14ac:dyDescent="0.25">
      <c r="F5326" s="11"/>
      <c r="G5326" s="11"/>
      <c r="H5326" s="21"/>
      <c r="I5326" s="13"/>
      <c r="Y5326" s="17"/>
      <c r="Z5326" s="17"/>
      <c r="AA5326" s="17"/>
      <c r="AB5326" s="17"/>
      <c r="AC5326" s="17"/>
      <c r="AD5326" s="17"/>
      <c r="AI5326" s="17"/>
      <c r="AJ5326" s="17"/>
      <c r="AK5326" s="17"/>
      <c r="AL5326" s="17"/>
      <c r="AM5326" s="16"/>
      <c r="BC5326" s="17"/>
      <c r="BD5326" s="17"/>
      <c r="BE5326" s="17"/>
      <c r="BF5326" s="17"/>
      <c r="BO5326" s="17"/>
      <c r="BP5326" s="17"/>
      <c r="BQ5326" s="17"/>
      <c r="BR5326" s="17"/>
    </row>
    <row r="5327" spans="2:70" ht="14.45" customHeight="1" x14ac:dyDescent="0.25">
      <c r="F5327" s="11"/>
      <c r="G5327" s="11"/>
      <c r="H5327" s="21"/>
      <c r="I5327" s="13"/>
      <c r="Y5327" s="17"/>
      <c r="Z5327" s="17"/>
      <c r="AA5327" s="17"/>
      <c r="AB5327" s="17"/>
      <c r="AC5327" s="17"/>
      <c r="AD5327" s="17"/>
      <c r="AI5327" s="17"/>
      <c r="AJ5327" s="17"/>
      <c r="AK5327" s="17"/>
      <c r="AL5327" s="17"/>
      <c r="AM5327" s="16"/>
      <c r="BC5327" s="17"/>
      <c r="BD5327" s="17"/>
      <c r="BE5327" s="17"/>
      <c r="BF5327" s="17"/>
      <c r="BO5327" s="17"/>
      <c r="BP5327" s="17"/>
      <c r="BQ5327" s="17"/>
      <c r="BR5327" s="17"/>
    </row>
    <row r="5328" spans="2:70" ht="14.45" customHeight="1" x14ac:dyDescent="0.25">
      <c r="B5328" s="10"/>
      <c r="F5328" s="11"/>
      <c r="G5328" s="11"/>
      <c r="H5328" s="21"/>
      <c r="I5328" s="13"/>
      <c r="Y5328" s="17"/>
      <c r="Z5328" s="17"/>
      <c r="AA5328" s="17"/>
      <c r="AB5328" s="17"/>
      <c r="AC5328" s="17"/>
      <c r="AD5328" s="17"/>
      <c r="AI5328" s="17"/>
      <c r="AJ5328" s="17"/>
      <c r="AK5328" s="17"/>
      <c r="AL5328" s="17"/>
      <c r="AM5328" s="16"/>
      <c r="BC5328" s="17"/>
      <c r="BD5328" s="17"/>
      <c r="BE5328" s="17"/>
      <c r="BF5328" s="17"/>
      <c r="BO5328" s="17"/>
      <c r="BP5328" s="17"/>
      <c r="BQ5328" s="17"/>
      <c r="BR5328" s="17"/>
    </row>
    <row r="5329" spans="2:70" ht="14.45" customHeight="1" x14ac:dyDescent="0.25">
      <c r="B5329" s="10"/>
      <c r="F5329" s="11"/>
      <c r="G5329" s="11"/>
      <c r="H5329" s="21"/>
      <c r="I5329" s="13"/>
      <c r="Y5329" s="17"/>
      <c r="Z5329" s="17"/>
      <c r="AA5329" s="17"/>
      <c r="AB5329" s="17"/>
      <c r="AC5329" s="17"/>
      <c r="AD5329" s="17"/>
      <c r="AI5329" s="17"/>
      <c r="AJ5329" s="17"/>
      <c r="AK5329" s="17"/>
      <c r="AL5329" s="17"/>
      <c r="AM5329" s="16"/>
      <c r="BC5329" s="17"/>
      <c r="BD5329" s="17"/>
      <c r="BE5329" s="17"/>
      <c r="BF5329" s="17"/>
      <c r="BO5329" s="17"/>
      <c r="BP5329" s="17"/>
      <c r="BQ5329" s="17"/>
      <c r="BR5329" s="17"/>
    </row>
    <row r="5330" spans="2:70" ht="14.45" customHeight="1" x14ac:dyDescent="0.25">
      <c r="B5330" s="10"/>
      <c r="F5330" s="11"/>
      <c r="G5330" s="11"/>
      <c r="H5330" s="21"/>
      <c r="I5330" s="13"/>
      <c r="Y5330" s="17"/>
      <c r="Z5330" s="17"/>
      <c r="AA5330" s="17"/>
      <c r="AB5330" s="17"/>
      <c r="AC5330" s="17"/>
      <c r="AD5330" s="17"/>
      <c r="AI5330" s="17"/>
      <c r="AJ5330" s="17"/>
      <c r="AK5330" s="17"/>
      <c r="AL5330" s="17"/>
      <c r="AM5330" s="16"/>
      <c r="BC5330" s="17"/>
      <c r="BD5330" s="17"/>
      <c r="BE5330" s="17"/>
      <c r="BF5330" s="17"/>
      <c r="BO5330" s="17"/>
      <c r="BP5330" s="17"/>
      <c r="BQ5330" s="17"/>
      <c r="BR5330" s="17"/>
    </row>
    <row r="5331" spans="2:70" ht="14.45" customHeight="1" x14ac:dyDescent="0.25">
      <c r="B5331" s="10"/>
      <c r="F5331" s="11"/>
      <c r="G5331" s="11"/>
      <c r="H5331" s="21"/>
      <c r="I5331" s="13"/>
      <c r="Y5331" s="17"/>
      <c r="Z5331" s="17"/>
      <c r="AA5331" s="17"/>
      <c r="AB5331" s="17"/>
      <c r="AC5331" s="17"/>
      <c r="AD5331" s="17"/>
      <c r="AI5331" s="17"/>
      <c r="AJ5331" s="17"/>
      <c r="AK5331" s="17"/>
      <c r="AL5331" s="17"/>
      <c r="AM5331" s="16"/>
      <c r="BC5331" s="17"/>
      <c r="BD5331" s="17"/>
      <c r="BE5331" s="17"/>
      <c r="BF5331" s="17"/>
      <c r="BO5331" s="17"/>
      <c r="BP5331" s="17"/>
      <c r="BQ5331" s="17"/>
      <c r="BR5331" s="17"/>
    </row>
    <row r="5332" spans="2:70" ht="14.45" customHeight="1" x14ac:dyDescent="0.25">
      <c r="B5332" s="10"/>
      <c r="F5332" s="11"/>
      <c r="G5332" s="11"/>
      <c r="H5332" s="21"/>
      <c r="I5332" s="13"/>
      <c r="Y5332" s="17"/>
      <c r="Z5332" s="17"/>
      <c r="AA5332" s="17"/>
      <c r="AB5332" s="17"/>
      <c r="AC5332" s="17"/>
      <c r="AD5332" s="17"/>
      <c r="AI5332" s="17"/>
      <c r="AJ5332" s="17"/>
      <c r="AK5332" s="17"/>
      <c r="AL5332" s="17"/>
      <c r="AM5332" s="16"/>
      <c r="BC5332" s="17"/>
      <c r="BD5332" s="17"/>
      <c r="BE5332" s="17"/>
      <c r="BF5332" s="17"/>
      <c r="BO5332" s="17"/>
      <c r="BP5332" s="17"/>
      <c r="BQ5332" s="17"/>
      <c r="BR5332" s="17"/>
    </row>
    <row r="5333" spans="2:70" ht="14.45" customHeight="1" x14ac:dyDescent="0.25">
      <c r="B5333" s="10"/>
      <c r="F5333" s="11"/>
      <c r="G5333" s="11"/>
      <c r="H5333" s="21"/>
      <c r="I5333" s="13"/>
      <c r="Y5333" s="17"/>
      <c r="Z5333" s="17"/>
      <c r="AA5333" s="17"/>
      <c r="AB5333" s="17"/>
      <c r="AC5333" s="17"/>
      <c r="AD5333" s="17"/>
      <c r="AI5333" s="17"/>
      <c r="AJ5333" s="17"/>
      <c r="AK5333" s="17"/>
      <c r="AL5333" s="17"/>
      <c r="AM5333" s="16"/>
      <c r="BC5333" s="17"/>
      <c r="BD5333" s="17"/>
      <c r="BE5333" s="17"/>
      <c r="BF5333" s="17"/>
      <c r="BO5333" s="17"/>
      <c r="BP5333" s="17"/>
      <c r="BQ5333" s="17"/>
      <c r="BR5333" s="17"/>
    </row>
    <row r="5334" spans="2:70" ht="14.45" customHeight="1" x14ac:dyDescent="0.25">
      <c r="F5334" s="11"/>
      <c r="G5334" s="11"/>
      <c r="H5334" s="21"/>
      <c r="I5334" s="13"/>
      <c r="Y5334" s="17"/>
      <c r="Z5334" s="17"/>
      <c r="AA5334" s="17"/>
      <c r="AB5334" s="17"/>
      <c r="AC5334" s="17"/>
      <c r="AD5334" s="17"/>
      <c r="AI5334" s="17"/>
      <c r="AJ5334" s="17"/>
      <c r="AK5334" s="17"/>
      <c r="AL5334" s="17"/>
      <c r="AM5334" s="16"/>
      <c r="BC5334" s="17"/>
      <c r="BD5334" s="17"/>
      <c r="BE5334" s="17"/>
      <c r="BF5334" s="17"/>
      <c r="BO5334" s="17"/>
      <c r="BP5334" s="17"/>
      <c r="BQ5334" s="17"/>
      <c r="BR5334" s="17"/>
    </row>
    <row r="5335" spans="2:70" ht="14.45" customHeight="1" x14ac:dyDescent="0.25">
      <c r="F5335" s="11"/>
      <c r="G5335" s="11"/>
      <c r="H5335" s="12"/>
      <c r="I5335" s="13"/>
      <c r="Y5335" s="17"/>
      <c r="Z5335" s="17"/>
      <c r="AA5335" s="17"/>
      <c r="AB5335" s="17"/>
      <c r="AC5335" s="17"/>
      <c r="AD5335" s="17"/>
      <c r="AI5335" s="17"/>
      <c r="AJ5335" s="17"/>
      <c r="AK5335" s="17"/>
      <c r="AL5335" s="17"/>
      <c r="AM5335" s="16"/>
      <c r="BC5335" s="17"/>
      <c r="BD5335" s="17"/>
      <c r="BE5335" s="17"/>
      <c r="BF5335" s="17"/>
      <c r="BO5335" s="17"/>
      <c r="BP5335" s="17"/>
      <c r="BQ5335" s="17"/>
      <c r="BR5335" s="17"/>
    </row>
    <row r="5336" spans="2:70" ht="14.45" customHeight="1" x14ac:dyDescent="0.25">
      <c r="F5336" s="11"/>
      <c r="G5336" s="11"/>
      <c r="H5336" s="12"/>
      <c r="I5336" s="13"/>
      <c r="Y5336" s="17"/>
      <c r="Z5336" s="17"/>
      <c r="AA5336" s="17"/>
      <c r="AB5336" s="17"/>
      <c r="AC5336" s="17"/>
      <c r="AD5336" s="17"/>
      <c r="AI5336" s="17"/>
      <c r="AJ5336" s="17"/>
      <c r="AK5336" s="17"/>
      <c r="AL5336" s="17"/>
      <c r="AM5336" s="16"/>
      <c r="BC5336" s="17"/>
      <c r="BD5336" s="17"/>
      <c r="BE5336" s="17"/>
      <c r="BF5336" s="17"/>
      <c r="BO5336" s="17"/>
      <c r="BP5336" s="17"/>
      <c r="BQ5336" s="17"/>
      <c r="BR5336" s="17"/>
    </row>
    <row r="5337" spans="2:70" ht="14.45" customHeight="1" x14ac:dyDescent="0.25">
      <c r="F5337" s="11"/>
      <c r="G5337" s="11"/>
      <c r="H5337" s="12"/>
      <c r="I5337" s="13"/>
      <c r="Y5337" s="17"/>
      <c r="Z5337" s="17"/>
      <c r="AA5337" s="17"/>
      <c r="AB5337" s="17"/>
      <c r="AC5337" s="17"/>
      <c r="AD5337" s="17"/>
      <c r="AI5337" s="17"/>
      <c r="AJ5337" s="17"/>
      <c r="AK5337" s="17"/>
      <c r="AL5337" s="17"/>
      <c r="AM5337" s="16"/>
      <c r="BC5337" s="17"/>
      <c r="BD5337" s="17"/>
      <c r="BE5337" s="17"/>
      <c r="BF5337" s="17"/>
      <c r="BO5337" s="17"/>
      <c r="BP5337" s="17"/>
      <c r="BQ5337" s="17"/>
      <c r="BR5337" s="17"/>
    </row>
    <row r="5338" spans="2:70" ht="14.45" customHeight="1" x14ac:dyDescent="0.25">
      <c r="F5338" s="11"/>
      <c r="G5338" s="11"/>
      <c r="H5338" s="12"/>
      <c r="I5338" s="13"/>
      <c r="Y5338" s="17"/>
      <c r="Z5338" s="17"/>
      <c r="AA5338" s="17"/>
      <c r="AB5338" s="17"/>
      <c r="AC5338" s="17"/>
      <c r="AD5338" s="17"/>
      <c r="AI5338" s="17"/>
      <c r="AJ5338" s="17"/>
      <c r="AK5338" s="17"/>
      <c r="AL5338" s="17"/>
      <c r="AM5338" s="16"/>
      <c r="BC5338" s="17"/>
      <c r="BD5338" s="17"/>
      <c r="BE5338" s="17"/>
      <c r="BF5338" s="17"/>
      <c r="BO5338" s="17"/>
      <c r="BP5338" s="17"/>
      <c r="BQ5338" s="17"/>
      <c r="BR5338" s="17"/>
    </row>
    <row r="5339" spans="2:70" ht="14.45" customHeight="1" x14ac:dyDescent="0.25">
      <c r="F5339" s="11"/>
      <c r="G5339" s="11"/>
      <c r="H5339" s="12"/>
      <c r="I5339" s="13"/>
      <c r="Y5339" s="17"/>
      <c r="Z5339" s="17"/>
      <c r="AA5339" s="17"/>
      <c r="AB5339" s="17"/>
      <c r="AC5339" s="17"/>
      <c r="AD5339" s="17"/>
      <c r="AI5339" s="17"/>
      <c r="AJ5339" s="17"/>
      <c r="AK5339" s="17"/>
      <c r="AL5339" s="17"/>
      <c r="AM5339" s="16"/>
      <c r="BC5339" s="17"/>
      <c r="BD5339" s="17"/>
      <c r="BE5339" s="17"/>
      <c r="BF5339" s="17"/>
      <c r="BO5339" s="17"/>
      <c r="BP5339" s="17"/>
      <c r="BQ5339" s="17"/>
      <c r="BR5339" s="17"/>
    </row>
    <row r="5340" spans="2:70" ht="14.45" customHeight="1" x14ac:dyDescent="0.25">
      <c r="F5340" s="11"/>
      <c r="G5340" s="11"/>
      <c r="H5340" s="12"/>
      <c r="I5340" s="13"/>
      <c r="Y5340" s="17"/>
      <c r="Z5340" s="17"/>
      <c r="AA5340" s="17"/>
      <c r="AB5340" s="17"/>
      <c r="AC5340" s="17"/>
      <c r="AD5340" s="17"/>
      <c r="AI5340" s="17"/>
      <c r="AJ5340" s="17"/>
      <c r="AK5340" s="17"/>
      <c r="AL5340" s="17"/>
      <c r="AM5340" s="16"/>
      <c r="BC5340" s="17"/>
      <c r="BD5340" s="17"/>
      <c r="BE5340" s="17"/>
      <c r="BF5340" s="17"/>
      <c r="BO5340" s="17"/>
      <c r="BP5340" s="17"/>
      <c r="BQ5340" s="17"/>
      <c r="BR5340" s="17"/>
    </row>
    <row r="5341" spans="2:70" ht="14.45" customHeight="1" x14ac:dyDescent="0.25">
      <c r="F5341" s="11"/>
      <c r="G5341" s="11"/>
      <c r="H5341" s="12"/>
      <c r="I5341" s="13"/>
      <c r="Y5341" s="17"/>
      <c r="Z5341" s="17"/>
      <c r="AA5341" s="17"/>
      <c r="AB5341" s="17"/>
      <c r="AC5341" s="17"/>
      <c r="AD5341" s="17"/>
      <c r="AI5341" s="17"/>
      <c r="AJ5341" s="17"/>
      <c r="AK5341" s="17"/>
      <c r="AL5341" s="17"/>
      <c r="AM5341" s="16"/>
      <c r="BC5341" s="17"/>
      <c r="BD5341" s="17"/>
      <c r="BE5341" s="17"/>
      <c r="BF5341" s="17"/>
      <c r="BO5341" s="17"/>
      <c r="BP5341" s="17"/>
      <c r="BQ5341" s="17"/>
      <c r="BR5341" s="17"/>
    </row>
    <row r="5342" spans="2:70" ht="14.45" customHeight="1" x14ac:dyDescent="0.25">
      <c r="F5342" s="11"/>
      <c r="G5342" s="11"/>
      <c r="H5342" s="12"/>
      <c r="I5342" s="13"/>
      <c r="Y5342" s="17"/>
      <c r="Z5342" s="17"/>
      <c r="AA5342" s="17"/>
      <c r="AB5342" s="17"/>
      <c r="AC5342" s="17"/>
      <c r="AD5342" s="17"/>
      <c r="AI5342" s="17"/>
      <c r="AJ5342" s="17"/>
      <c r="AK5342" s="17"/>
      <c r="AL5342" s="17"/>
      <c r="AM5342" s="16"/>
      <c r="BC5342" s="17"/>
      <c r="BD5342" s="17"/>
      <c r="BE5342" s="17"/>
      <c r="BF5342" s="17"/>
      <c r="BO5342" s="17"/>
      <c r="BP5342" s="17"/>
      <c r="BQ5342" s="17"/>
      <c r="BR5342" s="17"/>
    </row>
    <row r="5343" spans="2:70" ht="14.45" customHeight="1" x14ac:dyDescent="0.25">
      <c r="F5343" s="11"/>
      <c r="G5343" s="11"/>
      <c r="H5343" s="12"/>
      <c r="I5343" s="13"/>
      <c r="Y5343" s="17"/>
      <c r="Z5343" s="17"/>
      <c r="AA5343" s="17"/>
      <c r="AB5343" s="17"/>
      <c r="AC5343" s="17"/>
      <c r="AD5343" s="17"/>
      <c r="AI5343" s="17"/>
      <c r="AJ5343" s="17"/>
      <c r="AK5343" s="17"/>
      <c r="AL5343" s="17"/>
      <c r="AM5343" s="16"/>
      <c r="BC5343" s="17"/>
      <c r="BD5343" s="17"/>
      <c r="BE5343" s="17"/>
      <c r="BF5343" s="17"/>
      <c r="BO5343" s="17"/>
      <c r="BP5343" s="17"/>
      <c r="BQ5343" s="17"/>
      <c r="BR5343" s="17"/>
    </row>
    <row r="5344" spans="2:70" ht="14.45" customHeight="1" x14ac:dyDescent="0.25">
      <c r="F5344" s="11"/>
      <c r="G5344" s="11"/>
      <c r="H5344" s="12"/>
      <c r="I5344" s="13"/>
      <c r="Y5344" s="17"/>
      <c r="Z5344" s="17"/>
      <c r="AA5344" s="17"/>
      <c r="AB5344" s="17"/>
      <c r="AC5344" s="17"/>
      <c r="AD5344" s="17"/>
      <c r="AI5344" s="17"/>
      <c r="AJ5344" s="17"/>
      <c r="AK5344" s="17"/>
      <c r="AL5344" s="17"/>
      <c r="AM5344" s="16"/>
      <c r="BC5344" s="17"/>
      <c r="BD5344" s="17"/>
      <c r="BE5344" s="17"/>
      <c r="BF5344" s="17"/>
      <c r="BO5344" s="17"/>
      <c r="BP5344" s="17"/>
      <c r="BQ5344" s="17"/>
      <c r="BR5344" s="17"/>
    </row>
    <row r="5345" spans="6:70" ht="14.45" customHeight="1" x14ac:dyDescent="0.25">
      <c r="F5345" s="11"/>
      <c r="G5345" s="11"/>
      <c r="H5345" s="12"/>
      <c r="I5345" s="13"/>
      <c r="Y5345" s="17"/>
      <c r="Z5345" s="17"/>
      <c r="AA5345" s="17"/>
      <c r="AB5345" s="17"/>
      <c r="AC5345" s="17"/>
      <c r="AD5345" s="17"/>
      <c r="AI5345" s="17"/>
      <c r="AJ5345" s="17"/>
      <c r="AK5345" s="17"/>
      <c r="AL5345" s="17"/>
      <c r="AM5345" s="16"/>
      <c r="BC5345" s="17"/>
      <c r="BD5345" s="17"/>
      <c r="BE5345" s="17"/>
      <c r="BF5345" s="17"/>
      <c r="BO5345" s="17"/>
      <c r="BP5345" s="17"/>
      <c r="BQ5345" s="17"/>
      <c r="BR5345" s="17"/>
    </row>
    <row r="5346" spans="6:70" ht="14.45" customHeight="1" x14ac:dyDescent="0.25">
      <c r="F5346" s="11"/>
      <c r="G5346" s="11"/>
      <c r="H5346" s="12"/>
      <c r="I5346" s="13"/>
      <c r="Y5346" s="17"/>
      <c r="Z5346" s="17"/>
      <c r="AA5346" s="17"/>
      <c r="AB5346" s="17"/>
      <c r="AC5346" s="17"/>
      <c r="AD5346" s="17"/>
      <c r="AI5346" s="17"/>
      <c r="AJ5346" s="17"/>
      <c r="AK5346" s="17"/>
      <c r="AL5346" s="17"/>
      <c r="AM5346" s="16"/>
      <c r="BC5346" s="17"/>
      <c r="BD5346" s="17"/>
      <c r="BE5346" s="17"/>
      <c r="BF5346" s="17"/>
      <c r="BO5346" s="17"/>
      <c r="BP5346" s="17"/>
      <c r="BQ5346" s="17"/>
      <c r="BR5346" s="17"/>
    </row>
    <row r="5347" spans="6:70" ht="14.45" customHeight="1" x14ac:dyDescent="0.25">
      <c r="F5347" s="11"/>
      <c r="G5347" s="11"/>
      <c r="H5347" s="12"/>
      <c r="I5347" s="13"/>
      <c r="Y5347" s="17"/>
      <c r="Z5347" s="17"/>
      <c r="AA5347" s="17"/>
      <c r="AB5347" s="17"/>
      <c r="AC5347" s="17"/>
      <c r="AD5347" s="17"/>
      <c r="AI5347" s="17"/>
      <c r="AJ5347" s="17"/>
      <c r="AK5347" s="17"/>
      <c r="AL5347" s="17"/>
      <c r="AM5347" s="16"/>
      <c r="BC5347" s="17"/>
      <c r="BD5347" s="17"/>
      <c r="BE5347" s="17"/>
      <c r="BF5347" s="17"/>
      <c r="BO5347" s="17"/>
      <c r="BP5347" s="17"/>
      <c r="BQ5347" s="17"/>
      <c r="BR5347" s="17"/>
    </row>
    <row r="5348" spans="6:70" ht="14.45" customHeight="1" x14ac:dyDescent="0.25">
      <c r="F5348" s="11"/>
      <c r="G5348" s="11"/>
      <c r="H5348" s="12"/>
      <c r="I5348" s="13"/>
      <c r="Y5348" s="17"/>
      <c r="Z5348" s="17"/>
      <c r="AA5348" s="17"/>
      <c r="AB5348" s="17"/>
      <c r="AC5348" s="17"/>
      <c r="AD5348" s="17"/>
      <c r="AI5348" s="17"/>
      <c r="AJ5348" s="17"/>
      <c r="AK5348" s="17"/>
      <c r="AL5348" s="17"/>
      <c r="AM5348" s="16"/>
      <c r="BC5348" s="17"/>
      <c r="BD5348" s="17"/>
      <c r="BE5348" s="17"/>
      <c r="BF5348" s="17"/>
      <c r="BO5348" s="17"/>
      <c r="BP5348" s="17"/>
      <c r="BQ5348" s="17"/>
      <c r="BR5348" s="17"/>
    </row>
    <row r="5349" spans="6:70" ht="14.45" customHeight="1" x14ac:dyDescent="0.25">
      <c r="F5349" s="11"/>
      <c r="G5349" s="11"/>
      <c r="H5349" s="12"/>
      <c r="I5349" s="13"/>
      <c r="Y5349" s="17"/>
      <c r="Z5349" s="17"/>
      <c r="AA5349" s="17"/>
      <c r="AB5349" s="17"/>
      <c r="AC5349" s="17"/>
      <c r="AD5349" s="17"/>
      <c r="AI5349" s="17"/>
      <c r="AJ5349" s="17"/>
      <c r="AK5349" s="17"/>
      <c r="AL5349" s="17"/>
      <c r="AM5349" s="16"/>
      <c r="BC5349" s="17"/>
      <c r="BD5349" s="17"/>
      <c r="BE5349" s="17"/>
      <c r="BF5349" s="17"/>
      <c r="BO5349" s="17"/>
      <c r="BP5349" s="17"/>
      <c r="BQ5349" s="17"/>
      <c r="BR5349" s="17"/>
    </row>
    <row r="5350" spans="6:70" ht="14.45" customHeight="1" x14ac:dyDescent="0.25">
      <c r="F5350" s="11"/>
      <c r="G5350" s="11"/>
      <c r="H5350" s="12"/>
      <c r="I5350" s="13"/>
      <c r="Y5350" s="17"/>
      <c r="Z5350" s="17"/>
      <c r="AA5350" s="17"/>
      <c r="AB5350" s="17"/>
      <c r="AC5350" s="17"/>
      <c r="AD5350" s="17"/>
      <c r="AI5350" s="17"/>
      <c r="AJ5350" s="17"/>
      <c r="AK5350" s="17"/>
      <c r="AL5350" s="17"/>
      <c r="AM5350" s="16"/>
      <c r="BC5350" s="17"/>
      <c r="BD5350" s="17"/>
      <c r="BE5350" s="17"/>
      <c r="BF5350" s="17"/>
      <c r="BO5350" s="17"/>
      <c r="BP5350" s="17"/>
      <c r="BQ5350" s="17"/>
      <c r="BR5350" s="17"/>
    </row>
    <row r="5351" spans="6:70" ht="14.45" customHeight="1" x14ac:dyDescent="0.25">
      <c r="F5351" s="11"/>
      <c r="G5351" s="11"/>
      <c r="H5351" s="12"/>
      <c r="I5351" s="13"/>
      <c r="Y5351" s="17"/>
      <c r="Z5351" s="17"/>
      <c r="AA5351" s="17"/>
      <c r="AB5351" s="17"/>
      <c r="AC5351" s="17"/>
      <c r="AD5351" s="17"/>
      <c r="AI5351" s="17"/>
      <c r="AJ5351" s="17"/>
      <c r="AK5351" s="17"/>
      <c r="AL5351" s="17"/>
      <c r="AM5351" s="16"/>
      <c r="BC5351" s="17"/>
      <c r="BD5351" s="17"/>
      <c r="BE5351" s="17"/>
      <c r="BF5351" s="17"/>
      <c r="BO5351" s="17"/>
      <c r="BP5351" s="17"/>
      <c r="BQ5351" s="17"/>
      <c r="BR5351" s="17"/>
    </row>
    <row r="5352" spans="6:70" ht="14.45" customHeight="1" x14ac:dyDescent="0.25">
      <c r="F5352" s="11"/>
      <c r="G5352" s="11"/>
      <c r="H5352" s="12"/>
      <c r="I5352" s="13"/>
      <c r="Y5352" s="17"/>
      <c r="Z5352" s="17"/>
      <c r="AA5352" s="17"/>
      <c r="AB5352" s="17"/>
      <c r="AC5352" s="17"/>
      <c r="AD5352" s="17"/>
      <c r="AI5352" s="17"/>
      <c r="AJ5352" s="17"/>
      <c r="AK5352" s="17"/>
      <c r="AL5352" s="17"/>
      <c r="AM5352" s="16"/>
      <c r="BC5352" s="17"/>
      <c r="BD5352" s="17"/>
      <c r="BE5352" s="17"/>
      <c r="BF5352" s="17"/>
      <c r="BO5352" s="17"/>
      <c r="BP5352" s="17"/>
      <c r="BQ5352" s="17"/>
      <c r="BR5352" s="17"/>
    </row>
    <row r="5353" spans="6:70" ht="14.45" customHeight="1" x14ac:dyDescent="0.25">
      <c r="F5353" s="11"/>
      <c r="G5353" s="11"/>
      <c r="H5353" s="12"/>
      <c r="I5353" s="13"/>
      <c r="Y5353" s="17"/>
      <c r="Z5353" s="17"/>
      <c r="AA5353" s="17"/>
      <c r="AB5353" s="17"/>
      <c r="AC5353" s="17"/>
      <c r="AD5353" s="17"/>
      <c r="AI5353" s="17"/>
      <c r="AJ5353" s="17"/>
      <c r="AK5353" s="17"/>
      <c r="AL5353" s="17"/>
      <c r="AM5353" s="16"/>
      <c r="BC5353" s="17"/>
      <c r="BD5353" s="17"/>
      <c r="BE5353" s="17"/>
      <c r="BF5353" s="17"/>
      <c r="BO5353" s="17"/>
      <c r="BP5353" s="17"/>
      <c r="BQ5353" s="17"/>
      <c r="BR5353" s="17"/>
    </row>
    <row r="5354" spans="6:70" ht="14.45" customHeight="1" x14ac:dyDescent="0.25">
      <c r="F5354" s="11"/>
      <c r="G5354" s="11"/>
      <c r="H5354" s="12"/>
      <c r="I5354" s="13"/>
      <c r="Y5354" s="17"/>
      <c r="Z5354" s="17"/>
      <c r="AA5354" s="17"/>
      <c r="AB5354" s="17"/>
      <c r="AC5354" s="17"/>
      <c r="AD5354" s="17"/>
      <c r="AI5354" s="17"/>
      <c r="AJ5354" s="17"/>
      <c r="AK5354" s="17"/>
      <c r="AL5354" s="17"/>
      <c r="AM5354" s="16"/>
      <c r="BC5354" s="17"/>
      <c r="BD5354" s="17"/>
      <c r="BE5354" s="17"/>
      <c r="BF5354" s="17"/>
      <c r="BO5354" s="17"/>
      <c r="BP5354" s="17"/>
      <c r="BQ5354" s="17"/>
      <c r="BR5354" s="17"/>
    </row>
    <row r="5355" spans="6:70" ht="14.45" customHeight="1" x14ac:dyDescent="0.25">
      <c r="F5355" s="11"/>
      <c r="G5355" s="11"/>
      <c r="H5355" s="12"/>
      <c r="I5355" s="13"/>
      <c r="Y5355" s="17"/>
      <c r="Z5355" s="17"/>
      <c r="AA5355" s="17"/>
      <c r="AB5355" s="17"/>
      <c r="AC5355" s="17"/>
      <c r="AD5355" s="17"/>
      <c r="AI5355" s="17"/>
      <c r="AJ5355" s="17"/>
      <c r="AK5355" s="17"/>
      <c r="AL5355" s="17"/>
      <c r="AM5355" s="16"/>
      <c r="BC5355" s="17"/>
      <c r="BD5355" s="17"/>
      <c r="BE5355" s="17"/>
      <c r="BF5355" s="17"/>
      <c r="BO5355" s="17"/>
      <c r="BP5355" s="17"/>
      <c r="BQ5355" s="17"/>
      <c r="BR5355" s="17"/>
    </row>
    <row r="5356" spans="6:70" ht="14.45" customHeight="1" x14ac:dyDescent="0.25">
      <c r="F5356" s="11"/>
      <c r="G5356" s="11"/>
      <c r="H5356" s="12"/>
      <c r="I5356" s="13"/>
      <c r="Y5356" s="17"/>
      <c r="Z5356" s="17"/>
      <c r="AA5356" s="17"/>
      <c r="AB5356" s="17"/>
      <c r="AC5356" s="17"/>
      <c r="AD5356" s="17"/>
      <c r="AI5356" s="17"/>
      <c r="AJ5356" s="17"/>
      <c r="AK5356" s="17"/>
      <c r="AL5356" s="17"/>
      <c r="AM5356" s="16"/>
      <c r="BC5356" s="17"/>
      <c r="BD5356" s="17"/>
      <c r="BE5356" s="17"/>
      <c r="BF5356" s="17"/>
      <c r="BO5356" s="17"/>
      <c r="BP5356" s="17"/>
      <c r="BQ5356" s="17"/>
      <c r="BR5356" s="17"/>
    </row>
    <row r="5357" spans="6:70" ht="14.45" customHeight="1" x14ac:dyDescent="0.25">
      <c r="F5357" s="11"/>
      <c r="G5357" s="11"/>
      <c r="H5357" s="12"/>
      <c r="I5357" s="13"/>
      <c r="Y5357" s="17"/>
      <c r="Z5357" s="17"/>
      <c r="AA5357" s="17"/>
      <c r="AB5357" s="17"/>
      <c r="AC5357" s="17"/>
      <c r="AD5357" s="17"/>
      <c r="AI5357" s="17"/>
      <c r="AJ5357" s="17"/>
      <c r="AK5357" s="17"/>
      <c r="AL5357" s="17"/>
      <c r="AM5357" s="16"/>
      <c r="BC5357" s="17"/>
      <c r="BD5357" s="17"/>
      <c r="BE5357" s="17"/>
      <c r="BF5357" s="17"/>
      <c r="BO5357" s="17"/>
      <c r="BP5357" s="17"/>
      <c r="BQ5357" s="17"/>
      <c r="BR5357" s="17"/>
    </row>
    <row r="5358" spans="6:70" ht="14.45" customHeight="1" x14ac:dyDescent="0.25">
      <c r="F5358" s="11"/>
      <c r="G5358" s="11"/>
      <c r="H5358" s="12"/>
      <c r="I5358" s="13"/>
      <c r="Y5358" s="17"/>
      <c r="Z5358" s="17"/>
      <c r="AA5358" s="17"/>
      <c r="AB5358" s="17"/>
      <c r="AC5358" s="17"/>
      <c r="AD5358" s="17"/>
      <c r="AI5358" s="17"/>
      <c r="AJ5358" s="17"/>
      <c r="AK5358" s="17"/>
      <c r="AL5358" s="17"/>
      <c r="AM5358" s="16"/>
      <c r="BC5358" s="17"/>
      <c r="BD5358" s="17"/>
      <c r="BE5358" s="17"/>
      <c r="BF5358" s="17"/>
      <c r="BO5358" s="17"/>
      <c r="BP5358" s="17"/>
      <c r="BQ5358" s="17"/>
      <c r="BR5358" s="17"/>
    </row>
    <row r="5359" spans="6:70" ht="14.45" customHeight="1" x14ac:dyDescent="0.25">
      <c r="F5359" s="11"/>
      <c r="G5359" s="11"/>
      <c r="H5359" s="12"/>
      <c r="I5359" s="13"/>
      <c r="Y5359" s="17"/>
      <c r="Z5359" s="17"/>
      <c r="AA5359" s="17"/>
      <c r="AB5359" s="17"/>
      <c r="AC5359" s="17"/>
      <c r="AD5359" s="17"/>
      <c r="AI5359" s="17"/>
      <c r="AJ5359" s="17"/>
      <c r="AK5359" s="17"/>
      <c r="AL5359" s="17"/>
      <c r="AM5359" s="16"/>
      <c r="BC5359" s="17"/>
      <c r="BD5359" s="17"/>
      <c r="BE5359" s="17"/>
      <c r="BF5359" s="17"/>
      <c r="BO5359" s="17"/>
      <c r="BP5359" s="17"/>
      <c r="BQ5359" s="17"/>
      <c r="BR5359" s="17"/>
    </row>
    <row r="5360" spans="6:70" ht="14.45" customHeight="1" x14ac:dyDescent="0.25">
      <c r="F5360" s="11"/>
      <c r="G5360" s="11"/>
      <c r="H5360" s="12"/>
      <c r="I5360" s="13"/>
      <c r="Y5360" s="17"/>
      <c r="Z5360" s="17"/>
      <c r="AA5360" s="17"/>
      <c r="AB5360" s="17"/>
      <c r="AC5360" s="17"/>
      <c r="AD5360" s="17"/>
      <c r="AI5360" s="17"/>
      <c r="AJ5360" s="17"/>
      <c r="AK5360" s="17"/>
      <c r="AL5360" s="17"/>
      <c r="AM5360" s="16"/>
      <c r="BC5360" s="17"/>
      <c r="BD5360" s="17"/>
      <c r="BE5360" s="17"/>
      <c r="BF5360" s="17"/>
      <c r="BO5360" s="17"/>
      <c r="BP5360" s="17"/>
      <c r="BQ5360" s="17"/>
      <c r="BR5360" s="17"/>
    </row>
    <row r="5361" spans="6:70" ht="14.45" customHeight="1" x14ac:dyDescent="0.25">
      <c r="F5361" s="11"/>
      <c r="G5361" s="11"/>
      <c r="H5361" s="12"/>
      <c r="I5361" s="13"/>
      <c r="Y5361" s="17"/>
      <c r="Z5361" s="17"/>
      <c r="AA5361" s="17"/>
      <c r="AB5361" s="17"/>
      <c r="AC5361" s="17"/>
      <c r="AD5361" s="17"/>
      <c r="AI5361" s="17"/>
      <c r="AJ5361" s="17"/>
      <c r="AK5361" s="17"/>
      <c r="AL5361" s="17"/>
      <c r="AM5361" s="16"/>
      <c r="BC5361" s="17"/>
      <c r="BD5361" s="17"/>
      <c r="BE5361" s="17"/>
      <c r="BF5361" s="17"/>
      <c r="BO5361" s="17"/>
      <c r="BP5361" s="17"/>
      <c r="BQ5361" s="17"/>
      <c r="BR5361" s="17"/>
    </row>
    <row r="5362" spans="6:70" ht="14.45" customHeight="1" x14ac:dyDescent="0.25">
      <c r="F5362" s="11"/>
      <c r="G5362" s="11"/>
      <c r="H5362" s="12"/>
      <c r="I5362" s="13"/>
      <c r="Y5362" s="17"/>
      <c r="Z5362" s="17"/>
      <c r="AA5362" s="17"/>
      <c r="AB5362" s="17"/>
      <c r="AC5362" s="17"/>
      <c r="AD5362" s="17"/>
      <c r="AI5362" s="17"/>
      <c r="AJ5362" s="17"/>
      <c r="AK5362" s="17"/>
      <c r="AL5362" s="17"/>
      <c r="AM5362" s="16"/>
      <c r="BC5362" s="17"/>
      <c r="BD5362" s="17"/>
      <c r="BE5362" s="17"/>
      <c r="BF5362" s="17"/>
      <c r="BO5362" s="17"/>
      <c r="BP5362" s="17"/>
      <c r="BQ5362" s="17"/>
      <c r="BR5362" s="17"/>
    </row>
    <row r="5363" spans="6:70" ht="14.45" customHeight="1" x14ac:dyDescent="0.25">
      <c r="F5363" s="11"/>
      <c r="G5363" s="11"/>
      <c r="H5363" s="12"/>
      <c r="I5363" s="13"/>
      <c r="Y5363" s="17"/>
      <c r="Z5363" s="17"/>
      <c r="AA5363" s="17"/>
      <c r="AB5363" s="17"/>
      <c r="AC5363" s="17"/>
      <c r="AD5363" s="17"/>
      <c r="AI5363" s="17"/>
      <c r="AJ5363" s="17"/>
      <c r="AK5363" s="17"/>
      <c r="AL5363" s="17"/>
      <c r="AM5363" s="16"/>
      <c r="BC5363" s="17"/>
      <c r="BD5363" s="17"/>
      <c r="BE5363" s="17"/>
      <c r="BF5363" s="17"/>
      <c r="BO5363" s="17"/>
      <c r="BP5363" s="17"/>
      <c r="BQ5363" s="17"/>
      <c r="BR5363" s="17"/>
    </row>
    <row r="5364" spans="6:70" ht="14.45" customHeight="1" x14ac:dyDescent="0.25">
      <c r="F5364" s="11"/>
      <c r="G5364" s="11"/>
      <c r="H5364" s="12"/>
      <c r="I5364" s="13"/>
      <c r="Y5364" s="17"/>
      <c r="Z5364" s="17"/>
      <c r="AA5364" s="17"/>
      <c r="AB5364" s="17"/>
      <c r="AC5364" s="17"/>
      <c r="AD5364" s="17"/>
      <c r="AI5364" s="17"/>
      <c r="AJ5364" s="17"/>
      <c r="AK5364" s="17"/>
      <c r="AL5364" s="17"/>
      <c r="AM5364" s="16"/>
      <c r="BC5364" s="17"/>
      <c r="BD5364" s="17"/>
      <c r="BE5364" s="17"/>
      <c r="BF5364" s="17"/>
      <c r="BO5364" s="17"/>
      <c r="BP5364" s="17"/>
      <c r="BQ5364" s="17"/>
      <c r="BR5364" s="17"/>
    </row>
    <row r="5365" spans="6:70" ht="14.45" customHeight="1" x14ac:dyDescent="0.25">
      <c r="F5365" s="11"/>
      <c r="G5365" s="11"/>
      <c r="H5365" s="12"/>
      <c r="I5365" s="13"/>
      <c r="Y5365" s="17"/>
      <c r="Z5365" s="17"/>
      <c r="AA5365" s="17"/>
      <c r="AB5365" s="17"/>
      <c r="AC5365" s="17"/>
      <c r="AD5365" s="17"/>
      <c r="AI5365" s="17"/>
      <c r="AJ5365" s="17"/>
      <c r="AK5365" s="17"/>
      <c r="AL5365" s="17"/>
      <c r="AM5365" s="16"/>
      <c r="BC5365" s="17"/>
      <c r="BD5365" s="17"/>
      <c r="BE5365" s="17"/>
      <c r="BF5365" s="17"/>
      <c r="BO5365" s="17"/>
      <c r="BP5365" s="17"/>
      <c r="BQ5365" s="17"/>
      <c r="BR5365" s="17"/>
    </row>
    <row r="5366" spans="6:70" ht="14.45" customHeight="1" x14ac:dyDescent="0.25">
      <c r="F5366" s="11"/>
      <c r="G5366" s="11"/>
      <c r="H5366" s="12"/>
      <c r="I5366" s="13"/>
      <c r="Y5366" s="17"/>
      <c r="Z5366" s="17"/>
      <c r="AA5366" s="17"/>
      <c r="AB5366" s="17"/>
      <c r="AC5366" s="17"/>
      <c r="AD5366" s="17"/>
      <c r="AI5366" s="17"/>
      <c r="AJ5366" s="17"/>
      <c r="AK5366" s="17"/>
      <c r="AL5366" s="17"/>
      <c r="AM5366" s="16"/>
      <c r="BC5366" s="17"/>
      <c r="BD5366" s="17"/>
      <c r="BE5366" s="17"/>
      <c r="BF5366" s="17"/>
      <c r="BO5366" s="17"/>
      <c r="BP5366" s="17"/>
      <c r="BQ5366" s="17"/>
      <c r="BR5366" s="17"/>
    </row>
    <row r="5367" spans="6:70" ht="14.45" customHeight="1" x14ac:dyDescent="0.25">
      <c r="F5367" s="11"/>
      <c r="G5367" s="11"/>
      <c r="H5367" s="12"/>
      <c r="I5367" s="13"/>
      <c r="Y5367" s="17"/>
      <c r="Z5367" s="17"/>
      <c r="AA5367" s="17"/>
      <c r="AB5367" s="17"/>
      <c r="AC5367" s="17"/>
      <c r="AD5367" s="17"/>
      <c r="AI5367" s="17"/>
      <c r="AJ5367" s="17"/>
      <c r="AK5367" s="17"/>
      <c r="AL5367" s="17"/>
      <c r="AM5367" s="16"/>
      <c r="BC5367" s="17"/>
      <c r="BD5367" s="17"/>
      <c r="BE5367" s="17"/>
      <c r="BF5367" s="17"/>
      <c r="BO5367" s="17"/>
      <c r="BP5367" s="17"/>
      <c r="BQ5367" s="17"/>
      <c r="BR5367" s="17"/>
    </row>
    <row r="5368" spans="6:70" ht="14.45" customHeight="1" x14ac:dyDescent="0.25">
      <c r="F5368" s="11"/>
      <c r="G5368" s="11"/>
      <c r="H5368" s="12"/>
      <c r="I5368" s="13"/>
      <c r="Y5368" s="17"/>
      <c r="Z5368" s="17"/>
      <c r="AA5368" s="17"/>
      <c r="AB5368" s="17"/>
      <c r="AC5368" s="17"/>
      <c r="AD5368" s="17"/>
      <c r="AI5368" s="17"/>
      <c r="AJ5368" s="17"/>
      <c r="AK5368" s="17"/>
      <c r="AL5368" s="17"/>
      <c r="AM5368" s="16"/>
      <c r="BC5368" s="17"/>
      <c r="BD5368" s="17"/>
      <c r="BE5368" s="17"/>
      <c r="BF5368" s="17"/>
      <c r="BO5368" s="17"/>
      <c r="BP5368" s="17"/>
      <c r="BQ5368" s="17"/>
      <c r="BR5368" s="17"/>
    </row>
    <row r="5369" spans="6:70" ht="14.45" customHeight="1" x14ac:dyDescent="0.25">
      <c r="F5369" s="11"/>
      <c r="G5369" s="11"/>
      <c r="H5369" s="12"/>
      <c r="I5369" s="13"/>
      <c r="Y5369" s="17"/>
      <c r="Z5369" s="17"/>
      <c r="AA5369" s="17"/>
      <c r="AB5369" s="17"/>
      <c r="AC5369" s="17"/>
      <c r="AD5369" s="17"/>
      <c r="AI5369" s="17"/>
      <c r="AJ5369" s="17"/>
      <c r="AK5369" s="17"/>
      <c r="AL5369" s="17"/>
      <c r="AM5369" s="16"/>
      <c r="BC5369" s="17"/>
      <c r="BD5369" s="17"/>
      <c r="BE5369" s="17"/>
      <c r="BF5369" s="17"/>
      <c r="BO5369" s="17"/>
      <c r="BP5369" s="17"/>
      <c r="BQ5369" s="17"/>
      <c r="BR5369" s="17"/>
    </row>
    <row r="5370" spans="6:70" ht="14.45" customHeight="1" x14ac:dyDescent="0.25">
      <c r="F5370" s="11"/>
      <c r="G5370" s="11"/>
      <c r="H5370" s="12"/>
      <c r="I5370" s="13"/>
      <c r="Y5370" s="17"/>
      <c r="Z5370" s="17"/>
      <c r="AA5370" s="17"/>
      <c r="AB5370" s="17"/>
      <c r="AC5370" s="17"/>
      <c r="AD5370" s="17"/>
      <c r="AI5370" s="17"/>
      <c r="AJ5370" s="17"/>
      <c r="AK5370" s="17"/>
      <c r="AL5370" s="17"/>
      <c r="AM5370" s="16"/>
      <c r="BC5370" s="17"/>
      <c r="BD5370" s="17"/>
      <c r="BE5370" s="17"/>
      <c r="BF5370" s="17"/>
      <c r="BO5370" s="17"/>
      <c r="BP5370" s="17"/>
      <c r="BQ5370" s="17"/>
      <c r="BR5370" s="17"/>
    </row>
    <row r="5371" spans="6:70" ht="14.45" customHeight="1" x14ac:dyDescent="0.25">
      <c r="F5371" s="11"/>
      <c r="G5371" s="11"/>
      <c r="H5371" s="12"/>
      <c r="I5371" s="13"/>
      <c r="Y5371" s="17"/>
      <c r="Z5371" s="17"/>
      <c r="AA5371" s="17"/>
      <c r="AB5371" s="17"/>
      <c r="AC5371" s="17"/>
      <c r="AD5371" s="17"/>
      <c r="AI5371" s="17"/>
      <c r="AJ5371" s="17"/>
      <c r="AK5371" s="17"/>
      <c r="AL5371" s="17"/>
      <c r="AM5371" s="16"/>
      <c r="BC5371" s="17"/>
      <c r="BD5371" s="17"/>
      <c r="BE5371" s="17"/>
      <c r="BF5371" s="17"/>
      <c r="BO5371" s="17"/>
      <c r="BP5371" s="17"/>
      <c r="BQ5371" s="17"/>
      <c r="BR5371" s="17"/>
    </row>
    <row r="5372" spans="6:70" ht="14.45" customHeight="1" x14ac:dyDescent="0.25">
      <c r="F5372" s="11"/>
      <c r="G5372" s="11"/>
      <c r="H5372" s="12"/>
      <c r="I5372" s="13"/>
      <c r="Y5372" s="17"/>
      <c r="Z5372" s="17"/>
      <c r="AA5372" s="17"/>
      <c r="AB5372" s="17"/>
      <c r="AC5372" s="17"/>
      <c r="AD5372" s="17"/>
      <c r="AI5372" s="17"/>
      <c r="AJ5372" s="17"/>
      <c r="AK5372" s="17"/>
      <c r="AL5372" s="17"/>
      <c r="AM5372" s="16"/>
      <c r="BC5372" s="17"/>
      <c r="BD5372" s="17"/>
      <c r="BE5372" s="17"/>
      <c r="BF5372" s="17"/>
      <c r="BO5372" s="17"/>
      <c r="BP5372" s="17"/>
      <c r="BQ5372" s="17"/>
      <c r="BR5372" s="17"/>
    </row>
    <row r="5373" spans="6:70" ht="14.45" customHeight="1" x14ac:dyDescent="0.25">
      <c r="F5373" s="11"/>
      <c r="G5373" s="11"/>
      <c r="H5373" s="12"/>
      <c r="I5373" s="13"/>
      <c r="Y5373" s="17"/>
      <c r="Z5373" s="17"/>
      <c r="AA5373" s="17"/>
      <c r="AB5373" s="17"/>
      <c r="AC5373" s="17"/>
      <c r="AD5373" s="17"/>
      <c r="AI5373" s="17"/>
      <c r="AJ5373" s="17"/>
      <c r="AK5373" s="17"/>
      <c r="AL5373" s="17"/>
      <c r="AM5373" s="16"/>
      <c r="BC5373" s="17"/>
      <c r="BD5373" s="17"/>
      <c r="BE5373" s="17"/>
      <c r="BF5373" s="17"/>
      <c r="BO5373" s="17"/>
      <c r="BP5373" s="17"/>
      <c r="BQ5373" s="17"/>
      <c r="BR5373" s="17"/>
    </row>
    <row r="5374" spans="6:70" ht="14.45" customHeight="1" x14ac:dyDescent="0.25">
      <c r="F5374" s="11"/>
      <c r="G5374" s="11"/>
      <c r="H5374" s="12"/>
      <c r="I5374" s="13"/>
      <c r="Y5374" s="17"/>
      <c r="Z5374" s="17"/>
      <c r="AA5374" s="17"/>
      <c r="AB5374" s="17"/>
      <c r="AC5374" s="17"/>
      <c r="AD5374" s="17"/>
      <c r="AI5374" s="17"/>
      <c r="AJ5374" s="17"/>
      <c r="AK5374" s="17"/>
      <c r="AL5374" s="17"/>
      <c r="AM5374" s="16"/>
      <c r="BC5374" s="17"/>
      <c r="BD5374" s="17"/>
      <c r="BE5374" s="17"/>
      <c r="BF5374" s="17"/>
      <c r="BO5374" s="17"/>
      <c r="BP5374" s="17"/>
      <c r="BQ5374" s="17"/>
      <c r="BR5374" s="17"/>
    </row>
    <row r="5375" spans="6:70" ht="14.45" customHeight="1" x14ac:dyDescent="0.25">
      <c r="F5375" s="11"/>
      <c r="G5375" s="11"/>
      <c r="H5375" s="12"/>
      <c r="I5375" s="13"/>
      <c r="Y5375" s="17"/>
      <c r="Z5375" s="17"/>
      <c r="AA5375" s="17"/>
      <c r="AB5375" s="17"/>
      <c r="AC5375" s="17"/>
      <c r="AD5375" s="17"/>
      <c r="AI5375" s="17"/>
      <c r="AJ5375" s="17"/>
      <c r="AK5375" s="17"/>
      <c r="AL5375" s="17"/>
      <c r="AM5375" s="16"/>
      <c r="BC5375" s="17"/>
      <c r="BD5375" s="17"/>
      <c r="BE5375" s="17"/>
      <c r="BF5375" s="17"/>
      <c r="BO5375" s="17"/>
      <c r="BP5375" s="17"/>
      <c r="BQ5375" s="17"/>
      <c r="BR5375" s="17"/>
    </row>
    <row r="5376" spans="6:70" ht="14.45" customHeight="1" x14ac:dyDescent="0.25">
      <c r="F5376" s="11"/>
      <c r="G5376" s="11"/>
      <c r="H5376" s="12"/>
      <c r="I5376" s="13"/>
      <c r="Y5376" s="17"/>
      <c r="Z5376" s="17"/>
      <c r="AA5376" s="17"/>
      <c r="AB5376" s="17"/>
      <c r="AC5376" s="17"/>
      <c r="AD5376" s="17"/>
      <c r="AI5376" s="17"/>
      <c r="AJ5376" s="17"/>
      <c r="AK5376" s="17"/>
      <c r="AL5376" s="17"/>
      <c r="AM5376" s="16"/>
      <c r="BC5376" s="17"/>
      <c r="BD5376" s="17"/>
      <c r="BE5376" s="17"/>
      <c r="BF5376" s="17"/>
      <c r="BO5376" s="17"/>
      <c r="BP5376" s="17"/>
      <c r="BQ5376" s="17"/>
      <c r="BR5376" s="17"/>
    </row>
    <row r="5377" spans="6:70" ht="14.45" customHeight="1" x14ac:dyDescent="0.25">
      <c r="F5377" s="11"/>
      <c r="G5377" s="11"/>
      <c r="H5377" s="12"/>
      <c r="I5377" s="13"/>
      <c r="Y5377" s="17"/>
      <c r="Z5377" s="17"/>
      <c r="AA5377" s="17"/>
      <c r="AB5377" s="17"/>
      <c r="AC5377" s="17"/>
      <c r="AD5377" s="17"/>
      <c r="AI5377" s="17"/>
      <c r="AJ5377" s="17"/>
      <c r="AK5377" s="17"/>
      <c r="AL5377" s="17"/>
      <c r="AM5377" s="16"/>
      <c r="BC5377" s="17"/>
      <c r="BD5377" s="17"/>
      <c r="BE5377" s="17"/>
      <c r="BF5377" s="17"/>
      <c r="BO5377" s="17"/>
      <c r="BP5377" s="17"/>
      <c r="BQ5377" s="17"/>
      <c r="BR5377" s="17"/>
    </row>
    <row r="5378" spans="6:70" ht="14.45" customHeight="1" x14ac:dyDescent="0.25">
      <c r="F5378" s="11"/>
      <c r="G5378" s="11"/>
      <c r="H5378" s="12"/>
      <c r="I5378" s="13"/>
      <c r="Y5378" s="17"/>
      <c r="Z5378" s="17"/>
      <c r="AA5378" s="17"/>
      <c r="AB5378" s="17"/>
      <c r="AC5378" s="17"/>
      <c r="AD5378" s="17"/>
      <c r="AI5378" s="17"/>
      <c r="AJ5378" s="17"/>
      <c r="AK5378" s="17"/>
      <c r="AL5378" s="17"/>
      <c r="AM5378" s="16"/>
      <c r="BC5378" s="17"/>
      <c r="BD5378" s="17"/>
      <c r="BE5378" s="17"/>
      <c r="BF5378" s="17"/>
      <c r="BO5378" s="17"/>
      <c r="BP5378" s="17"/>
      <c r="BQ5378" s="17"/>
      <c r="BR5378" s="17"/>
    </row>
    <row r="5379" spans="6:70" ht="14.45" customHeight="1" x14ac:dyDescent="0.25">
      <c r="F5379" s="11"/>
      <c r="G5379" s="11"/>
      <c r="H5379" s="12"/>
      <c r="I5379" s="13"/>
      <c r="Y5379" s="17"/>
      <c r="Z5379" s="17"/>
      <c r="AA5379" s="17"/>
      <c r="AB5379" s="17"/>
      <c r="AC5379" s="17"/>
      <c r="AD5379" s="17"/>
      <c r="AI5379" s="17"/>
      <c r="AJ5379" s="17"/>
      <c r="AK5379" s="17"/>
      <c r="AL5379" s="17"/>
      <c r="AM5379" s="16"/>
      <c r="BC5379" s="17"/>
      <c r="BD5379" s="17"/>
      <c r="BE5379" s="17"/>
      <c r="BF5379" s="17"/>
      <c r="BO5379" s="17"/>
      <c r="BP5379" s="17"/>
      <c r="BQ5379" s="17"/>
      <c r="BR5379" s="17"/>
    </row>
    <row r="5380" spans="6:70" ht="14.45" customHeight="1" x14ac:dyDescent="0.25">
      <c r="F5380" s="11"/>
      <c r="G5380" s="11"/>
      <c r="H5380" s="12"/>
      <c r="I5380" s="13"/>
      <c r="Y5380" s="17"/>
      <c r="Z5380" s="17"/>
      <c r="AA5380" s="17"/>
      <c r="AB5380" s="17"/>
      <c r="AC5380" s="17"/>
      <c r="AD5380" s="17"/>
      <c r="AI5380" s="17"/>
      <c r="AJ5380" s="17"/>
      <c r="AK5380" s="17"/>
      <c r="AL5380" s="17"/>
      <c r="AM5380" s="16"/>
      <c r="BC5380" s="17"/>
      <c r="BD5380" s="17"/>
      <c r="BE5380" s="17"/>
      <c r="BF5380" s="17"/>
      <c r="BO5380" s="17"/>
      <c r="BP5380" s="17"/>
      <c r="BQ5380" s="17"/>
      <c r="BR5380" s="17"/>
    </row>
    <row r="5381" spans="6:70" ht="14.45" customHeight="1" x14ac:dyDescent="0.25">
      <c r="F5381" s="11"/>
      <c r="G5381" s="11"/>
      <c r="H5381" s="12"/>
      <c r="I5381" s="13"/>
      <c r="Y5381" s="17"/>
      <c r="Z5381" s="17"/>
      <c r="AA5381" s="17"/>
      <c r="AB5381" s="17"/>
      <c r="AC5381" s="17"/>
      <c r="AD5381" s="17"/>
      <c r="AI5381" s="17"/>
      <c r="AJ5381" s="17"/>
      <c r="AK5381" s="17"/>
      <c r="AL5381" s="17"/>
      <c r="AM5381" s="16"/>
      <c r="BC5381" s="17"/>
      <c r="BD5381" s="17"/>
      <c r="BE5381" s="17"/>
      <c r="BF5381" s="17"/>
      <c r="BO5381" s="17"/>
      <c r="BP5381" s="17"/>
      <c r="BQ5381" s="17"/>
      <c r="BR5381" s="17"/>
    </row>
    <row r="5382" spans="6:70" ht="14.45" customHeight="1" x14ac:dyDescent="0.25">
      <c r="F5382" s="11"/>
      <c r="G5382" s="11"/>
      <c r="H5382" s="12"/>
      <c r="I5382" s="13"/>
      <c r="Y5382" s="17"/>
      <c r="Z5382" s="17"/>
      <c r="AA5382" s="17"/>
      <c r="AB5382" s="17"/>
      <c r="AC5382" s="17"/>
      <c r="AD5382" s="17"/>
      <c r="AI5382" s="17"/>
      <c r="AJ5382" s="17"/>
      <c r="AK5382" s="17"/>
      <c r="AL5382" s="17"/>
      <c r="AM5382" s="16"/>
      <c r="BC5382" s="17"/>
      <c r="BD5382" s="17"/>
      <c r="BE5382" s="17"/>
      <c r="BF5382" s="17"/>
      <c r="BO5382" s="17"/>
      <c r="BP5382" s="17"/>
      <c r="BQ5382" s="17"/>
      <c r="BR5382" s="17"/>
    </row>
    <row r="5383" spans="6:70" ht="14.45" customHeight="1" x14ac:dyDescent="0.25">
      <c r="F5383" s="11"/>
      <c r="G5383" s="11"/>
      <c r="H5383" s="12"/>
      <c r="I5383" s="13"/>
      <c r="Y5383" s="17"/>
      <c r="Z5383" s="17"/>
      <c r="AA5383" s="17"/>
      <c r="AB5383" s="17"/>
      <c r="AC5383" s="17"/>
      <c r="AD5383" s="17"/>
      <c r="AI5383" s="17"/>
      <c r="AJ5383" s="17"/>
      <c r="AK5383" s="17"/>
      <c r="AL5383" s="17"/>
      <c r="AM5383" s="16"/>
      <c r="BC5383" s="17"/>
      <c r="BD5383" s="17"/>
      <c r="BE5383" s="17"/>
      <c r="BF5383" s="17"/>
      <c r="BO5383" s="17"/>
      <c r="BP5383" s="17"/>
      <c r="BQ5383" s="17"/>
      <c r="BR5383" s="17"/>
    </row>
    <row r="5384" spans="6:70" ht="14.45" customHeight="1" x14ac:dyDescent="0.25">
      <c r="F5384" s="11"/>
      <c r="G5384" s="11"/>
      <c r="H5384" s="12"/>
      <c r="I5384" s="13"/>
      <c r="Y5384" s="17"/>
      <c r="Z5384" s="17"/>
      <c r="AA5384" s="17"/>
      <c r="AB5384" s="17"/>
      <c r="AC5384" s="17"/>
      <c r="AD5384" s="17"/>
      <c r="AI5384" s="17"/>
      <c r="AJ5384" s="17"/>
      <c r="AK5384" s="17"/>
      <c r="AL5384" s="17"/>
      <c r="AM5384" s="16"/>
      <c r="BC5384" s="17"/>
      <c r="BD5384" s="17"/>
      <c r="BE5384" s="17"/>
      <c r="BF5384" s="17"/>
      <c r="BO5384" s="17"/>
      <c r="BP5384" s="17"/>
      <c r="BQ5384" s="17"/>
      <c r="BR5384" s="17"/>
    </row>
    <row r="5385" spans="6:70" ht="14.45" customHeight="1" x14ac:dyDescent="0.25">
      <c r="F5385" s="11"/>
      <c r="G5385" s="11"/>
      <c r="H5385" s="12"/>
      <c r="I5385" s="13"/>
      <c r="Y5385" s="17"/>
      <c r="Z5385" s="17"/>
      <c r="AA5385" s="17"/>
      <c r="AB5385" s="17"/>
      <c r="AC5385" s="17"/>
      <c r="AD5385" s="17"/>
      <c r="AI5385" s="17"/>
      <c r="AJ5385" s="17"/>
      <c r="AK5385" s="17"/>
      <c r="AL5385" s="17"/>
      <c r="AM5385" s="16"/>
      <c r="BC5385" s="17"/>
      <c r="BD5385" s="17"/>
      <c r="BE5385" s="17"/>
      <c r="BF5385" s="17"/>
      <c r="BO5385" s="17"/>
      <c r="BP5385" s="17"/>
      <c r="BQ5385" s="17"/>
      <c r="BR5385" s="17"/>
    </row>
    <row r="5386" spans="6:70" ht="14.45" customHeight="1" x14ac:dyDescent="0.25">
      <c r="F5386" s="11"/>
      <c r="G5386" s="11"/>
      <c r="H5386" s="12"/>
      <c r="I5386" s="13"/>
      <c r="Y5386" s="17"/>
      <c r="Z5386" s="17"/>
      <c r="AA5386" s="17"/>
      <c r="AB5386" s="17"/>
      <c r="AC5386" s="17"/>
      <c r="AD5386" s="17"/>
      <c r="AI5386" s="17"/>
      <c r="AJ5386" s="17"/>
      <c r="AK5386" s="17"/>
      <c r="AL5386" s="17"/>
      <c r="AM5386" s="16"/>
      <c r="BC5386" s="17"/>
      <c r="BD5386" s="17"/>
      <c r="BE5386" s="17"/>
      <c r="BF5386" s="17"/>
      <c r="BO5386" s="17"/>
      <c r="BP5386" s="17"/>
      <c r="BQ5386" s="17"/>
      <c r="BR5386" s="17"/>
    </row>
    <row r="5387" spans="6:70" ht="14.45" customHeight="1" x14ac:dyDescent="0.25">
      <c r="F5387" s="11"/>
      <c r="G5387" s="11"/>
      <c r="H5387" s="12"/>
      <c r="I5387" s="13"/>
      <c r="Y5387" s="17"/>
      <c r="Z5387" s="17"/>
      <c r="AA5387" s="17"/>
      <c r="AB5387" s="17"/>
      <c r="AC5387" s="17"/>
      <c r="AD5387" s="17"/>
      <c r="AI5387" s="17"/>
      <c r="AJ5387" s="17"/>
      <c r="AK5387" s="17"/>
      <c r="AL5387" s="17"/>
      <c r="AM5387" s="16"/>
      <c r="BC5387" s="17"/>
      <c r="BD5387" s="17"/>
      <c r="BE5387" s="17"/>
      <c r="BF5387" s="17"/>
      <c r="BO5387" s="17"/>
      <c r="BP5387" s="17"/>
      <c r="BQ5387" s="17"/>
      <c r="BR5387" s="17"/>
    </row>
    <row r="5388" spans="6:70" ht="14.45" customHeight="1" x14ac:dyDescent="0.25">
      <c r="F5388" s="11"/>
      <c r="G5388" s="11"/>
      <c r="H5388" s="12"/>
      <c r="I5388" s="13"/>
      <c r="Y5388" s="17"/>
      <c r="Z5388" s="17"/>
      <c r="AA5388" s="17"/>
      <c r="AB5388" s="17"/>
      <c r="AC5388" s="17"/>
      <c r="AD5388" s="17"/>
      <c r="AI5388" s="17"/>
      <c r="AJ5388" s="17"/>
      <c r="AK5388" s="17"/>
      <c r="AL5388" s="17"/>
      <c r="AM5388" s="16"/>
      <c r="BC5388" s="17"/>
      <c r="BD5388" s="17"/>
      <c r="BE5388" s="17"/>
      <c r="BF5388" s="17"/>
      <c r="BO5388" s="17"/>
      <c r="BP5388" s="17"/>
      <c r="BQ5388" s="17"/>
      <c r="BR5388" s="17"/>
    </row>
    <row r="5389" spans="6:70" ht="14.45" customHeight="1" x14ac:dyDescent="0.25">
      <c r="F5389" s="11"/>
      <c r="G5389" s="11"/>
      <c r="H5389" s="12"/>
      <c r="I5389" s="13"/>
      <c r="Y5389" s="17"/>
      <c r="Z5389" s="17"/>
      <c r="AA5389" s="17"/>
      <c r="AB5389" s="17"/>
      <c r="AC5389" s="17"/>
      <c r="AD5389" s="17"/>
      <c r="AI5389" s="17"/>
      <c r="AJ5389" s="17"/>
      <c r="AK5389" s="17"/>
      <c r="AL5389" s="17"/>
      <c r="AM5389" s="16"/>
      <c r="BC5389" s="17"/>
      <c r="BD5389" s="17"/>
      <c r="BE5389" s="17"/>
      <c r="BF5389" s="17"/>
      <c r="BO5389" s="17"/>
      <c r="BP5389" s="17"/>
      <c r="BQ5389" s="17"/>
      <c r="BR5389" s="17"/>
    </row>
    <row r="5390" spans="6:70" ht="14.45" customHeight="1" x14ac:dyDescent="0.25">
      <c r="F5390" s="11"/>
      <c r="G5390" s="11"/>
      <c r="H5390" s="12"/>
      <c r="I5390" s="13"/>
      <c r="Y5390" s="17"/>
      <c r="Z5390" s="17"/>
      <c r="AA5390" s="17"/>
      <c r="AB5390" s="17"/>
      <c r="AC5390" s="17"/>
      <c r="AD5390" s="17"/>
      <c r="AI5390" s="17"/>
      <c r="AJ5390" s="17"/>
      <c r="AK5390" s="17"/>
      <c r="AL5390" s="17"/>
      <c r="AM5390" s="16"/>
      <c r="BC5390" s="17"/>
      <c r="BD5390" s="17"/>
      <c r="BE5390" s="17"/>
      <c r="BF5390" s="17"/>
      <c r="BO5390" s="17"/>
      <c r="BP5390" s="17"/>
      <c r="BQ5390" s="17"/>
      <c r="BR5390" s="17"/>
    </row>
    <row r="5391" spans="6:70" ht="14.45" customHeight="1" x14ac:dyDescent="0.25">
      <c r="F5391" s="11"/>
      <c r="G5391" s="11"/>
      <c r="H5391" s="12"/>
      <c r="I5391" s="13"/>
      <c r="Y5391" s="17"/>
      <c r="Z5391" s="17"/>
      <c r="AA5391" s="17"/>
      <c r="AB5391" s="17"/>
      <c r="AC5391" s="17"/>
      <c r="AD5391" s="17"/>
      <c r="AI5391" s="17"/>
      <c r="AJ5391" s="17"/>
      <c r="AK5391" s="17"/>
      <c r="AL5391" s="17"/>
      <c r="AM5391" s="16"/>
      <c r="BC5391" s="17"/>
      <c r="BD5391" s="17"/>
      <c r="BE5391" s="17"/>
      <c r="BF5391" s="17"/>
      <c r="BO5391" s="17"/>
      <c r="BP5391" s="17"/>
      <c r="BQ5391" s="17"/>
      <c r="BR5391" s="17"/>
    </row>
    <row r="5392" spans="6:70" ht="14.45" customHeight="1" x14ac:dyDescent="0.25">
      <c r="F5392" s="11"/>
      <c r="G5392" s="11"/>
      <c r="H5392" s="12"/>
      <c r="I5392" s="13"/>
      <c r="Y5392" s="17"/>
      <c r="Z5392" s="17"/>
      <c r="AA5392" s="17"/>
      <c r="AB5392" s="17"/>
      <c r="AC5392" s="17"/>
      <c r="AD5392" s="17"/>
      <c r="AI5392" s="17"/>
      <c r="AJ5392" s="17"/>
      <c r="AK5392" s="17"/>
      <c r="AL5392" s="17"/>
      <c r="AM5392" s="16"/>
      <c r="BC5392" s="17"/>
      <c r="BD5392" s="17"/>
      <c r="BE5392" s="17"/>
      <c r="BF5392" s="17"/>
      <c r="BO5392" s="17"/>
      <c r="BP5392" s="17"/>
      <c r="BQ5392" s="17"/>
      <c r="BR5392" s="17"/>
    </row>
    <row r="5393" spans="6:70" ht="14.45" customHeight="1" x14ac:dyDescent="0.25">
      <c r="F5393" s="11"/>
      <c r="G5393" s="11"/>
      <c r="H5393" s="12"/>
      <c r="I5393" s="13"/>
      <c r="Y5393" s="17"/>
      <c r="Z5393" s="17"/>
      <c r="AA5393" s="17"/>
      <c r="AB5393" s="17"/>
      <c r="AC5393" s="17"/>
      <c r="AD5393" s="17"/>
      <c r="AI5393" s="17"/>
      <c r="AJ5393" s="17"/>
      <c r="AK5393" s="17"/>
      <c r="AL5393" s="17"/>
      <c r="AM5393" s="16"/>
      <c r="BC5393" s="17"/>
      <c r="BD5393" s="17"/>
      <c r="BE5393" s="17"/>
      <c r="BF5393" s="17"/>
      <c r="BO5393" s="17"/>
      <c r="BP5393" s="17"/>
      <c r="BQ5393" s="17"/>
      <c r="BR5393" s="17"/>
    </row>
    <row r="5394" spans="6:70" ht="14.45" customHeight="1" x14ac:dyDescent="0.25">
      <c r="F5394" s="11"/>
      <c r="G5394" s="11"/>
      <c r="H5394" s="12"/>
      <c r="I5394" s="13"/>
      <c r="Y5394" s="17"/>
      <c r="Z5394" s="17"/>
      <c r="AA5394" s="17"/>
      <c r="AB5394" s="17"/>
      <c r="AC5394" s="17"/>
      <c r="AD5394" s="17"/>
      <c r="AI5394" s="17"/>
      <c r="AJ5394" s="17"/>
      <c r="AK5394" s="17"/>
      <c r="AL5394" s="17"/>
      <c r="AM5394" s="16"/>
      <c r="BC5394" s="17"/>
      <c r="BD5394" s="17"/>
      <c r="BE5394" s="17"/>
      <c r="BF5394" s="17"/>
      <c r="BO5394" s="17"/>
      <c r="BP5394" s="17"/>
      <c r="BQ5394" s="17"/>
      <c r="BR5394" s="17"/>
    </row>
    <row r="5395" spans="6:70" ht="14.45" customHeight="1" x14ac:dyDescent="0.25">
      <c r="F5395" s="11"/>
      <c r="G5395" s="11"/>
      <c r="H5395" s="12"/>
      <c r="I5395" s="13"/>
      <c r="Y5395" s="17"/>
      <c r="Z5395" s="17"/>
      <c r="AA5395" s="17"/>
      <c r="AB5395" s="17"/>
      <c r="AC5395" s="17"/>
      <c r="AD5395" s="17"/>
      <c r="AI5395" s="17"/>
      <c r="AJ5395" s="17"/>
      <c r="AK5395" s="17"/>
      <c r="AL5395" s="17"/>
      <c r="AM5395" s="16"/>
      <c r="BC5395" s="17"/>
      <c r="BD5395" s="17"/>
      <c r="BE5395" s="17"/>
      <c r="BF5395" s="17"/>
      <c r="BO5395" s="17"/>
      <c r="BP5395" s="17"/>
      <c r="BQ5395" s="17"/>
      <c r="BR5395" s="17"/>
    </row>
    <row r="5396" spans="6:70" ht="14.45" customHeight="1" x14ac:dyDescent="0.25">
      <c r="F5396" s="11"/>
      <c r="G5396" s="11"/>
      <c r="H5396" s="12"/>
      <c r="I5396" s="13"/>
      <c r="Y5396" s="17"/>
      <c r="Z5396" s="17"/>
      <c r="AA5396" s="17"/>
      <c r="AB5396" s="17"/>
      <c r="AC5396" s="17"/>
      <c r="AD5396" s="17"/>
      <c r="AI5396" s="17"/>
      <c r="AJ5396" s="17"/>
      <c r="AK5396" s="17"/>
      <c r="AL5396" s="17"/>
      <c r="AM5396" s="16"/>
      <c r="BC5396" s="17"/>
      <c r="BD5396" s="17"/>
      <c r="BE5396" s="17"/>
      <c r="BF5396" s="17"/>
      <c r="BO5396" s="17"/>
      <c r="BP5396" s="17"/>
      <c r="BQ5396" s="17"/>
      <c r="BR5396" s="17"/>
    </row>
    <row r="5397" spans="6:70" ht="14.45" customHeight="1" x14ac:dyDescent="0.25">
      <c r="F5397" s="11"/>
      <c r="G5397" s="11"/>
      <c r="H5397" s="12"/>
      <c r="I5397" s="13"/>
      <c r="Y5397" s="17"/>
      <c r="Z5397" s="17"/>
      <c r="AA5397" s="17"/>
      <c r="AB5397" s="17"/>
      <c r="AC5397" s="17"/>
      <c r="AD5397" s="17"/>
      <c r="AI5397" s="17"/>
      <c r="AJ5397" s="17"/>
      <c r="AK5397" s="17"/>
      <c r="AL5397" s="17"/>
      <c r="AM5397" s="16"/>
      <c r="BC5397" s="17"/>
      <c r="BD5397" s="17"/>
      <c r="BE5397" s="17"/>
      <c r="BF5397" s="17"/>
      <c r="BO5397" s="17"/>
      <c r="BP5397" s="17"/>
      <c r="BQ5397" s="17"/>
      <c r="BR5397" s="17"/>
    </row>
    <row r="5398" spans="6:70" ht="14.45" customHeight="1" x14ac:dyDescent="0.25">
      <c r="F5398" s="11"/>
      <c r="G5398" s="11"/>
      <c r="H5398" s="12"/>
      <c r="I5398" s="13"/>
      <c r="Y5398" s="17"/>
      <c r="Z5398" s="17"/>
      <c r="AA5398" s="17"/>
      <c r="AB5398" s="17"/>
      <c r="AC5398" s="17"/>
      <c r="AD5398" s="17"/>
      <c r="AI5398" s="17"/>
      <c r="AJ5398" s="17"/>
      <c r="AK5398" s="17"/>
      <c r="AL5398" s="17"/>
      <c r="AM5398" s="16"/>
      <c r="BC5398" s="17"/>
      <c r="BD5398" s="17"/>
      <c r="BE5398" s="17"/>
      <c r="BF5398" s="17"/>
      <c r="BO5398" s="17"/>
      <c r="BP5398" s="17"/>
      <c r="BQ5398" s="17"/>
      <c r="BR5398" s="17"/>
    </row>
    <row r="5399" spans="6:70" ht="14.45" customHeight="1" x14ac:dyDescent="0.25">
      <c r="F5399" s="11"/>
      <c r="G5399" s="11"/>
      <c r="H5399" s="12"/>
      <c r="I5399" s="13"/>
      <c r="Y5399" s="17"/>
      <c r="Z5399" s="17"/>
      <c r="AA5399" s="17"/>
      <c r="AB5399" s="17"/>
      <c r="AC5399" s="17"/>
      <c r="AD5399" s="17"/>
      <c r="AI5399" s="17"/>
      <c r="AJ5399" s="17"/>
      <c r="AK5399" s="17"/>
      <c r="AL5399" s="17"/>
      <c r="AM5399" s="16"/>
      <c r="BC5399" s="17"/>
      <c r="BD5399" s="17"/>
      <c r="BE5399" s="17"/>
      <c r="BF5399" s="17"/>
      <c r="BO5399" s="17"/>
      <c r="BP5399" s="17"/>
      <c r="BQ5399" s="17"/>
      <c r="BR5399" s="17"/>
    </row>
    <row r="5400" spans="6:70" ht="14.45" customHeight="1" x14ac:dyDescent="0.25">
      <c r="F5400" s="11"/>
      <c r="G5400" s="11"/>
      <c r="H5400" s="12"/>
      <c r="I5400" s="13"/>
      <c r="Y5400" s="17"/>
      <c r="Z5400" s="17"/>
      <c r="AA5400" s="17"/>
      <c r="AB5400" s="17"/>
      <c r="AC5400" s="17"/>
      <c r="AD5400" s="17"/>
      <c r="AI5400" s="17"/>
      <c r="AJ5400" s="17"/>
      <c r="AK5400" s="17"/>
      <c r="AL5400" s="17"/>
      <c r="AM5400" s="16"/>
      <c r="BC5400" s="17"/>
      <c r="BD5400" s="17"/>
      <c r="BE5400" s="17"/>
      <c r="BF5400" s="17"/>
      <c r="BO5400" s="17"/>
      <c r="BP5400" s="17"/>
      <c r="BQ5400" s="17"/>
      <c r="BR5400" s="17"/>
    </row>
    <row r="5401" spans="6:70" ht="14.45" customHeight="1" x14ac:dyDescent="0.25">
      <c r="F5401" s="11"/>
      <c r="G5401" s="11"/>
      <c r="H5401" s="12"/>
      <c r="I5401" s="13"/>
      <c r="Y5401" s="17"/>
      <c r="Z5401" s="17"/>
      <c r="AA5401" s="17"/>
      <c r="AB5401" s="17"/>
      <c r="AC5401" s="17"/>
      <c r="AD5401" s="17"/>
      <c r="AI5401" s="17"/>
      <c r="AJ5401" s="17"/>
      <c r="AK5401" s="17"/>
      <c r="AL5401" s="17"/>
      <c r="AM5401" s="16"/>
      <c r="BC5401" s="17"/>
      <c r="BD5401" s="17"/>
      <c r="BE5401" s="17"/>
      <c r="BF5401" s="17"/>
      <c r="BO5401" s="17"/>
      <c r="BP5401" s="17"/>
      <c r="BQ5401" s="17"/>
      <c r="BR5401" s="17"/>
    </row>
    <row r="5402" spans="6:70" ht="14.45" customHeight="1" x14ac:dyDescent="0.25">
      <c r="F5402" s="11"/>
      <c r="G5402" s="11"/>
      <c r="H5402" s="12"/>
      <c r="I5402" s="13"/>
      <c r="Y5402" s="17"/>
      <c r="Z5402" s="17"/>
      <c r="AA5402" s="17"/>
      <c r="AB5402" s="17"/>
      <c r="AC5402" s="17"/>
      <c r="AD5402" s="17"/>
      <c r="AI5402" s="17"/>
      <c r="AJ5402" s="17"/>
      <c r="AK5402" s="17"/>
      <c r="AL5402" s="17"/>
      <c r="AM5402" s="16"/>
      <c r="BC5402" s="17"/>
      <c r="BD5402" s="17"/>
      <c r="BE5402" s="17"/>
      <c r="BF5402" s="17"/>
      <c r="BO5402" s="17"/>
      <c r="BP5402" s="17"/>
      <c r="BQ5402" s="17"/>
      <c r="BR5402" s="17"/>
    </row>
    <row r="5403" spans="6:70" ht="14.45" customHeight="1" x14ac:dyDescent="0.25">
      <c r="F5403" s="11"/>
      <c r="G5403" s="11"/>
      <c r="H5403" s="12"/>
      <c r="I5403" s="13"/>
      <c r="Y5403" s="17"/>
      <c r="Z5403" s="17"/>
      <c r="AA5403" s="17"/>
      <c r="AB5403" s="17"/>
      <c r="AC5403" s="17"/>
      <c r="AD5403" s="17"/>
      <c r="AI5403" s="17"/>
      <c r="AJ5403" s="17"/>
      <c r="AK5403" s="17"/>
      <c r="AL5403" s="17"/>
      <c r="AM5403" s="16"/>
      <c r="BC5403" s="17"/>
      <c r="BD5403" s="17"/>
      <c r="BE5403" s="17"/>
      <c r="BF5403" s="17"/>
      <c r="BO5403" s="17"/>
      <c r="BP5403" s="17"/>
      <c r="BQ5403" s="17"/>
      <c r="BR5403" s="17"/>
    </row>
    <row r="5404" spans="6:70" ht="14.45" customHeight="1" x14ac:dyDescent="0.25">
      <c r="F5404" s="11"/>
      <c r="G5404" s="11"/>
      <c r="H5404" s="12"/>
      <c r="I5404" s="13"/>
      <c r="Y5404" s="17"/>
      <c r="Z5404" s="17"/>
      <c r="AA5404" s="17"/>
      <c r="AB5404" s="17"/>
      <c r="AC5404" s="17"/>
      <c r="AD5404" s="17"/>
      <c r="AI5404" s="17"/>
      <c r="AJ5404" s="17"/>
      <c r="AK5404" s="17"/>
      <c r="AL5404" s="17"/>
      <c r="AM5404" s="16"/>
      <c r="BC5404" s="17"/>
      <c r="BD5404" s="17"/>
      <c r="BE5404" s="17"/>
      <c r="BF5404" s="17"/>
      <c r="BO5404" s="17"/>
      <c r="BP5404" s="17"/>
      <c r="BQ5404" s="17"/>
      <c r="BR5404" s="17"/>
    </row>
    <row r="5405" spans="6:70" ht="14.45" customHeight="1" x14ac:dyDescent="0.25">
      <c r="F5405" s="11"/>
      <c r="G5405" s="11"/>
      <c r="H5405" s="12"/>
      <c r="I5405" s="13"/>
      <c r="Y5405" s="17"/>
      <c r="Z5405" s="17"/>
      <c r="AA5405" s="17"/>
      <c r="AB5405" s="17"/>
      <c r="AC5405" s="17"/>
      <c r="AD5405" s="17"/>
      <c r="AI5405" s="17"/>
      <c r="AJ5405" s="17"/>
      <c r="AK5405" s="17"/>
      <c r="AL5405" s="17"/>
      <c r="AM5405" s="16"/>
      <c r="BC5405" s="17"/>
      <c r="BD5405" s="17"/>
      <c r="BE5405" s="17"/>
      <c r="BF5405" s="17"/>
      <c r="BO5405" s="17"/>
      <c r="BP5405" s="17"/>
      <c r="BQ5405" s="17"/>
      <c r="BR5405" s="17"/>
    </row>
    <row r="5406" spans="6:70" ht="14.45" customHeight="1" x14ac:dyDescent="0.25">
      <c r="F5406" s="11"/>
      <c r="G5406" s="11"/>
      <c r="H5406" s="12"/>
      <c r="I5406" s="13"/>
      <c r="Y5406" s="17"/>
      <c r="Z5406" s="17"/>
      <c r="AA5406" s="17"/>
      <c r="AB5406" s="17"/>
      <c r="AC5406" s="17"/>
      <c r="AD5406" s="17"/>
      <c r="AI5406" s="17"/>
      <c r="AJ5406" s="17"/>
      <c r="AK5406" s="17"/>
      <c r="AL5406" s="17"/>
      <c r="AM5406" s="16"/>
      <c r="BC5406" s="17"/>
      <c r="BD5406" s="17"/>
      <c r="BE5406" s="17"/>
      <c r="BF5406" s="17"/>
      <c r="BO5406" s="17"/>
      <c r="BP5406" s="17"/>
      <c r="BQ5406" s="17"/>
      <c r="BR5406" s="17"/>
    </row>
    <row r="5407" spans="6:70" ht="14.45" customHeight="1" x14ac:dyDescent="0.25">
      <c r="F5407" s="11"/>
      <c r="G5407" s="11"/>
      <c r="H5407" s="12"/>
      <c r="I5407" s="13"/>
      <c r="Y5407" s="17"/>
      <c r="Z5407" s="17"/>
      <c r="AA5407" s="17"/>
      <c r="AB5407" s="17"/>
      <c r="AC5407" s="17"/>
      <c r="AD5407" s="17"/>
      <c r="AI5407" s="17"/>
      <c r="AJ5407" s="17"/>
      <c r="AK5407" s="17"/>
      <c r="AL5407" s="17"/>
      <c r="AM5407" s="16"/>
      <c r="BC5407" s="17"/>
      <c r="BD5407" s="17"/>
      <c r="BE5407" s="17"/>
      <c r="BF5407" s="17"/>
      <c r="BO5407" s="17"/>
      <c r="BP5407" s="17"/>
      <c r="BQ5407" s="17"/>
      <c r="BR5407" s="17"/>
    </row>
    <row r="5408" spans="6:70" ht="14.45" customHeight="1" x14ac:dyDescent="0.25">
      <c r="F5408" s="11"/>
      <c r="G5408" s="11"/>
      <c r="H5408" s="12"/>
      <c r="I5408" s="13"/>
      <c r="Y5408" s="17"/>
      <c r="Z5408" s="17"/>
      <c r="AA5408" s="17"/>
      <c r="AB5408" s="17"/>
      <c r="AC5408" s="17"/>
      <c r="AD5408" s="17"/>
      <c r="AI5408" s="17"/>
      <c r="AJ5408" s="17"/>
      <c r="AK5408" s="17"/>
      <c r="AL5408" s="17"/>
      <c r="AM5408" s="16"/>
      <c r="BC5408" s="17"/>
      <c r="BD5408" s="17"/>
      <c r="BE5408" s="17"/>
      <c r="BF5408" s="17"/>
      <c r="BO5408" s="17"/>
      <c r="BP5408" s="17"/>
      <c r="BQ5408" s="17"/>
      <c r="BR5408" s="17"/>
    </row>
    <row r="5409" spans="6:70" ht="14.45" customHeight="1" x14ac:dyDescent="0.25">
      <c r="F5409" s="11"/>
      <c r="G5409" s="11"/>
      <c r="H5409" s="12"/>
      <c r="I5409" s="13"/>
      <c r="Y5409" s="17"/>
      <c r="Z5409" s="17"/>
      <c r="AA5409" s="17"/>
      <c r="AB5409" s="17"/>
      <c r="AC5409" s="17"/>
      <c r="AD5409" s="17"/>
      <c r="AI5409" s="17"/>
      <c r="AJ5409" s="17"/>
      <c r="AK5409" s="17"/>
      <c r="AL5409" s="17"/>
      <c r="AM5409" s="16"/>
      <c r="BC5409" s="17"/>
      <c r="BD5409" s="17"/>
      <c r="BE5409" s="17"/>
      <c r="BF5409" s="17"/>
      <c r="BO5409" s="17"/>
      <c r="BP5409" s="17"/>
      <c r="BQ5409" s="17"/>
      <c r="BR5409" s="17"/>
    </row>
    <row r="5410" spans="6:70" ht="14.45" customHeight="1" x14ac:dyDescent="0.25">
      <c r="F5410" s="11"/>
      <c r="G5410" s="11"/>
      <c r="H5410" s="12"/>
      <c r="I5410" s="13"/>
      <c r="Y5410" s="17"/>
      <c r="Z5410" s="17"/>
      <c r="AA5410" s="17"/>
      <c r="AB5410" s="17"/>
      <c r="AC5410" s="17"/>
      <c r="AD5410" s="17"/>
      <c r="AI5410" s="17"/>
      <c r="AJ5410" s="17"/>
      <c r="AK5410" s="17"/>
      <c r="AL5410" s="17"/>
      <c r="AM5410" s="16"/>
      <c r="BC5410" s="17"/>
      <c r="BD5410" s="17"/>
      <c r="BE5410" s="17"/>
      <c r="BF5410" s="17"/>
      <c r="BO5410" s="17"/>
      <c r="BP5410" s="17"/>
      <c r="BQ5410" s="17"/>
      <c r="BR5410" s="17"/>
    </row>
    <row r="5411" spans="6:70" ht="14.45" customHeight="1" x14ac:dyDescent="0.25">
      <c r="F5411" s="11"/>
      <c r="G5411" s="11"/>
      <c r="H5411" s="12"/>
      <c r="I5411" s="13"/>
      <c r="Y5411" s="17"/>
      <c r="Z5411" s="17"/>
      <c r="AA5411" s="17"/>
      <c r="AB5411" s="17"/>
      <c r="AC5411" s="17"/>
      <c r="AD5411" s="17"/>
      <c r="AI5411" s="17"/>
      <c r="AJ5411" s="17"/>
      <c r="AK5411" s="17"/>
      <c r="AL5411" s="17"/>
      <c r="AM5411" s="16"/>
      <c r="BC5411" s="17"/>
      <c r="BD5411" s="17"/>
      <c r="BE5411" s="17"/>
      <c r="BF5411" s="17"/>
      <c r="BO5411" s="17"/>
      <c r="BP5411" s="17"/>
      <c r="BQ5411" s="17"/>
      <c r="BR5411" s="17"/>
    </row>
    <row r="5412" spans="6:70" ht="14.45" customHeight="1" x14ac:dyDescent="0.25">
      <c r="F5412" s="11"/>
      <c r="G5412" s="11"/>
      <c r="H5412" s="12"/>
      <c r="I5412" s="13"/>
      <c r="Y5412" s="17"/>
      <c r="Z5412" s="17"/>
      <c r="AA5412" s="17"/>
      <c r="AB5412" s="17"/>
      <c r="AC5412" s="17"/>
      <c r="AD5412" s="17"/>
      <c r="AI5412" s="17"/>
      <c r="AJ5412" s="17"/>
      <c r="AK5412" s="17"/>
      <c r="AL5412" s="17"/>
      <c r="AM5412" s="16"/>
      <c r="BC5412" s="17"/>
      <c r="BD5412" s="17"/>
      <c r="BE5412" s="17"/>
      <c r="BF5412" s="17"/>
      <c r="BO5412" s="17"/>
      <c r="BP5412" s="17"/>
      <c r="BQ5412" s="17"/>
      <c r="BR5412" s="17"/>
    </row>
    <row r="5413" spans="6:70" ht="14.45" customHeight="1" x14ac:dyDescent="0.25">
      <c r="F5413" s="11"/>
      <c r="G5413" s="11"/>
      <c r="H5413" s="12"/>
      <c r="I5413" s="13"/>
      <c r="Y5413" s="17"/>
      <c r="Z5413" s="17"/>
      <c r="AA5413" s="17"/>
      <c r="AB5413" s="17"/>
      <c r="AC5413" s="17"/>
      <c r="AD5413" s="17"/>
      <c r="AI5413" s="17"/>
      <c r="AJ5413" s="17"/>
      <c r="AK5413" s="17"/>
      <c r="AL5413" s="17"/>
      <c r="AM5413" s="16"/>
      <c r="BC5413" s="17"/>
      <c r="BD5413" s="17"/>
      <c r="BE5413" s="17"/>
      <c r="BF5413" s="17"/>
      <c r="BO5413" s="17"/>
      <c r="BP5413" s="17"/>
      <c r="BQ5413" s="17"/>
      <c r="BR5413" s="17"/>
    </row>
    <row r="5414" spans="6:70" ht="14.45" customHeight="1" x14ac:dyDescent="0.25">
      <c r="F5414" s="11"/>
      <c r="G5414" s="11"/>
      <c r="H5414" s="12"/>
      <c r="I5414" s="13"/>
      <c r="Y5414" s="17"/>
      <c r="Z5414" s="17"/>
      <c r="AA5414" s="17"/>
      <c r="AB5414" s="17"/>
      <c r="AC5414" s="17"/>
      <c r="AD5414" s="17"/>
      <c r="AI5414" s="17"/>
      <c r="AJ5414" s="17"/>
      <c r="AK5414" s="17"/>
      <c r="AL5414" s="17"/>
      <c r="AM5414" s="16"/>
      <c r="BC5414" s="17"/>
      <c r="BD5414" s="17"/>
      <c r="BE5414" s="17"/>
      <c r="BF5414" s="17"/>
      <c r="BO5414" s="17"/>
      <c r="BP5414" s="17"/>
      <c r="BQ5414" s="17"/>
      <c r="BR5414" s="17"/>
    </row>
    <row r="5415" spans="6:70" ht="14.45" customHeight="1" x14ac:dyDescent="0.25">
      <c r="F5415" s="11"/>
      <c r="G5415" s="11"/>
      <c r="H5415" s="12"/>
      <c r="I5415" s="13"/>
      <c r="Y5415" s="17"/>
      <c r="Z5415" s="17"/>
      <c r="AA5415" s="17"/>
      <c r="AB5415" s="17"/>
      <c r="AC5415" s="17"/>
      <c r="AD5415" s="17"/>
      <c r="AI5415" s="17"/>
      <c r="AJ5415" s="17"/>
      <c r="AK5415" s="17"/>
      <c r="AL5415" s="17"/>
      <c r="AM5415" s="16"/>
      <c r="BC5415" s="17"/>
      <c r="BD5415" s="17"/>
      <c r="BE5415" s="17"/>
      <c r="BF5415" s="17"/>
      <c r="BO5415" s="17"/>
      <c r="BP5415" s="17"/>
      <c r="BQ5415" s="17"/>
      <c r="BR5415" s="17"/>
    </row>
    <row r="5416" spans="6:70" ht="14.45" customHeight="1" x14ac:dyDescent="0.25">
      <c r="F5416" s="11"/>
      <c r="G5416" s="11"/>
      <c r="H5416" s="12"/>
      <c r="I5416" s="13"/>
      <c r="Y5416" s="17"/>
      <c r="Z5416" s="17"/>
      <c r="AA5416" s="17"/>
      <c r="AB5416" s="17"/>
      <c r="AC5416" s="17"/>
      <c r="AD5416" s="17"/>
      <c r="AI5416" s="17"/>
      <c r="AJ5416" s="17"/>
      <c r="AK5416" s="17"/>
      <c r="AL5416" s="17"/>
      <c r="AM5416" s="16"/>
      <c r="BC5416" s="17"/>
      <c r="BD5416" s="17"/>
      <c r="BE5416" s="17"/>
      <c r="BF5416" s="17"/>
      <c r="BO5416" s="17"/>
      <c r="BP5416" s="17"/>
      <c r="BQ5416" s="17"/>
      <c r="BR5416" s="17"/>
    </row>
    <row r="5417" spans="6:70" ht="14.45" customHeight="1" x14ac:dyDescent="0.25">
      <c r="F5417" s="11"/>
      <c r="G5417" s="11"/>
      <c r="H5417" s="12"/>
      <c r="I5417" s="13"/>
      <c r="Y5417" s="17"/>
      <c r="Z5417" s="17"/>
      <c r="AA5417" s="17"/>
      <c r="AB5417" s="17"/>
      <c r="AC5417" s="17"/>
      <c r="AD5417" s="17"/>
      <c r="AI5417" s="17"/>
      <c r="AJ5417" s="17"/>
      <c r="AK5417" s="17"/>
      <c r="AL5417" s="17"/>
      <c r="AM5417" s="16"/>
      <c r="BC5417" s="17"/>
      <c r="BD5417" s="17"/>
      <c r="BE5417" s="17"/>
      <c r="BF5417" s="17"/>
      <c r="BO5417" s="17"/>
      <c r="BP5417" s="17"/>
      <c r="BQ5417" s="17"/>
      <c r="BR5417" s="17"/>
    </row>
    <row r="5418" spans="6:70" ht="14.45" customHeight="1" x14ac:dyDescent="0.25">
      <c r="F5418" s="11"/>
      <c r="G5418" s="11"/>
      <c r="H5418" s="12"/>
      <c r="I5418" s="13"/>
      <c r="Y5418" s="17"/>
      <c r="Z5418" s="17"/>
      <c r="AA5418" s="17"/>
      <c r="AB5418" s="17"/>
      <c r="AC5418" s="17"/>
      <c r="AD5418" s="17"/>
      <c r="AI5418" s="17"/>
      <c r="AJ5418" s="17"/>
      <c r="AK5418" s="17"/>
      <c r="AL5418" s="17"/>
      <c r="AM5418" s="16"/>
      <c r="BC5418" s="17"/>
      <c r="BD5418" s="17"/>
      <c r="BE5418" s="17"/>
      <c r="BF5418" s="17"/>
      <c r="BO5418" s="17"/>
      <c r="BP5418" s="17"/>
      <c r="BQ5418" s="17"/>
      <c r="BR5418" s="17"/>
    </row>
    <row r="5419" spans="6:70" ht="14.45" customHeight="1" x14ac:dyDescent="0.25">
      <c r="F5419" s="11"/>
      <c r="G5419" s="11"/>
      <c r="H5419" s="12"/>
      <c r="I5419" s="13"/>
      <c r="Y5419" s="17"/>
      <c r="Z5419" s="17"/>
      <c r="AA5419" s="17"/>
      <c r="AB5419" s="17"/>
      <c r="AC5419" s="17"/>
      <c r="AD5419" s="17"/>
      <c r="AI5419" s="17"/>
      <c r="AJ5419" s="17"/>
      <c r="AK5419" s="17"/>
      <c r="AL5419" s="17"/>
      <c r="AM5419" s="16"/>
      <c r="BC5419" s="17"/>
      <c r="BD5419" s="17"/>
      <c r="BE5419" s="17"/>
      <c r="BF5419" s="17"/>
      <c r="BO5419" s="17"/>
      <c r="BP5419" s="17"/>
      <c r="BQ5419" s="17"/>
      <c r="BR5419" s="17"/>
    </row>
    <row r="5420" spans="6:70" ht="14.45" customHeight="1" x14ac:dyDescent="0.25">
      <c r="F5420" s="11"/>
      <c r="G5420" s="11"/>
      <c r="H5420" s="12"/>
      <c r="I5420" s="13"/>
      <c r="Y5420" s="17"/>
      <c r="Z5420" s="17"/>
      <c r="AA5420" s="17"/>
      <c r="AB5420" s="17"/>
      <c r="AC5420" s="17"/>
      <c r="AD5420" s="17"/>
      <c r="AI5420" s="17"/>
      <c r="AJ5420" s="17"/>
      <c r="AK5420" s="17"/>
      <c r="AL5420" s="17"/>
      <c r="AM5420" s="16"/>
      <c r="BC5420" s="17"/>
      <c r="BD5420" s="17"/>
      <c r="BE5420" s="17"/>
      <c r="BF5420" s="17"/>
      <c r="BO5420" s="17"/>
      <c r="BP5420" s="17"/>
      <c r="BQ5420" s="17"/>
      <c r="BR5420" s="17"/>
    </row>
    <row r="5421" spans="6:70" ht="14.45" customHeight="1" x14ac:dyDescent="0.25">
      <c r="F5421" s="11"/>
      <c r="G5421" s="11"/>
      <c r="H5421" s="12"/>
      <c r="I5421" s="13"/>
      <c r="Y5421" s="17"/>
      <c r="Z5421" s="17"/>
      <c r="AA5421" s="17"/>
      <c r="AB5421" s="17"/>
      <c r="AC5421" s="17"/>
      <c r="AD5421" s="17"/>
      <c r="AI5421" s="17"/>
      <c r="AJ5421" s="17"/>
      <c r="AK5421" s="17"/>
      <c r="AL5421" s="17"/>
      <c r="AM5421" s="16"/>
      <c r="BC5421" s="17"/>
      <c r="BD5421" s="17"/>
      <c r="BE5421" s="17"/>
      <c r="BF5421" s="17"/>
      <c r="BO5421" s="17"/>
      <c r="BP5421" s="17"/>
      <c r="BQ5421" s="17"/>
      <c r="BR5421" s="17"/>
    </row>
    <row r="5422" spans="6:70" ht="14.45" customHeight="1" x14ac:dyDescent="0.25">
      <c r="F5422" s="11"/>
      <c r="G5422" s="11"/>
      <c r="H5422" s="12"/>
      <c r="I5422" s="13"/>
      <c r="Y5422" s="17"/>
      <c r="Z5422" s="17"/>
      <c r="AA5422" s="17"/>
      <c r="AB5422" s="17"/>
      <c r="AC5422" s="17"/>
      <c r="AD5422" s="17"/>
      <c r="AI5422" s="17"/>
      <c r="AJ5422" s="17"/>
      <c r="AK5422" s="17"/>
      <c r="AL5422" s="17"/>
      <c r="AM5422" s="16"/>
      <c r="BC5422" s="17"/>
      <c r="BD5422" s="17"/>
      <c r="BE5422" s="17"/>
      <c r="BF5422" s="17"/>
      <c r="BO5422" s="17"/>
      <c r="BP5422" s="17"/>
      <c r="BQ5422" s="17"/>
      <c r="BR5422" s="17"/>
    </row>
    <row r="5423" spans="6:70" ht="14.45" customHeight="1" x14ac:dyDescent="0.25">
      <c r="F5423" s="11"/>
      <c r="G5423" s="11"/>
      <c r="H5423" s="12"/>
      <c r="I5423" s="13"/>
      <c r="Y5423" s="17"/>
      <c r="Z5423" s="17"/>
      <c r="AA5423" s="17"/>
      <c r="AB5423" s="17"/>
      <c r="AC5423" s="17"/>
      <c r="AD5423" s="17"/>
      <c r="AI5423" s="17"/>
      <c r="AJ5423" s="17"/>
      <c r="AK5423" s="17"/>
      <c r="AL5423" s="17"/>
      <c r="AM5423" s="16"/>
      <c r="BC5423" s="17"/>
      <c r="BD5423" s="17"/>
      <c r="BE5423" s="17"/>
      <c r="BF5423" s="17"/>
      <c r="BO5423" s="17"/>
      <c r="BP5423" s="17"/>
      <c r="BQ5423" s="17"/>
      <c r="BR5423" s="17"/>
    </row>
    <row r="5424" spans="6:70" ht="14.45" customHeight="1" x14ac:dyDescent="0.25">
      <c r="F5424" s="11"/>
      <c r="G5424" s="11"/>
      <c r="H5424" s="12"/>
      <c r="I5424" s="13"/>
      <c r="Y5424" s="17"/>
      <c r="Z5424" s="17"/>
      <c r="AA5424" s="17"/>
      <c r="AB5424" s="17"/>
      <c r="AC5424" s="17"/>
      <c r="AD5424" s="17"/>
      <c r="AI5424" s="17"/>
      <c r="AJ5424" s="17"/>
      <c r="AK5424" s="17"/>
      <c r="AL5424" s="17"/>
      <c r="AM5424" s="16"/>
      <c r="BC5424" s="17"/>
      <c r="BD5424" s="17"/>
      <c r="BE5424" s="17"/>
      <c r="BF5424" s="17"/>
      <c r="BO5424" s="17"/>
      <c r="BP5424" s="17"/>
      <c r="BQ5424" s="17"/>
      <c r="BR5424" s="17"/>
    </row>
    <row r="5425" spans="6:70" ht="14.45" customHeight="1" x14ac:dyDescent="0.25">
      <c r="F5425" s="11"/>
      <c r="G5425" s="11"/>
      <c r="H5425" s="12"/>
      <c r="I5425" s="13"/>
      <c r="Y5425" s="17"/>
      <c r="Z5425" s="17"/>
      <c r="AA5425" s="17"/>
      <c r="AB5425" s="17"/>
      <c r="AC5425" s="17"/>
      <c r="AD5425" s="17"/>
      <c r="AI5425" s="17"/>
      <c r="AJ5425" s="17"/>
      <c r="AK5425" s="17"/>
      <c r="AL5425" s="17"/>
      <c r="AM5425" s="16"/>
      <c r="BC5425" s="17"/>
      <c r="BD5425" s="17"/>
      <c r="BE5425" s="17"/>
      <c r="BF5425" s="17"/>
      <c r="BO5425" s="17"/>
      <c r="BP5425" s="17"/>
      <c r="BQ5425" s="17"/>
      <c r="BR5425" s="17"/>
    </row>
    <row r="5426" spans="6:70" ht="14.45" customHeight="1" x14ac:dyDescent="0.25">
      <c r="F5426" s="11"/>
      <c r="G5426" s="11"/>
      <c r="H5426" s="12"/>
      <c r="I5426" s="13"/>
      <c r="Y5426" s="17"/>
      <c r="Z5426" s="17"/>
      <c r="AA5426" s="17"/>
      <c r="AB5426" s="17"/>
      <c r="AC5426" s="17"/>
      <c r="AD5426" s="17"/>
      <c r="AI5426" s="17"/>
      <c r="AJ5426" s="17"/>
      <c r="AK5426" s="17"/>
      <c r="AL5426" s="17"/>
      <c r="AM5426" s="16"/>
      <c r="BC5426" s="17"/>
      <c r="BD5426" s="17"/>
      <c r="BE5426" s="17"/>
      <c r="BF5426" s="17"/>
      <c r="BO5426" s="17"/>
      <c r="BP5426" s="17"/>
      <c r="BQ5426" s="17"/>
      <c r="BR5426" s="17"/>
    </row>
    <row r="5427" spans="6:70" ht="14.45" customHeight="1" x14ac:dyDescent="0.25">
      <c r="F5427" s="11"/>
      <c r="G5427" s="11"/>
      <c r="H5427" s="12"/>
      <c r="I5427" s="13"/>
      <c r="Y5427" s="17"/>
      <c r="Z5427" s="17"/>
      <c r="AA5427" s="17"/>
      <c r="AB5427" s="17"/>
      <c r="AC5427" s="17"/>
      <c r="AD5427" s="17"/>
      <c r="AI5427" s="17"/>
      <c r="AJ5427" s="17"/>
      <c r="AK5427" s="17"/>
      <c r="AL5427" s="17"/>
      <c r="AM5427" s="16"/>
      <c r="BC5427" s="17"/>
      <c r="BD5427" s="17"/>
      <c r="BE5427" s="17"/>
      <c r="BF5427" s="17"/>
      <c r="BO5427" s="17"/>
      <c r="BP5427" s="17"/>
      <c r="BQ5427" s="17"/>
      <c r="BR5427" s="17"/>
    </row>
    <row r="5428" spans="6:70" ht="14.45" customHeight="1" x14ac:dyDescent="0.25">
      <c r="F5428" s="11"/>
      <c r="G5428" s="11"/>
      <c r="H5428" s="12"/>
      <c r="I5428" s="13"/>
      <c r="Y5428" s="17"/>
      <c r="Z5428" s="17"/>
      <c r="AA5428" s="17"/>
      <c r="AB5428" s="17"/>
      <c r="AC5428" s="17"/>
      <c r="AD5428" s="17"/>
      <c r="AI5428" s="17"/>
      <c r="AJ5428" s="17"/>
      <c r="AK5428" s="17"/>
      <c r="AL5428" s="17"/>
      <c r="AM5428" s="16"/>
      <c r="BC5428" s="17"/>
      <c r="BD5428" s="17"/>
      <c r="BE5428" s="17"/>
      <c r="BF5428" s="17"/>
      <c r="BO5428" s="17"/>
      <c r="BP5428" s="17"/>
      <c r="BQ5428" s="17"/>
      <c r="BR5428" s="17"/>
    </row>
    <row r="5429" spans="6:70" ht="14.45" customHeight="1" x14ac:dyDescent="0.25">
      <c r="F5429" s="11"/>
      <c r="G5429" s="11"/>
      <c r="H5429" s="12"/>
      <c r="I5429" s="13"/>
      <c r="Y5429" s="17"/>
      <c r="Z5429" s="17"/>
      <c r="AA5429" s="17"/>
      <c r="AB5429" s="17"/>
      <c r="AC5429" s="17"/>
      <c r="AD5429" s="17"/>
      <c r="AI5429" s="17"/>
      <c r="AJ5429" s="17"/>
      <c r="AK5429" s="17"/>
      <c r="AL5429" s="17"/>
      <c r="AM5429" s="16"/>
      <c r="BC5429" s="17"/>
      <c r="BD5429" s="17"/>
      <c r="BE5429" s="17"/>
      <c r="BF5429" s="17"/>
      <c r="BO5429" s="17"/>
      <c r="BP5429" s="17"/>
      <c r="BQ5429" s="17"/>
      <c r="BR5429" s="17"/>
    </row>
    <row r="5430" spans="6:70" ht="14.45" customHeight="1" x14ac:dyDescent="0.25">
      <c r="F5430" s="11"/>
      <c r="G5430" s="11"/>
      <c r="H5430" s="12"/>
      <c r="I5430" s="13"/>
      <c r="Y5430" s="17"/>
      <c r="Z5430" s="17"/>
      <c r="AA5430" s="17"/>
      <c r="AB5430" s="17"/>
      <c r="AC5430" s="17"/>
      <c r="AD5430" s="17"/>
      <c r="AI5430" s="17"/>
      <c r="AJ5430" s="17"/>
      <c r="AK5430" s="17"/>
      <c r="AL5430" s="17"/>
      <c r="AM5430" s="16"/>
      <c r="BC5430" s="17"/>
      <c r="BD5430" s="17"/>
      <c r="BE5430" s="17"/>
      <c r="BF5430" s="17"/>
      <c r="BO5430" s="17"/>
      <c r="BP5430" s="17"/>
      <c r="BQ5430" s="17"/>
      <c r="BR5430" s="17"/>
    </row>
    <row r="5431" spans="6:70" ht="14.45" customHeight="1" x14ac:dyDescent="0.25">
      <c r="F5431" s="11"/>
      <c r="G5431" s="11"/>
      <c r="H5431" s="12"/>
      <c r="I5431" s="13"/>
      <c r="Y5431" s="17"/>
      <c r="Z5431" s="17"/>
      <c r="AA5431" s="17"/>
      <c r="AB5431" s="17"/>
      <c r="AC5431" s="17"/>
      <c r="AD5431" s="17"/>
      <c r="AI5431" s="17"/>
      <c r="AJ5431" s="17"/>
      <c r="AK5431" s="17"/>
      <c r="AL5431" s="17"/>
      <c r="AM5431" s="16"/>
      <c r="BC5431" s="17"/>
      <c r="BD5431" s="17"/>
      <c r="BE5431" s="17"/>
      <c r="BF5431" s="17"/>
      <c r="BO5431" s="17"/>
      <c r="BP5431" s="17"/>
      <c r="BQ5431" s="17"/>
      <c r="BR5431" s="17"/>
    </row>
    <row r="5432" spans="6:70" ht="14.45" customHeight="1" x14ac:dyDescent="0.25">
      <c r="F5432" s="11"/>
      <c r="G5432" s="11"/>
      <c r="H5432" s="12"/>
      <c r="I5432" s="13"/>
      <c r="Y5432" s="17"/>
      <c r="Z5432" s="17"/>
      <c r="AA5432" s="17"/>
      <c r="AB5432" s="17"/>
      <c r="AC5432" s="17"/>
      <c r="AD5432" s="17"/>
      <c r="AI5432" s="17"/>
      <c r="AJ5432" s="17"/>
      <c r="AK5432" s="17"/>
      <c r="AL5432" s="17"/>
      <c r="AM5432" s="16"/>
      <c r="BC5432" s="17"/>
      <c r="BD5432" s="17"/>
      <c r="BE5432" s="17"/>
      <c r="BF5432" s="17"/>
      <c r="BO5432" s="17"/>
      <c r="BP5432" s="17"/>
      <c r="BQ5432" s="17"/>
      <c r="BR5432" s="17"/>
    </row>
    <row r="5433" spans="6:70" ht="14.45" customHeight="1" x14ac:dyDescent="0.25">
      <c r="F5433" s="11"/>
      <c r="G5433" s="11"/>
      <c r="H5433" s="12"/>
      <c r="I5433" s="13"/>
      <c r="Y5433" s="17"/>
      <c r="Z5433" s="17"/>
      <c r="AA5433" s="17"/>
      <c r="AB5433" s="17"/>
      <c r="AC5433" s="17"/>
      <c r="AD5433" s="17"/>
      <c r="AI5433" s="17"/>
      <c r="AJ5433" s="17"/>
      <c r="AK5433" s="17"/>
      <c r="AL5433" s="17"/>
      <c r="AM5433" s="16"/>
      <c r="BC5433" s="17"/>
      <c r="BD5433" s="17"/>
      <c r="BE5433" s="17"/>
      <c r="BF5433" s="17"/>
      <c r="BO5433" s="17"/>
      <c r="BP5433" s="17"/>
      <c r="BQ5433" s="17"/>
      <c r="BR5433" s="17"/>
    </row>
    <row r="5434" spans="6:70" ht="14.45" customHeight="1" x14ac:dyDescent="0.25">
      <c r="F5434" s="11"/>
      <c r="G5434" s="11"/>
      <c r="H5434" s="12"/>
      <c r="I5434" s="13"/>
      <c r="Y5434" s="17"/>
      <c r="Z5434" s="17"/>
      <c r="AA5434" s="17"/>
      <c r="AB5434" s="17"/>
      <c r="AC5434" s="17"/>
      <c r="AD5434" s="17"/>
      <c r="AI5434" s="17"/>
      <c r="AJ5434" s="17"/>
      <c r="AK5434" s="17"/>
      <c r="AL5434" s="17"/>
      <c r="AM5434" s="16"/>
      <c r="BC5434" s="17"/>
      <c r="BD5434" s="17"/>
      <c r="BE5434" s="17"/>
      <c r="BF5434" s="17"/>
      <c r="BO5434" s="17"/>
      <c r="BP5434" s="17"/>
      <c r="BQ5434" s="17"/>
      <c r="BR5434" s="17"/>
    </row>
    <row r="5435" spans="6:70" ht="14.45" customHeight="1" x14ac:dyDescent="0.25">
      <c r="F5435" s="11"/>
      <c r="G5435" s="11"/>
      <c r="H5435" s="12"/>
      <c r="I5435" s="13"/>
      <c r="Y5435" s="17"/>
      <c r="Z5435" s="17"/>
      <c r="AA5435" s="17"/>
      <c r="AB5435" s="17"/>
      <c r="AC5435" s="17"/>
      <c r="AD5435" s="17"/>
      <c r="AI5435" s="17"/>
      <c r="AJ5435" s="17"/>
      <c r="AK5435" s="17"/>
      <c r="AL5435" s="17"/>
      <c r="AM5435" s="16"/>
      <c r="BC5435" s="17"/>
      <c r="BD5435" s="17"/>
      <c r="BE5435" s="17"/>
      <c r="BF5435" s="17"/>
      <c r="BO5435" s="17"/>
      <c r="BP5435" s="17"/>
      <c r="BQ5435" s="17"/>
      <c r="BR5435" s="17"/>
    </row>
    <row r="5436" spans="6:70" ht="14.45" customHeight="1" x14ac:dyDescent="0.25">
      <c r="F5436" s="11"/>
      <c r="G5436" s="11"/>
      <c r="H5436" s="12"/>
      <c r="I5436" s="13"/>
      <c r="Y5436" s="17"/>
      <c r="Z5436" s="17"/>
      <c r="AA5436" s="17"/>
      <c r="AB5436" s="17"/>
      <c r="AC5436" s="17"/>
      <c r="AD5436" s="17"/>
      <c r="AI5436" s="17"/>
      <c r="AJ5436" s="17"/>
      <c r="AK5436" s="17"/>
      <c r="AL5436" s="17"/>
      <c r="AM5436" s="16"/>
      <c r="BC5436" s="17"/>
      <c r="BD5436" s="17"/>
      <c r="BE5436" s="17"/>
      <c r="BF5436" s="17"/>
      <c r="BO5436" s="17"/>
      <c r="BP5436" s="17"/>
      <c r="BQ5436" s="17"/>
      <c r="BR5436" s="17"/>
    </row>
    <row r="5437" spans="6:70" ht="14.45" customHeight="1" x14ac:dyDescent="0.25">
      <c r="F5437" s="11"/>
      <c r="G5437" s="11"/>
      <c r="H5437" s="12"/>
      <c r="I5437" s="13"/>
      <c r="Y5437" s="17"/>
      <c r="Z5437" s="17"/>
      <c r="AA5437" s="17"/>
      <c r="AB5437" s="17"/>
      <c r="AC5437" s="17"/>
      <c r="AD5437" s="17"/>
      <c r="AI5437" s="17"/>
      <c r="AJ5437" s="17"/>
      <c r="AK5437" s="17"/>
      <c r="AL5437" s="17"/>
      <c r="AM5437" s="16"/>
      <c r="BC5437" s="17"/>
      <c r="BD5437" s="17"/>
      <c r="BE5437" s="17"/>
      <c r="BF5437" s="17"/>
      <c r="BO5437" s="17"/>
      <c r="BP5437" s="17"/>
      <c r="BQ5437" s="17"/>
      <c r="BR5437" s="17"/>
    </row>
    <row r="5438" spans="6:70" ht="14.45" customHeight="1" x14ac:dyDescent="0.25">
      <c r="F5438" s="11"/>
      <c r="G5438" s="11"/>
      <c r="H5438" s="12"/>
      <c r="I5438" s="13"/>
      <c r="Y5438" s="17"/>
      <c r="Z5438" s="17"/>
      <c r="AA5438" s="17"/>
      <c r="AB5438" s="17"/>
      <c r="AC5438" s="17"/>
      <c r="AD5438" s="17"/>
      <c r="AI5438" s="17"/>
      <c r="AJ5438" s="17"/>
      <c r="AK5438" s="17"/>
      <c r="AL5438" s="17"/>
      <c r="AM5438" s="16"/>
      <c r="BC5438" s="17"/>
      <c r="BD5438" s="17"/>
      <c r="BE5438" s="17"/>
      <c r="BF5438" s="17"/>
      <c r="BO5438" s="17"/>
      <c r="BP5438" s="17"/>
      <c r="BQ5438" s="17"/>
      <c r="BR5438" s="17"/>
    </row>
    <row r="5439" spans="6:70" ht="14.45" customHeight="1" x14ac:dyDescent="0.25">
      <c r="F5439" s="11"/>
      <c r="G5439" s="11"/>
      <c r="H5439" s="12"/>
      <c r="I5439" s="13"/>
      <c r="Y5439" s="17"/>
      <c r="Z5439" s="17"/>
      <c r="AA5439" s="17"/>
      <c r="AB5439" s="17"/>
      <c r="AC5439" s="17"/>
      <c r="AD5439" s="17"/>
      <c r="AI5439" s="17"/>
      <c r="AJ5439" s="17"/>
      <c r="AK5439" s="17"/>
      <c r="AL5439" s="17"/>
      <c r="AM5439" s="16"/>
      <c r="BC5439" s="17"/>
      <c r="BD5439" s="17"/>
      <c r="BE5439" s="17"/>
      <c r="BF5439" s="17"/>
      <c r="BO5439" s="17"/>
      <c r="BP5439" s="17"/>
      <c r="BQ5439" s="17"/>
      <c r="BR5439" s="17"/>
    </row>
    <row r="5440" spans="6:70" ht="14.45" customHeight="1" x14ac:dyDescent="0.25">
      <c r="F5440" s="11"/>
      <c r="G5440" s="11"/>
      <c r="H5440" s="12"/>
      <c r="I5440" s="13"/>
      <c r="Y5440" s="17"/>
      <c r="Z5440" s="17"/>
      <c r="AA5440" s="17"/>
      <c r="AB5440" s="17"/>
      <c r="AC5440" s="17"/>
      <c r="AD5440" s="17"/>
      <c r="AI5440" s="17"/>
      <c r="AJ5440" s="17"/>
      <c r="AK5440" s="17"/>
      <c r="AL5440" s="17"/>
      <c r="AM5440" s="16"/>
      <c r="BC5440" s="17"/>
      <c r="BD5440" s="17"/>
      <c r="BE5440" s="17"/>
      <c r="BF5440" s="17"/>
      <c r="BO5440" s="17"/>
      <c r="BP5440" s="17"/>
      <c r="BQ5440" s="17"/>
      <c r="BR5440" s="17"/>
    </row>
    <row r="5441" spans="6:70" ht="14.45" customHeight="1" x14ac:dyDescent="0.25">
      <c r="F5441" s="11"/>
      <c r="G5441" s="11"/>
      <c r="H5441" s="12"/>
      <c r="I5441" s="13"/>
      <c r="Y5441" s="17"/>
      <c r="Z5441" s="17"/>
      <c r="AA5441" s="17"/>
      <c r="AB5441" s="17"/>
      <c r="AC5441" s="17"/>
      <c r="AD5441" s="17"/>
      <c r="AI5441" s="17"/>
      <c r="AJ5441" s="17"/>
      <c r="AK5441" s="17"/>
      <c r="AL5441" s="17"/>
      <c r="AM5441" s="16"/>
      <c r="BC5441" s="17"/>
      <c r="BD5441" s="17"/>
      <c r="BE5441" s="17"/>
      <c r="BF5441" s="17"/>
      <c r="BO5441" s="17"/>
      <c r="BP5441" s="17"/>
      <c r="BQ5441" s="17"/>
      <c r="BR5441" s="17"/>
    </row>
    <row r="5442" spans="6:70" ht="14.45" customHeight="1" x14ac:dyDescent="0.25">
      <c r="F5442" s="11"/>
      <c r="G5442" s="11"/>
      <c r="H5442" s="12"/>
      <c r="I5442" s="13"/>
      <c r="Y5442" s="17"/>
      <c r="Z5442" s="17"/>
      <c r="AA5442" s="17"/>
      <c r="AB5442" s="17"/>
      <c r="AC5442" s="17"/>
      <c r="AD5442" s="17"/>
      <c r="AI5442" s="17"/>
      <c r="AJ5442" s="17"/>
      <c r="AK5442" s="17"/>
      <c r="AL5442" s="17"/>
      <c r="AM5442" s="16"/>
      <c r="BC5442" s="17"/>
      <c r="BD5442" s="17"/>
      <c r="BE5442" s="17"/>
      <c r="BF5442" s="17"/>
      <c r="BO5442" s="17"/>
      <c r="BP5442" s="17"/>
      <c r="BQ5442" s="17"/>
      <c r="BR5442" s="17"/>
    </row>
    <row r="5443" spans="6:70" ht="14.45" customHeight="1" x14ac:dyDescent="0.25">
      <c r="F5443" s="11"/>
      <c r="G5443" s="11"/>
      <c r="H5443" s="12"/>
      <c r="I5443" s="13"/>
      <c r="Y5443" s="17"/>
      <c r="Z5443" s="17"/>
      <c r="AA5443" s="17"/>
      <c r="AB5443" s="17"/>
      <c r="AC5443" s="17"/>
      <c r="AD5443" s="17"/>
      <c r="AI5443" s="17"/>
      <c r="AJ5443" s="17"/>
      <c r="AK5443" s="17"/>
      <c r="AL5443" s="17"/>
      <c r="AM5443" s="16"/>
      <c r="BC5443" s="17"/>
      <c r="BD5443" s="17"/>
      <c r="BE5443" s="17"/>
      <c r="BF5443" s="17"/>
      <c r="BO5443" s="17"/>
      <c r="BP5443" s="17"/>
      <c r="BQ5443" s="17"/>
      <c r="BR5443" s="17"/>
    </row>
    <row r="5444" spans="6:70" ht="14.45" customHeight="1" x14ac:dyDescent="0.25">
      <c r="F5444" s="11"/>
      <c r="G5444" s="11"/>
      <c r="H5444" s="12"/>
      <c r="I5444" s="13"/>
      <c r="Y5444" s="17"/>
      <c r="Z5444" s="17"/>
      <c r="AA5444" s="17"/>
      <c r="AB5444" s="17"/>
      <c r="AC5444" s="17"/>
      <c r="AD5444" s="17"/>
      <c r="AI5444" s="17"/>
      <c r="AJ5444" s="17"/>
      <c r="AK5444" s="17"/>
      <c r="AL5444" s="17"/>
      <c r="AM5444" s="16"/>
      <c r="BC5444" s="17"/>
      <c r="BD5444" s="17"/>
      <c r="BE5444" s="17"/>
      <c r="BF5444" s="17"/>
      <c r="BO5444" s="17"/>
      <c r="BP5444" s="17"/>
      <c r="BQ5444" s="17"/>
      <c r="BR5444" s="17"/>
    </row>
    <row r="5445" spans="6:70" ht="14.45" customHeight="1" x14ac:dyDescent="0.25">
      <c r="F5445" s="11"/>
      <c r="G5445" s="11"/>
      <c r="H5445" s="12"/>
      <c r="I5445" s="13"/>
      <c r="Y5445" s="17"/>
      <c r="Z5445" s="17"/>
      <c r="AA5445" s="17"/>
      <c r="AB5445" s="17"/>
      <c r="AC5445" s="17"/>
      <c r="AD5445" s="17"/>
      <c r="AI5445" s="17"/>
      <c r="AJ5445" s="17"/>
      <c r="AK5445" s="17"/>
      <c r="AL5445" s="17"/>
      <c r="AM5445" s="16"/>
      <c r="BC5445" s="17"/>
      <c r="BD5445" s="17"/>
      <c r="BE5445" s="17"/>
      <c r="BF5445" s="17"/>
      <c r="BO5445" s="17"/>
      <c r="BP5445" s="17"/>
      <c r="BQ5445" s="17"/>
      <c r="BR5445" s="17"/>
    </row>
    <row r="5446" spans="6:70" ht="14.45" customHeight="1" x14ac:dyDescent="0.25">
      <c r="F5446" s="11"/>
      <c r="G5446" s="11"/>
      <c r="H5446" s="12"/>
      <c r="I5446" s="13"/>
      <c r="Y5446" s="17"/>
      <c r="Z5446" s="17"/>
      <c r="AA5446" s="17"/>
      <c r="AB5446" s="17"/>
      <c r="AC5446" s="17"/>
      <c r="AD5446" s="17"/>
      <c r="AI5446" s="17"/>
      <c r="AJ5446" s="17"/>
      <c r="AK5446" s="17"/>
      <c r="AL5446" s="17"/>
      <c r="AM5446" s="16"/>
      <c r="BC5446" s="17"/>
      <c r="BD5446" s="17"/>
      <c r="BE5446" s="17"/>
      <c r="BF5446" s="17"/>
      <c r="BO5446" s="17"/>
      <c r="BP5446" s="17"/>
      <c r="BQ5446" s="17"/>
      <c r="BR5446" s="17"/>
    </row>
    <row r="5447" spans="6:70" ht="14.45" customHeight="1" x14ac:dyDescent="0.25">
      <c r="F5447" s="11"/>
      <c r="G5447" s="11"/>
      <c r="H5447" s="12"/>
      <c r="I5447" s="13"/>
      <c r="Y5447" s="17"/>
      <c r="Z5447" s="17"/>
      <c r="AA5447" s="17"/>
      <c r="AB5447" s="17"/>
      <c r="AC5447" s="17"/>
      <c r="AD5447" s="17"/>
      <c r="AI5447" s="17"/>
      <c r="AJ5447" s="17"/>
      <c r="AK5447" s="17"/>
      <c r="AL5447" s="17"/>
      <c r="AM5447" s="16"/>
      <c r="BC5447" s="17"/>
      <c r="BD5447" s="17"/>
      <c r="BE5447" s="17"/>
      <c r="BF5447" s="17"/>
      <c r="BO5447" s="17"/>
      <c r="BP5447" s="17"/>
      <c r="BQ5447" s="17"/>
      <c r="BR5447" s="17"/>
    </row>
    <row r="5448" spans="6:70" ht="14.45" customHeight="1" x14ac:dyDescent="0.25">
      <c r="F5448" s="11"/>
      <c r="G5448" s="11"/>
      <c r="H5448" s="12"/>
      <c r="I5448" s="13"/>
      <c r="Y5448" s="17"/>
      <c r="Z5448" s="17"/>
      <c r="AA5448" s="17"/>
      <c r="AB5448" s="17"/>
      <c r="AC5448" s="17"/>
      <c r="AD5448" s="17"/>
      <c r="AI5448" s="17"/>
      <c r="AJ5448" s="17"/>
      <c r="AK5448" s="17"/>
      <c r="AL5448" s="17"/>
      <c r="AM5448" s="16"/>
      <c r="BC5448" s="17"/>
      <c r="BD5448" s="17"/>
      <c r="BE5448" s="17"/>
      <c r="BF5448" s="17"/>
      <c r="BO5448" s="17"/>
      <c r="BP5448" s="17"/>
      <c r="BQ5448" s="17"/>
      <c r="BR5448" s="17"/>
    </row>
    <row r="5449" spans="6:70" ht="14.45" customHeight="1" x14ac:dyDescent="0.25">
      <c r="F5449" s="11"/>
      <c r="G5449" s="11"/>
      <c r="H5449" s="12"/>
      <c r="I5449" s="13"/>
      <c r="Y5449" s="17"/>
      <c r="Z5449" s="17"/>
      <c r="AA5449" s="17"/>
      <c r="AB5449" s="17"/>
      <c r="AC5449" s="17"/>
      <c r="AD5449" s="17"/>
      <c r="AI5449" s="17"/>
      <c r="AJ5449" s="17"/>
      <c r="AK5449" s="17"/>
      <c r="AL5449" s="17"/>
      <c r="AM5449" s="16"/>
      <c r="BC5449" s="17"/>
      <c r="BD5449" s="17"/>
      <c r="BE5449" s="17"/>
      <c r="BF5449" s="17"/>
      <c r="BO5449" s="17"/>
      <c r="BP5449" s="17"/>
      <c r="BQ5449" s="17"/>
      <c r="BR5449" s="17"/>
    </row>
    <row r="5450" spans="6:70" ht="14.45" customHeight="1" x14ac:dyDescent="0.25">
      <c r="F5450" s="11"/>
      <c r="G5450" s="11"/>
      <c r="H5450" s="12"/>
      <c r="I5450" s="13"/>
      <c r="Y5450" s="17"/>
      <c r="Z5450" s="17"/>
      <c r="AA5450" s="17"/>
      <c r="AB5450" s="17"/>
      <c r="AC5450" s="17"/>
      <c r="AD5450" s="17"/>
      <c r="AI5450" s="17"/>
      <c r="AJ5450" s="17"/>
      <c r="AK5450" s="17"/>
      <c r="AL5450" s="17"/>
      <c r="AM5450" s="16"/>
      <c r="BC5450" s="17"/>
      <c r="BD5450" s="17"/>
      <c r="BE5450" s="17"/>
      <c r="BF5450" s="17"/>
      <c r="BO5450" s="17"/>
      <c r="BP5450" s="17"/>
      <c r="BQ5450" s="17"/>
      <c r="BR5450" s="17"/>
    </row>
    <row r="5451" spans="6:70" ht="14.45" customHeight="1" x14ac:dyDescent="0.25">
      <c r="F5451" s="11"/>
      <c r="G5451" s="11"/>
      <c r="H5451" s="12"/>
      <c r="I5451" s="13"/>
      <c r="Y5451" s="17"/>
      <c r="Z5451" s="17"/>
      <c r="AA5451" s="17"/>
      <c r="AB5451" s="17"/>
      <c r="AC5451" s="17"/>
      <c r="AD5451" s="17"/>
      <c r="AI5451" s="17"/>
      <c r="AJ5451" s="17"/>
      <c r="AK5451" s="17"/>
      <c r="AL5451" s="17"/>
      <c r="AM5451" s="16"/>
      <c r="BC5451" s="17"/>
      <c r="BD5451" s="17"/>
      <c r="BE5451" s="17"/>
      <c r="BF5451" s="17"/>
      <c r="BO5451" s="17"/>
      <c r="BP5451" s="17"/>
      <c r="BQ5451" s="17"/>
      <c r="BR5451" s="17"/>
    </row>
    <row r="5452" spans="6:70" ht="14.45" customHeight="1" x14ac:dyDescent="0.25">
      <c r="F5452" s="11"/>
      <c r="G5452" s="11"/>
      <c r="H5452" s="12"/>
      <c r="I5452" s="13"/>
      <c r="Y5452" s="17"/>
      <c r="Z5452" s="17"/>
      <c r="AA5452" s="17"/>
      <c r="AB5452" s="17"/>
      <c r="AC5452" s="17"/>
      <c r="AD5452" s="17"/>
      <c r="AI5452" s="17"/>
      <c r="AJ5452" s="17"/>
      <c r="AK5452" s="17"/>
      <c r="AL5452" s="17"/>
      <c r="AM5452" s="16"/>
      <c r="BC5452" s="17"/>
      <c r="BD5452" s="17"/>
      <c r="BE5452" s="17"/>
      <c r="BF5452" s="17"/>
      <c r="BO5452" s="17"/>
      <c r="BP5452" s="17"/>
      <c r="BQ5452" s="17"/>
      <c r="BR5452" s="17"/>
    </row>
    <row r="5453" spans="6:70" ht="14.45" customHeight="1" x14ac:dyDescent="0.25">
      <c r="F5453" s="11"/>
      <c r="G5453" s="11"/>
      <c r="H5453" s="12"/>
      <c r="I5453" s="13"/>
      <c r="Y5453" s="17"/>
      <c r="Z5453" s="17"/>
      <c r="AA5453" s="17"/>
      <c r="AB5453" s="17"/>
      <c r="AC5453" s="17"/>
      <c r="AD5453" s="17"/>
      <c r="AI5453" s="17"/>
      <c r="AJ5453" s="17"/>
      <c r="AK5453" s="17"/>
      <c r="AL5453" s="17"/>
      <c r="AM5453" s="16"/>
      <c r="BC5453" s="17"/>
      <c r="BD5453" s="17"/>
      <c r="BE5453" s="17"/>
      <c r="BF5453" s="17"/>
      <c r="BO5453" s="17"/>
      <c r="BP5453" s="17"/>
      <c r="BQ5453" s="17"/>
      <c r="BR5453" s="17"/>
    </row>
    <row r="5454" spans="6:70" ht="14.45" customHeight="1" x14ac:dyDescent="0.25">
      <c r="F5454" s="11"/>
      <c r="G5454" s="11"/>
      <c r="H5454" s="12"/>
      <c r="I5454" s="13"/>
      <c r="Y5454" s="17"/>
      <c r="Z5454" s="17"/>
      <c r="AA5454" s="17"/>
      <c r="AB5454" s="17"/>
      <c r="AC5454" s="17"/>
      <c r="AD5454" s="17"/>
      <c r="AI5454" s="17"/>
      <c r="AJ5454" s="17"/>
      <c r="AK5454" s="17"/>
      <c r="AL5454" s="17"/>
      <c r="AM5454" s="16"/>
      <c r="BC5454" s="17"/>
      <c r="BD5454" s="17"/>
      <c r="BE5454" s="17"/>
      <c r="BF5454" s="17"/>
      <c r="BO5454" s="17"/>
      <c r="BP5454" s="17"/>
      <c r="BQ5454" s="17"/>
      <c r="BR5454" s="17"/>
    </row>
    <row r="5455" spans="6:70" ht="14.45" customHeight="1" x14ac:dyDescent="0.25">
      <c r="F5455" s="11"/>
      <c r="G5455" s="11"/>
      <c r="H5455" s="12"/>
      <c r="I5455" s="13"/>
      <c r="Y5455" s="17"/>
      <c r="Z5455" s="17"/>
      <c r="AA5455" s="17"/>
      <c r="AB5455" s="17"/>
      <c r="AC5455" s="17"/>
      <c r="AD5455" s="17"/>
      <c r="AI5455" s="17"/>
      <c r="AJ5455" s="17"/>
      <c r="AK5455" s="17"/>
      <c r="AL5455" s="17"/>
      <c r="AM5455" s="16"/>
      <c r="BC5455" s="17"/>
      <c r="BD5455" s="17"/>
      <c r="BE5455" s="17"/>
      <c r="BF5455" s="17"/>
      <c r="BO5455" s="17"/>
      <c r="BP5455" s="17"/>
      <c r="BQ5455" s="17"/>
      <c r="BR5455" s="17"/>
    </row>
    <row r="5456" spans="6:70" ht="14.45" customHeight="1" x14ac:dyDescent="0.25">
      <c r="F5456" s="11"/>
      <c r="G5456" s="11"/>
      <c r="H5456" s="12"/>
      <c r="I5456" s="13"/>
      <c r="Y5456" s="17"/>
      <c r="Z5456" s="17"/>
      <c r="AA5456" s="17"/>
      <c r="AB5456" s="17"/>
      <c r="AC5456" s="17"/>
      <c r="AD5456" s="17"/>
      <c r="AI5456" s="17"/>
      <c r="AJ5456" s="17"/>
      <c r="AK5456" s="17"/>
      <c r="AL5456" s="17"/>
      <c r="AM5456" s="16"/>
      <c r="BC5456" s="17"/>
      <c r="BD5456" s="17"/>
      <c r="BE5456" s="17"/>
      <c r="BF5456" s="17"/>
      <c r="BO5456" s="17"/>
      <c r="BP5456" s="17"/>
      <c r="BQ5456" s="17"/>
      <c r="BR5456" s="17"/>
    </row>
    <row r="5457" spans="2:70" ht="14.45" customHeight="1" x14ac:dyDescent="0.25">
      <c r="F5457" s="11"/>
      <c r="G5457" s="11"/>
      <c r="H5457" s="12"/>
      <c r="I5457" s="13"/>
      <c r="Y5457" s="17"/>
      <c r="Z5457" s="17"/>
      <c r="AA5457" s="17"/>
      <c r="AB5457" s="17"/>
      <c r="AC5457" s="17"/>
      <c r="AD5457" s="17"/>
      <c r="AI5457" s="17"/>
      <c r="AJ5457" s="17"/>
      <c r="AK5457" s="17"/>
      <c r="AL5457" s="17"/>
      <c r="AM5457" s="16"/>
      <c r="BC5457" s="17"/>
      <c r="BD5457" s="17"/>
      <c r="BE5457" s="17"/>
      <c r="BF5457" s="17"/>
      <c r="BO5457" s="17"/>
      <c r="BP5457" s="17"/>
      <c r="BQ5457" s="17"/>
      <c r="BR5457" s="17"/>
    </row>
    <row r="5458" spans="2:70" ht="14.45" customHeight="1" x14ac:dyDescent="0.25">
      <c r="F5458" s="11"/>
      <c r="G5458" s="11"/>
      <c r="H5458" s="12"/>
      <c r="I5458" s="13"/>
      <c r="Y5458" s="17"/>
      <c r="Z5458" s="17"/>
      <c r="AA5458" s="17"/>
      <c r="AB5458" s="17"/>
      <c r="AC5458" s="17"/>
      <c r="AD5458" s="17"/>
      <c r="AI5458" s="17"/>
      <c r="AJ5458" s="17"/>
      <c r="AK5458" s="17"/>
      <c r="AL5458" s="17"/>
      <c r="AM5458" s="16"/>
      <c r="BC5458" s="17"/>
      <c r="BD5458" s="17"/>
      <c r="BE5458" s="17"/>
      <c r="BF5458" s="17"/>
      <c r="BO5458" s="17"/>
      <c r="BP5458" s="17"/>
      <c r="BQ5458" s="17"/>
      <c r="BR5458" s="17"/>
    </row>
    <row r="5459" spans="2:70" ht="14.45" customHeight="1" x14ac:dyDescent="0.25">
      <c r="F5459" s="11"/>
      <c r="G5459" s="11"/>
      <c r="H5459" s="12"/>
      <c r="I5459" s="13"/>
      <c r="Y5459" s="17"/>
      <c r="Z5459" s="17"/>
      <c r="AA5459" s="17"/>
      <c r="AB5459" s="17"/>
      <c r="AC5459" s="17"/>
      <c r="AD5459" s="17"/>
      <c r="AI5459" s="17"/>
      <c r="AJ5459" s="17"/>
      <c r="AK5459" s="17"/>
      <c r="AL5459" s="17"/>
      <c r="AM5459" s="16"/>
      <c r="BC5459" s="17"/>
      <c r="BD5459" s="17"/>
      <c r="BE5459" s="17"/>
      <c r="BF5459" s="17"/>
      <c r="BO5459" s="17"/>
      <c r="BP5459" s="17"/>
      <c r="BQ5459" s="17"/>
      <c r="BR5459" s="17"/>
    </row>
    <row r="5460" spans="2:70" ht="14.45" customHeight="1" x14ac:dyDescent="0.25">
      <c r="F5460" s="11"/>
      <c r="G5460" s="11"/>
      <c r="H5460" s="12"/>
      <c r="I5460" s="13"/>
      <c r="Y5460" s="17"/>
      <c r="Z5460" s="17"/>
      <c r="AA5460" s="17"/>
      <c r="AB5460" s="17"/>
      <c r="AC5460" s="17"/>
      <c r="AD5460" s="17"/>
      <c r="AI5460" s="17"/>
      <c r="AJ5460" s="17"/>
      <c r="AK5460" s="17"/>
      <c r="AL5460" s="17"/>
      <c r="AM5460" s="16"/>
      <c r="BC5460" s="17"/>
      <c r="BD5460" s="17"/>
      <c r="BE5460" s="17"/>
      <c r="BF5460" s="17"/>
      <c r="BO5460" s="17"/>
      <c r="BP5460" s="17"/>
      <c r="BQ5460" s="17"/>
      <c r="BR5460" s="17"/>
    </row>
    <row r="5461" spans="2:70" ht="14.45" customHeight="1" x14ac:dyDescent="0.25">
      <c r="F5461" s="11"/>
      <c r="G5461" s="11"/>
      <c r="H5461" s="12"/>
      <c r="I5461" s="13"/>
      <c r="Y5461" s="17"/>
      <c r="Z5461" s="17"/>
      <c r="AA5461" s="17"/>
      <c r="AB5461" s="17"/>
      <c r="AC5461" s="17"/>
      <c r="AD5461" s="17"/>
      <c r="AI5461" s="17"/>
      <c r="AJ5461" s="17"/>
      <c r="AK5461" s="17"/>
      <c r="AL5461" s="17"/>
      <c r="AM5461" s="16"/>
      <c r="BC5461" s="17"/>
      <c r="BD5461" s="17"/>
      <c r="BE5461" s="17"/>
      <c r="BF5461" s="17"/>
      <c r="BO5461" s="17"/>
      <c r="BP5461" s="17"/>
      <c r="BQ5461" s="17"/>
      <c r="BR5461" s="17"/>
    </row>
    <row r="5462" spans="2:70" ht="14.45" customHeight="1" x14ac:dyDescent="0.25">
      <c r="F5462" s="11"/>
      <c r="G5462" s="11"/>
      <c r="H5462" s="12"/>
      <c r="I5462" s="13"/>
      <c r="Y5462" s="17"/>
      <c r="Z5462" s="17"/>
      <c r="AA5462" s="17"/>
      <c r="AB5462" s="17"/>
      <c r="AC5462" s="17"/>
      <c r="AD5462" s="17"/>
      <c r="AI5462" s="17"/>
      <c r="AJ5462" s="17"/>
      <c r="AK5462" s="17"/>
      <c r="AL5462" s="17"/>
      <c r="AM5462" s="16"/>
      <c r="BC5462" s="17"/>
      <c r="BD5462" s="17"/>
      <c r="BE5462" s="17"/>
      <c r="BF5462" s="17"/>
      <c r="BO5462" s="17"/>
      <c r="BP5462" s="17"/>
      <c r="BQ5462" s="17"/>
      <c r="BR5462" s="17"/>
    </row>
    <row r="5463" spans="2:70" ht="14.45" customHeight="1" x14ac:dyDescent="0.25">
      <c r="F5463" s="11"/>
      <c r="G5463" s="11"/>
      <c r="H5463" s="12"/>
      <c r="I5463" s="13"/>
      <c r="Y5463" s="17"/>
      <c r="Z5463" s="17"/>
      <c r="AA5463" s="17"/>
      <c r="AB5463" s="17"/>
      <c r="AC5463" s="17"/>
      <c r="AD5463" s="17"/>
      <c r="AI5463" s="17"/>
      <c r="AJ5463" s="17"/>
      <c r="AK5463" s="17"/>
      <c r="AL5463" s="17"/>
      <c r="AM5463" s="16"/>
      <c r="BC5463" s="17"/>
      <c r="BD5463" s="17"/>
      <c r="BE5463" s="17"/>
      <c r="BF5463" s="17"/>
      <c r="BO5463" s="17"/>
      <c r="BP5463" s="17"/>
      <c r="BQ5463" s="17"/>
      <c r="BR5463" s="17"/>
    </row>
    <row r="5464" spans="2:70" ht="14.45" customHeight="1" x14ac:dyDescent="0.25">
      <c r="B5464" s="10"/>
      <c r="C5464" s="10"/>
      <c r="F5464" s="11"/>
      <c r="G5464" s="11"/>
      <c r="H5464" s="12"/>
      <c r="I5464" s="13"/>
      <c r="Y5464" s="17"/>
      <c r="Z5464" s="17"/>
      <c r="AA5464" s="17"/>
      <c r="AB5464" s="17"/>
      <c r="AC5464" s="17"/>
      <c r="AD5464" s="17"/>
      <c r="AI5464" s="17"/>
      <c r="AJ5464" s="17"/>
      <c r="AK5464" s="17"/>
      <c r="AL5464" s="17"/>
      <c r="AM5464" s="16"/>
      <c r="BC5464" s="17"/>
      <c r="BD5464" s="17"/>
      <c r="BE5464" s="17"/>
      <c r="BF5464" s="17"/>
      <c r="BO5464" s="17"/>
      <c r="BP5464" s="17"/>
      <c r="BQ5464" s="17"/>
      <c r="BR5464" s="17"/>
    </row>
    <row r="5465" spans="2:70" ht="14.45" customHeight="1" x14ac:dyDescent="0.25">
      <c r="D5465" s="20"/>
      <c r="Y5465" s="17"/>
      <c r="Z5465" s="17"/>
      <c r="AC5465" s="17"/>
      <c r="AD5465" s="17"/>
      <c r="AK5465" s="17"/>
      <c r="AL5465" s="17"/>
      <c r="AM5465" s="16"/>
      <c r="BE5465" s="17"/>
      <c r="BF5465" s="17"/>
      <c r="BQ5465" s="17"/>
      <c r="BR5465" s="17"/>
    </row>
    <row r="5466" spans="2:70" ht="14.45" customHeight="1" x14ac:dyDescent="0.25">
      <c r="D5466" s="20"/>
      <c r="Y5466" s="17"/>
      <c r="Z5466" s="17"/>
      <c r="AC5466" s="17"/>
      <c r="AD5466" s="17"/>
      <c r="AK5466" s="17"/>
      <c r="AL5466" s="17"/>
      <c r="AM5466" s="16"/>
      <c r="BE5466" s="17"/>
      <c r="BF5466" s="17"/>
      <c r="BQ5466" s="17"/>
      <c r="BR5466" s="17"/>
    </row>
    <row r="5467" spans="2:70" ht="14.45" customHeight="1" x14ac:dyDescent="0.25">
      <c r="D5467" s="20"/>
      <c r="Y5467" s="17"/>
      <c r="Z5467" s="17"/>
      <c r="AC5467" s="17"/>
      <c r="AD5467" s="17"/>
      <c r="AK5467" s="17"/>
      <c r="AL5467" s="17"/>
      <c r="AM5467" s="16"/>
      <c r="BE5467" s="17"/>
      <c r="BF5467" s="17"/>
      <c r="BQ5467" s="17"/>
      <c r="BR5467" s="17"/>
    </row>
    <row r="5468" spans="2:70" ht="14.45" customHeight="1" x14ac:dyDescent="0.25">
      <c r="D5468" s="20"/>
      <c r="Y5468" s="17"/>
      <c r="Z5468" s="17"/>
      <c r="AC5468" s="17"/>
      <c r="AD5468" s="17"/>
      <c r="AK5468" s="17"/>
      <c r="AL5468" s="17"/>
      <c r="AM5468" s="16"/>
      <c r="BE5468" s="17"/>
      <c r="BF5468" s="17"/>
      <c r="BQ5468" s="17"/>
      <c r="BR5468" s="17"/>
    </row>
    <row r="5469" spans="2:70" ht="14.45" customHeight="1" x14ac:dyDescent="0.25">
      <c r="D5469" s="20"/>
      <c r="Y5469" s="17"/>
      <c r="Z5469" s="17"/>
      <c r="AC5469" s="17"/>
      <c r="AD5469" s="17"/>
      <c r="AK5469" s="17"/>
      <c r="AL5469" s="17"/>
      <c r="AM5469" s="16"/>
      <c r="BE5469" s="17"/>
      <c r="BF5469" s="17"/>
      <c r="BQ5469" s="17"/>
      <c r="BR5469" s="17"/>
    </row>
    <row r="5470" spans="2:70" ht="14.45" customHeight="1" x14ac:dyDescent="0.25">
      <c r="D5470" s="20"/>
      <c r="Y5470" s="17"/>
      <c r="Z5470" s="17"/>
      <c r="AC5470" s="17"/>
      <c r="AD5470" s="17"/>
      <c r="AK5470" s="17"/>
      <c r="AL5470" s="17"/>
      <c r="AM5470" s="16"/>
      <c r="BE5470" s="17"/>
      <c r="BF5470" s="17"/>
      <c r="BQ5470" s="17"/>
      <c r="BR5470" s="17"/>
    </row>
    <row r="5471" spans="2:70" ht="14.45" customHeight="1" x14ac:dyDescent="0.25">
      <c r="D5471" s="20"/>
      <c r="Y5471" s="17"/>
      <c r="Z5471" s="17"/>
      <c r="AC5471" s="17"/>
      <c r="AD5471" s="17"/>
      <c r="AK5471" s="17"/>
      <c r="AL5471" s="17"/>
      <c r="AM5471" s="16"/>
      <c r="BE5471" s="17"/>
      <c r="BF5471" s="17"/>
      <c r="BQ5471" s="17"/>
      <c r="BR5471" s="17"/>
    </row>
    <row r="5472" spans="2:70" ht="14.45" customHeight="1" x14ac:dyDescent="0.25">
      <c r="D5472" s="20"/>
      <c r="Y5472" s="17"/>
      <c r="Z5472" s="17"/>
      <c r="AC5472" s="17"/>
      <c r="AD5472" s="17"/>
      <c r="AK5472" s="17"/>
      <c r="AL5472" s="17"/>
      <c r="AM5472" s="16"/>
      <c r="BE5472" s="17"/>
      <c r="BF5472" s="17"/>
      <c r="BQ5472" s="17"/>
      <c r="BR5472" s="17"/>
    </row>
    <row r="5473" spans="4:70" ht="14.45" customHeight="1" x14ac:dyDescent="0.25">
      <c r="D5473" s="20"/>
      <c r="Y5473" s="17"/>
      <c r="Z5473" s="17"/>
      <c r="AC5473" s="17"/>
      <c r="AD5473" s="17"/>
      <c r="AK5473" s="17"/>
      <c r="AL5473" s="17"/>
      <c r="AM5473" s="16"/>
      <c r="BE5473" s="17"/>
      <c r="BF5473" s="17"/>
      <c r="BQ5473" s="17"/>
      <c r="BR5473" s="17"/>
    </row>
    <row r="5474" spans="4:70" ht="14.45" customHeight="1" x14ac:dyDescent="0.25">
      <c r="D5474" s="20"/>
      <c r="Y5474" s="17"/>
      <c r="Z5474" s="17"/>
      <c r="AC5474" s="17"/>
      <c r="AD5474" s="17"/>
      <c r="AK5474" s="17"/>
      <c r="AL5474" s="17"/>
      <c r="AM5474" s="16"/>
      <c r="BE5474" s="17"/>
      <c r="BF5474" s="17"/>
      <c r="BQ5474" s="17"/>
      <c r="BR5474" s="17"/>
    </row>
    <row r="5475" spans="4:70" ht="14.45" customHeight="1" x14ac:dyDescent="0.25">
      <c r="D5475" s="20"/>
      <c r="Y5475" s="17"/>
      <c r="Z5475" s="17"/>
      <c r="AC5475" s="17"/>
      <c r="AD5475" s="17"/>
      <c r="AK5475" s="17"/>
      <c r="AL5475" s="17"/>
      <c r="AM5475" s="16"/>
      <c r="BE5475" s="17"/>
      <c r="BF5475" s="17"/>
      <c r="BQ5475" s="17"/>
      <c r="BR5475" s="17"/>
    </row>
    <row r="5476" spans="4:70" ht="14.45" customHeight="1" x14ac:dyDescent="0.25">
      <c r="D5476" s="20"/>
      <c r="Y5476" s="17"/>
      <c r="Z5476" s="17"/>
      <c r="AC5476" s="17"/>
      <c r="AD5476" s="17"/>
      <c r="AK5476" s="17"/>
      <c r="AL5476" s="17"/>
      <c r="AM5476" s="16"/>
      <c r="BE5476" s="17"/>
      <c r="BF5476" s="17"/>
      <c r="BQ5476" s="17"/>
      <c r="BR5476" s="17"/>
    </row>
    <row r="5477" spans="4:70" ht="14.45" customHeight="1" x14ac:dyDescent="0.25">
      <c r="D5477" s="20"/>
      <c r="Y5477" s="17"/>
      <c r="Z5477" s="17"/>
      <c r="AC5477" s="17"/>
      <c r="AD5477" s="17"/>
      <c r="AK5477" s="17"/>
      <c r="AL5477" s="17"/>
      <c r="AM5477" s="16"/>
      <c r="BE5477" s="17"/>
      <c r="BF5477" s="17"/>
      <c r="BQ5477" s="17"/>
      <c r="BR5477" s="17"/>
    </row>
    <row r="5478" spans="4:70" ht="14.45" customHeight="1" x14ac:dyDescent="0.25">
      <c r="D5478" s="20"/>
      <c r="Y5478" s="17"/>
      <c r="Z5478" s="17"/>
      <c r="AC5478" s="17"/>
      <c r="AD5478" s="17"/>
      <c r="AK5478" s="17"/>
      <c r="AL5478" s="17"/>
      <c r="AM5478" s="16"/>
      <c r="BE5478" s="17"/>
      <c r="BF5478" s="17"/>
      <c r="BQ5478" s="17"/>
      <c r="BR5478" s="17"/>
    </row>
    <row r="5479" spans="4:70" ht="14.45" customHeight="1" x14ac:dyDescent="0.25">
      <c r="D5479" s="20"/>
      <c r="Y5479" s="17"/>
      <c r="Z5479" s="17"/>
      <c r="AC5479" s="17"/>
      <c r="AD5479" s="17"/>
      <c r="AK5479" s="17"/>
      <c r="AL5479" s="17"/>
      <c r="AM5479" s="16"/>
      <c r="BE5479" s="17"/>
      <c r="BF5479" s="17"/>
      <c r="BQ5479" s="17"/>
      <c r="BR5479" s="17"/>
    </row>
    <row r="5480" spans="4:70" ht="14.45" customHeight="1" x14ac:dyDescent="0.25">
      <c r="D5480" s="20"/>
      <c r="Y5480" s="17"/>
      <c r="Z5480" s="17"/>
      <c r="AC5480" s="17"/>
      <c r="AD5480" s="17"/>
      <c r="AK5480" s="17"/>
      <c r="AL5480" s="17"/>
      <c r="AM5480" s="16"/>
      <c r="BE5480" s="17"/>
      <c r="BF5480" s="17"/>
      <c r="BQ5480" s="17"/>
      <c r="BR5480" s="17"/>
    </row>
    <row r="5481" spans="4:70" ht="14.45" customHeight="1" x14ac:dyDescent="0.25">
      <c r="D5481" s="20"/>
      <c r="Y5481" s="17"/>
      <c r="Z5481" s="17"/>
      <c r="AC5481" s="17"/>
      <c r="AD5481" s="17"/>
      <c r="AK5481" s="17"/>
      <c r="AL5481" s="17"/>
      <c r="AM5481" s="16"/>
      <c r="BE5481" s="17"/>
      <c r="BF5481" s="17"/>
      <c r="BQ5481" s="17"/>
      <c r="BR5481" s="17"/>
    </row>
    <row r="5482" spans="4:70" ht="14.45" customHeight="1" x14ac:dyDescent="0.25">
      <c r="D5482" s="20"/>
      <c r="Y5482" s="17"/>
      <c r="Z5482" s="17"/>
      <c r="AC5482" s="17"/>
      <c r="AD5482" s="17"/>
      <c r="AK5482" s="17"/>
      <c r="AL5482" s="17"/>
      <c r="AM5482" s="16"/>
      <c r="BE5482" s="17"/>
      <c r="BF5482" s="17"/>
      <c r="BQ5482" s="17"/>
      <c r="BR5482" s="17"/>
    </row>
    <row r="5483" spans="4:70" ht="14.45" customHeight="1" x14ac:dyDescent="0.25">
      <c r="D5483" s="20"/>
      <c r="Y5483" s="17"/>
      <c r="Z5483" s="17"/>
      <c r="AC5483" s="17"/>
      <c r="AD5483" s="17"/>
      <c r="AK5483" s="17"/>
      <c r="AL5483" s="17"/>
      <c r="AM5483" s="16"/>
      <c r="BE5483" s="17"/>
      <c r="BF5483" s="17"/>
      <c r="BQ5483" s="17"/>
      <c r="BR5483" s="17"/>
    </row>
    <row r="5484" spans="4:70" ht="14.45" customHeight="1" x14ac:dyDescent="0.25">
      <c r="D5484" s="20"/>
      <c r="Y5484" s="17"/>
      <c r="Z5484" s="17"/>
      <c r="AC5484" s="17"/>
      <c r="AD5484" s="17"/>
      <c r="AK5484" s="17"/>
      <c r="AL5484" s="17"/>
      <c r="AM5484" s="16"/>
      <c r="BE5484" s="17"/>
      <c r="BF5484" s="17"/>
      <c r="BQ5484" s="17"/>
      <c r="BR5484" s="17"/>
    </row>
    <row r="5485" spans="4:70" ht="14.45" customHeight="1" x14ac:dyDescent="0.25">
      <c r="D5485" s="20"/>
      <c r="Y5485" s="17"/>
      <c r="Z5485" s="17"/>
      <c r="AC5485" s="17"/>
      <c r="AD5485" s="17"/>
      <c r="AK5485" s="17"/>
      <c r="AL5485" s="17"/>
      <c r="AM5485" s="16"/>
      <c r="BE5485" s="17"/>
      <c r="BF5485" s="17"/>
      <c r="BQ5485" s="17"/>
      <c r="BR5485" s="17"/>
    </row>
    <row r="5486" spans="4:70" ht="14.45" customHeight="1" x14ac:dyDescent="0.25">
      <c r="D5486" s="20"/>
      <c r="Y5486" s="17"/>
      <c r="Z5486" s="17"/>
      <c r="AC5486" s="17"/>
      <c r="AD5486" s="17"/>
      <c r="AK5486" s="17"/>
      <c r="AL5486" s="17"/>
      <c r="AM5486" s="16"/>
      <c r="BE5486" s="17"/>
      <c r="BF5486" s="17"/>
      <c r="BQ5486" s="17"/>
      <c r="BR5486" s="17"/>
    </row>
    <row r="5487" spans="4:70" ht="14.45" customHeight="1" x14ac:dyDescent="0.25">
      <c r="D5487" s="20"/>
      <c r="Y5487" s="17"/>
      <c r="Z5487" s="17"/>
      <c r="AC5487" s="17"/>
      <c r="AD5487" s="17"/>
      <c r="AK5487" s="17"/>
      <c r="AL5487" s="17"/>
      <c r="AM5487" s="16"/>
      <c r="BE5487" s="17"/>
      <c r="BF5487" s="17"/>
      <c r="BQ5487" s="17"/>
      <c r="BR5487" s="17"/>
    </row>
    <row r="5488" spans="4:70" ht="14.45" customHeight="1" x14ac:dyDescent="0.25">
      <c r="D5488" s="20"/>
      <c r="Y5488" s="17"/>
      <c r="Z5488" s="17"/>
      <c r="AC5488" s="17"/>
      <c r="AD5488" s="17"/>
      <c r="AK5488" s="17"/>
      <c r="AL5488" s="17"/>
      <c r="AM5488" s="16"/>
      <c r="BE5488" s="17"/>
      <c r="BF5488" s="17"/>
      <c r="BQ5488" s="17"/>
      <c r="BR5488" s="17"/>
    </row>
    <row r="5489" spans="4:70" ht="14.45" customHeight="1" x14ac:dyDescent="0.25">
      <c r="D5489" s="20"/>
      <c r="Y5489" s="17"/>
      <c r="Z5489" s="17"/>
      <c r="AC5489" s="17"/>
      <c r="AD5489" s="17"/>
      <c r="AK5489" s="17"/>
      <c r="AL5489" s="17"/>
      <c r="AM5489" s="16"/>
      <c r="BE5489" s="17"/>
      <c r="BF5489" s="17"/>
      <c r="BQ5489" s="17"/>
      <c r="BR5489" s="17"/>
    </row>
    <row r="5490" spans="4:70" ht="14.45" customHeight="1" x14ac:dyDescent="0.25">
      <c r="D5490" s="20"/>
      <c r="Y5490" s="17"/>
      <c r="Z5490" s="17"/>
      <c r="AC5490" s="17"/>
      <c r="AD5490" s="17"/>
      <c r="AK5490" s="17"/>
      <c r="AL5490" s="17"/>
      <c r="AM5490" s="16"/>
      <c r="BE5490" s="17"/>
      <c r="BF5490" s="17"/>
      <c r="BQ5490" s="17"/>
      <c r="BR5490" s="17"/>
    </row>
    <row r="5491" spans="4:70" ht="14.45" customHeight="1" x14ac:dyDescent="0.25">
      <c r="D5491" s="20"/>
      <c r="Y5491" s="17"/>
      <c r="Z5491" s="17"/>
      <c r="AC5491" s="17"/>
      <c r="AD5491" s="17"/>
      <c r="AK5491" s="17"/>
      <c r="AL5491" s="17"/>
      <c r="AM5491" s="16"/>
      <c r="BE5491" s="17"/>
      <c r="BF5491" s="17"/>
      <c r="BQ5491" s="17"/>
      <c r="BR5491" s="17"/>
    </row>
    <row r="5492" spans="4:70" ht="14.45" customHeight="1" x14ac:dyDescent="0.25">
      <c r="D5492" s="20"/>
      <c r="Y5492" s="17"/>
      <c r="Z5492" s="17"/>
      <c r="AC5492" s="17"/>
      <c r="AD5492" s="17"/>
      <c r="AK5492" s="17"/>
      <c r="AL5492" s="17"/>
      <c r="AM5492" s="16"/>
      <c r="BE5492" s="17"/>
      <c r="BF5492" s="17"/>
      <c r="BQ5492" s="17"/>
      <c r="BR5492" s="17"/>
    </row>
    <row r="5493" spans="4:70" ht="14.45" customHeight="1" x14ac:dyDescent="0.25">
      <c r="D5493" s="20"/>
      <c r="Y5493" s="17"/>
      <c r="Z5493" s="17"/>
      <c r="AC5493" s="17"/>
      <c r="AD5493" s="17"/>
      <c r="AK5493" s="17"/>
      <c r="AL5493" s="17"/>
      <c r="AM5493" s="16"/>
      <c r="BE5493" s="17"/>
      <c r="BF5493" s="17"/>
      <c r="BQ5493" s="17"/>
      <c r="BR5493" s="17"/>
    </row>
    <row r="5494" spans="4:70" ht="14.45" customHeight="1" x14ac:dyDescent="0.25">
      <c r="D5494" s="20"/>
      <c r="Y5494" s="17"/>
      <c r="Z5494" s="17"/>
      <c r="AC5494" s="17"/>
      <c r="AD5494" s="17"/>
      <c r="AK5494" s="17"/>
      <c r="AL5494" s="17"/>
      <c r="AM5494" s="16"/>
      <c r="BE5494" s="17"/>
      <c r="BF5494" s="17"/>
      <c r="BQ5494" s="17"/>
      <c r="BR5494" s="17"/>
    </row>
    <row r="5495" spans="4:70" ht="14.45" customHeight="1" x14ac:dyDescent="0.25">
      <c r="D5495" s="20"/>
      <c r="Y5495" s="17"/>
      <c r="Z5495" s="17"/>
      <c r="AC5495" s="17"/>
      <c r="AD5495" s="17"/>
      <c r="AK5495" s="17"/>
      <c r="AL5495" s="17"/>
      <c r="AM5495" s="16"/>
      <c r="BE5495" s="17"/>
      <c r="BF5495" s="17"/>
      <c r="BQ5495" s="17"/>
      <c r="BR5495" s="17"/>
    </row>
    <row r="5496" spans="4:70" ht="14.45" customHeight="1" x14ac:dyDescent="0.25">
      <c r="D5496" s="20"/>
      <c r="Y5496" s="17"/>
      <c r="Z5496" s="17"/>
      <c r="AC5496" s="17"/>
      <c r="AD5496" s="17"/>
      <c r="AK5496" s="17"/>
      <c r="AL5496" s="17"/>
      <c r="AM5496" s="16"/>
      <c r="BE5496" s="17"/>
      <c r="BF5496" s="17"/>
      <c r="BQ5496" s="17"/>
      <c r="BR5496" s="17"/>
    </row>
    <row r="5497" spans="4:70" ht="14.45" customHeight="1" x14ac:dyDescent="0.25">
      <c r="D5497" s="20"/>
      <c r="Y5497" s="17"/>
      <c r="Z5497" s="17"/>
      <c r="AC5497" s="17"/>
      <c r="AD5497" s="17"/>
      <c r="AK5497" s="17"/>
      <c r="AL5497" s="17"/>
      <c r="AM5497" s="16"/>
      <c r="BE5497" s="17"/>
      <c r="BF5497" s="17"/>
      <c r="BQ5497" s="17"/>
      <c r="BR5497" s="17"/>
    </row>
    <row r="5498" spans="4:70" ht="14.45" customHeight="1" x14ac:dyDescent="0.25">
      <c r="D5498" s="20"/>
      <c r="Y5498" s="17"/>
      <c r="Z5498" s="17"/>
      <c r="AC5498" s="17"/>
      <c r="AD5498" s="17"/>
      <c r="AK5498" s="17"/>
      <c r="AL5498" s="17"/>
      <c r="AM5498" s="16"/>
      <c r="BE5498" s="17"/>
      <c r="BF5498" s="17"/>
      <c r="BQ5498" s="17"/>
      <c r="BR5498" s="17"/>
    </row>
    <row r="5499" spans="4:70" ht="14.45" customHeight="1" x14ac:dyDescent="0.25">
      <c r="D5499" s="20"/>
      <c r="Y5499" s="17"/>
      <c r="Z5499" s="17"/>
      <c r="AC5499" s="17"/>
      <c r="AD5499" s="17"/>
      <c r="AK5499" s="17"/>
      <c r="AL5499" s="17"/>
      <c r="AM5499" s="16"/>
      <c r="BE5499" s="17"/>
      <c r="BF5499" s="17"/>
      <c r="BQ5499" s="17"/>
      <c r="BR5499" s="17"/>
    </row>
    <row r="5500" spans="4:70" ht="14.45" customHeight="1" x14ac:dyDescent="0.25">
      <c r="D5500" s="20"/>
      <c r="Y5500" s="17"/>
      <c r="Z5500" s="17"/>
      <c r="AC5500" s="17"/>
      <c r="AD5500" s="17"/>
      <c r="AK5500" s="17"/>
      <c r="AL5500" s="17"/>
      <c r="AM5500" s="16"/>
      <c r="BE5500" s="17"/>
      <c r="BF5500" s="17"/>
      <c r="BQ5500" s="17"/>
      <c r="BR5500" s="17"/>
    </row>
    <row r="5501" spans="4:70" ht="14.45" customHeight="1" x14ac:dyDescent="0.25">
      <c r="D5501" s="20"/>
      <c r="Y5501" s="17"/>
      <c r="Z5501" s="17"/>
      <c r="AC5501" s="17"/>
      <c r="AD5501" s="17"/>
      <c r="AK5501" s="17"/>
      <c r="AL5501" s="17"/>
      <c r="AM5501" s="16"/>
      <c r="BE5501" s="17"/>
      <c r="BF5501" s="17"/>
      <c r="BQ5501" s="17"/>
      <c r="BR5501" s="17"/>
    </row>
    <row r="5502" spans="4:70" ht="14.45" customHeight="1" x14ac:dyDescent="0.25">
      <c r="D5502" s="20"/>
      <c r="Y5502" s="17"/>
      <c r="Z5502" s="17"/>
      <c r="AC5502" s="17"/>
      <c r="AD5502" s="17"/>
      <c r="AK5502" s="17"/>
      <c r="AL5502" s="17"/>
      <c r="AM5502" s="16"/>
      <c r="BE5502" s="17"/>
      <c r="BF5502" s="17"/>
      <c r="BQ5502" s="17"/>
      <c r="BR5502" s="17"/>
    </row>
    <row r="5503" spans="4:70" ht="14.45" customHeight="1" x14ac:dyDescent="0.25">
      <c r="D5503" s="20"/>
      <c r="Y5503" s="17"/>
      <c r="Z5503" s="17"/>
      <c r="AC5503" s="17"/>
      <c r="AD5503" s="17"/>
      <c r="AK5503" s="17"/>
      <c r="AL5503" s="17"/>
      <c r="AM5503" s="16"/>
      <c r="BE5503" s="17"/>
      <c r="BF5503" s="17"/>
      <c r="BQ5503" s="17"/>
      <c r="BR5503" s="17"/>
    </row>
    <row r="5504" spans="4:70" ht="14.45" customHeight="1" x14ac:dyDescent="0.25">
      <c r="D5504" s="20"/>
      <c r="Y5504" s="17"/>
      <c r="Z5504" s="17"/>
      <c r="AC5504" s="17"/>
      <c r="AD5504" s="17"/>
      <c r="AK5504" s="17"/>
      <c r="AL5504" s="17"/>
      <c r="AM5504" s="16"/>
      <c r="BE5504" s="17"/>
      <c r="BF5504" s="17"/>
      <c r="BQ5504" s="17"/>
      <c r="BR5504" s="17"/>
    </row>
    <row r="5505" spans="4:70" ht="14.45" customHeight="1" x14ac:dyDescent="0.25">
      <c r="D5505" s="20"/>
      <c r="Y5505" s="17"/>
      <c r="Z5505" s="17"/>
      <c r="AC5505" s="17"/>
      <c r="AD5505" s="17"/>
      <c r="AK5505" s="17"/>
      <c r="AL5505" s="17"/>
      <c r="AM5505" s="16"/>
      <c r="BE5505" s="17"/>
      <c r="BF5505" s="17"/>
      <c r="BQ5505" s="17"/>
      <c r="BR5505" s="17"/>
    </row>
    <row r="5506" spans="4:70" ht="14.45" customHeight="1" x14ac:dyDescent="0.25">
      <c r="D5506" s="20"/>
      <c r="Y5506" s="17"/>
      <c r="Z5506" s="17"/>
      <c r="AC5506" s="17"/>
      <c r="AD5506" s="17"/>
      <c r="AK5506" s="17"/>
      <c r="AL5506" s="17"/>
      <c r="AM5506" s="16"/>
      <c r="BE5506" s="17"/>
      <c r="BF5506" s="17"/>
      <c r="BQ5506" s="17"/>
      <c r="BR5506" s="17"/>
    </row>
    <row r="5507" spans="4:70" ht="14.45" customHeight="1" x14ac:dyDescent="0.25">
      <c r="D5507" s="20"/>
      <c r="Y5507" s="17"/>
      <c r="Z5507" s="17"/>
      <c r="AC5507" s="17"/>
      <c r="AD5507" s="17"/>
      <c r="AK5507" s="17"/>
      <c r="AL5507" s="17"/>
      <c r="AM5507" s="16"/>
      <c r="BE5507" s="17"/>
      <c r="BF5507" s="17"/>
      <c r="BQ5507" s="17"/>
      <c r="BR5507" s="17"/>
    </row>
    <row r="5508" spans="4:70" ht="14.45" customHeight="1" x14ac:dyDescent="0.25">
      <c r="D5508" s="20"/>
      <c r="Y5508" s="17"/>
      <c r="Z5508" s="17"/>
      <c r="AC5508" s="17"/>
      <c r="AD5508" s="17"/>
      <c r="AK5508" s="17"/>
      <c r="AL5508" s="17"/>
      <c r="AM5508" s="16"/>
      <c r="BE5508" s="17"/>
      <c r="BF5508" s="17"/>
      <c r="BQ5508" s="17"/>
      <c r="BR5508" s="17"/>
    </row>
    <row r="5509" spans="4:70" ht="14.45" customHeight="1" x14ac:dyDescent="0.25">
      <c r="D5509" s="20"/>
      <c r="Y5509" s="17"/>
      <c r="Z5509" s="17"/>
      <c r="AC5509" s="17"/>
      <c r="AD5509" s="17"/>
      <c r="AK5509" s="17"/>
      <c r="AL5509" s="17"/>
      <c r="AM5509" s="16"/>
      <c r="BE5509" s="17"/>
      <c r="BF5509" s="17"/>
      <c r="BQ5509" s="17"/>
      <c r="BR5509" s="17"/>
    </row>
    <row r="5510" spans="4:70" ht="14.45" customHeight="1" x14ac:dyDescent="0.25">
      <c r="D5510" s="20"/>
      <c r="Y5510" s="17"/>
      <c r="Z5510" s="17"/>
      <c r="AC5510" s="17"/>
      <c r="AD5510" s="17"/>
      <c r="AK5510" s="17"/>
      <c r="AL5510" s="17"/>
      <c r="AM5510" s="16"/>
      <c r="BE5510" s="17"/>
      <c r="BF5510" s="17"/>
      <c r="BQ5510" s="17"/>
      <c r="BR5510" s="17"/>
    </row>
    <row r="5511" spans="4:70" ht="14.45" customHeight="1" x14ac:dyDescent="0.25">
      <c r="D5511" s="20"/>
      <c r="Y5511" s="17"/>
      <c r="Z5511" s="17"/>
      <c r="AC5511" s="17"/>
      <c r="AD5511" s="17"/>
      <c r="AK5511" s="17"/>
      <c r="AL5511" s="17"/>
      <c r="AM5511" s="16"/>
      <c r="BE5511" s="17"/>
      <c r="BF5511" s="17"/>
      <c r="BQ5511" s="17"/>
      <c r="BR5511" s="17"/>
    </row>
    <row r="5512" spans="4:70" ht="14.45" customHeight="1" x14ac:dyDescent="0.25">
      <c r="D5512" s="20"/>
      <c r="Y5512" s="17"/>
      <c r="Z5512" s="17"/>
      <c r="AC5512" s="17"/>
      <c r="AD5512" s="17"/>
      <c r="AK5512" s="17"/>
      <c r="AL5512" s="17"/>
      <c r="AM5512" s="16"/>
      <c r="BE5512" s="17"/>
      <c r="BF5512" s="17"/>
      <c r="BQ5512" s="17"/>
      <c r="BR5512" s="17"/>
    </row>
    <row r="5513" spans="4:70" ht="14.45" customHeight="1" x14ac:dyDescent="0.25">
      <c r="D5513" s="20"/>
      <c r="Y5513" s="17"/>
      <c r="Z5513" s="17"/>
      <c r="AC5513" s="17"/>
      <c r="AD5513" s="17"/>
      <c r="AK5513" s="17"/>
      <c r="AL5513" s="17"/>
      <c r="AM5513" s="16"/>
      <c r="BE5513" s="17"/>
      <c r="BF5513" s="17"/>
      <c r="BQ5513" s="17"/>
      <c r="BR5513" s="17"/>
    </row>
    <row r="5514" spans="4:70" ht="14.45" customHeight="1" x14ac:dyDescent="0.25">
      <c r="D5514" s="20"/>
      <c r="Y5514" s="17"/>
      <c r="Z5514" s="17"/>
      <c r="AC5514" s="17"/>
      <c r="AD5514" s="17"/>
      <c r="AK5514" s="17"/>
      <c r="AL5514" s="17"/>
      <c r="AM5514" s="16"/>
      <c r="BE5514" s="17"/>
      <c r="BF5514" s="17"/>
      <c r="BQ5514" s="17"/>
      <c r="BR5514" s="17"/>
    </row>
    <row r="5515" spans="4:70" ht="14.45" customHeight="1" x14ac:dyDescent="0.25">
      <c r="D5515" s="20"/>
      <c r="Y5515" s="17"/>
      <c r="Z5515" s="17"/>
      <c r="AC5515" s="17"/>
      <c r="AD5515" s="17"/>
      <c r="AK5515" s="17"/>
      <c r="AL5515" s="17"/>
      <c r="AM5515" s="16"/>
      <c r="BE5515" s="17"/>
      <c r="BF5515" s="17"/>
      <c r="BQ5515" s="17"/>
      <c r="BR5515" s="17"/>
    </row>
    <row r="5516" spans="4:70" ht="14.45" customHeight="1" x14ac:dyDescent="0.25">
      <c r="D5516" s="20"/>
      <c r="Y5516" s="17"/>
      <c r="Z5516" s="17"/>
      <c r="AC5516" s="17"/>
      <c r="AD5516" s="17"/>
      <c r="AK5516" s="17"/>
      <c r="AL5516" s="17"/>
      <c r="AM5516" s="16"/>
      <c r="BE5516" s="17"/>
      <c r="BF5516" s="17"/>
      <c r="BQ5516" s="17"/>
      <c r="BR5516" s="17"/>
    </row>
    <row r="5517" spans="4:70" ht="14.45" customHeight="1" x14ac:dyDescent="0.25">
      <c r="D5517" s="20"/>
      <c r="Y5517" s="17"/>
      <c r="Z5517" s="17"/>
      <c r="AC5517" s="17"/>
      <c r="AD5517" s="17"/>
      <c r="AK5517" s="17"/>
      <c r="AL5517" s="17"/>
      <c r="AM5517" s="16"/>
      <c r="BE5517" s="17"/>
      <c r="BF5517" s="17"/>
      <c r="BQ5517" s="17"/>
      <c r="BR5517" s="17"/>
    </row>
    <row r="5518" spans="4:70" ht="14.45" customHeight="1" x14ac:dyDescent="0.25">
      <c r="D5518" s="20"/>
      <c r="Y5518" s="17"/>
      <c r="Z5518" s="17"/>
      <c r="AC5518" s="17"/>
      <c r="AD5518" s="17"/>
      <c r="AK5518" s="17"/>
      <c r="AL5518" s="17"/>
      <c r="AM5518" s="16"/>
      <c r="BE5518" s="17"/>
      <c r="BF5518" s="17"/>
      <c r="BQ5518" s="17"/>
      <c r="BR5518" s="17"/>
    </row>
    <row r="5519" spans="4:70" ht="14.45" customHeight="1" x14ac:dyDescent="0.25">
      <c r="D5519" s="20"/>
      <c r="Y5519" s="17"/>
      <c r="Z5519" s="17"/>
      <c r="AC5519" s="17"/>
      <c r="AD5519" s="17"/>
      <c r="AK5519" s="17"/>
      <c r="AL5519" s="17"/>
      <c r="AM5519" s="16"/>
      <c r="BE5519" s="17"/>
      <c r="BF5519" s="17"/>
      <c r="BQ5519" s="17"/>
      <c r="BR5519" s="17"/>
    </row>
    <row r="5520" spans="4:70" ht="14.45" customHeight="1" x14ac:dyDescent="0.25">
      <c r="D5520" s="20"/>
      <c r="Y5520" s="17"/>
      <c r="Z5520" s="17"/>
      <c r="AC5520" s="17"/>
      <c r="AD5520" s="17"/>
      <c r="AK5520" s="17"/>
      <c r="AL5520" s="17"/>
      <c r="AM5520" s="16"/>
      <c r="BE5520" s="17"/>
      <c r="BF5520" s="17"/>
      <c r="BQ5520" s="17"/>
      <c r="BR5520" s="17"/>
    </row>
    <row r="5521" spans="4:70" ht="14.45" customHeight="1" x14ac:dyDescent="0.25">
      <c r="D5521" s="20"/>
      <c r="Y5521" s="17"/>
      <c r="Z5521" s="17"/>
      <c r="AC5521" s="17"/>
      <c r="AD5521" s="17"/>
      <c r="AK5521" s="17"/>
      <c r="AL5521" s="17"/>
      <c r="AM5521" s="16"/>
      <c r="BE5521" s="17"/>
      <c r="BF5521" s="17"/>
      <c r="BQ5521" s="17"/>
      <c r="BR5521" s="17"/>
    </row>
    <row r="5522" spans="4:70" ht="14.45" customHeight="1" x14ac:dyDescent="0.25">
      <c r="D5522" s="20"/>
      <c r="Y5522" s="17"/>
      <c r="Z5522" s="17"/>
      <c r="AC5522" s="17"/>
      <c r="AD5522" s="17"/>
      <c r="AK5522" s="17"/>
      <c r="AL5522" s="17"/>
      <c r="AM5522" s="16"/>
      <c r="BE5522" s="17"/>
      <c r="BF5522" s="17"/>
      <c r="BQ5522" s="17"/>
      <c r="BR5522" s="17"/>
    </row>
    <row r="5523" spans="4:70" ht="14.45" customHeight="1" x14ac:dyDescent="0.25">
      <c r="D5523" s="20"/>
      <c r="Y5523" s="17"/>
      <c r="Z5523" s="17"/>
      <c r="AC5523" s="17"/>
      <c r="AD5523" s="17"/>
      <c r="AK5523" s="17"/>
      <c r="AL5523" s="17"/>
      <c r="AM5523" s="16"/>
      <c r="BE5523" s="17"/>
      <c r="BF5523" s="17"/>
      <c r="BQ5523" s="17"/>
      <c r="BR5523" s="17"/>
    </row>
    <row r="5524" spans="4:70" ht="14.45" customHeight="1" x14ac:dyDescent="0.25">
      <c r="D5524" s="20"/>
      <c r="Y5524" s="17"/>
      <c r="Z5524" s="17"/>
      <c r="AC5524" s="17"/>
      <c r="AD5524" s="17"/>
      <c r="AK5524" s="17"/>
      <c r="AL5524" s="17"/>
      <c r="AM5524" s="16"/>
      <c r="BE5524" s="17"/>
      <c r="BF5524" s="17"/>
      <c r="BQ5524" s="17"/>
      <c r="BR5524" s="17"/>
    </row>
    <row r="5525" spans="4:70" ht="14.45" customHeight="1" x14ac:dyDescent="0.25">
      <c r="D5525" s="20"/>
      <c r="Y5525" s="17"/>
      <c r="Z5525" s="17"/>
      <c r="AC5525" s="17"/>
      <c r="AD5525" s="17"/>
      <c r="AK5525" s="17"/>
      <c r="AL5525" s="17"/>
      <c r="AM5525" s="16"/>
      <c r="BE5525" s="17"/>
      <c r="BF5525" s="17"/>
      <c r="BQ5525" s="17"/>
      <c r="BR5525" s="17"/>
    </row>
    <row r="5526" spans="4:70" ht="14.45" customHeight="1" x14ac:dyDescent="0.25">
      <c r="D5526" s="20"/>
      <c r="Y5526" s="17"/>
      <c r="Z5526" s="17"/>
      <c r="AC5526" s="17"/>
      <c r="AD5526" s="17"/>
      <c r="AK5526" s="17"/>
      <c r="AL5526" s="17"/>
      <c r="AM5526" s="16"/>
      <c r="BE5526" s="17"/>
      <c r="BF5526" s="17"/>
      <c r="BQ5526" s="17"/>
      <c r="BR5526" s="17"/>
    </row>
    <row r="5527" spans="4:70" ht="14.45" customHeight="1" x14ac:dyDescent="0.25">
      <c r="D5527" s="20"/>
      <c r="Y5527" s="17"/>
      <c r="Z5527" s="17"/>
      <c r="AC5527" s="17"/>
      <c r="AD5527" s="17"/>
      <c r="AK5527" s="17"/>
      <c r="AL5527" s="17"/>
      <c r="AM5527" s="16"/>
      <c r="BE5527" s="17"/>
      <c r="BF5527" s="17"/>
      <c r="BQ5527" s="17"/>
      <c r="BR5527" s="17"/>
    </row>
    <row r="5528" spans="4:70" ht="14.45" customHeight="1" x14ac:dyDescent="0.25">
      <c r="D5528" s="20"/>
      <c r="Y5528" s="17"/>
      <c r="Z5528" s="17"/>
      <c r="AC5528" s="17"/>
      <c r="AD5528" s="17"/>
      <c r="AK5528" s="17"/>
      <c r="AL5528" s="17"/>
      <c r="AM5528" s="16"/>
      <c r="BE5528" s="17"/>
      <c r="BF5528" s="17"/>
      <c r="BQ5528" s="17"/>
      <c r="BR5528" s="17"/>
    </row>
    <row r="5529" spans="4:70" ht="14.45" customHeight="1" x14ac:dyDescent="0.25">
      <c r="D5529" s="20"/>
      <c r="Y5529" s="17"/>
      <c r="Z5529" s="17"/>
      <c r="AC5529" s="17"/>
      <c r="AD5529" s="17"/>
      <c r="AK5529" s="17"/>
      <c r="AL5529" s="17"/>
      <c r="AM5529" s="16"/>
      <c r="BE5529" s="17"/>
      <c r="BF5529" s="17"/>
      <c r="BQ5529" s="17"/>
      <c r="BR5529" s="17"/>
    </row>
    <row r="5530" spans="4:70" ht="14.45" customHeight="1" x14ac:dyDescent="0.25">
      <c r="D5530" s="20"/>
      <c r="Y5530" s="17"/>
      <c r="Z5530" s="17"/>
      <c r="AC5530" s="17"/>
      <c r="AD5530" s="17"/>
      <c r="AK5530" s="17"/>
      <c r="AL5530" s="17"/>
      <c r="AM5530" s="16"/>
      <c r="BE5530" s="17"/>
      <c r="BF5530" s="17"/>
      <c r="BQ5530" s="17"/>
      <c r="BR5530" s="17"/>
    </row>
    <row r="5531" spans="4:70" ht="14.45" customHeight="1" x14ac:dyDescent="0.25">
      <c r="D5531" s="20"/>
      <c r="Y5531" s="17"/>
      <c r="Z5531" s="17"/>
      <c r="AC5531" s="17"/>
      <c r="AD5531" s="17"/>
      <c r="AK5531" s="17"/>
      <c r="AL5531" s="17"/>
      <c r="AM5531" s="16"/>
      <c r="BE5531" s="17"/>
      <c r="BF5531" s="17"/>
      <c r="BQ5531" s="17"/>
      <c r="BR5531" s="17"/>
    </row>
    <row r="5532" spans="4:70" ht="14.45" customHeight="1" x14ac:dyDescent="0.25">
      <c r="D5532" s="20"/>
      <c r="Y5532" s="17"/>
      <c r="Z5532" s="17"/>
      <c r="AC5532" s="17"/>
      <c r="AD5532" s="17"/>
      <c r="AK5532" s="17"/>
      <c r="AL5532" s="17"/>
      <c r="AM5532" s="16"/>
      <c r="BE5532" s="17"/>
      <c r="BF5532" s="17"/>
      <c r="BQ5532" s="17"/>
      <c r="BR5532" s="17"/>
    </row>
    <row r="5533" spans="4:70" ht="14.45" customHeight="1" x14ac:dyDescent="0.25">
      <c r="D5533" s="20"/>
      <c r="Y5533" s="17"/>
      <c r="Z5533" s="17"/>
      <c r="AC5533" s="17"/>
      <c r="AD5533" s="17"/>
      <c r="AK5533" s="17"/>
      <c r="AL5533" s="17"/>
      <c r="AM5533" s="16"/>
      <c r="BE5533" s="17"/>
      <c r="BF5533" s="17"/>
      <c r="BQ5533" s="17"/>
      <c r="BR5533" s="17"/>
    </row>
    <row r="5534" spans="4:70" ht="14.45" customHeight="1" x14ac:dyDescent="0.25">
      <c r="D5534" s="20"/>
      <c r="Y5534" s="17"/>
      <c r="Z5534" s="17"/>
      <c r="AC5534" s="17"/>
      <c r="AD5534" s="17"/>
      <c r="AK5534" s="17"/>
      <c r="AL5534" s="17"/>
      <c r="AM5534" s="16"/>
      <c r="BE5534" s="17"/>
      <c r="BF5534" s="17"/>
      <c r="BQ5534" s="17"/>
      <c r="BR5534" s="17"/>
    </row>
    <row r="5535" spans="4:70" ht="14.45" customHeight="1" x14ac:dyDescent="0.25">
      <c r="D5535" s="20"/>
      <c r="Y5535" s="17"/>
      <c r="Z5535" s="17"/>
      <c r="AC5535" s="17"/>
      <c r="AD5535" s="17"/>
      <c r="AK5535" s="17"/>
      <c r="AL5535" s="17"/>
      <c r="AM5535" s="16"/>
      <c r="BE5535" s="17"/>
      <c r="BF5535" s="17"/>
      <c r="BQ5535" s="17"/>
      <c r="BR5535" s="17"/>
    </row>
    <row r="5536" spans="4:70" ht="14.45" customHeight="1" x14ac:dyDescent="0.25">
      <c r="D5536" s="20"/>
      <c r="Y5536" s="17"/>
      <c r="Z5536" s="17"/>
      <c r="AC5536" s="17"/>
      <c r="AD5536" s="17"/>
      <c r="AK5536" s="17"/>
      <c r="AL5536" s="17"/>
      <c r="AM5536" s="16"/>
      <c r="BE5536" s="17"/>
      <c r="BF5536" s="17"/>
      <c r="BQ5536" s="17"/>
      <c r="BR5536" s="17"/>
    </row>
    <row r="5537" spans="4:70" ht="14.45" customHeight="1" x14ac:dyDescent="0.25">
      <c r="D5537" s="20"/>
      <c r="Y5537" s="17"/>
      <c r="Z5537" s="17"/>
      <c r="AC5537" s="17"/>
      <c r="AD5537" s="17"/>
      <c r="AK5537" s="17"/>
      <c r="AL5537" s="17"/>
      <c r="AM5537" s="16"/>
      <c r="BE5537" s="17"/>
      <c r="BF5537" s="17"/>
      <c r="BQ5537" s="17"/>
      <c r="BR5537" s="17"/>
    </row>
    <row r="5538" spans="4:70" ht="14.45" customHeight="1" x14ac:dyDescent="0.25">
      <c r="D5538" s="20"/>
      <c r="Y5538" s="17"/>
      <c r="Z5538" s="17"/>
      <c r="AC5538" s="17"/>
      <c r="AD5538" s="17"/>
      <c r="AK5538" s="17"/>
      <c r="AL5538" s="17"/>
      <c r="AM5538" s="16"/>
      <c r="BE5538" s="17"/>
      <c r="BF5538" s="17"/>
      <c r="BQ5538" s="17"/>
      <c r="BR5538" s="17"/>
    </row>
    <row r="5539" spans="4:70" ht="14.45" customHeight="1" x14ac:dyDescent="0.25">
      <c r="D5539" s="20"/>
      <c r="Y5539" s="17"/>
      <c r="Z5539" s="17"/>
      <c r="AC5539" s="17"/>
      <c r="AD5539" s="17"/>
      <c r="AK5539" s="17"/>
      <c r="AL5539" s="17"/>
      <c r="AM5539" s="16"/>
      <c r="BE5539" s="17"/>
      <c r="BF5539" s="17"/>
      <c r="BQ5539" s="17"/>
      <c r="BR5539" s="17"/>
    </row>
    <row r="5540" spans="4:70" ht="14.45" customHeight="1" x14ac:dyDescent="0.25">
      <c r="D5540" s="20"/>
      <c r="Y5540" s="17"/>
      <c r="Z5540" s="17"/>
      <c r="AC5540" s="17"/>
      <c r="AD5540" s="17"/>
      <c r="AK5540" s="17"/>
      <c r="AL5540" s="17"/>
      <c r="AM5540" s="16"/>
      <c r="BE5540" s="17"/>
      <c r="BF5540" s="17"/>
      <c r="BQ5540" s="17"/>
      <c r="BR5540" s="17"/>
    </row>
    <row r="5541" spans="4:70" ht="14.45" customHeight="1" x14ac:dyDescent="0.25">
      <c r="D5541" s="20"/>
      <c r="Y5541" s="17"/>
      <c r="Z5541" s="17"/>
      <c r="AC5541" s="17"/>
      <c r="AD5541" s="17"/>
      <c r="AK5541" s="17"/>
      <c r="AL5541" s="17"/>
      <c r="AM5541" s="16"/>
      <c r="BE5541" s="17"/>
      <c r="BF5541" s="17"/>
      <c r="BQ5541" s="17"/>
      <c r="BR5541" s="17"/>
    </row>
    <row r="5542" spans="4:70" ht="14.45" customHeight="1" x14ac:dyDescent="0.25">
      <c r="D5542" s="20"/>
      <c r="Y5542" s="17"/>
      <c r="Z5542" s="17"/>
      <c r="AC5542" s="17"/>
      <c r="AD5542" s="17"/>
      <c r="AK5542" s="17"/>
      <c r="AL5542" s="17"/>
      <c r="AM5542" s="16"/>
      <c r="BE5542" s="17"/>
      <c r="BF5542" s="17"/>
      <c r="BQ5542" s="17"/>
      <c r="BR5542" s="17"/>
    </row>
    <row r="5543" spans="4:70" ht="14.45" customHeight="1" x14ac:dyDescent="0.25">
      <c r="D5543" s="20"/>
      <c r="Y5543" s="17"/>
      <c r="Z5543" s="17"/>
      <c r="AC5543" s="17"/>
      <c r="AD5543" s="17"/>
      <c r="AK5543" s="17"/>
      <c r="AL5543" s="17"/>
      <c r="AM5543" s="16"/>
      <c r="BE5543" s="17"/>
      <c r="BF5543" s="17"/>
      <c r="BQ5543" s="17"/>
      <c r="BR5543" s="17"/>
    </row>
    <row r="5544" spans="4:70" ht="14.45" customHeight="1" x14ac:dyDescent="0.25">
      <c r="D5544" s="20"/>
      <c r="Y5544" s="17"/>
      <c r="Z5544" s="17"/>
      <c r="AC5544" s="17"/>
      <c r="AD5544" s="17"/>
      <c r="AK5544" s="17"/>
      <c r="AL5544" s="17"/>
      <c r="AM5544" s="16"/>
      <c r="BE5544" s="17"/>
      <c r="BF5544" s="17"/>
      <c r="BQ5544" s="17"/>
      <c r="BR5544" s="17"/>
    </row>
    <row r="5545" spans="4:70" ht="14.45" customHeight="1" x14ac:dyDescent="0.25">
      <c r="D5545" s="20"/>
      <c r="Y5545" s="17"/>
      <c r="Z5545" s="17"/>
      <c r="AC5545" s="17"/>
      <c r="AD5545" s="17"/>
      <c r="AK5545" s="17"/>
      <c r="AL5545" s="17"/>
      <c r="AM5545" s="16"/>
      <c r="BE5545" s="17"/>
      <c r="BF5545" s="17"/>
      <c r="BQ5545" s="17"/>
      <c r="BR5545" s="17"/>
    </row>
    <row r="5546" spans="4:70" ht="14.45" customHeight="1" x14ac:dyDescent="0.25">
      <c r="D5546" s="20"/>
      <c r="Y5546" s="17"/>
      <c r="Z5546" s="17"/>
      <c r="AC5546" s="17"/>
      <c r="AD5546" s="17"/>
      <c r="AK5546" s="17"/>
      <c r="AL5546" s="17"/>
      <c r="AM5546" s="16"/>
      <c r="BE5546" s="17"/>
      <c r="BF5546" s="17"/>
      <c r="BQ5546" s="17"/>
      <c r="BR5546" s="17"/>
    </row>
    <row r="5547" spans="4:70" ht="14.45" customHeight="1" x14ac:dyDescent="0.25">
      <c r="D5547" s="20"/>
      <c r="Y5547" s="17"/>
      <c r="Z5547" s="17"/>
      <c r="AC5547" s="17"/>
      <c r="AD5547" s="17"/>
      <c r="AK5547" s="17"/>
      <c r="AL5547" s="17"/>
      <c r="AM5547" s="16"/>
      <c r="BE5547" s="17"/>
      <c r="BF5547" s="17"/>
      <c r="BQ5547" s="17"/>
      <c r="BR5547" s="17"/>
    </row>
    <row r="5548" spans="4:70" ht="14.45" customHeight="1" x14ac:dyDescent="0.25">
      <c r="D5548" s="20"/>
      <c r="Y5548" s="17"/>
      <c r="Z5548" s="17"/>
      <c r="AC5548" s="17"/>
      <c r="AD5548" s="17"/>
      <c r="AK5548" s="17"/>
      <c r="AL5548" s="17"/>
      <c r="AM5548" s="16"/>
      <c r="BE5548" s="17"/>
      <c r="BF5548" s="17"/>
      <c r="BQ5548" s="17"/>
      <c r="BR5548" s="17"/>
    </row>
    <row r="5549" spans="4:70" ht="14.45" customHeight="1" x14ac:dyDescent="0.25">
      <c r="D5549" s="20"/>
      <c r="Y5549" s="17"/>
      <c r="Z5549" s="17"/>
      <c r="AC5549" s="17"/>
      <c r="AD5549" s="17"/>
      <c r="AK5549" s="17"/>
      <c r="AL5549" s="17"/>
      <c r="AM5549" s="16"/>
      <c r="BE5549" s="17"/>
      <c r="BF5549" s="17"/>
      <c r="BQ5549" s="17"/>
      <c r="BR5549" s="17"/>
    </row>
    <row r="5550" spans="4:70" ht="14.45" customHeight="1" x14ac:dyDescent="0.25">
      <c r="D5550" s="20"/>
      <c r="Y5550" s="17"/>
      <c r="Z5550" s="17"/>
      <c r="AC5550" s="17"/>
      <c r="AD5550" s="17"/>
      <c r="AK5550" s="17"/>
      <c r="AL5550" s="17"/>
      <c r="AM5550" s="16"/>
      <c r="BE5550" s="17"/>
      <c r="BF5550" s="17"/>
      <c r="BQ5550" s="17"/>
      <c r="BR5550" s="17"/>
    </row>
    <row r="5551" spans="4:70" ht="14.45" customHeight="1" x14ac:dyDescent="0.25">
      <c r="D5551" s="20"/>
      <c r="Y5551" s="17"/>
      <c r="Z5551" s="17"/>
      <c r="AC5551" s="17"/>
      <c r="AD5551" s="17"/>
      <c r="AK5551" s="17"/>
      <c r="AL5551" s="17"/>
      <c r="AM5551" s="16"/>
      <c r="BE5551" s="17"/>
      <c r="BF5551" s="17"/>
      <c r="BQ5551" s="17"/>
      <c r="BR5551" s="17"/>
    </row>
    <row r="5552" spans="4:70" ht="14.45" customHeight="1" x14ac:dyDescent="0.25">
      <c r="D5552" s="20"/>
      <c r="Y5552" s="17"/>
      <c r="Z5552" s="17"/>
      <c r="AC5552" s="17"/>
      <c r="AD5552" s="17"/>
      <c r="AK5552" s="17"/>
      <c r="AL5552" s="17"/>
      <c r="AM5552" s="16"/>
      <c r="BE5552" s="17"/>
      <c r="BF5552" s="17"/>
      <c r="BQ5552" s="17"/>
      <c r="BR5552" s="17"/>
    </row>
    <row r="5553" spans="4:70" ht="14.45" customHeight="1" x14ac:dyDescent="0.25">
      <c r="D5553" s="20"/>
      <c r="Y5553" s="17"/>
      <c r="Z5553" s="17"/>
      <c r="AC5553" s="17"/>
      <c r="AD5553" s="17"/>
      <c r="AK5553" s="17"/>
      <c r="AL5553" s="17"/>
      <c r="AM5553" s="16"/>
      <c r="BE5553" s="17"/>
      <c r="BF5553" s="17"/>
      <c r="BQ5553" s="17"/>
      <c r="BR5553" s="17"/>
    </row>
    <row r="5554" spans="4:70" ht="14.45" customHeight="1" x14ac:dyDescent="0.25">
      <c r="D5554" s="20"/>
      <c r="Y5554" s="17"/>
      <c r="Z5554" s="17"/>
      <c r="AC5554" s="17"/>
      <c r="AD5554" s="17"/>
      <c r="AK5554" s="17"/>
      <c r="AL5554" s="17"/>
      <c r="AM5554" s="16"/>
      <c r="BE5554" s="17"/>
      <c r="BF5554" s="17"/>
      <c r="BQ5554" s="17"/>
      <c r="BR5554" s="17"/>
    </row>
    <row r="5555" spans="4:70" ht="14.45" customHeight="1" x14ac:dyDescent="0.25">
      <c r="D5555" s="20"/>
      <c r="Y5555" s="17"/>
      <c r="Z5555" s="17"/>
      <c r="AC5555" s="17"/>
      <c r="AD5555" s="17"/>
      <c r="AK5555" s="17"/>
      <c r="AL5555" s="17"/>
      <c r="AM5555" s="16"/>
      <c r="BE5555" s="17"/>
      <c r="BF5555" s="17"/>
      <c r="BQ5555" s="17"/>
      <c r="BR5555" s="17"/>
    </row>
    <row r="5556" spans="4:70" ht="14.45" customHeight="1" x14ac:dyDescent="0.25">
      <c r="D5556" s="20"/>
      <c r="Y5556" s="17"/>
      <c r="Z5556" s="17"/>
      <c r="AC5556" s="17"/>
      <c r="AD5556" s="17"/>
      <c r="AK5556" s="17"/>
      <c r="AL5556" s="17"/>
      <c r="AM5556" s="16"/>
      <c r="BE5556" s="17"/>
      <c r="BF5556" s="17"/>
      <c r="BQ5556" s="17"/>
      <c r="BR5556" s="17"/>
    </row>
    <row r="5557" spans="4:70" ht="14.45" customHeight="1" x14ac:dyDescent="0.25">
      <c r="D5557" s="20"/>
      <c r="Y5557" s="17"/>
      <c r="Z5557" s="17"/>
      <c r="AC5557" s="17"/>
      <c r="AD5557" s="17"/>
      <c r="AK5557" s="17"/>
      <c r="AL5557" s="17"/>
      <c r="AM5557" s="16"/>
      <c r="BE5557" s="17"/>
      <c r="BF5557" s="17"/>
      <c r="BQ5557" s="17"/>
      <c r="BR5557" s="17"/>
    </row>
    <row r="5558" spans="4:70" ht="14.45" customHeight="1" x14ac:dyDescent="0.25">
      <c r="D5558" s="20"/>
      <c r="Y5558" s="17"/>
      <c r="Z5558" s="17"/>
      <c r="AC5558" s="17"/>
      <c r="AD5558" s="17"/>
      <c r="AK5558" s="17"/>
      <c r="AL5558" s="17"/>
      <c r="AM5558" s="16"/>
      <c r="BE5558" s="17"/>
      <c r="BF5558" s="17"/>
      <c r="BQ5558" s="17"/>
      <c r="BR5558" s="17"/>
    </row>
    <row r="5559" spans="4:70" ht="14.45" customHeight="1" x14ac:dyDescent="0.25">
      <c r="D5559" s="20"/>
      <c r="Y5559" s="17"/>
      <c r="Z5559" s="17"/>
      <c r="AC5559" s="17"/>
      <c r="AD5559" s="17"/>
      <c r="AK5559" s="17"/>
      <c r="AL5559" s="17"/>
      <c r="AM5559" s="16"/>
      <c r="BE5559" s="17"/>
      <c r="BF5559" s="17"/>
      <c r="BQ5559" s="17"/>
      <c r="BR5559" s="17"/>
    </row>
    <row r="5560" spans="4:70" ht="14.45" customHeight="1" x14ac:dyDescent="0.25">
      <c r="D5560" s="20"/>
      <c r="Y5560" s="17"/>
      <c r="Z5560" s="17"/>
      <c r="AC5560" s="17"/>
      <c r="AD5560" s="17"/>
      <c r="AK5560" s="17"/>
      <c r="AL5560" s="17"/>
      <c r="AM5560" s="16"/>
      <c r="BE5560" s="17"/>
      <c r="BF5560" s="17"/>
      <c r="BQ5560" s="17"/>
      <c r="BR5560" s="17"/>
    </row>
    <row r="5561" spans="4:70" ht="14.45" customHeight="1" x14ac:dyDescent="0.25">
      <c r="D5561" s="20"/>
      <c r="Y5561" s="17"/>
      <c r="Z5561" s="17"/>
      <c r="AC5561" s="17"/>
      <c r="AD5561" s="17"/>
      <c r="AK5561" s="17"/>
      <c r="AL5561" s="17"/>
      <c r="AM5561" s="16"/>
      <c r="BE5561" s="17"/>
      <c r="BF5561" s="17"/>
      <c r="BQ5561" s="17"/>
      <c r="BR5561" s="17"/>
    </row>
    <row r="5562" spans="4:70" ht="14.45" customHeight="1" x14ac:dyDescent="0.25">
      <c r="D5562" s="20"/>
      <c r="Y5562" s="17"/>
      <c r="Z5562" s="17"/>
      <c r="AC5562" s="17"/>
      <c r="AD5562" s="17"/>
      <c r="AK5562" s="17"/>
      <c r="AL5562" s="17"/>
      <c r="AM5562" s="16"/>
      <c r="BE5562" s="17"/>
      <c r="BF5562" s="17"/>
      <c r="BQ5562" s="17"/>
      <c r="BR5562" s="17"/>
    </row>
    <row r="5563" spans="4:70" ht="14.45" customHeight="1" x14ac:dyDescent="0.25">
      <c r="D5563" s="20"/>
      <c r="Y5563" s="17"/>
      <c r="Z5563" s="17"/>
      <c r="AC5563" s="17"/>
      <c r="AD5563" s="17"/>
      <c r="AK5563" s="17"/>
      <c r="AL5563" s="17"/>
      <c r="AM5563" s="16"/>
      <c r="BE5563" s="17"/>
      <c r="BF5563" s="17"/>
      <c r="BQ5563" s="17"/>
      <c r="BR5563" s="17"/>
    </row>
    <row r="5564" spans="4:70" ht="14.45" customHeight="1" x14ac:dyDescent="0.25">
      <c r="D5564" s="20"/>
      <c r="Y5564" s="17"/>
      <c r="Z5564" s="17"/>
      <c r="AC5564" s="17"/>
      <c r="AD5564" s="17"/>
      <c r="AK5564" s="17"/>
      <c r="AL5564" s="17"/>
      <c r="AM5564" s="16"/>
      <c r="BE5564" s="17"/>
      <c r="BF5564" s="17"/>
      <c r="BQ5564" s="17"/>
      <c r="BR5564" s="17"/>
    </row>
    <row r="5565" spans="4:70" ht="14.45" customHeight="1" x14ac:dyDescent="0.25">
      <c r="D5565" s="20"/>
      <c r="Y5565" s="17"/>
      <c r="Z5565" s="17"/>
      <c r="AC5565" s="17"/>
      <c r="AD5565" s="17"/>
      <c r="AK5565" s="17"/>
      <c r="AL5565" s="17"/>
      <c r="AM5565" s="16"/>
      <c r="BE5565" s="17"/>
      <c r="BF5565" s="17"/>
      <c r="BQ5565" s="17"/>
      <c r="BR5565" s="17"/>
    </row>
    <row r="5566" spans="4:70" ht="14.45" customHeight="1" x14ac:dyDescent="0.25">
      <c r="D5566" s="20"/>
      <c r="Y5566" s="17"/>
      <c r="Z5566" s="17"/>
      <c r="AC5566" s="17"/>
      <c r="AD5566" s="17"/>
      <c r="AK5566" s="17"/>
      <c r="AL5566" s="17"/>
      <c r="AM5566" s="16"/>
      <c r="BE5566" s="17"/>
      <c r="BF5566" s="17"/>
      <c r="BQ5566" s="17"/>
      <c r="BR5566" s="17"/>
    </row>
    <row r="5567" spans="4:70" ht="14.45" customHeight="1" x14ac:dyDescent="0.25">
      <c r="D5567" s="20"/>
      <c r="Y5567" s="17"/>
      <c r="Z5567" s="17"/>
      <c r="AC5567" s="17"/>
      <c r="AD5567" s="17"/>
      <c r="AK5567" s="17"/>
      <c r="AL5567" s="17"/>
      <c r="AM5567" s="16"/>
      <c r="BE5567" s="17"/>
      <c r="BF5567" s="17"/>
      <c r="BQ5567" s="17"/>
      <c r="BR5567" s="17"/>
    </row>
    <row r="5568" spans="4:70" ht="14.45" customHeight="1" x14ac:dyDescent="0.25">
      <c r="D5568" s="20"/>
      <c r="Y5568" s="17"/>
      <c r="Z5568" s="17"/>
      <c r="AC5568" s="17"/>
      <c r="AD5568" s="17"/>
      <c r="AK5568" s="17"/>
      <c r="AL5568" s="17"/>
      <c r="AM5568" s="16"/>
      <c r="BE5568" s="17"/>
      <c r="BF5568" s="17"/>
      <c r="BQ5568" s="17"/>
      <c r="BR5568" s="17"/>
    </row>
    <row r="5569" spans="4:70" ht="14.45" customHeight="1" x14ac:dyDescent="0.25">
      <c r="D5569" s="20"/>
      <c r="Y5569" s="17"/>
      <c r="Z5569" s="17"/>
      <c r="AC5569" s="17"/>
      <c r="AD5569" s="17"/>
      <c r="AK5569" s="17"/>
      <c r="AL5569" s="17"/>
      <c r="AM5569" s="16"/>
      <c r="BE5569" s="17"/>
      <c r="BF5569" s="17"/>
      <c r="BQ5569" s="17"/>
      <c r="BR5569" s="17"/>
    </row>
    <row r="5570" spans="4:70" ht="14.45" customHeight="1" x14ac:dyDescent="0.25">
      <c r="D5570" s="20"/>
      <c r="Y5570" s="17"/>
      <c r="Z5570" s="17"/>
      <c r="AC5570" s="17"/>
      <c r="AD5570" s="17"/>
      <c r="AK5570" s="17"/>
      <c r="AL5570" s="17"/>
      <c r="AM5570" s="16"/>
      <c r="BE5570" s="17"/>
      <c r="BF5570" s="17"/>
      <c r="BQ5570" s="17"/>
      <c r="BR5570" s="17"/>
    </row>
    <row r="5571" spans="4:70" ht="14.45" customHeight="1" x14ac:dyDescent="0.25">
      <c r="D5571" s="20"/>
      <c r="Y5571" s="17"/>
      <c r="Z5571" s="17"/>
      <c r="AC5571" s="17"/>
      <c r="AD5571" s="17"/>
      <c r="AK5571" s="17"/>
      <c r="AL5571" s="17"/>
      <c r="AM5571" s="16"/>
      <c r="BE5571" s="17"/>
      <c r="BF5571" s="17"/>
      <c r="BQ5571" s="17"/>
      <c r="BR5571" s="17"/>
    </row>
    <row r="5572" spans="4:70" ht="14.45" customHeight="1" x14ac:dyDescent="0.25">
      <c r="D5572" s="20"/>
      <c r="Y5572" s="17"/>
      <c r="Z5572" s="17"/>
      <c r="AC5572" s="17"/>
      <c r="AD5572" s="17"/>
      <c r="AK5572" s="17"/>
      <c r="AL5572" s="17"/>
      <c r="AM5572" s="16"/>
      <c r="BE5572" s="17"/>
      <c r="BF5572" s="17"/>
      <c r="BQ5572" s="17"/>
      <c r="BR5572" s="17"/>
    </row>
    <row r="5573" spans="4:70" ht="14.45" customHeight="1" x14ac:dyDescent="0.25">
      <c r="D5573" s="20"/>
      <c r="Y5573" s="17"/>
      <c r="Z5573" s="17"/>
      <c r="AC5573" s="17"/>
      <c r="AD5573" s="17"/>
      <c r="AK5573" s="17"/>
      <c r="AL5573" s="17"/>
      <c r="AM5573" s="16"/>
      <c r="BE5573" s="17"/>
      <c r="BF5573" s="17"/>
      <c r="BQ5573" s="17"/>
      <c r="BR5573" s="17"/>
    </row>
    <row r="5574" spans="4:70" ht="14.45" customHeight="1" x14ac:dyDescent="0.25">
      <c r="D5574" s="20"/>
      <c r="Y5574" s="17"/>
      <c r="Z5574" s="17"/>
      <c r="AC5574" s="17"/>
      <c r="AD5574" s="17"/>
      <c r="AK5574" s="17"/>
      <c r="AL5574" s="17"/>
      <c r="AM5574" s="16"/>
      <c r="BE5574" s="17"/>
      <c r="BF5574" s="17"/>
      <c r="BQ5574" s="17"/>
      <c r="BR5574" s="17"/>
    </row>
    <row r="5575" spans="4:70" ht="14.45" customHeight="1" x14ac:dyDescent="0.25">
      <c r="D5575" s="20"/>
      <c r="Y5575" s="17"/>
      <c r="Z5575" s="17"/>
      <c r="AC5575" s="17"/>
      <c r="AD5575" s="17"/>
      <c r="AK5575" s="17"/>
      <c r="AL5575" s="17"/>
      <c r="AM5575" s="16"/>
      <c r="BE5575" s="17"/>
      <c r="BF5575" s="17"/>
      <c r="BQ5575" s="17"/>
      <c r="BR5575" s="17"/>
    </row>
    <row r="5576" spans="4:70" ht="14.45" customHeight="1" x14ac:dyDescent="0.25">
      <c r="D5576" s="20"/>
      <c r="Y5576" s="17"/>
      <c r="Z5576" s="17"/>
      <c r="AC5576" s="17"/>
      <c r="AD5576" s="17"/>
      <c r="AK5576" s="17"/>
      <c r="AL5576" s="17"/>
      <c r="AM5576" s="16"/>
      <c r="BE5576" s="17"/>
      <c r="BF5576" s="17"/>
      <c r="BQ5576" s="17"/>
      <c r="BR5576" s="17"/>
    </row>
    <row r="5577" spans="4:70" ht="14.45" customHeight="1" x14ac:dyDescent="0.25">
      <c r="D5577" s="20"/>
      <c r="Y5577" s="17"/>
      <c r="Z5577" s="17"/>
      <c r="AC5577" s="17"/>
      <c r="AD5577" s="17"/>
      <c r="AK5577" s="17"/>
      <c r="AL5577" s="17"/>
      <c r="AM5577" s="16"/>
      <c r="BE5577" s="17"/>
      <c r="BF5577" s="17"/>
      <c r="BQ5577" s="17"/>
      <c r="BR5577" s="17"/>
    </row>
    <row r="5578" spans="4:70" ht="14.45" customHeight="1" x14ac:dyDescent="0.25">
      <c r="D5578" s="20"/>
      <c r="Y5578" s="17"/>
      <c r="Z5578" s="17"/>
      <c r="AC5578" s="17"/>
      <c r="AD5578" s="17"/>
      <c r="AK5578" s="17"/>
      <c r="AL5578" s="17"/>
      <c r="AM5578" s="16"/>
      <c r="BE5578" s="17"/>
      <c r="BF5578" s="17"/>
      <c r="BQ5578" s="17"/>
      <c r="BR5578" s="17"/>
    </row>
    <row r="5579" spans="4:70" ht="14.45" customHeight="1" x14ac:dyDescent="0.25">
      <c r="D5579" s="20"/>
      <c r="Y5579" s="17"/>
      <c r="Z5579" s="17"/>
      <c r="AC5579" s="17"/>
      <c r="AD5579" s="17"/>
      <c r="AK5579" s="17"/>
      <c r="AL5579" s="17"/>
      <c r="AM5579" s="16"/>
      <c r="BE5579" s="17"/>
      <c r="BF5579" s="17"/>
      <c r="BQ5579" s="17"/>
      <c r="BR5579" s="17"/>
    </row>
    <row r="5580" spans="4:70" ht="14.45" customHeight="1" x14ac:dyDescent="0.25">
      <c r="D5580" s="20"/>
      <c r="Y5580" s="17"/>
      <c r="Z5580" s="17"/>
      <c r="AC5580" s="17"/>
      <c r="AD5580" s="17"/>
      <c r="AK5580" s="17"/>
      <c r="AL5580" s="17"/>
      <c r="AM5580" s="16"/>
      <c r="BE5580" s="17"/>
      <c r="BF5580" s="17"/>
      <c r="BQ5580" s="17"/>
      <c r="BR5580" s="17"/>
    </row>
    <row r="5581" spans="4:70" ht="14.45" customHeight="1" x14ac:dyDescent="0.25">
      <c r="D5581" s="20"/>
      <c r="Y5581" s="17"/>
      <c r="Z5581" s="17"/>
      <c r="AC5581" s="17"/>
      <c r="AD5581" s="17"/>
      <c r="AK5581" s="17"/>
      <c r="AL5581" s="17"/>
      <c r="AM5581" s="16"/>
      <c r="BE5581" s="17"/>
      <c r="BF5581" s="17"/>
      <c r="BQ5581" s="17"/>
      <c r="BR5581" s="17"/>
    </row>
    <row r="5582" spans="4:70" ht="14.45" customHeight="1" x14ac:dyDescent="0.25">
      <c r="D5582" s="20"/>
      <c r="Y5582" s="17"/>
      <c r="Z5582" s="17"/>
      <c r="AC5582" s="17"/>
      <c r="AD5582" s="17"/>
      <c r="AK5582" s="17"/>
      <c r="AL5582" s="17"/>
      <c r="AM5582" s="16"/>
      <c r="BE5582" s="17"/>
      <c r="BF5582" s="17"/>
      <c r="BQ5582" s="17"/>
      <c r="BR5582" s="17"/>
    </row>
    <row r="5583" spans="4:70" ht="14.45" customHeight="1" x14ac:dyDescent="0.25">
      <c r="D5583" s="20"/>
      <c r="Y5583" s="17"/>
      <c r="Z5583" s="17"/>
      <c r="AC5583" s="17"/>
      <c r="AD5583" s="17"/>
      <c r="AK5583" s="17"/>
      <c r="AL5583" s="17"/>
      <c r="AM5583" s="16"/>
      <c r="BE5583" s="17"/>
      <c r="BF5583" s="17"/>
      <c r="BQ5583" s="17"/>
      <c r="BR5583" s="17"/>
    </row>
    <row r="5584" spans="4:70" ht="14.45" customHeight="1" x14ac:dyDescent="0.25">
      <c r="D5584" s="20"/>
      <c r="Y5584" s="17"/>
      <c r="Z5584" s="17"/>
      <c r="AC5584" s="17"/>
      <c r="AD5584" s="17"/>
      <c r="AK5584" s="17"/>
      <c r="AL5584" s="17"/>
      <c r="AM5584" s="16"/>
      <c r="BE5584" s="17"/>
      <c r="BF5584" s="17"/>
      <c r="BQ5584" s="17"/>
      <c r="BR5584" s="17"/>
    </row>
    <row r="5585" spans="4:70" ht="14.45" customHeight="1" x14ac:dyDescent="0.25">
      <c r="D5585" s="20"/>
      <c r="Y5585" s="17"/>
      <c r="Z5585" s="17"/>
      <c r="AC5585" s="17"/>
      <c r="AD5585" s="17"/>
      <c r="AK5585" s="17"/>
      <c r="AL5585" s="17"/>
      <c r="AM5585" s="16"/>
      <c r="BE5585" s="17"/>
      <c r="BF5585" s="17"/>
      <c r="BQ5585" s="17"/>
      <c r="BR5585" s="17"/>
    </row>
    <row r="5586" spans="4:70" ht="14.45" customHeight="1" x14ac:dyDescent="0.25">
      <c r="D5586" s="20"/>
      <c r="Y5586" s="17"/>
      <c r="Z5586" s="17"/>
      <c r="AC5586" s="17"/>
      <c r="AD5586" s="17"/>
      <c r="AK5586" s="17"/>
      <c r="AL5586" s="17"/>
      <c r="AM5586" s="16"/>
      <c r="BE5586" s="17"/>
      <c r="BF5586" s="17"/>
      <c r="BQ5586" s="17"/>
      <c r="BR5586" s="17"/>
    </row>
    <row r="5587" spans="4:70" ht="14.45" customHeight="1" x14ac:dyDescent="0.25">
      <c r="D5587" s="20"/>
      <c r="Y5587" s="17"/>
      <c r="Z5587" s="17"/>
      <c r="AC5587" s="17"/>
      <c r="AD5587" s="17"/>
      <c r="AK5587" s="17"/>
      <c r="AL5587" s="17"/>
      <c r="AM5587" s="16"/>
      <c r="BE5587" s="17"/>
      <c r="BF5587" s="17"/>
      <c r="BQ5587" s="17"/>
      <c r="BR5587" s="17"/>
    </row>
    <row r="5588" spans="4:70" ht="14.45" customHeight="1" x14ac:dyDescent="0.25">
      <c r="D5588" s="20"/>
      <c r="Y5588" s="17"/>
      <c r="Z5588" s="17"/>
      <c r="AC5588" s="17"/>
      <c r="AD5588" s="17"/>
      <c r="AK5588" s="17"/>
      <c r="AL5588" s="17"/>
      <c r="AM5588" s="16"/>
      <c r="BE5588" s="17"/>
      <c r="BF5588" s="17"/>
      <c r="BQ5588" s="17"/>
      <c r="BR5588" s="17"/>
    </row>
    <row r="5589" spans="4:70" ht="14.45" customHeight="1" x14ac:dyDescent="0.25">
      <c r="D5589" s="20"/>
      <c r="Y5589" s="17"/>
      <c r="Z5589" s="17"/>
      <c r="AC5589" s="17"/>
      <c r="AD5589" s="17"/>
      <c r="AK5589" s="17"/>
      <c r="AL5589" s="17"/>
      <c r="AM5589" s="16"/>
      <c r="BE5589" s="17"/>
      <c r="BF5589" s="17"/>
      <c r="BQ5589" s="17"/>
      <c r="BR5589" s="17"/>
    </row>
    <row r="5590" spans="4:70" ht="14.45" customHeight="1" x14ac:dyDescent="0.25">
      <c r="D5590" s="20"/>
      <c r="Y5590" s="17"/>
      <c r="Z5590" s="17"/>
      <c r="AC5590" s="17"/>
      <c r="AD5590" s="17"/>
      <c r="AK5590" s="17"/>
      <c r="AL5590" s="17"/>
      <c r="AM5590" s="16"/>
      <c r="BE5590" s="17"/>
      <c r="BF5590" s="17"/>
      <c r="BQ5590" s="17"/>
      <c r="BR5590" s="17"/>
    </row>
    <row r="5591" spans="4:70" ht="14.45" customHeight="1" x14ac:dyDescent="0.25">
      <c r="D5591" s="20"/>
      <c r="Y5591" s="17"/>
      <c r="Z5591" s="17"/>
      <c r="AC5591" s="17"/>
      <c r="AD5591" s="17"/>
      <c r="AK5591" s="17"/>
      <c r="AL5591" s="17"/>
      <c r="AM5591" s="16"/>
      <c r="BE5591" s="17"/>
      <c r="BF5591" s="17"/>
      <c r="BQ5591" s="17"/>
      <c r="BR5591" s="17"/>
    </row>
    <row r="5592" spans="4:70" ht="14.45" customHeight="1" x14ac:dyDescent="0.25">
      <c r="D5592" s="20"/>
      <c r="Y5592" s="17"/>
      <c r="Z5592" s="17"/>
      <c r="AC5592" s="17"/>
      <c r="AD5592" s="17"/>
      <c r="AK5592" s="17"/>
      <c r="AL5592" s="17"/>
      <c r="AM5592" s="16"/>
      <c r="BE5592" s="17"/>
      <c r="BF5592" s="17"/>
      <c r="BQ5592" s="17"/>
      <c r="BR5592" s="17"/>
    </row>
    <row r="5593" spans="4:70" ht="14.45" customHeight="1" x14ac:dyDescent="0.25">
      <c r="D5593" s="20"/>
      <c r="Y5593" s="17"/>
      <c r="Z5593" s="17"/>
      <c r="AC5593" s="17"/>
      <c r="AD5593" s="17"/>
      <c r="AK5593" s="17"/>
      <c r="AL5593" s="17"/>
      <c r="AM5593" s="16"/>
      <c r="BE5593" s="17"/>
      <c r="BF5593" s="17"/>
      <c r="BQ5593" s="17"/>
      <c r="BR5593" s="17"/>
    </row>
    <row r="5594" spans="4:70" ht="14.45" customHeight="1" x14ac:dyDescent="0.25">
      <c r="D5594" s="20"/>
      <c r="Y5594" s="17"/>
      <c r="Z5594" s="17"/>
      <c r="AC5594" s="17"/>
      <c r="AD5594" s="17"/>
      <c r="AK5594" s="17"/>
      <c r="AL5594" s="17"/>
      <c r="AM5594" s="16"/>
      <c r="BE5594" s="17"/>
      <c r="BF5594" s="17"/>
      <c r="BQ5594" s="17"/>
      <c r="BR5594" s="17"/>
    </row>
    <row r="5595" spans="4:70" ht="14.45" customHeight="1" x14ac:dyDescent="0.25">
      <c r="D5595" s="20"/>
      <c r="Y5595" s="17"/>
      <c r="Z5595" s="17"/>
      <c r="AC5595" s="17"/>
      <c r="AD5595" s="17"/>
      <c r="AK5595" s="17"/>
      <c r="AL5595" s="17"/>
      <c r="AM5595" s="16"/>
      <c r="BE5595" s="17"/>
      <c r="BF5595" s="17"/>
      <c r="BQ5595" s="17"/>
      <c r="BR5595" s="17"/>
    </row>
    <row r="5596" spans="4:70" ht="14.45" customHeight="1" x14ac:dyDescent="0.25">
      <c r="D5596" s="20"/>
      <c r="Y5596" s="17"/>
      <c r="Z5596" s="17"/>
      <c r="AC5596" s="17"/>
      <c r="AD5596" s="17"/>
      <c r="AK5596" s="17"/>
      <c r="AL5596" s="17"/>
      <c r="AM5596" s="16"/>
      <c r="BE5596" s="17"/>
      <c r="BF5596" s="17"/>
      <c r="BQ5596" s="17"/>
      <c r="BR5596" s="17"/>
    </row>
    <row r="5597" spans="4:70" ht="14.45" customHeight="1" x14ac:dyDescent="0.25">
      <c r="D5597" s="20"/>
      <c r="Y5597" s="17"/>
      <c r="Z5597" s="17"/>
      <c r="AC5597" s="17"/>
      <c r="AD5597" s="17"/>
      <c r="AK5597" s="17"/>
      <c r="AL5597" s="17"/>
      <c r="AM5597" s="16"/>
      <c r="BE5597" s="17"/>
      <c r="BF5597" s="17"/>
      <c r="BQ5597" s="17"/>
      <c r="BR5597" s="17"/>
    </row>
    <row r="5598" spans="4:70" ht="14.45" customHeight="1" x14ac:dyDescent="0.25">
      <c r="D5598" s="20"/>
      <c r="Y5598" s="17"/>
      <c r="Z5598" s="17"/>
      <c r="AC5598" s="17"/>
      <c r="AD5598" s="17"/>
      <c r="AK5598" s="17"/>
      <c r="AL5598" s="17"/>
      <c r="AM5598" s="16"/>
      <c r="BE5598" s="17"/>
      <c r="BF5598" s="17"/>
      <c r="BQ5598" s="17"/>
      <c r="BR5598" s="17"/>
    </row>
    <row r="5599" spans="4:70" ht="14.45" customHeight="1" x14ac:dyDescent="0.25">
      <c r="D5599" s="20"/>
      <c r="Y5599" s="17"/>
      <c r="Z5599" s="17"/>
      <c r="AC5599" s="17"/>
      <c r="AD5599" s="17"/>
      <c r="AK5599" s="17"/>
      <c r="AL5599" s="17"/>
      <c r="AM5599" s="16"/>
      <c r="BE5599" s="17"/>
      <c r="BF5599" s="17"/>
      <c r="BQ5599" s="17"/>
      <c r="BR5599" s="17"/>
    </row>
    <row r="5600" spans="4:70" ht="14.45" customHeight="1" x14ac:dyDescent="0.25">
      <c r="D5600" s="20"/>
      <c r="Y5600" s="17"/>
      <c r="Z5600" s="17"/>
      <c r="AC5600" s="17"/>
      <c r="AD5600" s="17"/>
      <c r="AK5600" s="17"/>
      <c r="AL5600" s="17"/>
      <c r="AM5600" s="16"/>
      <c r="BE5600" s="17"/>
      <c r="BF5600" s="17"/>
      <c r="BQ5600" s="17"/>
      <c r="BR5600" s="17"/>
    </row>
    <row r="5601" spans="4:70" ht="14.45" customHeight="1" x14ac:dyDescent="0.25">
      <c r="D5601" s="20"/>
      <c r="Y5601" s="17"/>
      <c r="Z5601" s="17"/>
      <c r="AC5601" s="17"/>
      <c r="AD5601" s="17"/>
      <c r="AK5601" s="17"/>
      <c r="AL5601" s="17"/>
      <c r="AM5601" s="16"/>
      <c r="BE5601" s="17"/>
      <c r="BF5601" s="17"/>
      <c r="BQ5601" s="17"/>
      <c r="BR5601" s="17"/>
    </row>
    <row r="5602" spans="4:70" ht="14.45" customHeight="1" x14ac:dyDescent="0.25">
      <c r="D5602" s="20"/>
      <c r="Y5602" s="17"/>
      <c r="Z5602" s="17"/>
      <c r="AC5602" s="17"/>
      <c r="AD5602" s="17"/>
      <c r="AK5602" s="17"/>
      <c r="AL5602" s="17"/>
      <c r="AM5602" s="16"/>
      <c r="BE5602" s="17"/>
      <c r="BF5602" s="17"/>
      <c r="BQ5602" s="17"/>
      <c r="BR5602" s="17"/>
    </row>
    <row r="5603" spans="4:70" ht="14.45" customHeight="1" x14ac:dyDescent="0.25">
      <c r="D5603" s="20"/>
      <c r="Y5603" s="17"/>
      <c r="Z5603" s="17"/>
      <c r="AC5603" s="17"/>
      <c r="AD5603" s="17"/>
      <c r="AK5603" s="17"/>
      <c r="AL5603" s="17"/>
      <c r="AM5603" s="16"/>
      <c r="BE5603" s="17"/>
      <c r="BF5603" s="17"/>
      <c r="BQ5603" s="17"/>
      <c r="BR5603" s="17"/>
    </row>
    <row r="5604" spans="4:70" ht="14.45" customHeight="1" x14ac:dyDescent="0.25">
      <c r="D5604" s="20"/>
      <c r="Y5604" s="17"/>
      <c r="Z5604" s="17"/>
      <c r="AC5604" s="17"/>
      <c r="AD5604" s="17"/>
      <c r="AK5604" s="17"/>
      <c r="AL5604" s="17"/>
      <c r="AM5604" s="16"/>
      <c r="BE5604" s="17"/>
      <c r="BF5604" s="17"/>
      <c r="BQ5604" s="17"/>
      <c r="BR5604" s="17"/>
    </row>
    <row r="5605" spans="4:70" ht="14.45" customHeight="1" x14ac:dyDescent="0.25">
      <c r="D5605" s="20"/>
      <c r="Y5605" s="17"/>
      <c r="Z5605" s="17"/>
      <c r="AC5605" s="17"/>
      <c r="AD5605" s="17"/>
      <c r="AK5605" s="17"/>
      <c r="AL5605" s="17"/>
      <c r="AM5605" s="16"/>
      <c r="BE5605" s="17"/>
      <c r="BF5605" s="17"/>
      <c r="BQ5605" s="17"/>
      <c r="BR5605" s="17"/>
    </row>
    <row r="5606" spans="4:70" ht="14.45" customHeight="1" x14ac:dyDescent="0.25">
      <c r="D5606" s="20"/>
      <c r="Y5606" s="17"/>
      <c r="Z5606" s="17"/>
      <c r="AC5606" s="17"/>
      <c r="AD5606" s="17"/>
      <c r="AK5606" s="17"/>
      <c r="AL5606" s="17"/>
      <c r="AM5606" s="16"/>
      <c r="BE5606" s="17"/>
      <c r="BF5606" s="17"/>
      <c r="BQ5606" s="17"/>
      <c r="BR5606" s="17"/>
    </row>
    <row r="5607" spans="4:70" ht="14.45" customHeight="1" x14ac:dyDescent="0.25">
      <c r="D5607" s="20"/>
      <c r="Y5607" s="17"/>
      <c r="Z5607" s="17"/>
      <c r="AC5607" s="17"/>
      <c r="AD5607" s="17"/>
      <c r="AK5607" s="17"/>
      <c r="AL5607" s="17"/>
      <c r="AM5607" s="16"/>
      <c r="BE5607" s="17"/>
      <c r="BF5607" s="17"/>
      <c r="BQ5607" s="17"/>
      <c r="BR5607" s="17"/>
    </row>
    <row r="5608" spans="4:70" ht="14.45" customHeight="1" x14ac:dyDescent="0.25">
      <c r="D5608" s="20"/>
      <c r="Y5608" s="17"/>
      <c r="Z5608" s="17"/>
      <c r="AC5608" s="17"/>
      <c r="AD5608" s="17"/>
      <c r="AK5608" s="17"/>
      <c r="AL5608" s="17"/>
      <c r="AM5608" s="16"/>
      <c r="BE5608" s="17"/>
      <c r="BF5608" s="17"/>
      <c r="BQ5608" s="17"/>
      <c r="BR5608" s="17"/>
    </row>
    <row r="5609" spans="4:70" ht="14.45" customHeight="1" x14ac:dyDescent="0.25">
      <c r="D5609" s="20"/>
      <c r="Y5609" s="17"/>
      <c r="Z5609" s="17"/>
      <c r="AC5609" s="17"/>
      <c r="AD5609" s="17"/>
      <c r="AK5609" s="17"/>
      <c r="AL5609" s="17"/>
      <c r="AM5609" s="16"/>
      <c r="BE5609" s="17"/>
      <c r="BF5609" s="17"/>
      <c r="BQ5609" s="17"/>
      <c r="BR5609" s="17"/>
    </row>
    <row r="5610" spans="4:70" ht="14.45" customHeight="1" x14ac:dyDescent="0.25">
      <c r="D5610" s="20"/>
      <c r="Y5610" s="17"/>
      <c r="Z5610" s="17"/>
      <c r="AC5610" s="17"/>
      <c r="AD5610" s="17"/>
      <c r="AK5610" s="17"/>
      <c r="AL5610" s="17"/>
      <c r="AM5610" s="16"/>
      <c r="BE5610" s="17"/>
      <c r="BF5610" s="17"/>
      <c r="BQ5610" s="17"/>
      <c r="BR5610" s="17"/>
    </row>
    <row r="5611" spans="4:70" ht="14.45" customHeight="1" x14ac:dyDescent="0.25">
      <c r="D5611" s="20"/>
      <c r="Y5611" s="17"/>
      <c r="Z5611" s="17"/>
      <c r="AC5611" s="17"/>
      <c r="AD5611" s="17"/>
      <c r="AK5611" s="17"/>
      <c r="AL5611" s="17"/>
      <c r="AM5611" s="16"/>
      <c r="BE5611" s="17"/>
      <c r="BF5611" s="17"/>
      <c r="BQ5611" s="17"/>
      <c r="BR5611" s="17"/>
    </row>
    <row r="5612" spans="4:70" ht="14.45" customHeight="1" x14ac:dyDescent="0.25">
      <c r="D5612" s="20"/>
      <c r="Y5612" s="17"/>
      <c r="Z5612" s="17"/>
      <c r="AC5612" s="17"/>
      <c r="AD5612" s="17"/>
      <c r="AK5612" s="17"/>
      <c r="AL5612" s="17"/>
      <c r="AM5612" s="16"/>
      <c r="BE5612" s="17"/>
      <c r="BF5612" s="17"/>
      <c r="BQ5612" s="17"/>
      <c r="BR5612" s="17"/>
    </row>
    <row r="5613" spans="4:70" ht="14.45" customHeight="1" x14ac:dyDescent="0.25">
      <c r="D5613" s="20"/>
      <c r="Y5613" s="17"/>
      <c r="Z5613" s="17"/>
      <c r="AC5613" s="17"/>
      <c r="AD5613" s="17"/>
      <c r="AK5613" s="17"/>
      <c r="AL5613" s="17"/>
      <c r="AM5613" s="16"/>
      <c r="BE5613" s="17"/>
      <c r="BF5613" s="17"/>
      <c r="BQ5613" s="17"/>
      <c r="BR5613" s="17"/>
    </row>
    <row r="5614" spans="4:70" ht="14.45" customHeight="1" x14ac:dyDescent="0.25">
      <c r="D5614" s="20"/>
      <c r="Y5614" s="17"/>
      <c r="Z5614" s="17"/>
      <c r="AC5614" s="17"/>
      <c r="AD5614" s="17"/>
      <c r="AK5614" s="17"/>
      <c r="AL5614" s="17"/>
      <c r="AM5614" s="16"/>
      <c r="BE5614" s="17"/>
      <c r="BF5614" s="17"/>
      <c r="BQ5614" s="17"/>
      <c r="BR5614" s="17"/>
    </row>
    <row r="5615" spans="4:70" ht="14.45" customHeight="1" x14ac:dyDescent="0.25">
      <c r="D5615" s="20"/>
      <c r="Y5615" s="17"/>
      <c r="Z5615" s="17"/>
      <c r="AC5615" s="17"/>
      <c r="AD5615" s="17"/>
      <c r="AK5615" s="17"/>
      <c r="AL5615" s="17"/>
      <c r="AM5615" s="16"/>
      <c r="BE5615" s="17"/>
      <c r="BF5615" s="17"/>
      <c r="BQ5615" s="17"/>
      <c r="BR5615" s="17"/>
    </row>
    <row r="5616" spans="4:70" ht="14.45" customHeight="1" x14ac:dyDescent="0.25">
      <c r="D5616" s="20"/>
      <c r="Y5616" s="17"/>
      <c r="Z5616" s="17"/>
      <c r="AC5616" s="17"/>
      <c r="AD5616" s="17"/>
      <c r="AK5616" s="17"/>
      <c r="AL5616" s="17"/>
      <c r="AM5616" s="16"/>
      <c r="BE5616" s="17"/>
      <c r="BF5616" s="17"/>
      <c r="BQ5616" s="17"/>
      <c r="BR5616" s="17"/>
    </row>
    <row r="5617" spans="4:70" ht="14.45" customHeight="1" x14ac:dyDescent="0.25">
      <c r="D5617" s="20"/>
      <c r="Y5617" s="17"/>
      <c r="Z5617" s="17"/>
      <c r="AC5617" s="17"/>
      <c r="AD5617" s="17"/>
      <c r="AK5617" s="17"/>
      <c r="AL5617" s="17"/>
      <c r="AM5617" s="16"/>
      <c r="BE5617" s="17"/>
      <c r="BF5617" s="17"/>
      <c r="BQ5617" s="17"/>
      <c r="BR5617" s="17"/>
    </row>
    <row r="5618" spans="4:70" ht="14.45" customHeight="1" x14ac:dyDescent="0.25">
      <c r="D5618" s="20"/>
      <c r="Y5618" s="17"/>
      <c r="Z5618" s="17"/>
      <c r="AC5618" s="17"/>
      <c r="AD5618" s="17"/>
      <c r="AK5618" s="17"/>
      <c r="AL5618" s="17"/>
      <c r="AM5618" s="16"/>
      <c r="BE5618" s="17"/>
      <c r="BF5618" s="17"/>
      <c r="BQ5618" s="17"/>
      <c r="BR5618" s="17"/>
    </row>
    <row r="5619" spans="4:70" ht="14.45" customHeight="1" x14ac:dyDescent="0.25">
      <c r="D5619" s="20"/>
      <c r="Y5619" s="17"/>
      <c r="Z5619" s="17"/>
      <c r="AC5619" s="17"/>
      <c r="AD5619" s="17"/>
      <c r="AK5619" s="17"/>
      <c r="AL5619" s="17"/>
      <c r="AM5619" s="16"/>
      <c r="BE5619" s="17"/>
      <c r="BF5619" s="17"/>
      <c r="BQ5619" s="17"/>
      <c r="BR5619" s="17"/>
    </row>
    <row r="5620" spans="4:70" ht="14.45" customHeight="1" x14ac:dyDescent="0.25">
      <c r="D5620" s="20"/>
      <c r="Y5620" s="17"/>
      <c r="Z5620" s="17"/>
      <c r="AC5620" s="17"/>
      <c r="AD5620" s="17"/>
      <c r="AK5620" s="17"/>
      <c r="AL5620" s="17"/>
      <c r="AM5620" s="16"/>
      <c r="BE5620" s="17"/>
      <c r="BF5620" s="17"/>
      <c r="BQ5620" s="17"/>
      <c r="BR5620" s="17"/>
    </row>
    <row r="5621" spans="4:70" ht="14.45" customHeight="1" x14ac:dyDescent="0.25">
      <c r="D5621" s="20"/>
      <c r="Y5621" s="17"/>
      <c r="Z5621" s="17"/>
      <c r="AC5621" s="17"/>
      <c r="AD5621" s="17"/>
      <c r="AK5621" s="17"/>
      <c r="AL5621" s="17"/>
      <c r="AM5621" s="16"/>
      <c r="BE5621" s="17"/>
      <c r="BF5621" s="17"/>
      <c r="BQ5621" s="17"/>
      <c r="BR5621" s="17"/>
    </row>
    <row r="5622" spans="4:70" ht="14.45" customHeight="1" x14ac:dyDescent="0.25">
      <c r="D5622" s="20"/>
      <c r="Y5622" s="17"/>
      <c r="Z5622" s="17"/>
      <c r="AC5622" s="17"/>
      <c r="AD5622" s="17"/>
      <c r="AK5622" s="17"/>
      <c r="AL5622" s="17"/>
      <c r="AM5622" s="16"/>
      <c r="BE5622" s="17"/>
      <c r="BF5622" s="17"/>
      <c r="BQ5622" s="17"/>
      <c r="BR5622" s="17"/>
    </row>
    <row r="5623" spans="4:70" ht="14.45" customHeight="1" x14ac:dyDescent="0.25">
      <c r="D5623" s="20"/>
      <c r="Y5623" s="17"/>
      <c r="Z5623" s="17"/>
      <c r="AC5623" s="17"/>
      <c r="AD5623" s="17"/>
      <c r="AK5623" s="17"/>
      <c r="AL5623" s="17"/>
      <c r="AM5623" s="16"/>
      <c r="BE5623" s="17"/>
      <c r="BF5623" s="17"/>
      <c r="BQ5623" s="17"/>
      <c r="BR5623" s="17"/>
    </row>
    <row r="5624" spans="4:70" ht="14.45" customHeight="1" x14ac:dyDescent="0.25">
      <c r="D5624" s="20"/>
      <c r="Y5624" s="17"/>
      <c r="Z5624" s="17"/>
      <c r="AC5624" s="17"/>
      <c r="AD5624" s="17"/>
      <c r="AK5624" s="17"/>
      <c r="AL5624" s="17"/>
      <c r="AM5624" s="16"/>
      <c r="BE5624" s="17"/>
      <c r="BF5624" s="17"/>
      <c r="BQ5624" s="17"/>
      <c r="BR5624" s="17"/>
    </row>
    <row r="5625" spans="4:70" ht="14.45" customHeight="1" x14ac:dyDescent="0.25">
      <c r="D5625" s="20"/>
      <c r="Y5625" s="17"/>
      <c r="Z5625" s="17"/>
      <c r="AC5625" s="17"/>
      <c r="AD5625" s="17"/>
      <c r="AK5625" s="17"/>
      <c r="AL5625" s="17"/>
      <c r="AM5625" s="16"/>
      <c r="BE5625" s="17"/>
      <c r="BF5625" s="17"/>
      <c r="BQ5625" s="17"/>
      <c r="BR5625" s="17"/>
    </row>
    <row r="5626" spans="4:70" ht="14.45" customHeight="1" x14ac:dyDescent="0.25">
      <c r="D5626" s="20"/>
      <c r="Y5626" s="17"/>
      <c r="Z5626" s="17"/>
      <c r="AC5626" s="17"/>
      <c r="AD5626" s="17"/>
      <c r="AK5626" s="17"/>
      <c r="AL5626" s="17"/>
      <c r="AM5626" s="16"/>
      <c r="BE5626" s="17"/>
      <c r="BF5626" s="17"/>
      <c r="BQ5626" s="17"/>
      <c r="BR5626" s="17"/>
    </row>
    <row r="5627" spans="4:70" ht="14.45" customHeight="1" x14ac:dyDescent="0.25">
      <c r="D5627" s="20"/>
      <c r="Y5627" s="17"/>
      <c r="Z5627" s="17"/>
      <c r="AC5627" s="17"/>
      <c r="AD5627" s="17"/>
      <c r="AK5627" s="17"/>
      <c r="AL5627" s="17"/>
      <c r="AM5627" s="16"/>
      <c r="BE5627" s="17"/>
      <c r="BF5627" s="17"/>
      <c r="BQ5627" s="17"/>
      <c r="BR5627" s="17"/>
    </row>
    <row r="5628" spans="4:70" ht="14.45" customHeight="1" x14ac:dyDescent="0.25">
      <c r="D5628" s="20"/>
      <c r="Y5628" s="17"/>
      <c r="Z5628" s="17"/>
      <c r="AC5628" s="17"/>
      <c r="AD5628" s="17"/>
      <c r="AK5628" s="17"/>
      <c r="AL5628" s="17"/>
      <c r="AM5628" s="16"/>
      <c r="BE5628" s="17"/>
      <c r="BF5628" s="17"/>
      <c r="BQ5628" s="17"/>
      <c r="BR5628" s="17"/>
    </row>
    <row r="5629" spans="4:70" ht="14.45" customHeight="1" x14ac:dyDescent="0.25">
      <c r="D5629" s="20"/>
      <c r="Y5629" s="17"/>
      <c r="Z5629" s="17"/>
      <c r="AC5629" s="17"/>
      <c r="AD5629" s="17"/>
      <c r="AK5629" s="17"/>
      <c r="AL5629" s="17"/>
      <c r="AM5629" s="16"/>
      <c r="BE5629" s="17"/>
      <c r="BF5629" s="17"/>
      <c r="BQ5629" s="17"/>
      <c r="BR5629" s="17"/>
    </row>
    <row r="5630" spans="4:70" ht="14.45" customHeight="1" x14ac:dyDescent="0.25">
      <c r="D5630" s="20"/>
      <c r="Y5630" s="17"/>
      <c r="Z5630" s="17"/>
      <c r="AC5630" s="17"/>
      <c r="AD5630" s="17"/>
      <c r="AK5630" s="17"/>
      <c r="AL5630" s="17"/>
      <c r="AM5630" s="16"/>
      <c r="BE5630" s="17"/>
      <c r="BF5630" s="17"/>
      <c r="BQ5630" s="17"/>
      <c r="BR5630" s="17"/>
    </row>
    <row r="5631" spans="4:70" ht="14.45" customHeight="1" x14ac:dyDescent="0.25">
      <c r="D5631" s="20"/>
      <c r="Y5631" s="17"/>
      <c r="Z5631" s="17"/>
      <c r="AC5631" s="17"/>
      <c r="AD5631" s="17"/>
      <c r="AK5631" s="17"/>
      <c r="AL5631" s="17"/>
      <c r="AM5631" s="16"/>
      <c r="BE5631" s="17"/>
      <c r="BF5631" s="17"/>
      <c r="BQ5631" s="17"/>
      <c r="BR5631" s="17"/>
    </row>
    <row r="5632" spans="4:70" ht="14.45" customHeight="1" x14ac:dyDescent="0.25">
      <c r="D5632" s="20"/>
      <c r="Y5632" s="17"/>
      <c r="Z5632" s="17"/>
      <c r="AC5632" s="17"/>
      <c r="AD5632" s="17"/>
      <c r="AK5632" s="17"/>
      <c r="AL5632" s="17"/>
      <c r="AM5632" s="16"/>
      <c r="BE5632" s="17"/>
      <c r="BF5632" s="17"/>
      <c r="BQ5632" s="17"/>
      <c r="BR5632" s="17"/>
    </row>
    <row r="5633" spans="4:70" ht="14.45" customHeight="1" x14ac:dyDescent="0.25">
      <c r="D5633" s="20"/>
      <c r="Y5633" s="17"/>
      <c r="Z5633" s="17"/>
      <c r="AC5633" s="17"/>
      <c r="AD5633" s="17"/>
      <c r="AK5633" s="17"/>
      <c r="AL5633" s="17"/>
      <c r="AM5633" s="16"/>
      <c r="BE5633" s="17"/>
      <c r="BF5633" s="17"/>
      <c r="BQ5633" s="17"/>
      <c r="BR5633" s="17"/>
    </row>
    <row r="5634" spans="4:70" ht="14.45" customHeight="1" x14ac:dyDescent="0.25">
      <c r="D5634" s="20"/>
      <c r="Y5634" s="17"/>
      <c r="Z5634" s="17"/>
      <c r="AC5634" s="17"/>
      <c r="AD5634" s="17"/>
      <c r="AK5634" s="17"/>
      <c r="AL5634" s="17"/>
      <c r="AM5634" s="16"/>
      <c r="BE5634" s="17"/>
      <c r="BF5634" s="17"/>
      <c r="BQ5634" s="17"/>
      <c r="BR5634" s="17"/>
    </row>
    <row r="5635" spans="4:70" ht="14.45" customHeight="1" x14ac:dyDescent="0.25">
      <c r="D5635" s="20"/>
      <c r="Y5635" s="17"/>
      <c r="Z5635" s="17"/>
      <c r="AC5635" s="17"/>
      <c r="AD5635" s="17"/>
      <c r="AK5635" s="17"/>
      <c r="AL5635" s="17"/>
      <c r="AM5635" s="16"/>
      <c r="BE5635" s="17"/>
      <c r="BF5635" s="17"/>
      <c r="BQ5635" s="17"/>
      <c r="BR5635" s="17"/>
    </row>
    <row r="5636" spans="4:70" ht="14.45" customHeight="1" x14ac:dyDescent="0.25">
      <c r="D5636" s="20"/>
      <c r="Y5636" s="17"/>
      <c r="Z5636" s="17"/>
      <c r="AC5636" s="17"/>
      <c r="AD5636" s="17"/>
      <c r="AK5636" s="17"/>
      <c r="AL5636" s="17"/>
      <c r="AM5636" s="16"/>
      <c r="BE5636" s="17"/>
      <c r="BF5636" s="17"/>
      <c r="BQ5636" s="17"/>
      <c r="BR5636" s="17"/>
    </row>
    <row r="5637" spans="4:70" ht="14.45" customHeight="1" x14ac:dyDescent="0.25">
      <c r="D5637" s="20"/>
      <c r="Y5637" s="17"/>
      <c r="Z5637" s="17"/>
      <c r="AC5637" s="17"/>
      <c r="AD5637" s="17"/>
      <c r="AK5637" s="17"/>
      <c r="AL5637" s="17"/>
      <c r="AM5637" s="16"/>
      <c r="BE5637" s="17"/>
      <c r="BF5637" s="17"/>
      <c r="BQ5637" s="17"/>
      <c r="BR5637" s="17"/>
    </row>
    <row r="5638" spans="4:70" ht="14.45" customHeight="1" x14ac:dyDescent="0.25">
      <c r="D5638" s="20"/>
      <c r="Y5638" s="17"/>
      <c r="Z5638" s="17"/>
      <c r="AC5638" s="17"/>
      <c r="AD5638" s="17"/>
      <c r="AK5638" s="17"/>
      <c r="AL5638" s="17"/>
      <c r="AM5638" s="16"/>
      <c r="BE5638" s="17"/>
      <c r="BF5638" s="17"/>
      <c r="BQ5638" s="17"/>
      <c r="BR5638" s="17"/>
    </row>
    <row r="5639" spans="4:70" ht="14.45" customHeight="1" x14ac:dyDescent="0.25">
      <c r="D5639" s="20"/>
      <c r="Y5639" s="17"/>
      <c r="Z5639" s="17"/>
      <c r="AC5639" s="17"/>
      <c r="AD5639" s="17"/>
      <c r="AK5639" s="17"/>
      <c r="AL5639" s="17"/>
      <c r="AM5639" s="16"/>
      <c r="BE5639" s="17"/>
      <c r="BF5639" s="17"/>
      <c r="BQ5639" s="17"/>
      <c r="BR5639" s="17"/>
    </row>
    <row r="5640" spans="4:70" ht="14.45" customHeight="1" x14ac:dyDescent="0.25">
      <c r="D5640" s="20"/>
      <c r="Y5640" s="17"/>
      <c r="Z5640" s="17"/>
      <c r="AC5640" s="17"/>
      <c r="AD5640" s="17"/>
      <c r="AK5640" s="17"/>
      <c r="AL5640" s="17"/>
      <c r="AM5640" s="16"/>
      <c r="BE5640" s="17"/>
      <c r="BF5640" s="17"/>
      <c r="BQ5640" s="17"/>
      <c r="BR5640" s="17"/>
    </row>
    <row r="5641" spans="4:70" ht="14.45" customHeight="1" x14ac:dyDescent="0.25">
      <c r="D5641" s="20"/>
      <c r="Y5641" s="17"/>
      <c r="Z5641" s="17"/>
      <c r="AC5641" s="17"/>
      <c r="AD5641" s="17"/>
      <c r="AK5641" s="17"/>
      <c r="AL5641" s="17"/>
      <c r="AM5641" s="16"/>
      <c r="BE5641" s="17"/>
      <c r="BF5641" s="17"/>
      <c r="BQ5641" s="17"/>
      <c r="BR5641" s="17"/>
    </row>
    <row r="5642" spans="4:70" ht="14.45" customHeight="1" x14ac:dyDescent="0.25">
      <c r="D5642" s="20"/>
      <c r="Y5642" s="17"/>
      <c r="Z5642" s="17"/>
      <c r="AC5642" s="17"/>
      <c r="AD5642" s="17"/>
      <c r="AK5642" s="17"/>
      <c r="AL5642" s="17"/>
      <c r="AM5642" s="16"/>
      <c r="BE5642" s="17"/>
      <c r="BF5642" s="17"/>
      <c r="BQ5642" s="17"/>
      <c r="BR5642" s="17"/>
    </row>
    <row r="5643" spans="4:70" ht="14.45" customHeight="1" x14ac:dyDescent="0.25">
      <c r="D5643" s="20"/>
      <c r="Y5643" s="17"/>
      <c r="Z5643" s="17"/>
      <c r="AC5643" s="17"/>
      <c r="AD5643" s="17"/>
      <c r="AK5643" s="17"/>
      <c r="AL5643" s="17"/>
      <c r="AM5643" s="16"/>
      <c r="BE5643" s="17"/>
      <c r="BF5643" s="17"/>
      <c r="BQ5643" s="17"/>
      <c r="BR5643" s="17"/>
    </row>
    <row r="5644" spans="4:70" ht="14.45" customHeight="1" x14ac:dyDescent="0.25">
      <c r="D5644" s="20"/>
      <c r="Y5644" s="17"/>
      <c r="Z5644" s="17"/>
      <c r="AC5644" s="17"/>
      <c r="AD5644" s="17"/>
      <c r="AK5644" s="17"/>
      <c r="AL5644" s="17"/>
      <c r="AM5644" s="16"/>
      <c r="BE5644" s="17"/>
      <c r="BF5644" s="17"/>
      <c r="BQ5644" s="17"/>
      <c r="BR5644" s="17"/>
    </row>
    <row r="5645" spans="4:70" ht="14.45" customHeight="1" x14ac:dyDescent="0.25">
      <c r="D5645" s="20"/>
      <c r="Y5645" s="17"/>
      <c r="Z5645" s="17"/>
      <c r="AC5645" s="17"/>
      <c r="AD5645" s="17"/>
      <c r="AK5645" s="17"/>
      <c r="AL5645" s="17"/>
      <c r="AM5645" s="16"/>
      <c r="BE5645" s="17"/>
      <c r="BF5645" s="17"/>
      <c r="BQ5645" s="17"/>
      <c r="BR5645" s="17"/>
    </row>
    <row r="5646" spans="4:70" ht="14.45" customHeight="1" x14ac:dyDescent="0.25">
      <c r="D5646" s="20"/>
      <c r="Y5646" s="17"/>
      <c r="Z5646" s="17"/>
      <c r="AC5646" s="17"/>
      <c r="AD5646" s="17"/>
      <c r="AK5646" s="17"/>
      <c r="AL5646" s="17"/>
      <c r="AM5646" s="16"/>
      <c r="BE5646" s="17"/>
      <c r="BF5646" s="17"/>
      <c r="BQ5646" s="17"/>
      <c r="BR5646" s="17"/>
    </row>
    <row r="5647" spans="4:70" ht="14.45" customHeight="1" x14ac:dyDescent="0.25">
      <c r="D5647" s="20"/>
      <c r="Y5647" s="17"/>
      <c r="Z5647" s="17"/>
      <c r="AC5647" s="17"/>
      <c r="AD5647" s="17"/>
      <c r="AK5647" s="17"/>
      <c r="AL5647" s="17"/>
      <c r="AM5647" s="16"/>
      <c r="BE5647" s="17"/>
      <c r="BF5647" s="17"/>
      <c r="BQ5647" s="17"/>
      <c r="BR5647" s="17"/>
    </row>
    <row r="5648" spans="4:70" ht="14.45" customHeight="1" x14ac:dyDescent="0.25">
      <c r="D5648" s="20"/>
      <c r="Y5648" s="17"/>
      <c r="Z5648" s="17"/>
      <c r="AC5648" s="17"/>
      <c r="AD5648" s="17"/>
      <c r="AK5648" s="17"/>
      <c r="AL5648" s="17"/>
      <c r="AM5648" s="16"/>
      <c r="BE5648" s="17"/>
      <c r="BF5648" s="17"/>
      <c r="BQ5648" s="17"/>
      <c r="BR5648" s="17"/>
    </row>
    <row r="5649" spans="4:70" ht="14.45" customHeight="1" x14ac:dyDescent="0.25">
      <c r="D5649" s="20"/>
      <c r="Y5649" s="17"/>
      <c r="Z5649" s="17"/>
      <c r="AC5649" s="17"/>
      <c r="AD5649" s="17"/>
      <c r="AK5649" s="17"/>
      <c r="AL5649" s="17"/>
      <c r="AM5649" s="16"/>
      <c r="BE5649" s="17"/>
      <c r="BF5649" s="17"/>
      <c r="BQ5649" s="17"/>
      <c r="BR5649" s="17"/>
    </row>
    <row r="5650" spans="4:70" ht="14.45" customHeight="1" x14ac:dyDescent="0.25">
      <c r="D5650" s="20"/>
      <c r="Y5650" s="17"/>
      <c r="Z5650" s="17"/>
      <c r="AC5650" s="17"/>
      <c r="AD5650" s="17"/>
      <c r="AK5650" s="17"/>
      <c r="AL5650" s="17"/>
      <c r="AM5650" s="16"/>
      <c r="BE5650" s="17"/>
      <c r="BF5650" s="17"/>
      <c r="BQ5650" s="17"/>
      <c r="BR5650" s="17"/>
    </row>
    <row r="5651" spans="4:70" ht="14.45" customHeight="1" x14ac:dyDescent="0.25">
      <c r="D5651" s="20"/>
      <c r="Y5651" s="17"/>
      <c r="Z5651" s="17"/>
      <c r="AC5651" s="17"/>
      <c r="AD5651" s="17"/>
      <c r="AK5651" s="17"/>
      <c r="AL5651" s="17"/>
      <c r="AM5651" s="16"/>
      <c r="BE5651" s="17"/>
      <c r="BF5651" s="17"/>
      <c r="BQ5651" s="17"/>
      <c r="BR5651" s="17"/>
    </row>
    <row r="5652" spans="4:70" ht="14.45" customHeight="1" x14ac:dyDescent="0.25">
      <c r="D5652" s="20"/>
      <c r="Y5652" s="17"/>
      <c r="Z5652" s="17"/>
      <c r="AC5652" s="17"/>
      <c r="AD5652" s="17"/>
      <c r="AK5652" s="17"/>
      <c r="AL5652" s="17"/>
      <c r="AM5652" s="16"/>
      <c r="BE5652" s="17"/>
      <c r="BF5652" s="17"/>
      <c r="BQ5652" s="17"/>
      <c r="BR5652" s="17"/>
    </row>
    <row r="5653" spans="4:70" ht="14.45" customHeight="1" x14ac:dyDescent="0.25">
      <c r="D5653" s="20"/>
      <c r="Y5653" s="17"/>
      <c r="Z5653" s="17"/>
      <c r="AC5653" s="17"/>
      <c r="AD5653" s="17"/>
      <c r="AK5653" s="17"/>
      <c r="AL5653" s="17"/>
      <c r="AM5653" s="16"/>
      <c r="BE5653" s="17"/>
      <c r="BF5653" s="17"/>
      <c r="BQ5653" s="17"/>
      <c r="BR5653" s="17"/>
    </row>
    <row r="5654" spans="4:70" ht="14.45" customHeight="1" x14ac:dyDescent="0.25">
      <c r="D5654" s="20"/>
      <c r="Y5654" s="17"/>
      <c r="Z5654" s="17"/>
      <c r="AC5654" s="17"/>
      <c r="AD5654" s="17"/>
      <c r="AK5654" s="17"/>
      <c r="AL5654" s="17"/>
      <c r="AM5654" s="16"/>
      <c r="BE5654" s="17"/>
      <c r="BF5654" s="17"/>
      <c r="BQ5654" s="17"/>
      <c r="BR5654" s="17"/>
    </row>
    <row r="5655" spans="4:70" ht="14.45" customHeight="1" x14ac:dyDescent="0.25">
      <c r="D5655" s="20"/>
      <c r="Y5655" s="17"/>
      <c r="Z5655" s="17"/>
      <c r="AC5655" s="17"/>
      <c r="AD5655" s="17"/>
      <c r="AK5655" s="17"/>
      <c r="AL5655" s="17"/>
      <c r="AM5655" s="16"/>
      <c r="BE5655" s="17"/>
      <c r="BF5655" s="17"/>
      <c r="BQ5655" s="17"/>
      <c r="BR5655" s="17"/>
    </row>
    <row r="5656" spans="4:70" ht="14.45" customHeight="1" x14ac:dyDescent="0.25">
      <c r="D5656" s="20"/>
      <c r="Y5656" s="17"/>
      <c r="Z5656" s="17"/>
      <c r="AC5656" s="17"/>
      <c r="AD5656" s="17"/>
      <c r="AK5656" s="17"/>
      <c r="AL5656" s="17"/>
      <c r="AM5656" s="16"/>
      <c r="BE5656" s="17"/>
      <c r="BF5656" s="17"/>
      <c r="BQ5656" s="17"/>
      <c r="BR5656" s="17"/>
    </row>
    <row r="5657" spans="4:70" ht="14.45" customHeight="1" x14ac:dyDescent="0.25">
      <c r="D5657" s="20"/>
      <c r="Y5657" s="17"/>
      <c r="Z5657" s="17"/>
      <c r="AC5657" s="17"/>
      <c r="AD5657" s="17"/>
      <c r="AK5657" s="17"/>
      <c r="AL5657" s="17"/>
      <c r="AM5657" s="16"/>
      <c r="BE5657" s="17"/>
      <c r="BF5657" s="17"/>
      <c r="BQ5657" s="17"/>
      <c r="BR5657" s="17"/>
    </row>
    <row r="5658" spans="4:70" ht="14.45" customHeight="1" x14ac:dyDescent="0.25">
      <c r="D5658" s="20"/>
      <c r="Y5658" s="17"/>
      <c r="Z5658" s="17"/>
      <c r="AC5658" s="17"/>
      <c r="AD5658" s="17"/>
      <c r="AK5658" s="17"/>
      <c r="AL5658" s="17"/>
      <c r="AM5658" s="16"/>
      <c r="BE5658" s="17"/>
      <c r="BF5658" s="17"/>
      <c r="BQ5658" s="17"/>
      <c r="BR5658" s="17"/>
    </row>
    <row r="5659" spans="4:70" ht="14.45" customHeight="1" x14ac:dyDescent="0.25">
      <c r="D5659" s="20"/>
      <c r="Y5659" s="17"/>
      <c r="Z5659" s="17"/>
      <c r="AC5659" s="17"/>
      <c r="AD5659" s="17"/>
      <c r="AK5659" s="17"/>
      <c r="AL5659" s="17"/>
      <c r="AM5659" s="16"/>
      <c r="BE5659" s="17"/>
      <c r="BF5659" s="17"/>
      <c r="BQ5659" s="17"/>
      <c r="BR5659" s="17"/>
    </row>
    <row r="5660" spans="4:70" ht="14.45" customHeight="1" x14ac:dyDescent="0.25">
      <c r="D5660" s="20"/>
      <c r="Y5660" s="17"/>
      <c r="Z5660" s="17"/>
      <c r="AC5660" s="17"/>
      <c r="AD5660" s="17"/>
      <c r="AK5660" s="17"/>
      <c r="AL5660" s="17"/>
      <c r="AM5660" s="16"/>
      <c r="BE5660" s="17"/>
      <c r="BF5660" s="17"/>
      <c r="BQ5660" s="17"/>
      <c r="BR5660" s="17"/>
    </row>
    <row r="5661" spans="4:70" ht="14.45" customHeight="1" x14ac:dyDescent="0.25">
      <c r="D5661" s="20"/>
      <c r="Y5661" s="17"/>
      <c r="Z5661" s="17"/>
      <c r="AC5661" s="17"/>
      <c r="AD5661" s="17"/>
      <c r="AK5661" s="17"/>
      <c r="AL5661" s="17"/>
      <c r="AM5661" s="16"/>
      <c r="BE5661" s="17"/>
      <c r="BF5661" s="17"/>
      <c r="BQ5661" s="17"/>
      <c r="BR5661" s="17"/>
    </row>
    <row r="5662" spans="4:70" ht="14.45" customHeight="1" x14ac:dyDescent="0.25">
      <c r="D5662" s="20"/>
      <c r="Y5662" s="17"/>
      <c r="Z5662" s="17"/>
      <c r="AC5662" s="17"/>
      <c r="AD5662" s="17"/>
      <c r="AK5662" s="17"/>
      <c r="AL5662" s="17"/>
      <c r="AM5662" s="16"/>
      <c r="BE5662" s="17"/>
      <c r="BF5662" s="17"/>
      <c r="BQ5662" s="17"/>
      <c r="BR5662" s="17"/>
    </row>
    <row r="5663" spans="4:70" ht="14.45" customHeight="1" x14ac:dyDescent="0.25">
      <c r="D5663" s="20"/>
      <c r="Y5663" s="17"/>
      <c r="Z5663" s="17"/>
      <c r="AC5663" s="17"/>
      <c r="AD5663" s="17"/>
      <c r="AK5663" s="17"/>
      <c r="AL5663" s="17"/>
      <c r="AM5663" s="16"/>
      <c r="BE5663" s="17"/>
      <c r="BF5663" s="17"/>
      <c r="BQ5663" s="17"/>
      <c r="BR5663" s="17"/>
    </row>
    <row r="5664" spans="4:70" ht="14.45" customHeight="1" x14ac:dyDescent="0.25">
      <c r="D5664" s="20"/>
      <c r="Y5664" s="17"/>
      <c r="Z5664" s="17"/>
      <c r="AC5664" s="17"/>
      <c r="AD5664" s="17"/>
      <c r="AK5664" s="17"/>
      <c r="AL5664" s="17"/>
      <c r="AM5664" s="16"/>
      <c r="BE5664" s="17"/>
      <c r="BF5664" s="17"/>
      <c r="BQ5664" s="17"/>
      <c r="BR5664" s="17"/>
    </row>
    <row r="5665" spans="4:70" ht="14.45" customHeight="1" x14ac:dyDescent="0.25">
      <c r="D5665" s="20"/>
      <c r="Y5665" s="17"/>
      <c r="Z5665" s="17"/>
      <c r="AC5665" s="17"/>
      <c r="AD5665" s="17"/>
      <c r="AK5665" s="17"/>
      <c r="AL5665" s="17"/>
      <c r="AM5665" s="16"/>
      <c r="BE5665" s="17"/>
      <c r="BF5665" s="17"/>
      <c r="BQ5665" s="17"/>
      <c r="BR5665" s="17"/>
    </row>
    <row r="5666" spans="4:70" ht="14.45" customHeight="1" x14ac:dyDescent="0.25">
      <c r="D5666" s="20"/>
      <c r="Y5666" s="17"/>
      <c r="Z5666" s="17"/>
      <c r="AC5666" s="17"/>
      <c r="AD5666" s="17"/>
      <c r="AK5666" s="17"/>
      <c r="AL5666" s="17"/>
      <c r="AM5666" s="16"/>
      <c r="BE5666" s="17"/>
      <c r="BF5666" s="17"/>
      <c r="BQ5666" s="17"/>
      <c r="BR5666" s="17"/>
    </row>
    <row r="5667" spans="4:70" ht="14.45" customHeight="1" x14ac:dyDescent="0.25">
      <c r="D5667" s="20"/>
      <c r="Y5667" s="17"/>
      <c r="Z5667" s="17"/>
      <c r="AC5667" s="17"/>
      <c r="AD5667" s="17"/>
      <c r="AK5667" s="17"/>
      <c r="AL5667" s="17"/>
      <c r="AM5667" s="16"/>
      <c r="BE5667" s="17"/>
      <c r="BF5667" s="17"/>
      <c r="BQ5667" s="17"/>
      <c r="BR5667" s="17"/>
    </row>
    <row r="5668" spans="4:70" ht="14.45" customHeight="1" x14ac:dyDescent="0.25">
      <c r="D5668" s="20"/>
      <c r="Y5668" s="17"/>
      <c r="Z5668" s="17"/>
      <c r="AC5668" s="17"/>
      <c r="AD5668" s="17"/>
      <c r="AK5668" s="17"/>
      <c r="AL5668" s="17"/>
      <c r="AM5668" s="16"/>
      <c r="BE5668" s="17"/>
      <c r="BF5668" s="17"/>
      <c r="BQ5668" s="17"/>
      <c r="BR5668" s="17"/>
    </row>
    <row r="5669" spans="4:70" ht="14.45" customHeight="1" x14ac:dyDescent="0.25">
      <c r="D5669" s="20"/>
      <c r="Y5669" s="17"/>
      <c r="Z5669" s="17"/>
      <c r="AC5669" s="17"/>
      <c r="AD5669" s="17"/>
      <c r="AK5669" s="17"/>
      <c r="AL5669" s="17"/>
      <c r="AM5669" s="16"/>
      <c r="BE5669" s="17"/>
      <c r="BF5669" s="17"/>
      <c r="BQ5669" s="17"/>
      <c r="BR5669" s="17"/>
    </row>
    <row r="5670" spans="4:70" ht="14.45" customHeight="1" x14ac:dyDescent="0.25">
      <c r="D5670" s="20"/>
      <c r="Y5670" s="17"/>
      <c r="Z5670" s="17"/>
      <c r="AC5670" s="17"/>
      <c r="AD5670" s="17"/>
      <c r="AK5670" s="17"/>
      <c r="AL5670" s="17"/>
      <c r="AM5670" s="16"/>
      <c r="BE5670" s="17"/>
      <c r="BF5670" s="17"/>
      <c r="BQ5670" s="17"/>
      <c r="BR5670" s="17"/>
    </row>
    <row r="5671" spans="4:70" ht="14.45" customHeight="1" x14ac:dyDescent="0.25">
      <c r="D5671" s="20"/>
      <c r="Y5671" s="17"/>
      <c r="Z5671" s="17"/>
      <c r="AC5671" s="17"/>
      <c r="AD5671" s="17"/>
      <c r="AK5671" s="17"/>
      <c r="AL5671" s="17"/>
      <c r="AM5671" s="16"/>
      <c r="BE5671" s="17"/>
      <c r="BF5671" s="17"/>
      <c r="BQ5671" s="17"/>
      <c r="BR5671" s="17"/>
    </row>
    <row r="5672" spans="4:70" ht="14.45" customHeight="1" x14ac:dyDescent="0.25">
      <c r="D5672" s="20"/>
      <c r="Y5672" s="17"/>
      <c r="Z5672" s="17"/>
      <c r="AC5672" s="17"/>
      <c r="AD5672" s="17"/>
      <c r="AK5672" s="17"/>
      <c r="AL5672" s="17"/>
      <c r="AM5672" s="16"/>
      <c r="BE5672" s="17"/>
      <c r="BF5672" s="17"/>
      <c r="BQ5672" s="17"/>
      <c r="BR5672" s="17"/>
    </row>
    <row r="5673" spans="4:70" ht="14.45" customHeight="1" x14ac:dyDescent="0.25">
      <c r="D5673" s="20"/>
      <c r="Y5673" s="17"/>
      <c r="Z5673" s="17"/>
      <c r="AC5673" s="17"/>
      <c r="AD5673" s="17"/>
      <c r="AK5673" s="17"/>
      <c r="AL5673" s="17"/>
      <c r="AM5673" s="16"/>
      <c r="BE5673" s="17"/>
      <c r="BF5673" s="17"/>
      <c r="BQ5673" s="17"/>
      <c r="BR5673" s="17"/>
    </row>
    <row r="5674" spans="4:70" ht="14.45" customHeight="1" x14ac:dyDescent="0.25">
      <c r="D5674" s="20"/>
      <c r="Y5674" s="17"/>
      <c r="Z5674" s="17"/>
      <c r="AC5674" s="17"/>
      <c r="AD5674" s="17"/>
      <c r="AK5674" s="17"/>
      <c r="AL5674" s="17"/>
      <c r="AM5674" s="16"/>
      <c r="BE5674" s="17"/>
      <c r="BF5674" s="17"/>
      <c r="BQ5674" s="17"/>
      <c r="BR5674" s="17"/>
    </row>
    <row r="5675" spans="4:70" ht="14.45" customHeight="1" x14ac:dyDescent="0.25">
      <c r="D5675" s="20"/>
      <c r="Y5675" s="17"/>
      <c r="Z5675" s="17"/>
      <c r="AC5675" s="17"/>
      <c r="AD5675" s="17"/>
      <c r="AK5675" s="17"/>
      <c r="AL5675" s="17"/>
      <c r="AM5675" s="16"/>
      <c r="BE5675" s="17"/>
      <c r="BF5675" s="17"/>
      <c r="BQ5675" s="17"/>
      <c r="BR5675" s="17"/>
    </row>
    <row r="5676" spans="4:70" ht="14.45" customHeight="1" x14ac:dyDescent="0.25">
      <c r="D5676" s="20"/>
      <c r="Y5676" s="17"/>
      <c r="Z5676" s="17"/>
      <c r="AC5676" s="17"/>
      <c r="AD5676" s="17"/>
      <c r="AK5676" s="17"/>
      <c r="AL5676" s="17"/>
      <c r="AM5676" s="16"/>
      <c r="BE5676" s="17"/>
      <c r="BF5676" s="17"/>
      <c r="BQ5676" s="17"/>
      <c r="BR5676" s="17"/>
    </row>
    <row r="5677" spans="4:70" ht="14.45" customHeight="1" x14ac:dyDescent="0.25">
      <c r="D5677" s="20"/>
      <c r="Y5677" s="17"/>
      <c r="Z5677" s="17"/>
      <c r="AC5677" s="17"/>
      <c r="AD5677" s="17"/>
      <c r="AK5677" s="17"/>
      <c r="AL5677" s="17"/>
      <c r="AM5677" s="16"/>
      <c r="BE5677" s="17"/>
      <c r="BF5677" s="17"/>
      <c r="BQ5677" s="17"/>
      <c r="BR5677" s="17"/>
    </row>
    <row r="5678" spans="4:70" ht="14.45" customHeight="1" x14ac:dyDescent="0.25">
      <c r="D5678" s="20"/>
      <c r="Y5678" s="17"/>
      <c r="Z5678" s="17"/>
      <c r="AC5678" s="17"/>
      <c r="AD5678" s="17"/>
      <c r="AK5678" s="17"/>
      <c r="AL5678" s="17"/>
      <c r="AM5678" s="16"/>
      <c r="BE5678" s="17"/>
      <c r="BF5678" s="17"/>
      <c r="BQ5678" s="17"/>
      <c r="BR5678" s="17"/>
    </row>
    <row r="5679" spans="4:70" ht="14.45" customHeight="1" x14ac:dyDescent="0.25">
      <c r="D5679" s="20"/>
      <c r="Y5679" s="17"/>
      <c r="Z5679" s="17"/>
      <c r="AC5679" s="17"/>
      <c r="AD5679" s="17"/>
      <c r="AK5679" s="17"/>
      <c r="AL5679" s="17"/>
      <c r="AM5679" s="16"/>
      <c r="BE5679" s="17"/>
      <c r="BF5679" s="17"/>
      <c r="BQ5679" s="17"/>
      <c r="BR5679" s="17"/>
    </row>
    <row r="5680" spans="4:70" ht="14.45" customHeight="1" x14ac:dyDescent="0.25">
      <c r="D5680" s="20"/>
      <c r="Y5680" s="17"/>
      <c r="Z5680" s="17"/>
      <c r="AC5680" s="17"/>
      <c r="AD5680" s="17"/>
      <c r="AK5680" s="17"/>
      <c r="AL5680" s="17"/>
      <c r="AM5680" s="16"/>
      <c r="BE5680" s="17"/>
      <c r="BF5680" s="17"/>
      <c r="BQ5680" s="17"/>
      <c r="BR5680" s="17"/>
    </row>
    <row r="5681" spans="4:70" ht="14.45" customHeight="1" x14ac:dyDescent="0.25">
      <c r="D5681" s="20"/>
      <c r="Y5681" s="17"/>
      <c r="Z5681" s="17"/>
      <c r="AC5681" s="17"/>
      <c r="AD5681" s="17"/>
      <c r="AK5681" s="17"/>
      <c r="AL5681" s="17"/>
      <c r="AM5681" s="16"/>
      <c r="BE5681" s="17"/>
      <c r="BF5681" s="17"/>
      <c r="BQ5681" s="17"/>
      <c r="BR5681" s="17"/>
    </row>
    <row r="5682" spans="4:70" ht="14.45" customHeight="1" x14ac:dyDescent="0.25">
      <c r="D5682" s="20"/>
      <c r="Y5682" s="17"/>
      <c r="Z5682" s="17"/>
      <c r="AC5682" s="17"/>
      <c r="AD5682" s="17"/>
      <c r="AK5682" s="17"/>
      <c r="AL5682" s="17"/>
      <c r="AM5682" s="16"/>
      <c r="BE5682" s="17"/>
      <c r="BF5682" s="17"/>
      <c r="BQ5682" s="17"/>
      <c r="BR5682" s="17"/>
    </row>
    <row r="5683" spans="4:70" ht="14.45" customHeight="1" x14ac:dyDescent="0.25">
      <c r="D5683" s="20"/>
      <c r="Y5683" s="17"/>
      <c r="Z5683" s="17"/>
      <c r="AC5683" s="17"/>
      <c r="AD5683" s="17"/>
      <c r="AK5683" s="17"/>
      <c r="AL5683" s="17"/>
      <c r="AM5683" s="16"/>
      <c r="BE5683" s="17"/>
      <c r="BF5683" s="17"/>
      <c r="BQ5683" s="17"/>
      <c r="BR5683" s="17"/>
    </row>
    <row r="5684" spans="4:70" ht="14.45" customHeight="1" x14ac:dyDescent="0.25">
      <c r="D5684" s="20"/>
      <c r="Y5684" s="17"/>
      <c r="Z5684" s="17"/>
      <c r="AC5684" s="17"/>
      <c r="AD5684" s="17"/>
      <c r="AK5684" s="17"/>
      <c r="AL5684" s="17"/>
      <c r="AM5684" s="16"/>
      <c r="BE5684" s="17"/>
      <c r="BF5684" s="17"/>
      <c r="BQ5684" s="17"/>
      <c r="BR5684" s="17"/>
    </row>
    <row r="5685" spans="4:70" ht="14.45" customHeight="1" x14ac:dyDescent="0.25">
      <c r="D5685" s="20"/>
      <c r="Y5685" s="17"/>
      <c r="Z5685" s="17"/>
      <c r="AC5685" s="17"/>
      <c r="AD5685" s="17"/>
      <c r="AK5685" s="17"/>
      <c r="AL5685" s="17"/>
      <c r="AM5685" s="16"/>
      <c r="BE5685" s="17"/>
      <c r="BF5685" s="17"/>
      <c r="BQ5685" s="17"/>
      <c r="BR5685" s="17"/>
    </row>
    <row r="5686" spans="4:70" ht="14.45" customHeight="1" x14ac:dyDescent="0.25">
      <c r="D5686" s="20"/>
      <c r="Y5686" s="17"/>
      <c r="Z5686" s="17"/>
      <c r="AC5686" s="17"/>
      <c r="AD5686" s="17"/>
      <c r="AK5686" s="17"/>
      <c r="AL5686" s="17"/>
      <c r="AM5686" s="16"/>
      <c r="BE5686" s="17"/>
      <c r="BF5686" s="17"/>
      <c r="BQ5686" s="17"/>
      <c r="BR5686" s="17"/>
    </row>
    <row r="5687" spans="4:70" ht="14.45" customHeight="1" x14ac:dyDescent="0.25">
      <c r="D5687" s="20"/>
      <c r="Y5687" s="17"/>
      <c r="Z5687" s="17"/>
      <c r="AC5687" s="17"/>
      <c r="AD5687" s="17"/>
      <c r="AK5687" s="17"/>
      <c r="AL5687" s="17"/>
      <c r="AM5687" s="16"/>
      <c r="BE5687" s="17"/>
      <c r="BF5687" s="17"/>
      <c r="BQ5687" s="17"/>
      <c r="BR5687" s="17"/>
    </row>
    <row r="5688" spans="4:70" ht="14.45" customHeight="1" x14ac:dyDescent="0.25">
      <c r="D5688" s="20"/>
      <c r="Y5688" s="17"/>
      <c r="Z5688" s="17"/>
      <c r="AC5688" s="17"/>
      <c r="AD5688" s="17"/>
      <c r="AK5688" s="17"/>
      <c r="AL5688" s="17"/>
      <c r="AM5688" s="16"/>
      <c r="BE5688" s="17"/>
      <c r="BF5688" s="17"/>
      <c r="BQ5688" s="17"/>
      <c r="BR5688" s="17"/>
    </row>
    <row r="5689" spans="4:70" ht="14.45" customHeight="1" x14ac:dyDescent="0.25">
      <c r="D5689" s="20"/>
      <c r="Y5689" s="17"/>
      <c r="Z5689" s="17"/>
      <c r="AC5689" s="17"/>
      <c r="AD5689" s="17"/>
      <c r="AK5689" s="17"/>
      <c r="AL5689" s="17"/>
      <c r="AM5689" s="16"/>
      <c r="BE5689" s="17"/>
      <c r="BF5689" s="17"/>
      <c r="BQ5689" s="17"/>
      <c r="BR5689" s="17"/>
    </row>
    <row r="5690" spans="4:70" ht="14.45" customHeight="1" x14ac:dyDescent="0.25">
      <c r="D5690" s="20"/>
      <c r="Y5690" s="17"/>
      <c r="Z5690" s="17"/>
      <c r="AC5690" s="17"/>
      <c r="AD5690" s="17"/>
      <c r="AK5690" s="17"/>
      <c r="AL5690" s="17"/>
      <c r="AM5690" s="16"/>
      <c r="BE5690" s="17"/>
      <c r="BF5690" s="17"/>
      <c r="BQ5690" s="17"/>
      <c r="BR5690" s="17"/>
    </row>
    <row r="5691" spans="4:70" ht="14.45" customHeight="1" x14ac:dyDescent="0.25">
      <c r="D5691" s="20"/>
      <c r="Y5691" s="17"/>
      <c r="Z5691" s="17"/>
      <c r="AC5691" s="17"/>
      <c r="AD5691" s="17"/>
      <c r="AK5691" s="17"/>
      <c r="AL5691" s="17"/>
      <c r="AM5691" s="16"/>
      <c r="BE5691" s="17"/>
      <c r="BF5691" s="17"/>
      <c r="BQ5691" s="17"/>
      <c r="BR5691" s="17"/>
    </row>
    <row r="5692" spans="4:70" ht="14.45" customHeight="1" x14ac:dyDescent="0.25">
      <c r="D5692" s="20"/>
      <c r="Y5692" s="17"/>
      <c r="Z5692" s="17"/>
      <c r="AC5692" s="17"/>
      <c r="AD5692" s="17"/>
      <c r="AK5692" s="17"/>
      <c r="AL5692" s="17"/>
      <c r="AM5692" s="16"/>
      <c r="BE5692" s="17"/>
      <c r="BF5692" s="17"/>
      <c r="BQ5692" s="17"/>
      <c r="BR5692" s="17"/>
    </row>
    <row r="5693" spans="4:70" ht="14.45" customHeight="1" x14ac:dyDescent="0.25">
      <c r="D5693" s="20"/>
      <c r="Y5693" s="17"/>
      <c r="Z5693" s="17"/>
      <c r="AC5693" s="17"/>
      <c r="AD5693" s="17"/>
      <c r="AK5693" s="17"/>
      <c r="AL5693" s="17"/>
      <c r="AM5693" s="16"/>
      <c r="BE5693" s="17"/>
      <c r="BF5693" s="17"/>
      <c r="BQ5693" s="17"/>
      <c r="BR5693" s="17"/>
    </row>
    <row r="5694" spans="4:70" ht="14.45" customHeight="1" x14ac:dyDescent="0.25">
      <c r="D5694" s="20"/>
      <c r="Y5694" s="17"/>
      <c r="Z5694" s="17"/>
      <c r="AC5694" s="17"/>
      <c r="AD5694" s="17"/>
      <c r="AK5694" s="17"/>
      <c r="AL5694" s="17"/>
      <c r="AM5694" s="16"/>
      <c r="BE5694" s="17"/>
      <c r="BF5694" s="17"/>
      <c r="BQ5694" s="17"/>
      <c r="BR5694" s="17"/>
    </row>
    <row r="5695" spans="4:70" ht="14.45" customHeight="1" x14ac:dyDescent="0.25">
      <c r="D5695" s="20"/>
      <c r="Y5695" s="17"/>
      <c r="Z5695" s="17"/>
      <c r="AC5695" s="17"/>
      <c r="AD5695" s="17"/>
      <c r="AK5695" s="17"/>
      <c r="AL5695" s="17"/>
      <c r="AM5695" s="16"/>
      <c r="BE5695" s="17"/>
      <c r="BF5695" s="17"/>
      <c r="BQ5695" s="17"/>
      <c r="BR5695" s="17"/>
    </row>
    <row r="5696" spans="4:70" ht="14.45" customHeight="1" x14ac:dyDescent="0.25">
      <c r="D5696" s="20"/>
      <c r="Y5696" s="17"/>
      <c r="Z5696" s="17"/>
      <c r="AC5696" s="17"/>
      <c r="AD5696" s="17"/>
      <c r="AK5696" s="17"/>
      <c r="AL5696" s="17"/>
      <c r="AM5696" s="16"/>
      <c r="BE5696" s="17"/>
      <c r="BF5696" s="17"/>
      <c r="BQ5696" s="17"/>
      <c r="BR5696" s="17"/>
    </row>
    <row r="5697" spans="4:70" ht="14.45" customHeight="1" x14ac:dyDescent="0.25">
      <c r="D5697" s="20"/>
      <c r="Y5697" s="17"/>
      <c r="Z5697" s="17"/>
      <c r="AC5697" s="17"/>
      <c r="AD5697" s="17"/>
      <c r="AK5697" s="17"/>
      <c r="AL5697" s="17"/>
      <c r="AM5697" s="16"/>
      <c r="BE5697" s="17"/>
      <c r="BF5697" s="17"/>
      <c r="BQ5697" s="17"/>
      <c r="BR5697" s="17"/>
    </row>
    <row r="5698" spans="4:70" ht="14.45" customHeight="1" x14ac:dyDescent="0.25">
      <c r="D5698" s="20"/>
      <c r="Y5698" s="17"/>
      <c r="Z5698" s="17"/>
      <c r="AC5698" s="17"/>
      <c r="AD5698" s="17"/>
      <c r="AK5698" s="17"/>
      <c r="AL5698" s="17"/>
      <c r="AM5698" s="16"/>
      <c r="BE5698" s="17"/>
      <c r="BF5698" s="17"/>
      <c r="BQ5698" s="17"/>
      <c r="BR5698" s="17"/>
    </row>
    <row r="5699" spans="4:70" ht="14.45" customHeight="1" x14ac:dyDescent="0.25">
      <c r="D5699" s="20"/>
      <c r="Y5699" s="17"/>
      <c r="Z5699" s="17"/>
      <c r="AC5699" s="17"/>
      <c r="AD5699" s="17"/>
      <c r="AK5699" s="17"/>
      <c r="AL5699" s="17"/>
      <c r="AM5699" s="16"/>
      <c r="BE5699" s="17"/>
      <c r="BF5699" s="17"/>
      <c r="BQ5699" s="17"/>
      <c r="BR5699" s="17"/>
    </row>
    <row r="5700" spans="4:70" ht="14.45" customHeight="1" x14ac:dyDescent="0.25">
      <c r="D5700" s="20"/>
      <c r="Y5700" s="17"/>
      <c r="Z5700" s="17"/>
      <c r="AC5700" s="17"/>
      <c r="AD5700" s="17"/>
      <c r="AK5700" s="17"/>
      <c r="AL5700" s="17"/>
      <c r="AM5700" s="16"/>
      <c r="BE5700" s="17"/>
      <c r="BF5700" s="17"/>
      <c r="BQ5700" s="17"/>
      <c r="BR5700" s="17"/>
    </row>
    <row r="5701" spans="4:70" ht="14.45" customHeight="1" x14ac:dyDescent="0.25">
      <c r="D5701" s="20"/>
      <c r="Y5701" s="17"/>
      <c r="Z5701" s="17"/>
      <c r="AC5701" s="17"/>
      <c r="AD5701" s="17"/>
      <c r="AK5701" s="17"/>
      <c r="AL5701" s="17"/>
      <c r="AM5701" s="16"/>
      <c r="BE5701" s="17"/>
      <c r="BF5701" s="17"/>
      <c r="BQ5701" s="17"/>
      <c r="BR5701" s="17"/>
    </row>
    <row r="5702" spans="4:70" ht="14.45" customHeight="1" x14ac:dyDescent="0.25">
      <c r="D5702" s="20"/>
      <c r="Y5702" s="17"/>
      <c r="Z5702" s="17"/>
      <c r="AC5702" s="17"/>
      <c r="AD5702" s="17"/>
      <c r="AK5702" s="17"/>
      <c r="AL5702" s="17"/>
      <c r="AM5702" s="16"/>
      <c r="BE5702" s="17"/>
      <c r="BF5702" s="17"/>
      <c r="BQ5702" s="17"/>
      <c r="BR5702" s="17"/>
    </row>
    <row r="5703" spans="4:70" ht="14.45" customHeight="1" x14ac:dyDescent="0.25">
      <c r="D5703" s="20"/>
      <c r="Y5703" s="17"/>
      <c r="Z5703" s="17"/>
      <c r="AC5703" s="17"/>
      <c r="AD5703" s="17"/>
      <c r="AK5703" s="17"/>
      <c r="AL5703" s="17"/>
      <c r="AM5703" s="16"/>
      <c r="BE5703" s="17"/>
      <c r="BF5703" s="17"/>
      <c r="BQ5703" s="17"/>
      <c r="BR5703" s="17"/>
    </row>
    <row r="5704" spans="4:70" ht="14.45" customHeight="1" x14ac:dyDescent="0.25">
      <c r="D5704" s="20"/>
      <c r="Y5704" s="17"/>
      <c r="Z5704" s="17"/>
      <c r="AC5704" s="17"/>
      <c r="AD5704" s="17"/>
      <c r="AK5704" s="17"/>
      <c r="AL5704" s="17"/>
      <c r="AM5704" s="16"/>
      <c r="BE5704" s="17"/>
      <c r="BF5704" s="17"/>
      <c r="BQ5704" s="17"/>
      <c r="BR5704" s="17"/>
    </row>
    <row r="5705" spans="4:70" ht="14.45" customHeight="1" x14ac:dyDescent="0.25">
      <c r="D5705" s="20"/>
      <c r="Y5705" s="17"/>
      <c r="Z5705" s="17"/>
      <c r="AC5705" s="17"/>
      <c r="AD5705" s="17"/>
      <c r="AK5705" s="17"/>
      <c r="AL5705" s="17"/>
      <c r="AM5705" s="16"/>
      <c r="BE5705" s="17"/>
      <c r="BF5705" s="17"/>
      <c r="BQ5705" s="17"/>
      <c r="BR5705" s="17"/>
    </row>
    <row r="5706" spans="4:70" ht="14.45" customHeight="1" x14ac:dyDescent="0.25">
      <c r="D5706" s="20"/>
      <c r="Y5706" s="17"/>
      <c r="Z5706" s="17"/>
      <c r="AC5706" s="17"/>
      <c r="AD5706" s="17"/>
      <c r="AK5706" s="17"/>
      <c r="AL5706" s="17"/>
      <c r="AM5706" s="16"/>
      <c r="BE5706" s="17"/>
      <c r="BF5706" s="17"/>
      <c r="BQ5706" s="17"/>
      <c r="BR5706" s="17"/>
    </row>
    <row r="5707" spans="4:70" ht="14.45" customHeight="1" x14ac:dyDescent="0.25">
      <c r="D5707" s="20"/>
      <c r="Y5707" s="17"/>
      <c r="Z5707" s="17"/>
      <c r="AC5707" s="17"/>
      <c r="AD5707" s="17"/>
      <c r="AK5707" s="17"/>
      <c r="AL5707" s="17"/>
      <c r="AM5707" s="16"/>
      <c r="BE5707" s="17"/>
      <c r="BF5707" s="17"/>
      <c r="BQ5707" s="17"/>
      <c r="BR5707" s="17"/>
    </row>
    <row r="5708" spans="4:70" ht="14.45" customHeight="1" x14ac:dyDescent="0.25">
      <c r="D5708" s="20"/>
      <c r="Y5708" s="17"/>
      <c r="Z5708" s="17"/>
      <c r="AC5708" s="17"/>
      <c r="AD5708" s="17"/>
      <c r="AK5708" s="17"/>
      <c r="AL5708" s="17"/>
      <c r="AM5708" s="16"/>
      <c r="BE5708" s="17"/>
      <c r="BF5708" s="17"/>
      <c r="BQ5708" s="17"/>
      <c r="BR5708" s="17"/>
    </row>
    <row r="5709" spans="4:70" ht="14.45" customHeight="1" x14ac:dyDescent="0.25">
      <c r="D5709" s="20"/>
      <c r="Y5709" s="17"/>
      <c r="Z5709" s="17"/>
      <c r="AC5709" s="17"/>
      <c r="AD5709" s="17"/>
      <c r="AK5709" s="17"/>
      <c r="AL5709" s="17"/>
      <c r="AM5709" s="16"/>
      <c r="BE5709" s="17"/>
      <c r="BF5709" s="17"/>
      <c r="BQ5709" s="17"/>
      <c r="BR5709" s="17"/>
    </row>
    <row r="5710" spans="4:70" ht="14.45" customHeight="1" x14ac:dyDescent="0.25">
      <c r="D5710" s="20"/>
      <c r="Y5710" s="17"/>
      <c r="Z5710" s="17"/>
      <c r="AC5710" s="17"/>
      <c r="AD5710" s="17"/>
      <c r="AK5710" s="17"/>
      <c r="AL5710" s="17"/>
      <c r="AM5710" s="16"/>
      <c r="BE5710" s="17"/>
      <c r="BF5710" s="17"/>
      <c r="BQ5710" s="17"/>
      <c r="BR5710" s="17"/>
    </row>
    <row r="5711" spans="4:70" ht="14.45" customHeight="1" x14ac:dyDescent="0.25">
      <c r="D5711" s="20"/>
      <c r="Y5711" s="17"/>
      <c r="Z5711" s="17"/>
      <c r="AC5711" s="17"/>
      <c r="AD5711" s="17"/>
      <c r="AK5711" s="17"/>
      <c r="AL5711" s="17"/>
      <c r="AM5711" s="16"/>
      <c r="BE5711" s="17"/>
      <c r="BF5711" s="17"/>
      <c r="BQ5711" s="17"/>
      <c r="BR5711" s="17"/>
    </row>
    <row r="5712" spans="4:70" ht="14.45" customHeight="1" x14ac:dyDescent="0.25">
      <c r="D5712" s="20"/>
      <c r="Y5712" s="17"/>
      <c r="Z5712" s="17"/>
      <c r="AC5712" s="17"/>
      <c r="AD5712" s="17"/>
      <c r="AK5712" s="17"/>
      <c r="AL5712" s="17"/>
      <c r="AM5712" s="16"/>
      <c r="BE5712" s="17"/>
      <c r="BF5712" s="17"/>
      <c r="BQ5712" s="17"/>
      <c r="BR5712" s="17"/>
    </row>
    <row r="5713" spans="4:70" ht="14.45" customHeight="1" x14ac:dyDescent="0.25">
      <c r="D5713" s="20"/>
      <c r="Y5713" s="17"/>
      <c r="Z5713" s="17"/>
      <c r="AC5713" s="17"/>
      <c r="AD5713" s="17"/>
      <c r="AK5713" s="17"/>
      <c r="AL5713" s="17"/>
      <c r="AM5713" s="16"/>
      <c r="BE5713" s="17"/>
      <c r="BF5713" s="17"/>
      <c r="BQ5713" s="17"/>
      <c r="BR5713" s="17"/>
    </row>
    <row r="5714" spans="4:70" ht="14.45" customHeight="1" x14ac:dyDescent="0.25">
      <c r="D5714" s="20"/>
      <c r="Y5714" s="17"/>
      <c r="Z5714" s="17"/>
      <c r="AC5714" s="17"/>
      <c r="AD5714" s="17"/>
      <c r="AK5714" s="17"/>
      <c r="AL5714" s="17"/>
      <c r="AM5714" s="16"/>
      <c r="BE5714" s="17"/>
      <c r="BF5714" s="17"/>
      <c r="BQ5714" s="17"/>
      <c r="BR5714" s="17"/>
    </row>
    <row r="5715" spans="4:70" ht="14.45" customHeight="1" x14ac:dyDescent="0.25">
      <c r="D5715" s="20"/>
      <c r="Y5715" s="17"/>
      <c r="Z5715" s="17"/>
      <c r="AC5715" s="17"/>
      <c r="AD5715" s="17"/>
      <c r="AK5715" s="17"/>
      <c r="AL5715" s="17"/>
      <c r="AM5715" s="16"/>
      <c r="BE5715" s="17"/>
      <c r="BF5715" s="17"/>
      <c r="BQ5715" s="17"/>
      <c r="BR5715" s="17"/>
    </row>
    <row r="5716" spans="4:70" ht="14.45" customHeight="1" x14ac:dyDescent="0.25">
      <c r="D5716" s="20"/>
      <c r="Y5716" s="17"/>
      <c r="Z5716" s="17"/>
      <c r="AC5716" s="17"/>
      <c r="AD5716" s="17"/>
      <c r="AK5716" s="17"/>
      <c r="AL5716" s="17"/>
      <c r="AM5716" s="16"/>
      <c r="BE5716" s="17"/>
      <c r="BF5716" s="17"/>
      <c r="BQ5716" s="17"/>
      <c r="BR5716" s="17"/>
    </row>
    <row r="5717" spans="4:70" ht="14.45" customHeight="1" x14ac:dyDescent="0.25">
      <c r="D5717" s="20"/>
      <c r="Y5717" s="17"/>
      <c r="Z5717" s="17"/>
      <c r="AC5717" s="17"/>
      <c r="AD5717" s="17"/>
      <c r="AK5717" s="17"/>
      <c r="AL5717" s="17"/>
      <c r="AM5717" s="16"/>
      <c r="BE5717" s="17"/>
      <c r="BF5717" s="17"/>
      <c r="BQ5717" s="17"/>
      <c r="BR5717" s="17"/>
    </row>
    <row r="5718" spans="4:70" ht="14.45" customHeight="1" x14ac:dyDescent="0.25">
      <c r="D5718" s="20"/>
      <c r="Y5718" s="17"/>
      <c r="Z5718" s="17"/>
      <c r="AC5718" s="17"/>
      <c r="AD5718" s="17"/>
      <c r="AK5718" s="17"/>
      <c r="AL5718" s="17"/>
      <c r="AM5718" s="16"/>
      <c r="BE5718" s="17"/>
      <c r="BF5718" s="17"/>
      <c r="BQ5718" s="17"/>
      <c r="BR5718" s="17"/>
    </row>
    <row r="5719" spans="4:70" ht="14.45" customHeight="1" x14ac:dyDescent="0.25">
      <c r="D5719" s="20"/>
      <c r="Y5719" s="17"/>
      <c r="Z5719" s="17"/>
      <c r="AC5719" s="17"/>
      <c r="AD5719" s="17"/>
      <c r="AK5719" s="17"/>
      <c r="AL5719" s="17"/>
      <c r="AM5719" s="16"/>
      <c r="BE5719" s="17"/>
      <c r="BF5719" s="17"/>
      <c r="BQ5719" s="17"/>
      <c r="BR5719" s="17"/>
    </row>
    <row r="5720" spans="4:70" ht="14.45" customHeight="1" x14ac:dyDescent="0.25">
      <c r="D5720" s="20"/>
      <c r="Y5720" s="17"/>
      <c r="Z5720" s="17"/>
      <c r="AC5720" s="17"/>
      <c r="AD5720" s="17"/>
      <c r="AK5720" s="17"/>
      <c r="AL5720" s="17"/>
      <c r="AM5720" s="16"/>
      <c r="BE5720" s="17"/>
      <c r="BF5720" s="17"/>
      <c r="BQ5720" s="17"/>
      <c r="BR5720" s="17"/>
    </row>
    <row r="5721" spans="4:70" ht="14.45" customHeight="1" x14ac:dyDescent="0.25">
      <c r="D5721" s="20"/>
      <c r="Y5721" s="17"/>
      <c r="Z5721" s="17"/>
      <c r="AC5721" s="17"/>
      <c r="AD5721" s="17"/>
      <c r="AK5721" s="17"/>
      <c r="AL5721" s="17"/>
      <c r="AM5721" s="16"/>
      <c r="BE5721" s="17"/>
      <c r="BF5721" s="17"/>
      <c r="BQ5721" s="17"/>
      <c r="BR5721" s="17"/>
    </row>
    <row r="5722" spans="4:70" ht="14.45" customHeight="1" x14ac:dyDescent="0.25">
      <c r="D5722" s="20"/>
      <c r="Y5722" s="17"/>
      <c r="Z5722" s="17"/>
      <c r="AC5722" s="17"/>
      <c r="AD5722" s="17"/>
      <c r="AK5722" s="17"/>
      <c r="AL5722" s="17"/>
      <c r="AM5722" s="16"/>
      <c r="BE5722" s="17"/>
      <c r="BF5722" s="17"/>
      <c r="BQ5722" s="17"/>
      <c r="BR5722" s="17"/>
    </row>
    <row r="5723" spans="4:70" ht="14.45" customHeight="1" x14ac:dyDescent="0.25">
      <c r="D5723" s="20"/>
      <c r="Y5723" s="17"/>
      <c r="Z5723" s="17"/>
      <c r="AC5723" s="17"/>
      <c r="AD5723" s="17"/>
      <c r="AK5723" s="17"/>
      <c r="AL5723" s="17"/>
      <c r="AM5723" s="16"/>
      <c r="BE5723" s="17"/>
      <c r="BF5723" s="17"/>
      <c r="BQ5723" s="17"/>
      <c r="BR5723" s="17"/>
    </row>
    <row r="5724" spans="4:70" ht="14.45" customHeight="1" x14ac:dyDescent="0.25">
      <c r="D5724" s="20"/>
      <c r="Y5724" s="17"/>
      <c r="Z5724" s="17"/>
      <c r="AC5724" s="17"/>
      <c r="AD5724" s="17"/>
      <c r="AK5724" s="17"/>
      <c r="AL5724" s="17"/>
      <c r="AM5724" s="16"/>
      <c r="BE5724" s="17"/>
      <c r="BF5724" s="17"/>
      <c r="BQ5724" s="17"/>
      <c r="BR5724" s="17"/>
    </row>
    <row r="5725" spans="4:70" ht="14.45" customHeight="1" x14ac:dyDescent="0.25">
      <c r="D5725" s="20"/>
      <c r="Y5725" s="17"/>
      <c r="Z5725" s="17"/>
      <c r="AC5725" s="17"/>
      <c r="AD5725" s="17"/>
      <c r="AK5725" s="17"/>
      <c r="AL5725" s="17"/>
      <c r="AM5725" s="16"/>
      <c r="BE5725" s="17"/>
      <c r="BF5725" s="17"/>
      <c r="BQ5725" s="17"/>
      <c r="BR5725" s="17"/>
    </row>
    <row r="5726" spans="4:70" ht="14.45" customHeight="1" x14ac:dyDescent="0.25">
      <c r="D5726" s="20"/>
      <c r="Y5726" s="17"/>
      <c r="Z5726" s="17"/>
      <c r="AC5726" s="17"/>
      <c r="AD5726" s="17"/>
      <c r="AK5726" s="17"/>
      <c r="AL5726" s="17"/>
      <c r="AM5726" s="16"/>
      <c r="BE5726" s="17"/>
      <c r="BF5726" s="17"/>
      <c r="BQ5726" s="17"/>
      <c r="BR5726" s="17"/>
    </row>
    <row r="5727" spans="4:70" ht="14.45" customHeight="1" x14ac:dyDescent="0.25">
      <c r="D5727" s="20"/>
      <c r="Y5727" s="17"/>
      <c r="Z5727" s="17"/>
      <c r="AC5727" s="17"/>
      <c r="AD5727" s="17"/>
      <c r="AK5727" s="17"/>
      <c r="AL5727" s="17"/>
      <c r="AM5727" s="16"/>
      <c r="BE5727" s="17"/>
      <c r="BF5727" s="17"/>
      <c r="BQ5727" s="17"/>
      <c r="BR5727" s="17"/>
    </row>
    <row r="5728" spans="4:70" ht="14.45" customHeight="1" x14ac:dyDescent="0.25">
      <c r="D5728" s="20"/>
      <c r="Y5728" s="17"/>
      <c r="Z5728" s="17"/>
      <c r="AC5728" s="17"/>
      <c r="AD5728" s="17"/>
      <c r="AK5728" s="17"/>
      <c r="AL5728" s="17"/>
      <c r="AM5728" s="16"/>
      <c r="BE5728" s="17"/>
      <c r="BF5728" s="17"/>
      <c r="BQ5728" s="17"/>
      <c r="BR5728" s="17"/>
    </row>
    <row r="5729" spans="4:70" ht="14.45" customHeight="1" x14ac:dyDescent="0.25">
      <c r="D5729" s="20"/>
      <c r="Y5729" s="17"/>
      <c r="Z5729" s="17"/>
      <c r="AC5729" s="17"/>
      <c r="AD5729" s="17"/>
      <c r="AK5729" s="17"/>
      <c r="AL5729" s="17"/>
      <c r="AM5729" s="16"/>
      <c r="BE5729" s="17"/>
      <c r="BF5729" s="17"/>
      <c r="BQ5729" s="17"/>
      <c r="BR5729" s="17"/>
    </row>
    <row r="5730" spans="4:70" ht="14.45" customHeight="1" x14ac:dyDescent="0.25">
      <c r="D5730" s="20"/>
      <c r="Y5730" s="17"/>
      <c r="Z5730" s="17"/>
      <c r="AC5730" s="17"/>
      <c r="AD5730" s="17"/>
      <c r="AK5730" s="17"/>
      <c r="AL5730" s="17"/>
      <c r="AM5730" s="16"/>
      <c r="BE5730" s="17"/>
      <c r="BF5730" s="17"/>
      <c r="BQ5730" s="17"/>
      <c r="BR5730" s="17"/>
    </row>
    <row r="5731" spans="4:70" ht="14.45" customHeight="1" x14ac:dyDescent="0.25">
      <c r="D5731" s="20"/>
      <c r="Y5731" s="17"/>
      <c r="Z5731" s="17"/>
      <c r="AC5731" s="17"/>
      <c r="AD5731" s="17"/>
      <c r="AK5731" s="17"/>
      <c r="AL5731" s="17"/>
      <c r="AM5731" s="16"/>
      <c r="BE5731" s="17"/>
      <c r="BF5731" s="17"/>
      <c r="BQ5731" s="17"/>
      <c r="BR5731" s="17"/>
    </row>
    <row r="5732" spans="4:70" ht="14.45" customHeight="1" x14ac:dyDescent="0.25">
      <c r="D5732" s="20"/>
      <c r="Y5732" s="17"/>
      <c r="Z5732" s="17"/>
      <c r="AC5732" s="17"/>
      <c r="AD5732" s="17"/>
      <c r="AK5732" s="17"/>
      <c r="AL5732" s="17"/>
      <c r="AM5732" s="16"/>
      <c r="BE5732" s="17"/>
      <c r="BF5732" s="17"/>
      <c r="BQ5732" s="17"/>
      <c r="BR5732" s="17"/>
    </row>
    <row r="5733" spans="4:70" ht="14.45" customHeight="1" x14ac:dyDescent="0.25">
      <c r="D5733" s="20"/>
      <c r="Y5733" s="17"/>
      <c r="Z5733" s="17"/>
      <c r="AC5733" s="17"/>
      <c r="AD5733" s="17"/>
      <c r="AK5733" s="17"/>
      <c r="AL5733" s="17"/>
      <c r="AM5733" s="16"/>
      <c r="BE5733" s="17"/>
      <c r="BF5733" s="17"/>
      <c r="BQ5733" s="17"/>
      <c r="BR5733" s="17"/>
    </row>
    <row r="5734" spans="4:70" ht="14.45" customHeight="1" x14ac:dyDescent="0.25">
      <c r="D5734" s="20"/>
      <c r="Y5734" s="17"/>
      <c r="Z5734" s="17"/>
      <c r="AC5734" s="17"/>
      <c r="AD5734" s="17"/>
      <c r="AK5734" s="17"/>
      <c r="AL5734" s="17"/>
      <c r="AM5734" s="16"/>
      <c r="BE5734" s="17"/>
      <c r="BF5734" s="17"/>
      <c r="BQ5734" s="17"/>
      <c r="BR5734" s="17"/>
    </row>
    <row r="5735" spans="4:70" ht="14.45" customHeight="1" x14ac:dyDescent="0.25">
      <c r="D5735" s="20"/>
      <c r="Y5735" s="17"/>
      <c r="Z5735" s="17"/>
      <c r="AC5735" s="17"/>
      <c r="AD5735" s="17"/>
      <c r="AK5735" s="17"/>
      <c r="AL5735" s="17"/>
      <c r="AM5735" s="16"/>
      <c r="BE5735" s="17"/>
      <c r="BF5735" s="17"/>
      <c r="BQ5735" s="17"/>
      <c r="BR5735" s="17"/>
    </row>
    <row r="5736" spans="4:70" ht="14.45" customHeight="1" x14ac:dyDescent="0.25">
      <c r="D5736" s="20"/>
      <c r="Y5736" s="17"/>
      <c r="Z5736" s="17"/>
      <c r="AC5736" s="17"/>
      <c r="AD5736" s="17"/>
      <c r="AK5736" s="17"/>
      <c r="AL5736" s="17"/>
      <c r="AM5736" s="16"/>
      <c r="BE5736" s="17"/>
      <c r="BF5736" s="17"/>
      <c r="BQ5736" s="17"/>
      <c r="BR5736" s="17"/>
    </row>
    <row r="5737" spans="4:70" ht="14.45" customHeight="1" x14ac:dyDescent="0.25">
      <c r="D5737" s="20"/>
      <c r="Y5737" s="17"/>
      <c r="Z5737" s="17"/>
      <c r="AC5737" s="17"/>
      <c r="AD5737" s="17"/>
      <c r="AK5737" s="17"/>
      <c r="AL5737" s="17"/>
      <c r="AM5737" s="16"/>
      <c r="BE5737" s="17"/>
      <c r="BF5737" s="17"/>
      <c r="BQ5737" s="17"/>
      <c r="BR5737" s="17"/>
    </row>
    <row r="5738" spans="4:70" ht="14.45" customHeight="1" x14ac:dyDescent="0.25">
      <c r="D5738" s="20"/>
      <c r="Y5738" s="17"/>
      <c r="Z5738" s="17"/>
      <c r="AC5738" s="17"/>
      <c r="AD5738" s="17"/>
      <c r="AK5738" s="17"/>
      <c r="AL5738" s="17"/>
      <c r="AM5738" s="16"/>
      <c r="BE5738" s="17"/>
      <c r="BF5738" s="17"/>
      <c r="BQ5738" s="17"/>
      <c r="BR5738" s="17"/>
    </row>
    <row r="5739" spans="4:70" ht="14.45" customHeight="1" x14ac:dyDescent="0.25">
      <c r="D5739" s="20"/>
      <c r="Y5739" s="17"/>
      <c r="Z5739" s="17"/>
      <c r="AC5739" s="17"/>
      <c r="AD5739" s="17"/>
      <c r="AK5739" s="17"/>
      <c r="AL5739" s="17"/>
      <c r="AM5739" s="16"/>
      <c r="BE5739" s="17"/>
      <c r="BF5739" s="17"/>
      <c r="BQ5739" s="17"/>
      <c r="BR5739" s="17"/>
    </row>
    <row r="5740" spans="4:70" ht="14.45" customHeight="1" x14ac:dyDescent="0.25">
      <c r="D5740" s="20"/>
      <c r="Y5740" s="17"/>
      <c r="Z5740" s="17"/>
      <c r="AC5740" s="17"/>
      <c r="AD5740" s="17"/>
      <c r="AK5740" s="17"/>
      <c r="AL5740" s="17"/>
      <c r="AM5740" s="16"/>
      <c r="BE5740" s="17"/>
      <c r="BF5740" s="17"/>
      <c r="BQ5740" s="17"/>
      <c r="BR5740" s="17"/>
    </row>
    <row r="5741" spans="4:70" ht="14.45" customHeight="1" x14ac:dyDescent="0.25">
      <c r="D5741" s="20"/>
      <c r="Y5741" s="17"/>
      <c r="Z5741" s="17"/>
      <c r="AC5741" s="17"/>
      <c r="AD5741" s="17"/>
      <c r="AK5741" s="17"/>
      <c r="AL5741" s="17"/>
      <c r="AM5741" s="16"/>
      <c r="BE5741" s="17"/>
      <c r="BF5741" s="17"/>
      <c r="BQ5741" s="17"/>
      <c r="BR5741" s="17"/>
    </row>
    <row r="5742" spans="4:70" ht="14.45" customHeight="1" x14ac:dyDescent="0.25">
      <c r="D5742" s="20"/>
      <c r="Y5742" s="17"/>
      <c r="Z5742" s="17"/>
      <c r="AC5742" s="17"/>
      <c r="AD5742" s="17"/>
      <c r="AK5742" s="17"/>
      <c r="AL5742" s="17"/>
      <c r="AM5742" s="16"/>
      <c r="BE5742" s="17"/>
      <c r="BF5742" s="17"/>
      <c r="BQ5742" s="17"/>
      <c r="BR5742" s="17"/>
    </row>
    <row r="5743" spans="4:70" ht="14.45" customHeight="1" x14ac:dyDescent="0.25">
      <c r="D5743" s="20"/>
      <c r="Y5743" s="17"/>
      <c r="Z5743" s="17"/>
      <c r="AC5743" s="17"/>
      <c r="AD5743" s="17"/>
      <c r="AK5743" s="17"/>
      <c r="AL5743" s="17"/>
      <c r="AM5743" s="16"/>
      <c r="BE5743" s="17"/>
      <c r="BF5743" s="17"/>
      <c r="BQ5743" s="17"/>
      <c r="BR5743" s="17"/>
    </row>
    <row r="5744" spans="4:70" ht="14.45" customHeight="1" x14ac:dyDescent="0.25">
      <c r="D5744" s="20"/>
      <c r="Y5744" s="17"/>
      <c r="Z5744" s="17"/>
      <c r="AC5744" s="17"/>
      <c r="AD5744" s="17"/>
      <c r="AK5744" s="17"/>
      <c r="AL5744" s="17"/>
      <c r="AM5744" s="16"/>
      <c r="BE5744" s="17"/>
      <c r="BF5744" s="17"/>
      <c r="BQ5744" s="17"/>
      <c r="BR5744" s="17"/>
    </row>
    <row r="5745" spans="4:70" ht="14.45" customHeight="1" x14ac:dyDescent="0.25">
      <c r="D5745" s="20"/>
      <c r="Y5745" s="17"/>
      <c r="Z5745" s="17"/>
      <c r="AC5745" s="17"/>
      <c r="AD5745" s="17"/>
      <c r="AK5745" s="17"/>
      <c r="AL5745" s="17"/>
      <c r="AM5745" s="16"/>
      <c r="BE5745" s="17"/>
      <c r="BF5745" s="17"/>
      <c r="BQ5745" s="17"/>
      <c r="BR5745" s="17"/>
    </row>
    <row r="5746" spans="4:70" ht="14.45" customHeight="1" x14ac:dyDescent="0.25">
      <c r="D5746" s="20"/>
      <c r="Y5746" s="17"/>
      <c r="Z5746" s="17"/>
      <c r="AC5746" s="17"/>
      <c r="AD5746" s="17"/>
      <c r="AK5746" s="17"/>
      <c r="AL5746" s="17"/>
      <c r="AM5746" s="16"/>
      <c r="BE5746" s="17"/>
      <c r="BF5746" s="17"/>
      <c r="BQ5746" s="17"/>
      <c r="BR5746" s="17"/>
    </row>
    <row r="5747" spans="4:70" ht="14.45" customHeight="1" x14ac:dyDescent="0.25">
      <c r="D5747" s="20"/>
      <c r="Y5747" s="17"/>
      <c r="Z5747" s="17"/>
      <c r="AC5747" s="17"/>
      <c r="AD5747" s="17"/>
      <c r="AK5747" s="17"/>
      <c r="AL5747" s="17"/>
      <c r="AM5747" s="16"/>
      <c r="BE5747" s="17"/>
      <c r="BF5747" s="17"/>
      <c r="BQ5747" s="17"/>
      <c r="BR5747" s="17"/>
    </row>
    <row r="5748" spans="4:70" ht="14.45" customHeight="1" x14ac:dyDescent="0.25">
      <c r="D5748" s="20"/>
      <c r="Y5748" s="17"/>
      <c r="Z5748" s="17"/>
      <c r="AC5748" s="17"/>
      <c r="AD5748" s="17"/>
      <c r="AK5748" s="17"/>
      <c r="AL5748" s="17"/>
      <c r="AM5748" s="16"/>
      <c r="BE5748" s="17"/>
      <c r="BF5748" s="17"/>
      <c r="BQ5748" s="17"/>
      <c r="BR5748" s="17"/>
    </row>
    <row r="5749" spans="4:70" ht="14.45" customHeight="1" x14ac:dyDescent="0.25">
      <c r="D5749" s="20"/>
      <c r="Y5749" s="17"/>
      <c r="Z5749" s="17"/>
      <c r="AC5749" s="17"/>
      <c r="AD5749" s="17"/>
      <c r="AK5749" s="17"/>
      <c r="AL5749" s="17"/>
      <c r="AM5749" s="16"/>
      <c r="BE5749" s="17"/>
      <c r="BF5749" s="17"/>
      <c r="BQ5749" s="17"/>
      <c r="BR5749" s="17"/>
    </row>
    <row r="5750" spans="4:70" ht="14.45" customHeight="1" x14ac:dyDescent="0.25">
      <c r="D5750" s="20"/>
      <c r="Y5750" s="17"/>
      <c r="Z5750" s="17"/>
      <c r="AC5750" s="17"/>
      <c r="AD5750" s="17"/>
      <c r="AK5750" s="17"/>
      <c r="AL5750" s="17"/>
      <c r="AM5750" s="16"/>
      <c r="BE5750" s="17"/>
      <c r="BF5750" s="17"/>
      <c r="BQ5750" s="17"/>
      <c r="BR5750" s="17"/>
    </row>
    <row r="5751" spans="4:70" ht="14.45" customHeight="1" x14ac:dyDescent="0.25">
      <c r="D5751" s="20"/>
      <c r="Y5751" s="17"/>
      <c r="Z5751" s="17"/>
      <c r="AC5751" s="17"/>
      <c r="AD5751" s="17"/>
      <c r="AK5751" s="17"/>
      <c r="AL5751" s="17"/>
      <c r="AM5751" s="16"/>
      <c r="BE5751" s="17"/>
      <c r="BF5751" s="17"/>
      <c r="BQ5751" s="17"/>
      <c r="BR5751" s="17"/>
    </row>
    <row r="5752" spans="4:70" ht="14.45" customHeight="1" x14ac:dyDescent="0.25">
      <c r="D5752" s="20"/>
      <c r="Y5752" s="17"/>
      <c r="Z5752" s="17"/>
      <c r="AC5752" s="17"/>
      <c r="AD5752" s="17"/>
      <c r="AK5752" s="17"/>
      <c r="AL5752" s="17"/>
      <c r="AM5752" s="16"/>
      <c r="BE5752" s="17"/>
      <c r="BF5752" s="17"/>
      <c r="BQ5752" s="17"/>
      <c r="BR5752" s="17"/>
    </row>
    <row r="5753" spans="4:70" ht="14.45" customHeight="1" x14ac:dyDescent="0.25">
      <c r="D5753" s="20"/>
      <c r="Y5753" s="17"/>
      <c r="Z5753" s="17"/>
      <c r="AC5753" s="17"/>
      <c r="AD5753" s="17"/>
      <c r="AK5753" s="17"/>
      <c r="AL5753" s="17"/>
      <c r="AM5753" s="16"/>
      <c r="BE5753" s="17"/>
      <c r="BF5753" s="17"/>
      <c r="BQ5753" s="17"/>
      <c r="BR5753" s="17"/>
    </row>
    <row r="5754" spans="4:70" ht="14.45" customHeight="1" x14ac:dyDescent="0.25">
      <c r="D5754" s="20"/>
      <c r="Y5754" s="17"/>
      <c r="Z5754" s="17"/>
      <c r="AC5754" s="17"/>
      <c r="AD5754" s="17"/>
      <c r="AK5754" s="17"/>
      <c r="AL5754" s="17"/>
      <c r="AM5754" s="16"/>
      <c r="BE5754" s="17"/>
      <c r="BF5754" s="17"/>
      <c r="BQ5754" s="17"/>
      <c r="BR5754" s="17"/>
    </row>
    <row r="5755" spans="4:70" ht="14.45" customHeight="1" x14ac:dyDescent="0.25">
      <c r="D5755" s="20"/>
      <c r="Y5755" s="17"/>
      <c r="Z5755" s="17"/>
      <c r="AC5755" s="17"/>
      <c r="AD5755" s="17"/>
      <c r="AK5755" s="17"/>
      <c r="AL5755" s="17"/>
      <c r="AM5755" s="16"/>
      <c r="BE5755" s="17"/>
      <c r="BF5755" s="17"/>
      <c r="BQ5755" s="17"/>
      <c r="BR5755" s="17"/>
    </row>
    <row r="5756" spans="4:70" ht="14.45" customHeight="1" x14ac:dyDescent="0.25">
      <c r="D5756" s="20"/>
      <c r="Y5756" s="17"/>
      <c r="Z5756" s="17"/>
      <c r="AC5756" s="17"/>
      <c r="AD5756" s="17"/>
      <c r="AK5756" s="17"/>
      <c r="AL5756" s="17"/>
      <c r="AM5756" s="16"/>
      <c r="BE5756" s="17"/>
      <c r="BF5756" s="17"/>
      <c r="BQ5756" s="17"/>
      <c r="BR5756" s="17"/>
    </row>
    <row r="5757" spans="4:70" ht="14.45" customHeight="1" x14ac:dyDescent="0.25">
      <c r="D5757" s="20"/>
      <c r="Y5757" s="17"/>
      <c r="Z5757" s="17"/>
      <c r="AC5757" s="17"/>
      <c r="AD5757" s="17"/>
      <c r="AK5757" s="17"/>
      <c r="AL5757" s="17"/>
      <c r="AM5757" s="16"/>
      <c r="BE5757" s="17"/>
      <c r="BF5757" s="17"/>
      <c r="BQ5757" s="17"/>
      <c r="BR5757" s="17"/>
    </row>
    <row r="5758" spans="4:70" ht="14.45" customHeight="1" x14ac:dyDescent="0.25">
      <c r="D5758" s="20"/>
      <c r="Y5758" s="17"/>
      <c r="Z5758" s="17"/>
      <c r="AC5758" s="17"/>
      <c r="AD5758" s="17"/>
      <c r="AK5758" s="17"/>
      <c r="AL5758" s="17"/>
      <c r="AM5758" s="16"/>
      <c r="BE5758" s="17"/>
      <c r="BF5758" s="17"/>
      <c r="BQ5758" s="17"/>
      <c r="BR5758" s="17"/>
    </row>
    <row r="5759" spans="4:70" ht="14.45" customHeight="1" x14ac:dyDescent="0.25">
      <c r="D5759" s="20"/>
      <c r="Y5759" s="17"/>
      <c r="Z5759" s="17"/>
      <c r="AC5759" s="17"/>
      <c r="AD5759" s="17"/>
      <c r="AK5759" s="17"/>
      <c r="AL5759" s="17"/>
      <c r="AM5759" s="16"/>
      <c r="BE5759" s="17"/>
      <c r="BF5759" s="17"/>
      <c r="BQ5759" s="17"/>
      <c r="BR5759" s="17"/>
    </row>
    <row r="5760" spans="4:70" ht="14.45" customHeight="1" x14ac:dyDescent="0.25">
      <c r="D5760" s="20"/>
      <c r="Y5760" s="17"/>
      <c r="Z5760" s="17"/>
      <c r="AC5760" s="17"/>
      <c r="AD5760" s="17"/>
      <c r="AK5760" s="17"/>
      <c r="AL5760" s="17"/>
      <c r="AM5760" s="16"/>
      <c r="BE5760" s="17"/>
      <c r="BF5760" s="17"/>
      <c r="BQ5760" s="17"/>
      <c r="BR5760" s="17"/>
    </row>
    <row r="5761" spans="4:70" ht="14.45" customHeight="1" x14ac:dyDescent="0.25">
      <c r="D5761" s="20"/>
      <c r="Y5761" s="17"/>
      <c r="Z5761" s="17"/>
      <c r="AC5761" s="17"/>
      <c r="AD5761" s="17"/>
      <c r="AK5761" s="17"/>
      <c r="AL5761" s="17"/>
      <c r="AM5761" s="16"/>
      <c r="BE5761" s="17"/>
      <c r="BF5761" s="17"/>
      <c r="BQ5761" s="17"/>
      <c r="BR5761" s="17"/>
    </row>
    <row r="5762" spans="4:70" ht="14.45" customHeight="1" x14ac:dyDescent="0.25">
      <c r="D5762" s="20"/>
      <c r="Y5762" s="17"/>
      <c r="Z5762" s="17"/>
      <c r="AC5762" s="17"/>
      <c r="AD5762" s="17"/>
      <c r="AK5762" s="17"/>
      <c r="AL5762" s="17"/>
      <c r="AM5762" s="16"/>
      <c r="BE5762" s="17"/>
      <c r="BF5762" s="17"/>
      <c r="BQ5762" s="17"/>
      <c r="BR5762" s="17"/>
    </row>
    <row r="5763" spans="4:70" ht="14.45" customHeight="1" x14ac:dyDescent="0.25">
      <c r="D5763" s="20"/>
      <c r="Y5763" s="17"/>
      <c r="Z5763" s="17"/>
      <c r="AC5763" s="17"/>
      <c r="AD5763" s="17"/>
      <c r="AK5763" s="17"/>
      <c r="AL5763" s="17"/>
      <c r="AM5763" s="16"/>
      <c r="BE5763" s="17"/>
      <c r="BF5763" s="17"/>
      <c r="BQ5763" s="17"/>
      <c r="BR5763" s="17"/>
    </row>
    <row r="5764" spans="4:70" ht="14.45" customHeight="1" x14ac:dyDescent="0.25">
      <c r="D5764" s="20"/>
      <c r="Y5764" s="17"/>
      <c r="Z5764" s="17"/>
      <c r="AC5764" s="17"/>
      <c r="AD5764" s="17"/>
      <c r="AK5764" s="17"/>
      <c r="AL5764" s="17"/>
      <c r="AM5764" s="16"/>
      <c r="BE5764" s="17"/>
      <c r="BF5764" s="17"/>
      <c r="BQ5764" s="17"/>
      <c r="BR5764" s="17"/>
    </row>
    <row r="5765" spans="4:70" ht="14.45" customHeight="1" x14ac:dyDescent="0.25">
      <c r="D5765" s="20"/>
      <c r="Y5765" s="17"/>
      <c r="Z5765" s="17"/>
      <c r="AC5765" s="17"/>
      <c r="AD5765" s="17"/>
      <c r="AK5765" s="17"/>
      <c r="AL5765" s="17"/>
      <c r="AM5765" s="16"/>
      <c r="BE5765" s="17"/>
      <c r="BF5765" s="17"/>
      <c r="BQ5765" s="17"/>
      <c r="BR5765" s="17"/>
    </row>
    <row r="5766" spans="4:70" ht="14.45" customHeight="1" x14ac:dyDescent="0.25">
      <c r="D5766" s="20"/>
      <c r="Y5766" s="17"/>
      <c r="Z5766" s="17"/>
      <c r="AC5766" s="17"/>
      <c r="AD5766" s="17"/>
      <c r="AK5766" s="17"/>
      <c r="AL5766" s="17"/>
      <c r="AM5766" s="16"/>
      <c r="BE5766" s="17"/>
      <c r="BF5766" s="17"/>
      <c r="BQ5766" s="17"/>
      <c r="BR5766" s="17"/>
    </row>
    <row r="5767" spans="4:70" ht="14.45" customHeight="1" x14ac:dyDescent="0.25">
      <c r="D5767" s="20"/>
      <c r="Y5767" s="17"/>
      <c r="Z5767" s="17"/>
      <c r="AC5767" s="17"/>
      <c r="AD5767" s="17"/>
      <c r="AK5767" s="17"/>
      <c r="AL5767" s="17"/>
      <c r="AM5767" s="16"/>
      <c r="BE5767" s="17"/>
      <c r="BF5767" s="17"/>
      <c r="BQ5767" s="17"/>
      <c r="BR5767" s="17"/>
    </row>
    <row r="5768" spans="4:70" ht="14.45" customHeight="1" x14ac:dyDescent="0.25">
      <c r="D5768" s="20"/>
      <c r="Y5768" s="17"/>
      <c r="Z5768" s="17"/>
      <c r="AC5768" s="17"/>
      <c r="AD5768" s="17"/>
      <c r="AK5768" s="17"/>
      <c r="AL5768" s="17"/>
      <c r="AM5768" s="16"/>
      <c r="BE5768" s="17"/>
      <c r="BF5768" s="17"/>
      <c r="BQ5768" s="17"/>
      <c r="BR5768" s="17"/>
    </row>
    <row r="5769" spans="4:70" ht="14.45" customHeight="1" x14ac:dyDescent="0.25">
      <c r="D5769" s="20"/>
      <c r="Y5769" s="17"/>
      <c r="Z5769" s="17"/>
      <c r="AC5769" s="17"/>
      <c r="AD5769" s="17"/>
      <c r="AK5769" s="17"/>
      <c r="AL5769" s="17"/>
      <c r="AM5769" s="16"/>
      <c r="BE5769" s="17"/>
      <c r="BF5769" s="17"/>
      <c r="BQ5769" s="17"/>
      <c r="BR5769" s="17"/>
    </row>
    <row r="5770" spans="4:70" ht="14.45" customHeight="1" x14ac:dyDescent="0.25">
      <c r="D5770" s="20"/>
      <c r="Y5770" s="17"/>
      <c r="Z5770" s="17"/>
      <c r="AC5770" s="17"/>
      <c r="AD5770" s="17"/>
      <c r="AK5770" s="17"/>
      <c r="AL5770" s="17"/>
      <c r="AM5770" s="16"/>
      <c r="BE5770" s="17"/>
      <c r="BF5770" s="17"/>
      <c r="BQ5770" s="17"/>
      <c r="BR5770" s="17"/>
    </row>
    <row r="5771" spans="4:70" ht="14.45" customHeight="1" x14ac:dyDescent="0.25">
      <c r="D5771" s="20"/>
      <c r="Y5771" s="17"/>
      <c r="Z5771" s="17"/>
      <c r="AC5771" s="17"/>
      <c r="AD5771" s="17"/>
      <c r="AK5771" s="17"/>
      <c r="AL5771" s="17"/>
      <c r="AM5771" s="16"/>
      <c r="BE5771" s="17"/>
      <c r="BF5771" s="17"/>
      <c r="BQ5771" s="17"/>
      <c r="BR5771" s="17"/>
    </row>
    <row r="5772" spans="4:70" ht="14.45" customHeight="1" x14ac:dyDescent="0.25">
      <c r="D5772" s="20"/>
      <c r="Y5772" s="17"/>
      <c r="Z5772" s="17"/>
      <c r="AC5772" s="17"/>
      <c r="AD5772" s="17"/>
      <c r="AK5772" s="17"/>
      <c r="AL5772" s="17"/>
      <c r="AM5772" s="16"/>
      <c r="BE5772" s="17"/>
      <c r="BF5772" s="17"/>
      <c r="BQ5772" s="17"/>
      <c r="BR5772" s="17"/>
    </row>
    <row r="5773" spans="4:70" ht="14.45" customHeight="1" x14ac:dyDescent="0.25">
      <c r="D5773" s="20"/>
      <c r="Y5773" s="17"/>
      <c r="Z5773" s="17"/>
      <c r="AC5773" s="17"/>
      <c r="AD5773" s="17"/>
      <c r="AK5773" s="17"/>
      <c r="AL5773" s="17"/>
      <c r="AM5773" s="16"/>
      <c r="BE5773" s="17"/>
      <c r="BF5773" s="17"/>
      <c r="BQ5773" s="17"/>
      <c r="BR5773" s="17"/>
    </row>
    <row r="5774" spans="4:70" ht="14.45" customHeight="1" x14ac:dyDescent="0.25">
      <c r="D5774" s="20"/>
      <c r="Y5774" s="17"/>
      <c r="Z5774" s="17"/>
      <c r="AC5774" s="17"/>
      <c r="AD5774" s="17"/>
      <c r="AK5774" s="17"/>
      <c r="AL5774" s="17"/>
      <c r="AM5774" s="16"/>
      <c r="BE5774" s="17"/>
      <c r="BF5774" s="17"/>
      <c r="BQ5774" s="17"/>
      <c r="BR5774" s="17"/>
    </row>
    <row r="5775" spans="4:70" ht="14.45" customHeight="1" x14ac:dyDescent="0.25">
      <c r="D5775" s="20"/>
      <c r="Y5775" s="17"/>
      <c r="Z5775" s="17"/>
      <c r="AC5775" s="17"/>
      <c r="AD5775" s="17"/>
      <c r="AK5775" s="17"/>
      <c r="AL5775" s="17"/>
      <c r="AM5775" s="16"/>
      <c r="BE5775" s="17"/>
      <c r="BF5775" s="17"/>
      <c r="BQ5775" s="17"/>
      <c r="BR5775" s="17"/>
    </row>
    <row r="5776" spans="4:70" ht="14.45" customHeight="1" x14ac:dyDescent="0.25">
      <c r="D5776" s="20"/>
      <c r="Y5776" s="17"/>
      <c r="Z5776" s="17"/>
      <c r="AC5776" s="17"/>
      <c r="AD5776" s="17"/>
      <c r="AK5776" s="17"/>
      <c r="AL5776" s="17"/>
      <c r="AM5776" s="16"/>
      <c r="BE5776" s="17"/>
      <c r="BF5776" s="17"/>
      <c r="BQ5776" s="17"/>
      <c r="BR5776" s="17"/>
    </row>
    <row r="5777" spans="4:70" ht="14.45" customHeight="1" x14ac:dyDescent="0.25">
      <c r="D5777" s="20"/>
      <c r="Y5777" s="17"/>
      <c r="Z5777" s="17"/>
      <c r="AC5777" s="17"/>
      <c r="AD5777" s="17"/>
      <c r="AK5777" s="17"/>
      <c r="AL5777" s="17"/>
      <c r="AM5777" s="16"/>
      <c r="BE5777" s="17"/>
      <c r="BF5777" s="17"/>
      <c r="BQ5777" s="17"/>
      <c r="BR5777" s="17"/>
    </row>
    <row r="5778" spans="4:70" ht="14.45" customHeight="1" x14ac:dyDescent="0.25">
      <c r="D5778" s="20"/>
      <c r="Y5778" s="17"/>
      <c r="Z5778" s="17"/>
      <c r="AC5778" s="17"/>
      <c r="AD5778" s="17"/>
      <c r="AK5778" s="17"/>
      <c r="AL5778" s="17"/>
      <c r="AM5778" s="16"/>
      <c r="BE5778" s="17"/>
      <c r="BF5778" s="17"/>
      <c r="BQ5778" s="17"/>
      <c r="BR5778" s="17"/>
    </row>
    <row r="5779" spans="4:70" ht="14.45" customHeight="1" x14ac:dyDescent="0.25">
      <c r="D5779" s="20"/>
      <c r="Y5779" s="17"/>
      <c r="Z5779" s="17"/>
      <c r="AC5779" s="17"/>
      <c r="AD5779" s="17"/>
      <c r="AK5779" s="17"/>
      <c r="AL5779" s="17"/>
      <c r="AM5779" s="16"/>
      <c r="BE5779" s="17"/>
      <c r="BF5779" s="17"/>
      <c r="BQ5779" s="17"/>
      <c r="BR5779" s="17"/>
    </row>
    <row r="5780" spans="4:70" ht="14.45" customHeight="1" x14ac:dyDescent="0.25">
      <c r="D5780" s="20"/>
      <c r="Y5780" s="17"/>
      <c r="Z5780" s="17"/>
      <c r="AC5780" s="17"/>
      <c r="AD5780" s="17"/>
      <c r="AK5780" s="17"/>
      <c r="AL5780" s="17"/>
      <c r="AM5780" s="16"/>
      <c r="BE5780" s="17"/>
      <c r="BF5780" s="17"/>
      <c r="BQ5780" s="17"/>
      <c r="BR5780" s="17"/>
    </row>
    <row r="5781" spans="4:70" ht="14.45" customHeight="1" x14ac:dyDescent="0.25">
      <c r="D5781" s="20"/>
      <c r="Y5781" s="17"/>
      <c r="Z5781" s="17"/>
      <c r="AC5781" s="17"/>
      <c r="AD5781" s="17"/>
      <c r="AK5781" s="17"/>
      <c r="AL5781" s="17"/>
      <c r="AM5781" s="16"/>
      <c r="BE5781" s="17"/>
      <c r="BF5781" s="17"/>
      <c r="BQ5781" s="17"/>
      <c r="BR5781" s="17"/>
    </row>
    <row r="5782" spans="4:70" ht="14.45" customHeight="1" x14ac:dyDescent="0.25">
      <c r="D5782" s="20"/>
      <c r="Y5782" s="17"/>
      <c r="Z5782" s="17"/>
      <c r="AC5782" s="17"/>
      <c r="AD5782" s="17"/>
      <c r="AK5782" s="17"/>
      <c r="AL5782" s="17"/>
      <c r="AM5782" s="16"/>
      <c r="BE5782" s="17"/>
      <c r="BF5782" s="17"/>
      <c r="BQ5782" s="17"/>
      <c r="BR5782" s="17"/>
    </row>
    <row r="5783" spans="4:70" ht="14.45" customHeight="1" x14ac:dyDescent="0.25">
      <c r="D5783" s="20"/>
      <c r="Y5783" s="17"/>
      <c r="Z5783" s="17"/>
      <c r="AC5783" s="17"/>
      <c r="AD5783" s="17"/>
      <c r="AK5783" s="17"/>
      <c r="AL5783" s="17"/>
      <c r="AM5783" s="16"/>
      <c r="BE5783" s="17"/>
      <c r="BF5783" s="17"/>
      <c r="BQ5783" s="17"/>
      <c r="BR5783" s="17"/>
    </row>
    <row r="5784" spans="4:70" ht="14.45" customHeight="1" x14ac:dyDescent="0.25">
      <c r="D5784" s="20"/>
      <c r="Y5784" s="17"/>
      <c r="Z5784" s="17"/>
      <c r="AC5784" s="17"/>
      <c r="AD5784" s="17"/>
      <c r="AK5784" s="17"/>
      <c r="AL5784" s="17"/>
      <c r="AM5784" s="16"/>
      <c r="BE5784" s="17"/>
      <c r="BF5784" s="17"/>
      <c r="BQ5784" s="17"/>
      <c r="BR5784" s="17"/>
    </row>
    <row r="5785" spans="4:70" ht="14.45" customHeight="1" x14ac:dyDescent="0.25">
      <c r="D5785" s="20"/>
      <c r="Y5785" s="17"/>
      <c r="Z5785" s="17"/>
      <c r="AC5785" s="17"/>
      <c r="AD5785" s="17"/>
      <c r="AK5785" s="17"/>
      <c r="AL5785" s="17"/>
      <c r="AM5785" s="16"/>
      <c r="BE5785" s="17"/>
      <c r="BF5785" s="17"/>
      <c r="BQ5785" s="17"/>
      <c r="BR5785" s="17"/>
    </row>
    <row r="5786" spans="4:70" ht="14.45" customHeight="1" x14ac:dyDescent="0.25">
      <c r="D5786" s="20"/>
      <c r="Y5786" s="17"/>
      <c r="Z5786" s="17"/>
      <c r="AC5786" s="17"/>
      <c r="AD5786" s="17"/>
      <c r="AK5786" s="17"/>
      <c r="AL5786" s="17"/>
      <c r="AM5786" s="16"/>
      <c r="BE5786" s="17"/>
      <c r="BF5786" s="17"/>
      <c r="BQ5786" s="17"/>
      <c r="BR5786" s="17"/>
    </row>
    <row r="5787" spans="4:70" ht="14.45" customHeight="1" x14ac:dyDescent="0.25">
      <c r="D5787" s="20"/>
      <c r="Y5787" s="17"/>
      <c r="Z5787" s="17"/>
      <c r="AC5787" s="17"/>
      <c r="AD5787" s="17"/>
      <c r="AK5787" s="17"/>
      <c r="AL5787" s="17"/>
      <c r="AM5787" s="16"/>
      <c r="BE5787" s="17"/>
      <c r="BF5787" s="17"/>
      <c r="BQ5787" s="17"/>
      <c r="BR5787" s="17"/>
    </row>
    <row r="5788" spans="4:70" ht="14.45" customHeight="1" x14ac:dyDescent="0.25">
      <c r="D5788" s="20"/>
      <c r="Y5788" s="17"/>
      <c r="Z5788" s="17"/>
      <c r="AC5788" s="17"/>
      <c r="AD5788" s="17"/>
      <c r="AK5788" s="17"/>
      <c r="AL5788" s="17"/>
      <c r="AM5788" s="16"/>
      <c r="BE5788" s="17"/>
      <c r="BF5788" s="17"/>
      <c r="BQ5788" s="17"/>
      <c r="BR5788" s="17"/>
    </row>
    <row r="5789" spans="4:70" ht="14.45" customHeight="1" x14ac:dyDescent="0.25">
      <c r="D5789" s="20"/>
      <c r="Y5789" s="17"/>
      <c r="Z5789" s="17"/>
      <c r="AC5789" s="17"/>
      <c r="AD5789" s="17"/>
      <c r="AK5789" s="17"/>
      <c r="AL5789" s="17"/>
      <c r="AM5789" s="16"/>
      <c r="BE5789" s="17"/>
      <c r="BF5789" s="17"/>
      <c r="BQ5789" s="17"/>
      <c r="BR5789" s="17"/>
    </row>
    <row r="5790" spans="4:70" ht="14.45" customHeight="1" x14ac:dyDescent="0.25">
      <c r="D5790" s="20"/>
      <c r="Y5790" s="17"/>
      <c r="Z5790" s="17"/>
      <c r="AC5790" s="17"/>
      <c r="AD5790" s="17"/>
      <c r="AK5790" s="17"/>
      <c r="AL5790" s="17"/>
      <c r="AM5790" s="16"/>
      <c r="BE5790" s="17"/>
      <c r="BF5790" s="17"/>
      <c r="BQ5790" s="17"/>
      <c r="BR5790" s="17"/>
    </row>
    <row r="5791" spans="4:70" ht="14.45" customHeight="1" x14ac:dyDescent="0.25">
      <c r="D5791" s="20"/>
      <c r="W5791" s="17"/>
      <c r="X5791" s="17"/>
      <c r="AA5791" s="17"/>
      <c r="AB5791" s="17"/>
      <c r="AI5791" s="17"/>
      <c r="AJ5791" s="17"/>
      <c r="BC5791" s="17"/>
      <c r="BD5791" s="17"/>
      <c r="BO5791" s="17"/>
      <c r="BP5791" s="17"/>
    </row>
    <row r="5792" spans="4:70" ht="14.45" customHeight="1" x14ac:dyDescent="0.25">
      <c r="D5792" s="20"/>
      <c r="W5792" s="17"/>
      <c r="X5792" s="17"/>
      <c r="AA5792" s="17"/>
      <c r="AB5792" s="17"/>
      <c r="AI5792" s="17"/>
      <c r="AJ5792" s="17"/>
      <c r="BC5792" s="17"/>
      <c r="BD5792" s="17"/>
      <c r="BO5792" s="17"/>
      <c r="BP5792" s="17"/>
    </row>
    <row r="5793" spans="4:68" ht="14.45" customHeight="1" x14ac:dyDescent="0.25">
      <c r="D5793" s="20"/>
      <c r="W5793" s="17"/>
      <c r="X5793" s="17"/>
      <c r="AA5793" s="17"/>
      <c r="AB5793" s="17"/>
      <c r="AI5793" s="17"/>
      <c r="AJ5793" s="17"/>
      <c r="BC5793" s="17"/>
      <c r="BD5793" s="17"/>
      <c r="BO5793" s="17"/>
      <c r="BP5793" s="17"/>
    </row>
    <row r="5794" spans="4:68" ht="14.45" customHeight="1" x14ac:dyDescent="0.25">
      <c r="D5794" s="20"/>
      <c r="W5794" s="17"/>
      <c r="X5794" s="17"/>
      <c r="AA5794" s="17"/>
      <c r="AB5794" s="17"/>
      <c r="AI5794" s="17"/>
      <c r="AJ5794" s="17"/>
      <c r="BC5794" s="17"/>
      <c r="BD5794" s="17"/>
      <c r="BO5794" s="17"/>
      <c r="BP5794" s="17"/>
    </row>
    <row r="5795" spans="4:68" ht="14.45" customHeight="1" x14ac:dyDescent="0.25">
      <c r="D5795" s="20"/>
      <c r="W5795" s="17"/>
      <c r="X5795" s="17"/>
      <c r="AA5795" s="17"/>
      <c r="AB5795" s="17"/>
      <c r="AI5795" s="17"/>
      <c r="AJ5795" s="17"/>
      <c r="BC5795" s="17"/>
      <c r="BD5795" s="17"/>
      <c r="BO5795" s="17"/>
      <c r="BP5795" s="17"/>
    </row>
    <row r="5796" spans="4:68" ht="14.45" customHeight="1" x14ac:dyDescent="0.25">
      <c r="D5796" s="20"/>
      <c r="W5796" s="17"/>
      <c r="X5796" s="17"/>
      <c r="AA5796" s="17"/>
      <c r="AB5796" s="17"/>
      <c r="AI5796" s="17"/>
      <c r="AJ5796" s="17"/>
      <c r="BC5796" s="17"/>
      <c r="BD5796" s="17"/>
      <c r="BO5796" s="17"/>
      <c r="BP5796" s="17"/>
    </row>
    <row r="5797" spans="4:68" ht="14.45" customHeight="1" x14ac:dyDescent="0.25">
      <c r="D5797" s="20"/>
      <c r="W5797" s="17"/>
      <c r="X5797" s="17"/>
      <c r="AA5797" s="17"/>
      <c r="AB5797" s="17"/>
      <c r="AI5797" s="17"/>
      <c r="AJ5797" s="17"/>
      <c r="BC5797" s="17"/>
      <c r="BD5797" s="17"/>
      <c r="BO5797" s="17"/>
      <c r="BP5797" s="17"/>
    </row>
    <row r="5798" spans="4:68" ht="14.45" customHeight="1" x14ac:dyDescent="0.25">
      <c r="D5798" s="20"/>
      <c r="W5798" s="17"/>
      <c r="X5798" s="17"/>
      <c r="AA5798" s="17"/>
      <c r="AB5798" s="17"/>
      <c r="AI5798" s="17"/>
      <c r="AJ5798" s="17"/>
      <c r="BC5798" s="17"/>
      <c r="BD5798" s="17"/>
      <c r="BO5798" s="17"/>
      <c r="BP5798" s="17"/>
    </row>
    <row r="5799" spans="4:68" ht="14.45" customHeight="1" x14ac:dyDescent="0.25">
      <c r="D5799" s="20"/>
      <c r="W5799" s="17"/>
      <c r="X5799" s="17"/>
      <c r="AA5799" s="17"/>
      <c r="AB5799" s="17"/>
      <c r="AI5799" s="17"/>
      <c r="AJ5799" s="17"/>
      <c r="BC5799" s="17"/>
      <c r="BD5799" s="17"/>
      <c r="BO5799" s="17"/>
      <c r="BP5799" s="17"/>
    </row>
    <row r="5800" spans="4:68" ht="14.45" customHeight="1" x14ac:dyDescent="0.25">
      <c r="D5800" s="20"/>
      <c r="W5800" s="17"/>
      <c r="X5800" s="17"/>
      <c r="AA5800" s="17"/>
      <c r="AB5800" s="17"/>
      <c r="AI5800" s="17"/>
      <c r="AJ5800" s="17"/>
      <c r="BC5800" s="17"/>
      <c r="BD5800" s="17"/>
      <c r="BO5800" s="17"/>
      <c r="BP5800" s="17"/>
    </row>
    <row r="5801" spans="4:68" ht="14.45" customHeight="1" x14ac:dyDescent="0.25">
      <c r="D5801" s="20"/>
      <c r="W5801" s="17"/>
      <c r="X5801" s="17"/>
      <c r="AA5801" s="17"/>
      <c r="AB5801" s="17"/>
      <c r="AI5801" s="17"/>
      <c r="AJ5801" s="17"/>
      <c r="BC5801" s="17"/>
      <c r="BD5801" s="17"/>
      <c r="BO5801" s="17"/>
      <c r="BP5801" s="17"/>
    </row>
    <row r="5802" spans="4:68" ht="14.45" customHeight="1" x14ac:dyDescent="0.25">
      <c r="D5802" s="20"/>
      <c r="W5802" s="17"/>
      <c r="X5802" s="17"/>
      <c r="AA5802" s="17"/>
      <c r="AB5802" s="17"/>
      <c r="AI5802" s="17"/>
      <c r="AJ5802" s="17"/>
      <c r="BC5802" s="17"/>
      <c r="BD5802" s="17"/>
      <c r="BO5802" s="17"/>
      <c r="BP5802" s="17"/>
    </row>
    <row r="5803" spans="4:68" ht="14.45" customHeight="1" x14ac:dyDescent="0.25">
      <c r="D5803" s="20"/>
      <c r="W5803" s="17"/>
      <c r="X5803" s="17"/>
      <c r="AA5803" s="17"/>
      <c r="AB5803" s="17"/>
      <c r="AI5803" s="17"/>
      <c r="AJ5803" s="17"/>
      <c r="BC5803" s="17"/>
      <c r="BD5803" s="17"/>
      <c r="BO5803" s="17"/>
      <c r="BP5803" s="17"/>
    </row>
    <row r="5804" spans="4:68" ht="14.45" customHeight="1" x14ac:dyDescent="0.25">
      <c r="D5804" s="20"/>
      <c r="W5804" s="17"/>
      <c r="X5804" s="17"/>
      <c r="AA5804" s="17"/>
      <c r="AB5804" s="17"/>
      <c r="AI5804" s="17"/>
      <c r="AJ5804" s="17"/>
      <c r="BC5804" s="17"/>
      <c r="BD5804" s="17"/>
      <c r="BO5804" s="17"/>
      <c r="BP5804" s="17"/>
    </row>
    <row r="5805" spans="4:68" ht="14.45" customHeight="1" x14ac:dyDescent="0.25">
      <c r="D5805" s="20"/>
      <c r="W5805" s="17"/>
      <c r="X5805" s="17"/>
      <c r="AA5805" s="17"/>
      <c r="AB5805" s="17"/>
      <c r="AI5805" s="17"/>
      <c r="AJ5805" s="17"/>
      <c r="BC5805" s="17"/>
      <c r="BD5805" s="17"/>
      <c r="BO5805" s="17"/>
      <c r="BP5805" s="17"/>
    </row>
    <row r="5806" spans="4:68" ht="14.45" customHeight="1" x14ac:dyDescent="0.25">
      <c r="D5806" s="20"/>
      <c r="W5806" s="17"/>
      <c r="X5806" s="17"/>
      <c r="AA5806" s="17"/>
      <c r="AB5806" s="17"/>
      <c r="AI5806" s="17"/>
      <c r="AJ5806" s="17"/>
      <c r="BC5806" s="17"/>
      <c r="BD5806" s="17"/>
      <c r="BO5806" s="17"/>
      <c r="BP5806" s="17"/>
    </row>
    <row r="5807" spans="4:68" ht="14.45" customHeight="1" x14ac:dyDescent="0.25">
      <c r="D5807" s="20"/>
      <c r="W5807" s="17"/>
      <c r="X5807" s="17"/>
      <c r="AA5807" s="17"/>
      <c r="AB5807" s="17"/>
      <c r="AI5807" s="17"/>
      <c r="AJ5807" s="17"/>
      <c r="BC5807" s="17"/>
      <c r="BD5807" s="17"/>
      <c r="BO5807" s="17"/>
      <c r="BP5807" s="17"/>
    </row>
    <row r="5808" spans="4:68" ht="14.45" customHeight="1" x14ac:dyDescent="0.25">
      <c r="D5808" s="20"/>
      <c r="W5808" s="17"/>
      <c r="X5808" s="17"/>
      <c r="AA5808" s="17"/>
      <c r="AB5808" s="17"/>
      <c r="AI5808" s="17"/>
      <c r="AJ5808" s="17"/>
      <c r="BC5808" s="17"/>
      <c r="BD5808" s="17"/>
      <c r="BO5808" s="17"/>
      <c r="BP5808" s="17"/>
    </row>
    <row r="5809" spans="4:68" ht="14.45" customHeight="1" x14ac:dyDescent="0.25">
      <c r="D5809" s="20"/>
      <c r="W5809" s="17"/>
      <c r="X5809" s="17"/>
      <c r="AA5809" s="17"/>
      <c r="AB5809" s="17"/>
      <c r="AI5809" s="17"/>
      <c r="AJ5809" s="17"/>
      <c r="BC5809" s="17"/>
      <c r="BD5809" s="17"/>
      <c r="BO5809" s="17"/>
      <c r="BP5809" s="17"/>
    </row>
    <row r="5810" spans="4:68" ht="14.45" customHeight="1" x14ac:dyDescent="0.25">
      <c r="D5810" s="20"/>
      <c r="W5810" s="17"/>
      <c r="X5810" s="17"/>
      <c r="AA5810" s="17"/>
      <c r="AB5810" s="17"/>
      <c r="AI5810" s="17"/>
      <c r="AJ5810" s="17"/>
      <c r="BC5810" s="17"/>
      <c r="BD5810" s="17"/>
      <c r="BO5810" s="17"/>
      <c r="BP5810" s="17"/>
    </row>
    <row r="5811" spans="4:68" ht="14.45" customHeight="1" x14ac:dyDescent="0.25">
      <c r="D5811" s="20"/>
      <c r="W5811" s="17"/>
      <c r="X5811" s="17"/>
      <c r="AA5811" s="17"/>
      <c r="AB5811" s="17"/>
      <c r="AI5811" s="17"/>
      <c r="AJ5811" s="17"/>
      <c r="BC5811" s="17"/>
      <c r="BD5811" s="17"/>
      <c r="BO5811" s="17"/>
      <c r="BP5811" s="17"/>
    </row>
    <row r="5812" spans="4:68" ht="14.45" customHeight="1" x14ac:dyDescent="0.25">
      <c r="D5812" s="20"/>
      <c r="W5812" s="17"/>
      <c r="X5812" s="17"/>
      <c r="AA5812" s="17"/>
      <c r="AB5812" s="17"/>
      <c r="AI5812" s="17"/>
      <c r="AJ5812" s="17"/>
      <c r="BC5812" s="17"/>
      <c r="BD5812" s="17"/>
      <c r="BO5812" s="17"/>
      <c r="BP5812" s="17"/>
    </row>
    <row r="5813" spans="4:68" ht="14.45" customHeight="1" x14ac:dyDescent="0.25">
      <c r="D5813" s="20"/>
      <c r="W5813" s="17"/>
      <c r="X5813" s="17"/>
      <c r="AA5813" s="17"/>
      <c r="AB5813" s="17"/>
      <c r="AI5813" s="17"/>
      <c r="AJ5813" s="17"/>
      <c r="BC5813" s="17"/>
      <c r="BD5813" s="17"/>
      <c r="BO5813" s="17"/>
      <c r="BP5813" s="17"/>
    </row>
    <row r="5814" spans="4:68" ht="14.45" customHeight="1" x14ac:dyDescent="0.25">
      <c r="D5814" s="20"/>
      <c r="W5814" s="17"/>
      <c r="X5814" s="17"/>
      <c r="AA5814" s="17"/>
      <c r="AB5814" s="17"/>
      <c r="AI5814" s="17"/>
      <c r="AJ5814" s="17"/>
      <c r="BC5814" s="17"/>
      <c r="BD5814" s="17"/>
      <c r="BO5814" s="17"/>
      <c r="BP5814" s="17"/>
    </row>
    <row r="5815" spans="4:68" ht="14.45" customHeight="1" x14ac:dyDescent="0.25">
      <c r="D5815" s="20"/>
      <c r="W5815" s="17"/>
      <c r="X5815" s="17"/>
      <c r="AA5815" s="17"/>
      <c r="AB5815" s="17"/>
      <c r="AI5815" s="17"/>
      <c r="AJ5815" s="17"/>
      <c r="BC5815" s="17"/>
      <c r="BD5815" s="17"/>
      <c r="BO5815" s="17"/>
      <c r="BP5815" s="17"/>
    </row>
    <row r="5816" spans="4:68" ht="14.45" customHeight="1" x14ac:dyDescent="0.25">
      <c r="D5816" s="20"/>
      <c r="W5816" s="17"/>
      <c r="X5816" s="17"/>
      <c r="AA5816" s="17"/>
      <c r="AB5816" s="17"/>
      <c r="AI5816" s="17"/>
      <c r="AJ5816" s="17"/>
      <c r="BC5816" s="17"/>
      <c r="BD5816" s="17"/>
      <c r="BO5816" s="17"/>
      <c r="BP5816" s="17"/>
    </row>
    <row r="5817" spans="4:68" ht="14.45" customHeight="1" x14ac:dyDescent="0.25">
      <c r="D5817" s="20"/>
      <c r="W5817" s="17"/>
      <c r="X5817" s="17"/>
      <c r="AA5817" s="17"/>
      <c r="AB5817" s="17"/>
      <c r="AI5817" s="17"/>
      <c r="AJ5817" s="17"/>
      <c r="BC5817" s="17"/>
      <c r="BD5817" s="17"/>
      <c r="BO5817" s="17"/>
      <c r="BP5817" s="17"/>
    </row>
    <row r="5818" spans="4:68" ht="14.45" customHeight="1" x14ac:dyDescent="0.25">
      <c r="D5818" s="20"/>
      <c r="W5818" s="17"/>
      <c r="X5818" s="17"/>
      <c r="AA5818" s="17"/>
      <c r="AB5818" s="17"/>
      <c r="AI5818" s="17"/>
      <c r="AJ5818" s="17"/>
      <c r="BC5818" s="17"/>
      <c r="BD5818" s="17"/>
      <c r="BO5818" s="17"/>
      <c r="BP5818" s="17"/>
    </row>
    <row r="5819" spans="4:68" ht="14.45" customHeight="1" x14ac:dyDescent="0.25">
      <c r="D5819" s="20"/>
      <c r="W5819" s="17"/>
      <c r="X5819" s="17"/>
      <c r="AA5819" s="17"/>
      <c r="AB5819" s="17"/>
      <c r="AI5819" s="17"/>
      <c r="AJ5819" s="17"/>
      <c r="BC5819" s="17"/>
      <c r="BD5819" s="17"/>
      <c r="BO5819" s="17"/>
      <c r="BP5819" s="17"/>
    </row>
    <row r="5820" spans="4:68" ht="14.45" customHeight="1" x14ac:dyDescent="0.25">
      <c r="D5820" s="20"/>
      <c r="W5820" s="17"/>
      <c r="X5820" s="17"/>
      <c r="AA5820" s="17"/>
      <c r="AB5820" s="17"/>
      <c r="AI5820" s="17"/>
      <c r="AJ5820" s="17"/>
      <c r="BC5820" s="17"/>
      <c r="BD5820" s="17"/>
      <c r="BO5820" s="17"/>
      <c r="BP5820" s="17"/>
    </row>
    <row r="5821" spans="4:68" ht="14.45" customHeight="1" x14ac:dyDescent="0.25">
      <c r="D5821" s="20"/>
      <c r="W5821" s="17"/>
      <c r="X5821" s="17"/>
      <c r="AA5821" s="17"/>
      <c r="AB5821" s="17"/>
      <c r="AI5821" s="17"/>
      <c r="AJ5821" s="17"/>
      <c r="BC5821" s="17"/>
      <c r="BD5821" s="17"/>
      <c r="BO5821" s="17"/>
      <c r="BP5821" s="17"/>
    </row>
    <row r="5822" spans="4:68" ht="14.45" customHeight="1" x14ac:dyDescent="0.25">
      <c r="D5822" s="20"/>
      <c r="W5822" s="17"/>
      <c r="X5822" s="17"/>
      <c r="AA5822" s="17"/>
      <c r="AB5822" s="17"/>
      <c r="AI5822" s="17"/>
      <c r="AJ5822" s="17"/>
      <c r="BC5822" s="17"/>
      <c r="BD5822" s="17"/>
      <c r="BO5822" s="17"/>
      <c r="BP5822" s="17"/>
    </row>
    <row r="5823" spans="4:68" ht="14.45" customHeight="1" x14ac:dyDescent="0.25">
      <c r="D5823" s="20"/>
      <c r="W5823" s="17"/>
      <c r="X5823" s="17"/>
      <c r="AA5823" s="17"/>
      <c r="AB5823" s="17"/>
      <c r="AI5823" s="17"/>
      <c r="AJ5823" s="17"/>
      <c r="BC5823" s="17"/>
      <c r="BD5823" s="17"/>
      <c r="BO5823" s="17"/>
      <c r="BP5823" s="17"/>
    </row>
    <row r="5824" spans="4:68" ht="14.45" customHeight="1" x14ac:dyDescent="0.25">
      <c r="D5824" s="20"/>
      <c r="W5824" s="17"/>
      <c r="X5824" s="17"/>
      <c r="AA5824" s="17"/>
      <c r="AB5824" s="17"/>
      <c r="AI5824" s="17"/>
      <c r="AJ5824" s="17"/>
      <c r="BC5824" s="17"/>
      <c r="BD5824" s="17"/>
      <c r="BO5824" s="17"/>
      <c r="BP5824" s="17"/>
    </row>
    <row r="5825" spans="4:68" ht="14.45" customHeight="1" x14ac:dyDescent="0.25">
      <c r="D5825" s="20"/>
      <c r="W5825" s="17"/>
      <c r="X5825" s="17"/>
      <c r="AA5825" s="17"/>
      <c r="AB5825" s="17"/>
      <c r="AI5825" s="17"/>
      <c r="AJ5825" s="17"/>
      <c r="BC5825" s="17"/>
      <c r="BD5825" s="17"/>
      <c r="BO5825" s="17"/>
      <c r="BP5825" s="17"/>
    </row>
    <row r="5826" spans="4:68" ht="14.45" customHeight="1" x14ac:dyDescent="0.25">
      <c r="D5826" s="20"/>
      <c r="W5826" s="17"/>
      <c r="X5826" s="17"/>
      <c r="AA5826" s="17"/>
      <c r="AB5826" s="17"/>
      <c r="AI5826" s="17"/>
      <c r="AJ5826" s="17"/>
      <c r="BC5826" s="17"/>
      <c r="BD5826" s="17"/>
      <c r="BO5826" s="17"/>
      <c r="BP5826" s="17"/>
    </row>
    <row r="5827" spans="4:68" ht="14.45" customHeight="1" x14ac:dyDescent="0.25">
      <c r="D5827" s="20"/>
      <c r="W5827" s="17"/>
      <c r="X5827" s="17"/>
      <c r="AA5827" s="17"/>
      <c r="AB5827" s="17"/>
      <c r="AI5827" s="17"/>
      <c r="AJ5827" s="17"/>
      <c r="BC5827" s="17"/>
      <c r="BD5827" s="17"/>
      <c r="BO5827" s="17"/>
      <c r="BP5827" s="17"/>
    </row>
    <row r="5828" spans="4:68" ht="14.45" customHeight="1" x14ac:dyDescent="0.25">
      <c r="D5828" s="20"/>
      <c r="W5828" s="17"/>
      <c r="X5828" s="17"/>
      <c r="AA5828" s="17"/>
      <c r="AB5828" s="17"/>
      <c r="AI5828" s="17"/>
      <c r="AJ5828" s="17"/>
      <c r="BC5828" s="17"/>
      <c r="BD5828" s="17"/>
      <c r="BO5828" s="17"/>
      <c r="BP5828" s="17"/>
    </row>
    <row r="5829" spans="4:68" ht="14.45" customHeight="1" x14ac:dyDescent="0.25">
      <c r="D5829" s="20"/>
      <c r="W5829" s="17"/>
      <c r="X5829" s="17"/>
      <c r="AA5829" s="17"/>
      <c r="AB5829" s="17"/>
      <c r="AI5829" s="17"/>
      <c r="AJ5829" s="17"/>
      <c r="BC5829" s="17"/>
      <c r="BD5829" s="17"/>
      <c r="BO5829" s="17"/>
      <c r="BP5829" s="17"/>
    </row>
    <row r="5830" spans="4:68" ht="14.45" customHeight="1" x14ac:dyDescent="0.25">
      <c r="D5830" s="20"/>
      <c r="W5830" s="17"/>
      <c r="X5830" s="17"/>
      <c r="AA5830" s="17"/>
      <c r="AB5830" s="17"/>
      <c r="AI5830" s="17"/>
      <c r="AJ5830" s="17"/>
      <c r="BC5830" s="17"/>
      <c r="BD5830" s="17"/>
      <c r="BO5830" s="17"/>
      <c r="BP5830" s="17"/>
    </row>
    <row r="5831" spans="4:68" ht="14.45" customHeight="1" x14ac:dyDescent="0.25">
      <c r="D5831" s="20"/>
      <c r="W5831" s="17"/>
      <c r="X5831" s="17"/>
      <c r="AA5831" s="17"/>
      <c r="AB5831" s="17"/>
      <c r="AI5831" s="17"/>
      <c r="AJ5831" s="17"/>
      <c r="BC5831" s="17"/>
      <c r="BD5831" s="17"/>
      <c r="BO5831" s="17"/>
      <c r="BP5831" s="17"/>
    </row>
    <row r="5832" spans="4:68" ht="14.45" customHeight="1" x14ac:dyDescent="0.25">
      <c r="D5832" s="20"/>
      <c r="W5832" s="17"/>
      <c r="X5832" s="17"/>
      <c r="AA5832" s="17"/>
      <c r="AB5832" s="17"/>
      <c r="AI5832" s="17"/>
      <c r="AJ5832" s="17"/>
      <c r="BC5832" s="17"/>
      <c r="BD5832" s="17"/>
      <c r="BO5832" s="17"/>
      <c r="BP5832" s="17"/>
    </row>
    <row r="5833" spans="4:68" ht="14.45" customHeight="1" x14ac:dyDescent="0.25">
      <c r="D5833" s="20"/>
      <c r="W5833" s="17"/>
      <c r="X5833" s="17"/>
      <c r="AA5833" s="17"/>
      <c r="AB5833" s="17"/>
      <c r="AI5833" s="17"/>
      <c r="AJ5833" s="17"/>
      <c r="BC5833" s="17"/>
      <c r="BD5833" s="17"/>
      <c r="BO5833" s="17"/>
      <c r="BP5833" s="17"/>
    </row>
    <row r="5834" spans="4:68" ht="14.45" customHeight="1" x14ac:dyDescent="0.25">
      <c r="D5834" s="20"/>
      <c r="W5834" s="17"/>
      <c r="X5834" s="17"/>
      <c r="AA5834" s="17"/>
      <c r="AB5834" s="17"/>
      <c r="AI5834" s="17"/>
      <c r="AJ5834" s="17"/>
      <c r="BC5834" s="17"/>
      <c r="BD5834" s="17"/>
      <c r="BO5834" s="17"/>
      <c r="BP5834" s="17"/>
    </row>
    <row r="5835" spans="4:68" ht="14.45" customHeight="1" x14ac:dyDescent="0.25">
      <c r="D5835" s="20"/>
      <c r="W5835" s="17"/>
      <c r="X5835" s="17"/>
      <c r="AA5835" s="17"/>
      <c r="AB5835" s="17"/>
      <c r="AI5835" s="17"/>
      <c r="AJ5835" s="17"/>
      <c r="BC5835" s="17"/>
      <c r="BD5835" s="17"/>
      <c r="BO5835" s="17"/>
      <c r="BP5835" s="17"/>
    </row>
    <row r="5836" spans="4:68" ht="14.45" customHeight="1" x14ac:dyDescent="0.25">
      <c r="D5836" s="20"/>
      <c r="W5836" s="17"/>
      <c r="X5836" s="17"/>
      <c r="AA5836" s="17"/>
      <c r="AB5836" s="17"/>
      <c r="AI5836" s="17"/>
      <c r="AJ5836" s="17"/>
      <c r="BC5836" s="17"/>
      <c r="BD5836" s="17"/>
      <c r="BO5836" s="17"/>
      <c r="BP5836" s="17"/>
    </row>
    <row r="5837" spans="4:68" ht="14.45" customHeight="1" x14ac:dyDescent="0.25">
      <c r="D5837" s="20"/>
      <c r="W5837" s="17"/>
      <c r="X5837" s="17"/>
      <c r="AA5837" s="17"/>
      <c r="AB5837" s="17"/>
      <c r="AI5837" s="17"/>
      <c r="AJ5837" s="17"/>
      <c r="BC5837" s="17"/>
      <c r="BD5837" s="17"/>
      <c r="BO5837" s="17"/>
      <c r="BP5837" s="17"/>
    </row>
    <row r="5838" spans="4:68" ht="14.45" customHeight="1" x14ac:dyDescent="0.25">
      <c r="D5838" s="20"/>
      <c r="W5838" s="17"/>
      <c r="X5838" s="17"/>
      <c r="AA5838" s="17"/>
      <c r="AB5838" s="17"/>
      <c r="AI5838" s="17"/>
      <c r="AJ5838" s="17"/>
      <c r="BC5838" s="17"/>
      <c r="BD5838" s="17"/>
      <c r="BO5838" s="17"/>
      <c r="BP5838" s="17"/>
    </row>
    <row r="5839" spans="4:68" ht="14.45" customHeight="1" x14ac:dyDescent="0.25">
      <c r="D5839" s="20"/>
      <c r="W5839" s="17"/>
      <c r="X5839" s="17"/>
      <c r="AA5839" s="17"/>
      <c r="AB5839" s="17"/>
      <c r="AI5839" s="17"/>
      <c r="AJ5839" s="17"/>
      <c r="BC5839" s="17"/>
      <c r="BD5839" s="17"/>
      <c r="BO5839" s="17"/>
      <c r="BP5839" s="17"/>
    </row>
    <row r="5840" spans="4:68" ht="14.45" customHeight="1" x14ac:dyDescent="0.25">
      <c r="D5840" s="20"/>
      <c r="E5840" s="24"/>
      <c r="W5840" s="17"/>
      <c r="X5840" s="17"/>
      <c r="AA5840" s="17"/>
      <c r="AB5840" s="17"/>
      <c r="AI5840" s="17"/>
      <c r="AJ5840" s="17"/>
      <c r="BC5840" s="17"/>
      <c r="BD5840" s="17"/>
      <c r="BO5840" s="17"/>
      <c r="BP5840" s="17"/>
    </row>
    <row r="5841" spans="4:68" ht="14.45" customHeight="1" x14ac:dyDescent="0.25">
      <c r="D5841" s="20"/>
      <c r="W5841" s="17"/>
      <c r="X5841" s="17"/>
      <c r="AA5841" s="17"/>
      <c r="AB5841" s="17"/>
      <c r="AI5841" s="17"/>
      <c r="AJ5841" s="17"/>
      <c r="BC5841" s="17"/>
      <c r="BD5841" s="17"/>
      <c r="BO5841" s="17"/>
      <c r="BP5841" s="17"/>
    </row>
    <row r="5842" spans="4:68" ht="14.45" customHeight="1" x14ac:dyDescent="0.25">
      <c r="D5842" s="20"/>
      <c r="W5842" s="17"/>
      <c r="X5842" s="17"/>
      <c r="AA5842" s="17"/>
      <c r="AB5842" s="17"/>
      <c r="AI5842" s="17"/>
      <c r="AJ5842" s="17"/>
      <c r="BC5842" s="17"/>
      <c r="BD5842" s="17"/>
      <c r="BO5842" s="17"/>
      <c r="BP5842" s="17"/>
    </row>
    <row r="5843" spans="4:68" ht="14.45" customHeight="1" x14ac:dyDescent="0.25">
      <c r="D5843" s="20"/>
      <c r="W5843" s="17"/>
      <c r="X5843" s="17"/>
      <c r="AA5843" s="17"/>
      <c r="AB5843" s="17"/>
      <c r="AI5843" s="17"/>
      <c r="AJ5843" s="17"/>
      <c r="BC5843" s="17"/>
      <c r="BD5843" s="17"/>
      <c r="BO5843" s="17"/>
      <c r="BP5843" s="17"/>
    </row>
    <row r="5844" spans="4:68" ht="14.45" customHeight="1" x14ac:dyDescent="0.25">
      <c r="D5844" s="20"/>
      <c r="W5844" s="17"/>
      <c r="X5844" s="17"/>
      <c r="AA5844" s="17"/>
      <c r="AB5844" s="17"/>
      <c r="AI5844" s="17"/>
      <c r="AJ5844" s="17"/>
      <c r="BC5844" s="17"/>
      <c r="BD5844" s="17"/>
      <c r="BO5844" s="17"/>
      <c r="BP5844" s="17"/>
    </row>
    <row r="5845" spans="4:68" ht="14.45" customHeight="1" x14ac:dyDescent="0.25">
      <c r="D5845" s="20"/>
      <c r="W5845" s="17"/>
      <c r="X5845" s="17"/>
      <c r="AA5845" s="17"/>
      <c r="AB5845" s="17"/>
      <c r="AI5845" s="17"/>
      <c r="AJ5845" s="17"/>
      <c r="BC5845" s="17"/>
      <c r="BD5845" s="17"/>
      <c r="BO5845" s="17"/>
      <c r="BP5845" s="17"/>
    </row>
    <row r="5846" spans="4:68" ht="14.45" customHeight="1" x14ac:dyDescent="0.25">
      <c r="D5846" s="20"/>
      <c r="W5846" s="17"/>
      <c r="X5846" s="17"/>
      <c r="AA5846" s="17"/>
      <c r="AB5846" s="17"/>
      <c r="AI5846" s="17"/>
      <c r="AJ5846" s="17"/>
      <c r="BC5846" s="17"/>
      <c r="BD5846" s="17"/>
      <c r="BO5846" s="17"/>
      <c r="BP5846" s="17"/>
    </row>
    <row r="5847" spans="4:68" ht="14.45" customHeight="1" x14ac:dyDescent="0.25">
      <c r="D5847" s="20"/>
      <c r="W5847" s="17"/>
      <c r="X5847" s="17"/>
      <c r="AA5847" s="17"/>
      <c r="AB5847" s="17"/>
      <c r="AI5847" s="17"/>
      <c r="AJ5847" s="17"/>
      <c r="BC5847" s="17"/>
      <c r="BD5847" s="17"/>
      <c r="BO5847" s="17"/>
      <c r="BP5847" s="17"/>
    </row>
    <row r="5848" spans="4:68" ht="14.45" customHeight="1" x14ac:dyDescent="0.25">
      <c r="D5848" s="20"/>
      <c r="W5848" s="17"/>
      <c r="X5848" s="17"/>
      <c r="AA5848" s="17"/>
      <c r="AB5848" s="17"/>
      <c r="AI5848" s="17"/>
      <c r="AJ5848" s="17"/>
      <c r="BC5848" s="17"/>
      <c r="BD5848" s="17"/>
      <c r="BO5848" s="17"/>
      <c r="BP5848" s="17"/>
    </row>
    <row r="5849" spans="4:68" ht="14.45" customHeight="1" x14ac:dyDescent="0.25">
      <c r="D5849" s="20"/>
      <c r="W5849" s="17"/>
      <c r="X5849" s="17"/>
      <c r="AA5849" s="17"/>
      <c r="AB5849" s="17"/>
      <c r="AI5849" s="17"/>
      <c r="AJ5849" s="17"/>
      <c r="BC5849" s="17"/>
      <c r="BD5849" s="17"/>
      <c r="BO5849" s="17"/>
      <c r="BP5849" s="17"/>
    </row>
    <row r="5850" spans="4:68" ht="14.45" customHeight="1" x14ac:dyDescent="0.25">
      <c r="D5850" s="20"/>
      <c r="W5850" s="17"/>
      <c r="X5850" s="17"/>
      <c r="AA5850" s="17"/>
      <c r="AB5850" s="17"/>
      <c r="AI5850" s="17"/>
      <c r="AJ5850" s="17"/>
      <c r="BC5850" s="17"/>
      <c r="BD5850" s="17"/>
      <c r="BO5850" s="17"/>
      <c r="BP5850" s="17"/>
    </row>
    <row r="5851" spans="4:68" ht="14.45" customHeight="1" x14ac:dyDescent="0.25">
      <c r="D5851" s="20"/>
      <c r="W5851" s="17"/>
      <c r="X5851" s="17"/>
      <c r="AA5851" s="17"/>
      <c r="AB5851" s="17"/>
      <c r="AI5851" s="17"/>
      <c r="AJ5851" s="17"/>
      <c r="BC5851" s="17"/>
      <c r="BD5851" s="17"/>
      <c r="BO5851" s="17"/>
      <c r="BP5851" s="17"/>
    </row>
    <row r="5852" spans="4:68" ht="14.45" customHeight="1" x14ac:dyDescent="0.25">
      <c r="D5852" s="20"/>
      <c r="W5852" s="17"/>
      <c r="X5852" s="17"/>
      <c r="AA5852" s="17"/>
      <c r="AB5852" s="17"/>
      <c r="AI5852" s="17"/>
      <c r="AJ5852" s="17"/>
      <c r="BC5852" s="17"/>
      <c r="BD5852" s="17"/>
      <c r="BO5852" s="17"/>
      <c r="BP5852" s="17"/>
    </row>
    <row r="5853" spans="4:68" ht="14.45" customHeight="1" x14ac:dyDescent="0.25">
      <c r="D5853" s="20"/>
      <c r="W5853" s="17"/>
      <c r="X5853" s="17"/>
      <c r="AA5853" s="17"/>
      <c r="AB5853" s="17"/>
      <c r="AI5853" s="17"/>
      <c r="AJ5853" s="17"/>
      <c r="BC5853" s="17"/>
      <c r="BD5853" s="17"/>
      <c r="BO5853" s="17"/>
      <c r="BP5853" s="17"/>
    </row>
    <row r="5854" spans="4:68" ht="14.45" customHeight="1" x14ac:dyDescent="0.25">
      <c r="D5854" s="20"/>
      <c r="W5854" s="17"/>
      <c r="X5854" s="17"/>
      <c r="AA5854" s="17"/>
      <c r="AB5854" s="17"/>
      <c r="AI5854" s="17"/>
      <c r="AJ5854" s="17"/>
      <c r="BC5854" s="17"/>
      <c r="BD5854" s="17"/>
      <c r="BO5854" s="17"/>
      <c r="BP5854" s="17"/>
    </row>
    <row r="5855" spans="4:68" ht="14.45" customHeight="1" x14ac:dyDescent="0.25">
      <c r="D5855" s="20"/>
      <c r="W5855" s="17"/>
      <c r="X5855" s="17"/>
      <c r="AA5855" s="17"/>
      <c r="AB5855" s="17"/>
      <c r="AI5855" s="17"/>
      <c r="AJ5855" s="17"/>
      <c r="BC5855" s="17"/>
      <c r="BD5855" s="17"/>
      <c r="BO5855" s="17"/>
      <c r="BP5855" s="17"/>
    </row>
    <row r="5856" spans="4:68" ht="14.45" customHeight="1" x14ac:dyDescent="0.25">
      <c r="D5856" s="20"/>
      <c r="W5856" s="17"/>
      <c r="X5856" s="17"/>
      <c r="AA5856" s="17"/>
      <c r="AB5856" s="17"/>
      <c r="AI5856" s="17"/>
      <c r="AJ5856" s="17"/>
      <c r="BC5856" s="17"/>
      <c r="BD5856" s="17"/>
      <c r="BO5856" s="17"/>
      <c r="BP5856" s="17"/>
    </row>
    <row r="5857" spans="4:68" ht="14.45" customHeight="1" x14ac:dyDescent="0.25">
      <c r="D5857" s="20"/>
      <c r="W5857" s="17"/>
      <c r="X5857" s="17"/>
      <c r="AA5857" s="17"/>
      <c r="AB5857" s="17"/>
      <c r="AI5857" s="17"/>
      <c r="AJ5857" s="17"/>
      <c r="BC5857" s="17"/>
      <c r="BD5857" s="17"/>
      <c r="BO5857" s="17"/>
      <c r="BP5857" s="17"/>
    </row>
    <row r="5858" spans="4:68" ht="14.45" customHeight="1" x14ac:dyDescent="0.25">
      <c r="D5858" s="20"/>
      <c r="W5858" s="17"/>
      <c r="X5858" s="17"/>
      <c r="AA5858" s="17"/>
      <c r="AB5858" s="17"/>
      <c r="AI5858" s="17"/>
      <c r="AJ5858" s="17"/>
      <c r="BC5858" s="17"/>
      <c r="BD5858" s="17"/>
      <c r="BO5858" s="17"/>
      <c r="BP5858" s="17"/>
    </row>
    <row r="5859" spans="4:68" ht="14.45" customHeight="1" x14ac:dyDescent="0.25">
      <c r="D5859" s="20"/>
      <c r="W5859" s="17"/>
      <c r="X5859" s="17"/>
      <c r="AA5859" s="17"/>
      <c r="AB5859" s="17"/>
      <c r="AI5859" s="17"/>
      <c r="AJ5859" s="17"/>
      <c r="BC5859" s="17"/>
      <c r="BD5859" s="17"/>
      <c r="BO5859" s="17"/>
      <c r="BP5859" s="17"/>
    </row>
    <row r="5860" spans="4:68" ht="14.45" customHeight="1" x14ac:dyDescent="0.25">
      <c r="D5860" s="20"/>
      <c r="W5860" s="17"/>
      <c r="X5860" s="17"/>
      <c r="AA5860" s="17"/>
      <c r="AB5860" s="17"/>
      <c r="AI5860" s="17"/>
      <c r="AJ5860" s="17"/>
      <c r="BC5860" s="17"/>
      <c r="BD5860" s="17"/>
      <c r="BO5860" s="17"/>
      <c r="BP5860" s="17"/>
    </row>
    <row r="5861" spans="4:68" ht="14.45" customHeight="1" x14ac:dyDescent="0.25">
      <c r="D5861" s="20"/>
      <c r="W5861" s="17"/>
      <c r="X5861" s="17"/>
      <c r="AA5861" s="17"/>
      <c r="AB5861" s="17"/>
      <c r="AI5861" s="17"/>
      <c r="AJ5861" s="17"/>
      <c r="BC5861" s="17"/>
      <c r="BD5861" s="17"/>
      <c r="BO5861" s="17"/>
      <c r="BP5861" s="17"/>
    </row>
    <row r="5862" spans="4:68" ht="14.45" customHeight="1" x14ac:dyDescent="0.25">
      <c r="D5862" s="20"/>
      <c r="W5862" s="17"/>
      <c r="X5862" s="17"/>
      <c r="AA5862" s="17"/>
      <c r="AB5862" s="17"/>
      <c r="AI5862" s="17"/>
      <c r="AJ5862" s="17"/>
      <c r="BC5862" s="17"/>
      <c r="BD5862" s="17"/>
      <c r="BO5862" s="17"/>
      <c r="BP5862" s="17"/>
    </row>
    <row r="5863" spans="4:68" ht="14.45" customHeight="1" x14ac:dyDescent="0.25">
      <c r="D5863" s="20"/>
      <c r="W5863" s="17"/>
      <c r="X5863" s="17"/>
      <c r="AA5863" s="17"/>
      <c r="AB5863" s="17"/>
      <c r="AI5863" s="17"/>
      <c r="AJ5863" s="17"/>
      <c r="BC5863" s="17"/>
      <c r="BD5863" s="17"/>
      <c r="BO5863" s="17"/>
      <c r="BP5863" s="17"/>
    </row>
    <row r="5864" spans="4:68" ht="14.45" customHeight="1" x14ac:dyDescent="0.25">
      <c r="D5864" s="20"/>
      <c r="W5864" s="17"/>
      <c r="X5864" s="17"/>
      <c r="AA5864" s="17"/>
      <c r="AB5864" s="17"/>
      <c r="AI5864" s="17"/>
      <c r="AJ5864" s="17"/>
      <c r="BC5864" s="17"/>
      <c r="BD5864" s="17"/>
      <c r="BO5864" s="17"/>
      <c r="BP5864" s="17"/>
    </row>
    <row r="5865" spans="4:68" ht="14.45" customHeight="1" x14ac:dyDescent="0.25">
      <c r="D5865" s="20"/>
      <c r="W5865" s="17"/>
      <c r="X5865" s="17"/>
      <c r="AA5865" s="17"/>
      <c r="AB5865" s="17"/>
      <c r="AI5865" s="17"/>
      <c r="AJ5865" s="17"/>
      <c r="BC5865" s="17"/>
      <c r="BD5865" s="17"/>
      <c r="BO5865" s="17"/>
      <c r="BP5865" s="17"/>
    </row>
    <row r="5866" spans="4:68" ht="14.45" customHeight="1" x14ac:dyDescent="0.25">
      <c r="D5866" s="20"/>
      <c r="W5866" s="17"/>
      <c r="X5866" s="17"/>
      <c r="AA5866" s="17"/>
      <c r="AB5866" s="17"/>
      <c r="AI5866" s="17"/>
      <c r="AJ5866" s="17"/>
      <c r="BC5866" s="17"/>
      <c r="BD5866" s="17"/>
      <c r="BO5866" s="17"/>
      <c r="BP5866" s="17"/>
    </row>
    <row r="5867" spans="4:68" ht="14.45" customHeight="1" x14ac:dyDescent="0.25">
      <c r="D5867" s="20"/>
      <c r="W5867" s="17"/>
      <c r="X5867" s="17"/>
      <c r="AA5867" s="17"/>
      <c r="AB5867" s="17"/>
      <c r="AI5867" s="17"/>
      <c r="AJ5867" s="17"/>
      <c r="BC5867" s="17"/>
      <c r="BD5867" s="17"/>
      <c r="BO5867" s="17"/>
      <c r="BP5867" s="17"/>
    </row>
    <row r="5868" spans="4:68" ht="14.45" customHeight="1" x14ac:dyDescent="0.25">
      <c r="D5868" s="20"/>
      <c r="W5868" s="17"/>
      <c r="X5868" s="17"/>
      <c r="AA5868" s="17"/>
      <c r="AB5868" s="17"/>
      <c r="AI5868" s="17"/>
      <c r="AJ5868" s="17"/>
      <c r="BC5868" s="17"/>
      <c r="BD5868" s="17"/>
      <c r="BO5868" s="17"/>
      <c r="BP5868" s="17"/>
    </row>
    <row r="5869" spans="4:68" ht="14.45" customHeight="1" x14ac:dyDescent="0.25">
      <c r="D5869" s="20"/>
      <c r="W5869" s="17"/>
      <c r="X5869" s="17"/>
      <c r="AA5869" s="17"/>
      <c r="AB5869" s="17"/>
      <c r="AI5869" s="17"/>
      <c r="AJ5869" s="17"/>
      <c r="BC5869" s="17"/>
      <c r="BD5869" s="17"/>
      <c r="BO5869" s="17"/>
      <c r="BP5869" s="17"/>
    </row>
    <row r="5870" spans="4:68" ht="14.45" customHeight="1" x14ac:dyDescent="0.25">
      <c r="D5870" s="20"/>
      <c r="W5870" s="17"/>
      <c r="X5870" s="17"/>
      <c r="AA5870" s="17"/>
      <c r="AB5870" s="17"/>
      <c r="AI5870" s="17"/>
      <c r="AJ5870" s="17"/>
      <c r="BC5870" s="17"/>
      <c r="BD5870" s="17"/>
      <c r="BO5870" s="17"/>
      <c r="BP5870" s="17"/>
    </row>
    <row r="5871" spans="4:68" ht="14.45" customHeight="1" x14ac:dyDescent="0.25">
      <c r="D5871" s="20"/>
      <c r="W5871" s="17"/>
      <c r="X5871" s="17"/>
      <c r="AA5871" s="17"/>
      <c r="AB5871" s="17"/>
      <c r="AI5871" s="17"/>
      <c r="AJ5871" s="17"/>
      <c r="BC5871" s="17"/>
      <c r="BD5871" s="17"/>
      <c r="BO5871" s="17"/>
      <c r="BP5871" s="17"/>
    </row>
    <row r="5872" spans="4:68" ht="14.45" customHeight="1" x14ac:dyDescent="0.25">
      <c r="D5872" s="20"/>
      <c r="W5872" s="17"/>
      <c r="X5872" s="17"/>
      <c r="AA5872" s="17"/>
      <c r="AB5872" s="17"/>
      <c r="AI5872" s="17"/>
      <c r="AJ5872" s="17"/>
      <c r="BC5872" s="17"/>
      <c r="BD5872" s="17"/>
      <c r="BO5872" s="17"/>
      <c r="BP5872" s="17"/>
    </row>
    <row r="5873" spans="4:68" ht="14.45" customHeight="1" x14ac:dyDescent="0.25">
      <c r="D5873" s="20"/>
      <c r="W5873" s="17"/>
      <c r="X5873" s="17"/>
      <c r="AA5873" s="17"/>
      <c r="AB5873" s="17"/>
      <c r="AI5873" s="17"/>
      <c r="AJ5873" s="17"/>
      <c r="BC5873" s="17"/>
      <c r="BD5873" s="17"/>
      <c r="BO5873" s="17"/>
      <c r="BP5873" s="17"/>
    </row>
    <row r="5874" spans="4:68" ht="14.45" customHeight="1" x14ac:dyDescent="0.25">
      <c r="D5874" s="20"/>
      <c r="W5874" s="17"/>
      <c r="X5874" s="17"/>
      <c r="AA5874" s="17"/>
      <c r="AB5874" s="17"/>
      <c r="AI5874" s="17"/>
      <c r="AJ5874" s="17"/>
      <c r="BC5874" s="17"/>
      <c r="BD5874" s="17"/>
      <c r="BO5874" s="17"/>
      <c r="BP5874" s="17"/>
    </row>
    <row r="5875" spans="4:68" ht="14.45" customHeight="1" x14ac:dyDescent="0.25">
      <c r="D5875" s="20"/>
      <c r="W5875" s="17"/>
      <c r="X5875" s="17"/>
      <c r="AA5875" s="17"/>
      <c r="AB5875" s="17"/>
      <c r="AI5875" s="17"/>
      <c r="AJ5875" s="17"/>
      <c r="BC5875" s="17"/>
      <c r="BD5875" s="17"/>
      <c r="BO5875" s="17"/>
      <c r="BP5875" s="17"/>
    </row>
    <row r="5876" spans="4:68" ht="14.45" customHeight="1" x14ac:dyDescent="0.25">
      <c r="D5876" s="20"/>
      <c r="W5876" s="17"/>
      <c r="X5876" s="17"/>
      <c r="AA5876" s="17"/>
      <c r="AB5876" s="17"/>
      <c r="AI5876" s="17"/>
      <c r="AJ5876" s="17"/>
      <c r="BC5876" s="17"/>
      <c r="BD5876" s="17"/>
      <c r="BO5876" s="17"/>
      <c r="BP5876" s="17"/>
    </row>
    <row r="5877" spans="4:68" ht="14.45" customHeight="1" x14ac:dyDescent="0.25">
      <c r="D5877" s="20"/>
      <c r="W5877" s="17"/>
      <c r="X5877" s="17"/>
      <c r="AA5877" s="17"/>
      <c r="AB5877" s="17"/>
      <c r="AI5877" s="17"/>
      <c r="AJ5877" s="17"/>
      <c r="BC5877" s="17"/>
      <c r="BD5877" s="17"/>
      <c r="BO5877" s="17"/>
      <c r="BP5877" s="17"/>
    </row>
    <row r="5878" spans="4:68" ht="14.45" customHeight="1" x14ac:dyDescent="0.25">
      <c r="D5878" s="20"/>
      <c r="W5878" s="17"/>
      <c r="X5878" s="17"/>
      <c r="AA5878" s="17"/>
      <c r="AB5878" s="17"/>
      <c r="AI5878" s="17"/>
      <c r="AJ5878" s="17"/>
      <c r="BC5878" s="17"/>
      <c r="BD5878" s="17"/>
      <c r="BO5878" s="17"/>
      <c r="BP5878" s="17"/>
    </row>
    <row r="5879" spans="4:68" ht="14.45" customHeight="1" x14ac:dyDescent="0.25">
      <c r="D5879" s="20"/>
      <c r="W5879" s="17"/>
      <c r="X5879" s="17"/>
      <c r="AA5879" s="17"/>
      <c r="AB5879" s="17"/>
      <c r="AI5879" s="17"/>
      <c r="AJ5879" s="17"/>
      <c r="BC5879" s="17"/>
      <c r="BD5879" s="17"/>
      <c r="BO5879" s="17"/>
      <c r="BP5879" s="17"/>
    </row>
    <row r="5880" spans="4:68" ht="14.45" customHeight="1" x14ac:dyDescent="0.25">
      <c r="D5880" s="20"/>
      <c r="W5880" s="17"/>
      <c r="X5880" s="17"/>
      <c r="AA5880" s="17"/>
      <c r="AB5880" s="17"/>
      <c r="AI5880" s="17"/>
      <c r="AJ5880" s="17"/>
      <c r="BC5880" s="17"/>
      <c r="BD5880" s="17"/>
      <c r="BO5880" s="17"/>
      <c r="BP5880" s="17"/>
    </row>
    <row r="5881" spans="4:68" ht="14.45" customHeight="1" x14ac:dyDescent="0.25">
      <c r="D5881" s="20"/>
      <c r="W5881" s="17"/>
      <c r="X5881" s="17"/>
      <c r="AA5881" s="17"/>
      <c r="AB5881" s="17"/>
      <c r="AI5881" s="17"/>
      <c r="AJ5881" s="17"/>
      <c r="BC5881" s="17"/>
      <c r="BD5881" s="17"/>
      <c r="BO5881" s="17"/>
      <c r="BP5881" s="17"/>
    </row>
    <row r="5882" spans="4:68" ht="14.45" customHeight="1" x14ac:dyDescent="0.25">
      <c r="D5882" s="20"/>
      <c r="W5882" s="17"/>
      <c r="X5882" s="17"/>
      <c r="AA5882" s="17"/>
      <c r="AB5882" s="17"/>
      <c r="AI5882" s="17"/>
      <c r="AJ5882" s="17"/>
      <c r="BC5882" s="17"/>
      <c r="BD5882" s="17"/>
      <c r="BO5882" s="17"/>
      <c r="BP5882" s="17"/>
    </row>
    <row r="5883" spans="4:68" ht="14.45" customHeight="1" x14ac:dyDescent="0.25">
      <c r="D5883" s="20"/>
      <c r="W5883" s="17"/>
      <c r="X5883" s="17"/>
      <c r="AA5883" s="17"/>
      <c r="AB5883" s="17"/>
      <c r="AI5883" s="17"/>
      <c r="AJ5883" s="17"/>
      <c r="BC5883" s="17"/>
      <c r="BD5883" s="17"/>
      <c r="BO5883" s="17"/>
      <c r="BP5883" s="17"/>
    </row>
    <row r="5884" spans="4:68" ht="14.45" customHeight="1" x14ac:dyDescent="0.25">
      <c r="D5884" s="20"/>
      <c r="W5884" s="17"/>
      <c r="X5884" s="17"/>
      <c r="AA5884" s="17"/>
      <c r="AB5884" s="17"/>
      <c r="AI5884" s="17"/>
      <c r="AJ5884" s="17"/>
      <c r="BC5884" s="17"/>
      <c r="BD5884" s="17"/>
      <c r="BO5884" s="17"/>
      <c r="BP5884" s="17"/>
    </row>
    <row r="5885" spans="4:68" ht="14.45" customHeight="1" x14ac:dyDescent="0.25">
      <c r="D5885" s="20"/>
      <c r="W5885" s="17"/>
      <c r="X5885" s="17"/>
      <c r="AA5885" s="17"/>
      <c r="AB5885" s="17"/>
      <c r="AI5885" s="17"/>
      <c r="AJ5885" s="17"/>
      <c r="BC5885" s="17"/>
      <c r="BD5885" s="17"/>
      <c r="BO5885" s="17"/>
      <c r="BP5885" s="17"/>
    </row>
    <row r="5886" spans="4:68" ht="14.45" customHeight="1" x14ac:dyDescent="0.25">
      <c r="D5886" s="20"/>
      <c r="W5886" s="17"/>
      <c r="X5886" s="17"/>
      <c r="AA5886" s="17"/>
      <c r="AB5886" s="17"/>
      <c r="AI5886" s="17"/>
      <c r="AJ5886" s="17"/>
      <c r="BC5886" s="17"/>
      <c r="BD5886" s="17"/>
      <c r="BO5886" s="17"/>
      <c r="BP5886" s="17"/>
    </row>
    <row r="5887" spans="4:68" ht="14.45" customHeight="1" x14ac:dyDescent="0.25">
      <c r="D5887" s="20"/>
      <c r="W5887" s="17"/>
      <c r="X5887" s="17"/>
      <c r="AA5887" s="17"/>
      <c r="AB5887" s="17"/>
      <c r="AI5887" s="17"/>
      <c r="AJ5887" s="17"/>
      <c r="BC5887" s="17"/>
      <c r="BD5887" s="17"/>
      <c r="BO5887" s="17"/>
      <c r="BP5887" s="17"/>
    </row>
    <row r="5888" spans="4:68" ht="14.45" customHeight="1" x14ac:dyDescent="0.25">
      <c r="D5888" s="20"/>
      <c r="W5888" s="17"/>
      <c r="X5888" s="17"/>
      <c r="AA5888" s="17"/>
      <c r="AB5888" s="17"/>
      <c r="AI5888" s="17"/>
      <c r="AJ5888" s="17"/>
      <c r="BC5888" s="17"/>
      <c r="BD5888" s="17"/>
      <c r="BO5888" s="17"/>
      <c r="BP5888" s="17"/>
    </row>
    <row r="5889" spans="4:68" ht="14.45" customHeight="1" x14ac:dyDescent="0.25">
      <c r="D5889" s="20"/>
      <c r="W5889" s="17"/>
      <c r="X5889" s="17"/>
      <c r="AA5889" s="17"/>
      <c r="AB5889" s="17"/>
      <c r="AI5889" s="17"/>
      <c r="AJ5889" s="17"/>
      <c r="BC5889" s="17"/>
      <c r="BD5889" s="17"/>
      <c r="BO5889" s="17"/>
      <c r="BP5889" s="17"/>
    </row>
    <row r="5890" spans="4:68" ht="14.45" customHeight="1" x14ac:dyDescent="0.25">
      <c r="D5890" s="20"/>
      <c r="W5890" s="17"/>
      <c r="X5890" s="17"/>
      <c r="AA5890" s="17"/>
      <c r="AB5890" s="17"/>
      <c r="AI5890" s="17"/>
      <c r="AJ5890" s="17"/>
      <c r="BC5890" s="17"/>
      <c r="BD5890" s="17"/>
      <c r="BO5890" s="17"/>
      <c r="BP5890" s="17"/>
    </row>
    <row r="5891" spans="4:68" ht="14.45" customHeight="1" x14ac:dyDescent="0.25">
      <c r="D5891" s="20"/>
      <c r="W5891" s="17"/>
      <c r="X5891" s="17"/>
      <c r="AA5891" s="17"/>
      <c r="AB5891" s="17"/>
      <c r="AI5891" s="17"/>
      <c r="AJ5891" s="17"/>
      <c r="BC5891" s="17"/>
      <c r="BD5891" s="17"/>
      <c r="BO5891" s="17"/>
      <c r="BP5891" s="17"/>
    </row>
    <row r="5892" spans="4:68" ht="14.45" customHeight="1" x14ac:dyDescent="0.25">
      <c r="D5892" s="20"/>
      <c r="W5892" s="17"/>
      <c r="X5892" s="17"/>
      <c r="AA5892" s="17"/>
      <c r="AB5892" s="17"/>
      <c r="AI5892" s="17"/>
      <c r="AJ5892" s="17"/>
      <c r="BC5892" s="17"/>
      <c r="BD5892" s="17"/>
      <c r="BO5892" s="17"/>
      <c r="BP5892" s="17"/>
    </row>
    <row r="5893" spans="4:68" ht="14.45" customHeight="1" x14ac:dyDescent="0.25">
      <c r="D5893" s="20"/>
      <c r="W5893" s="17"/>
      <c r="X5893" s="17"/>
      <c r="AA5893" s="17"/>
      <c r="AB5893" s="17"/>
      <c r="AI5893" s="17"/>
      <c r="AJ5893" s="17"/>
      <c r="BC5893" s="17"/>
      <c r="BD5893" s="17"/>
      <c r="BO5893" s="17"/>
      <c r="BP5893" s="17"/>
    </row>
    <row r="5894" spans="4:68" ht="14.45" customHeight="1" x14ac:dyDescent="0.25">
      <c r="D5894" s="20"/>
      <c r="W5894" s="17"/>
      <c r="X5894" s="17"/>
      <c r="AA5894" s="17"/>
      <c r="AB5894" s="17"/>
      <c r="AI5894" s="17"/>
      <c r="AJ5894" s="17"/>
      <c r="BC5894" s="17"/>
      <c r="BD5894" s="17"/>
      <c r="BO5894" s="17"/>
      <c r="BP5894" s="17"/>
    </row>
    <row r="5895" spans="4:68" ht="14.45" customHeight="1" x14ac:dyDescent="0.25">
      <c r="D5895" s="20"/>
      <c r="W5895" s="17"/>
      <c r="X5895" s="17"/>
      <c r="AA5895" s="17"/>
      <c r="AB5895" s="17"/>
      <c r="AI5895" s="17"/>
      <c r="AJ5895" s="17"/>
      <c r="BC5895" s="17"/>
      <c r="BD5895" s="17"/>
      <c r="BO5895" s="17"/>
      <c r="BP5895" s="17"/>
    </row>
    <row r="5896" spans="4:68" ht="14.45" customHeight="1" x14ac:dyDescent="0.25">
      <c r="D5896" s="20"/>
      <c r="W5896" s="17"/>
      <c r="X5896" s="17"/>
      <c r="AA5896" s="17"/>
      <c r="AB5896" s="17"/>
      <c r="AI5896" s="17"/>
      <c r="AJ5896" s="17"/>
      <c r="BC5896" s="17"/>
      <c r="BD5896" s="17"/>
      <c r="BO5896" s="17"/>
      <c r="BP5896" s="17"/>
    </row>
    <row r="5897" spans="4:68" ht="14.45" customHeight="1" x14ac:dyDescent="0.25">
      <c r="D5897" s="20"/>
      <c r="W5897" s="17"/>
      <c r="X5897" s="17"/>
      <c r="AA5897" s="17"/>
      <c r="AB5897" s="17"/>
      <c r="AI5897" s="17"/>
      <c r="AJ5897" s="17"/>
      <c r="BC5897" s="17"/>
      <c r="BD5897" s="17"/>
      <c r="BO5897" s="17"/>
      <c r="BP5897" s="17"/>
    </row>
    <row r="5898" spans="4:68" ht="14.45" customHeight="1" x14ac:dyDescent="0.25">
      <c r="D5898" s="20"/>
      <c r="W5898" s="17"/>
      <c r="X5898" s="17"/>
      <c r="AA5898" s="17"/>
      <c r="AB5898" s="17"/>
      <c r="AI5898" s="17"/>
      <c r="AJ5898" s="17"/>
      <c r="BC5898" s="17"/>
      <c r="BD5898" s="17"/>
      <c r="BO5898" s="17"/>
      <c r="BP5898" s="17"/>
    </row>
    <row r="5899" spans="4:68" ht="14.45" customHeight="1" x14ac:dyDescent="0.25">
      <c r="D5899" s="20"/>
      <c r="W5899" s="17"/>
      <c r="X5899" s="17"/>
      <c r="AA5899" s="17"/>
      <c r="AB5899" s="17"/>
      <c r="AI5899" s="17"/>
      <c r="AJ5899" s="17"/>
      <c r="BC5899" s="17"/>
      <c r="BD5899" s="17"/>
      <c r="BO5899" s="17"/>
      <c r="BP5899" s="17"/>
    </row>
    <row r="5900" spans="4:68" ht="14.45" customHeight="1" x14ac:dyDescent="0.25">
      <c r="D5900" s="20"/>
      <c r="W5900" s="17"/>
      <c r="X5900" s="17"/>
      <c r="AA5900" s="17"/>
      <c r="AB5900" s="17"/>
      <c r="AI5900" s="17"/>
      <c r="AJ5900" s="17"/>
      <c r="BC5900" s="17"/>
      <c r="BD5900" s="17"/>
      <c r="BO5900" s="17"/>
      <c r="BP5900" s="17"/>
    </row>
    <row r="5901" spans="4:68" ht="14.45" customHeight="1" x14ac:dyDescent="0.25">
      <c r="D5901" s="20"/>
      <c r="W5901" s="17"/>
      <c r="X5901" s="17"/>
      <c r="AA5901" s="17"/>
      <c r="AB5901" s="17"/>
      <c r="AI5901" s="17"/>
      <c r="AJ5901" s="17"/>
      <c r="BC5901" s="17"/>
      <c r="BD5901" s="17"/>
      <c r="BO5901" s="17"/>
      <c r="BP5901" s="17"/>
    </row>
    <row r="5902" spans="4:68" ht="14.45" customHeight="1" x14ac:dyDescent="0.25">
      <c r="D5902" s="20"/>
      <c r="W5902" s="17"/>
      <c r="X5902" s="17"/>
      <c r="AA5902" s="17"/>
      <c r="AB5902" s="17"/>
      <c r="AI5902" s="17"/>
      <c r="AJ5902" s="17"/>
      <c r="BC5902" s="17"/>
      <c r="BD5902" s="17"/>
      <c r="BO5902" s="17"/>
      <c r="BP5902" s="17"/>
    </row>
    <row r="5903" spans="4:68" ht="14.45" customHeight="1" x14ac:dyDescent="0.25">
      <c r="D5903" s="20"/>
      <c r="W5903" s="17"/>
      <c r="X5903" s="17"/>
      <c r="AA5903" s="17"/>
      <c r="AB5903" s="17"/>
      <c r="AI5903" s="17"/>
      <c r="AJ5903" s="17"/>
      <c r="BC5903" s="17"/>
      <c r="BD5903" s="17"/>
      <c r="BO5903" s="17"/>
      <c r="BP5903" s="17"/>
    </row>
    <row r="5904" spans="4:68" ht="14.45" customHeight="1" x14ac:dyDescent="0.25">
      <c r="D5904" s="20"/>
      <c r="W5904" s="17"/>
      <c r="X5904" s="17"/>
      <c r="AA5904" s="17"/>
      <c r="AB5904" s="17"/>
      <c r="AI5904" s="17"/>
      <c r="AJ5904" s="17"/>
      <c r="BC5904" s="17"/>
      <c r="BD5904" s="17"/>
      <c r="BO5904" s="17"/>
      <c r="BP5904" s="17"/>
    </row>
    <row r="5905" spans="4:68" ht="14.45" customHeight="1" x14ac:dyDescent="0.25">
      <c r="D5905" s="20"/>
      <c r="W5905" s="17"/>
      <c r="X5905" s="17"/>
      <c r="AA5905" s="17"/>
      <c r="AB5905" s="17"/>
      <c r="AI5905" s="17"/>
      <c r="AJ5905" s="17"/>
      <c r="BC5905" s="17"/>
      <c r="BD5905" s="17"/>
      <c r="BO5905" s="17"/>
      <c r="BP5905" s="17"/>
    </row>
    <row r="5906" spans="4:68" ht="14.45" customHeight="1" x14ac:dyDescent="0.25">
      <c r="D5906" s="20"/>
      <c r="W5906" s="17"/>
      <c r="X5906" s="17"/>
      <c r="AA5906" s="17"/>
      <c r="AB5906" s="17"/>
      <c r="AI5906" s="17"/>
      <c r="AJ5906" s="17"/>
      <c r="BC5906" s="17"/>
      <c r="BD5906" s="17"/>
      <c r="BO5906" s="17"/>
      <c r="BP5906" s="17"/>
    </row>
    <row r="5907" spans="4:68" ht="14.45" customHeight="1" x14ac:dyDescent="0.25">
      <c r="D5907" s="20"/>
      <c r="W5907" s="17"/>
      <c r="X5907" s="17"/>
      <c r="AA5907" s="17"/>
      <c r="AB5907" s="17"/>
      <c r="AI5907" s="17"/>
      <c r="AJ5907" s="17"/>
      <c r="BC5907" s="17"/>
      <c r="BD5907" s="17"/>
      <c r="BO5907" s="17"/>
      <c r="BP5907" s="17"/>
    </row>
    <row r="5908" spans="4:68" ht="14.45" customHeight="1" x14ac:dyDescent="0.25">
      <c r="D5908" s="20"/>
      <c r="W5908" s="17"/>
      <c r="X5908" s="17"/>
      <c r="AA5908" s="17"/>
      <c r="AB5908" s="17"/>
      <c r="AI5908" s="17"/>
      <c r="AJ5908" s="17"/>
      <c r="BC5908" s="17"/>
      <c r="BD5908" s="17"/>
      <c r="BO5908" s="17"/>
      <c r="BP5908" s="17"/>
    </row>
    <row r="5909" spans="4:68" ht="14.45" customHeight="1" x14ac:dyDescent="0.25">
      <c r="D5909" s="20"/>
      <c r="W5909" s="17"/>
      <c r="X5909" s="17"/>
      <c r="AA5909" s="17"/>
      <c r="AB5909" s="17"/>
      <c r="AI5909" s="17"/>
      <c r="AJ5909" s="17"/>
      <c r="BC5909" s="17"/>
      <c r="BD5909" s="17"/>
      <c r="BO5909" s="17"/>
      <c r="BP5909" s="17"/>
    </row>
    <row r="5910" spans="4:68" ht="14.45" customHeight="1" x14ac:dyDescent="0.25">
      <c r="D5910" s="20"/>
      <c r="W5910" s="17"/>
      <c r="X5910" s="17"/>
      <c r="AA5910" s="17"/>
      <c r="AB5910" s="17"/>
      <c r="AI5910" s="17"/>
      <c r="AJ5910" s="17"/>
      <c r="BC5910" s="17"/>
      <c r="BD5910" s="17"/>
      <c r="BO5910" s="17"/>
      <c r="BP5910" s="17"/>
    </row>
    <row r="5911" spans="4:68" ht="14.45" customHeight="1" x14ac:dyDescent="0.25">
      <c r="D5911" s="20"/>
      <c r="W5911" s="17"/>
      <c r="X5911" s="17"/>
      <c r="AA5911" s="17"/>
      <c r="AB5911" s="17"/>
      <c r="AI5911" s="17"/>
      <c r="AJ5911" s="17"/>
      <c r="BC5911" s="17"/>
      <c r="BD5911" s="17"/>
      <c r="BO5911" s="17"/>
      <c r="BP5911" s="17"/>
    </row>
    <row r="5912" spans="4:68" ht="14.45" customHeight="1" x14ac:dyDescent="0.25">
      <c r="D5912" s="20"/>
      <c r="W5912" s="17"/>
      <c r="X5912" s="17"/>
      <c r="AA5912" s="17"/>
      <c r="AB5912" s="17"/>
      <c r="AI5912" s="17"/>
      <c r="AJ5912" s="17"/>
      <c r="BC5912" s="17"/>
      <c r="BD5912" s="17"/>
      <c r="BO5912" s="17"/>
      <c r="BP5912" s="17"/>
    </row>
    <row r="5913" spans="4:68" ht="14.45" customHeight="1" x14ac:dyDescent="0.25">
      <c r="D5913" s="20"/>
      <c r="W5913" s="17"/>
      <c r="X5913" s="17"/>
      <c r="AA5913" s="17"/>
      <c r="AB5913" s="17"/>
      <c r="AI5913" s="17"/>
      <c r="AJ5913" s="17"/>
      <c r="BC5913" s="17"/>
      <c r="BD5913" s="17"/>
      <c r="BO5913" s="17"/>
      <c r="BP5913" s="17"/>
    </row>
    <row r="5914" spans="4:68" ht="14.45" customHeight="1" x14ac:dyDescent="0.25">
      <c r="D5914" s="20"/>
      <c r="W5914" s="17"/>
      <c r="X5914" s="17"/>
      <c r="AA5914" s="17"/>
      <c r="AB5914" s="17"/>
      <c r="AI5914" s="17"/>
      <c r="AJ5914" s="17"/>
      <c r="BC5914" s="17"/>
      <c r="BD5914" s="17"/>
      <c r="BO5914" s="17"/>
      <c r="BP5914" s="17"/>
    </row>
    <row r="5915" spans="4:68" ht="14.45" customHeight="1" x14ac:dyDescent="0.25">
      <c r="D5915" s="20"/>
      <c r="W5915" s="17"/>
      <c r="X5915" s="17"/>
      <c r="AA5915" s="17"/>
      <c r="AB5915" s="17"/>
      <c r="AI5915" s="17"/>
      <c r="AJ5915" s="17"/>
      <c r="BC5915" s="17"/>
      <c r="BD5915" s="17"/>
      <c r="BO5915" s="17"/>
      <c r="BP5915" s="17"/>
    </row>
    <row r="5916" spans="4:68" ht="14.45" customHeight="1" x14ac:dyDescent="0.25">
      <c r="D5916" s="20"/>
      <c r="W5916" s="17"/>
      <c r="X5916" s="17"/>
      <c r="AA5916" s="17"/>
      <c r="AB5916" s="17"/>
      <c r="AI5916" s="17"/>
      <c r="AJ5916" s="17"/>
      <c r="BC5916" s="17"/>
      <c r="BD5916" s="17"/>
      <c r="BO5916" s="17"/>
      <c r="BP5916" s="17"/>
    </row>
    <row r="5917" spans="4:68" ht="14.45" customHeight="1" x14ac:dyDescent="0.25">
      <c r="D5917" s="20"/>
      <c r="W5917" s="17"/>
      <c r="X5917" s="17"/>
      <c r="AA5917" s="17"/>
      <c r="AB5917" s="17"/>
      <c r="AI5917" s="17"/>
      <c r="AJ5917" s="17"/>
      <c r="BC5917" s="17"/>
      <c r="BD5917" s="17"/>
      <c r="BO5917" s="17"/>
      <c r="BP5917" s="17"/>
    </row>
    <row r="5918" spans="4:68" ht="14.45" customHeight="1" x14ac:dyDescent="0.25">
      <c r="D5918" s="20"/>
      <c r="W5918" s="17"/>
      <c r="X5918" s="17"/>
      <c r="AA5918" s="17"/>
      <c r="AB5918" s="17"/>
      <c r="AI5918" s="17"/>
      <c r="AJ5918" s="17"/>
      <c r="BC5918" s="17"/>
      <c r="BD5918" s="17"/>
      <c r="BO5918" s="17"/>
      <c r="BP5918" s="17"/>
    </row>
    <row r="5919" spans="4:68" ht="14.45" customHeight="1" x14ac:dyDescent="0.25">
      <c r="D5919" s="20"/>
      <c r="W5919" s="17"/>
      <c r="X5919" s="17"/>
      <c r="AA5919" s="17"/>
      <c r="AB5919" s="17"/>
      <c r="AI5919" s="17"/>
      <c r="AJ5919" s="17"/>
      <c r="BC5919" s="17"/>
      <c r="BD5919" s="17"/>
      <c r="BO5919" s="17"/>
      <c r="BP5919" s="17"/>
    </row>
    <row r="5920" spans="4:68" ht="14.45" customHeight="1" x14ac:dyDescent="0.25">
      <c r="D5920" s="20"/>
      <c r="W5920" s="17"/>
      <c r="X5920" s="17"/>
      <c r="AA5920" s="17"/>
      <c r="AB5920" s="17"/>
      <c r="AI5920" s="17"/>
      <c r="AJ5920" s="17"/>
      <c r="BC5920" s="17"/>
      <c r="BD5920" s="17"/>
      <c r="BO5920" s="17"/>
      <c r="BP5920" s="17"/>
    </row>
    <row r="5921" spans="4:68" ht="14.45" customHeight="1" x14ac:dyDescent="0.25">
      <c r="D5921" s="20"/>
      <c r="W5921" s="17"/>
      <c r="X5921" s="17"/>
      <c r="AA5921" s="17"/>
      <c r="AB5921" s="17"/>
      <c r="AI5921" s="17"/>
      <c r="AJ5921" s="17"/>
      <c r="BC5921" s="17"/>
      <c r="BD5921" s="17"/>
      <c r="BO5921" s="17"/>
      <c r="BP5921" s="17"/>
    </row>
    <row r="5922" spans="4:68" ht="14.45" customHeight="1" x14ac:dyDescent="0.25">
      <c r="D5922" s="20"/>
      <c r="W5922" s="17"/>
      <c r="X5922" s="17"/>
      <c r="AA5922" s="17"/>
      <c r="AB5922" s="17"/>
      <c r="AI5922" s="17"/>
      <c r="AJ5922" s="17"/>
      <c r="BC5922" s="17"/>
      <c r="BD5922" s="17"/>
      <c r="BO5922" s="17"/>
      <c r="BP5922" s="17"/>
    </row>
    <row r="5923" spans="4:68" ht="14.45" customHeight="1" x14ac:dyDescent="0.25">
      <c r="D5923" s="20"/>
      <c r="W5923" s="17"/>
      <c r="X5923" s="17"/>
      <c r="AA5923" s="17"/>
      <c r="AB5923" s="17"/>
      <c r="AI5923" s="17"/>
      <c r="AJ5923" s="17"/>
      <c r="BC5923" s="17"/>
      <c r="BD5923" s="17"/>
      <c r="BO5923" s="17"/>
      <c r="BP5923" s="17"/>
    </row>
    <row r="5924" spans="4:68" ht="14.45" customHeight="1" x14ac:dyDescent="0.25">
      <c r="D5924" s="20"/>
      <c r="W5924" s="17"/>
      <c r="X5924" s="17"/>
      <c r="AA5924" s="17"/>
      <c r="AB5924" s="17"/>
      <c r="AI5924" s="17"/>
      <c r="AJ5924" s="17"/>
      <c r="BC5924" s="17"/>
      <c r="BD5924" s="17"/>
      <c r="BO5924" s="17"/>
      <c r="BP5924" s="17"/>
    </row>
    <row r="5925" spans="4:68" ht="14.45" customHeight="1" x14ac:dyDescent="0.25">
      <c r="D5925" s="20"/>
      <c r="W5925" s="17"/>
      <c r="X5925" s="17"/>
      <c r="AA5925" s="17"/>
      <c r="AB5925" s="17"/>
      <c r="AI5925" s="17"/>
      <c r="AJ5925" s="17"/>
      <c r="BC5925" s="17"/>
      <c r="BD5925" s="17"/>
      <c r="BO5925" s="17"/>
      <c r="BP5925" s="17"/>
    </row>
    <row r="5926" spans="4:68" ht="14.45" customHeight="1" x14ac:dyDescent="0.25">
      <c r="D5926" s="20"/>
      <c r="W5926" s="17"/>
      <c r="X5926" s="17"/>
      <c r="AA5926" s="17"/>
      <c r="AB5926" s="17"/>
      <c r="AI5926" s="17"/>
      <c r="AJ5926" s="17"/>
      <c r="BC5926" s="17"/>
      <c r="BD5926" s="17"/>
      <c r="BO5926" s="17"/>
      <c r="BP5926" s="17"/>
    </row>
    <row r="5927" spans="4:68" ht="14.45" customHeight="1" x14ac:dyDescent="0.25">
      <c r="D5927" s="20"/>
      <c r="W5927" s="17"/>
      <c r="X5927" s="17"/>
      <c r="AA5927" s="17"/>
      <c r="AB5927" s="17"/>
      <c r="AI5927" s="17"/>
      <c r="AJ5927" s="17"/>
      <c r="BC5927" s="17"/>
      <c r="BD5927" s="17"/>
      <c r="BO5927" s="17"/>
      <c r="BP5927" s="17"/>
    </row>
    <row r="5928" spans="4:68" ht="14.45" customHeight="1" x14ac:dyDescent="0.25">
      <c r="D5928" s="20"/>
      <c r="W5928" s="17"/>
      <c r="X5928" s="17"/>
      <c r="AA5928" s="17"/>
      <c r="AB5928" s="17"/>
      <c r="AI5928" s="17"/>
      <c r="AJ5928" s="17"/>
      <c r="BC5928" s="17"/>
      <c r="BD5928" s="17"/>
      <c r="BO5928" s="17"/>
      <c r="BP5928" s="17"/>
    </row>
    <row r="5929" spans="4:68" ht="14.45" customHeight="1" x14ac:dyDescent="0.25">
      <c r="D5929" s="20"/>
      <c r="W5929" s="17"/>
      <c r="X5929" s="17"/>
      <c r="AA5929" s="17"/>
      <c r="AB5929" s="17"/>
      <c r="AI5929" s="17"/>
      <c r="AJ5929" s="17"/>
      <c r="BC5929" s="17"/>
      <c r="BD5929" s="17"/>
      <c r="BO5929" s="17"/>
      <c r="BP5929" s="17"/>
    </row>
    <row r="5930" spans="4:68" ht="14.45" customHeight="1" x14ac:dyDescent="0.25">
      <c r="D5930" s="20"/>
      <c r="W5930" s="17"/>
      <c r="X5930" s="17"/>
      <c r="AA5930" s="17"/>
      <c r="AB5930" s="17"/>
      <c r="AI5930" s="17"/>
      <c r="AJ5930" s="17"/>
      <c r="BC5930" s="17"/>
      <c r="BD5930" s="17"/>
      <c r="BO5930" s="17"/>
      <c r="BP5930" s="17"/>
    </row>
    <row r="5931" spans="4:68" ht="14.45" customHeight="1" x14ac:dyDescent="0.25">
      <c r="D5931" s="20"/>
      <c r="W5931" s="17"/>
      <c r="X5931" s="17"/>
      <c r="AA5931" s="17"/>
      <c r="AB5931" s="17"/>
      <c r="AI5931" s="17"/>
      <c r="AJ5931" s="17"/>
      <c r="BC5931" s="17"/>
      <c r="BD5931" s="17"/>
      <c r="BO5931" s="17"/>
      <c r="BP5931" s="17"/>
    </row>
    <row r="5932" spans="4:68" ht="14.45" customHeight="1" x14ac:dyDescent="0.25">
      <c r="D5932" s="20"/>
      <c r="W5932" s="17"/>
      <c r="X5932" s="17"/>
      <c r="AA5932" s="17"/>
      <c r="AB5932" s="17"/>
      <c r="AI5932" s="17"/>
      <c r="AJ5932" s="17"/>
      <c r="BC5932" s="17"/>
      <c r="BD5932" s="17"/>
      <c r="BO5932" s="17"/>
      <c r="BP5932" s="17"/>
    </row>
    <row r="5933" spans="4:68" ht="14.45" customHeight="1" x14ac:dyDescent="0.25">
      <c r="D5933" s="20"/>
      <c r="W5933" s="17"/>
      <c r="X5933" s="17"/>
      <c r="AA5933" s="17"/>
      <c r="AB5933" s="17"/>
      <c r="AI5933" s="17"/>
      <c r="AJ5933" s="17"/>
      <c r="BC5933" s="17"/>
      <c r="BD5933" s="17"/>
      <c r="BO5933" s="17"/>
      <c r="BP5933" s="17"/>
    </row>
    <row r="5934" spans="4:68" ht="14.45" customHeight="1" x14ac:dyDescent="0.25">
      <c r="D5934" s="20"/>
      <c r="W5934" s="17"/>
      <c r="X5934" s="17"/>
      <c r="AA5934" s="17"/>
      <c r="AB5934" s="17"/>
      <c r="AI5934" s="17"/>
      <c r="AJ5934" s="17"/>
      <c r="BC5934" s="17"/>
      <c r="BD5934" s="17"/>
      <c r="BO5934" s="17"/>
      <c r="BP5934" s="17"/>
    </row>
    <row r="5935" spans="4:68" ht="14.45" customHeight="1" x14ac:dyDescent="0.25">
      <c r="D5935" s="20"/>
      <c r="W5935" s="17"/>
      <c r="X5935" s="17"/>
      <c r="AA5935" s="17"/>
      <c r="AB5935" s="17"/>
      <c r="AI5935" s="17"/>
      <c r="AJ5935" s="17"/>
      <c r="BC5935" s="17"/>
      <c r="BD5935" s="17"/>
      <c r="BO5935" s="17"/>
      <c r="BP5935" s="17"/>
    </row>
    <row r="5936" spans="4:68" ht="14.45" customHeight="1" x14ac:dyDescent="0.25">
      <c r="D5936" s="20"/>
      <c r="W5936" s="17"/>
      <c r="X5936" s="17"/>
      <c r="AA5936" s="17"/>
      <c r="AB5936" s="17"/>
      <c r="AI5936" s="17"/>
      <c r="AJ5936" s="17"/>
      <c r="BC5936" s="17"/>
      <c r="BD5936" s="17"/>
      <c r="BO5936" s="17"/>
      <c r="BP5936" s="17"/>
    </row>
    <row r="5937" spans="4:68" ht="14.45" customHeight="1" x14ac:dyDescent="0.25">
      <c r="D5937" s="20"/>
      <c r="W5937" s="17"/>
      <c r="X5937" s="17"/>
      <c r="AA5937" s="17"/>
      <c r="AB5937" s="17"/>
      <c r="AI5937" s="17"/>
      <c r="AJ5937" s="17"/>
      <c r="BC5937" s="17"/>
      <c r="BD5937" s="17"/>
      <c r="BO5937" s="17"/>
      <c r="BP5937" s="17"/>
    </row>
    <row r="5938" spans="4:68" ht="14.45" customHeight="1" x14ac:dyDescent="0.25">
      <c r="D5938" s="20"/>
      <c r="W5938" s="17"/>
      <c r="X5938" s="17"/>
      <c r="AA5938" s="17"/>
      <c r="AB5938" s="17"/>
      <c r="AI5938" s="17"/>
      <c r="AJ5938" s="17"/>
      <c r="BC5938" s="17"/>
      <c r="BD5938" s="17"/>
      <c r="BO5938" s="17"/>
      <c r="BP5938" s="17"/>
    </row>
    <row r="5939" spans="4:68" ht="14.45" customHeight="1" x14ac:dyDescent="0.25">
      <c r="D5939" s="20"/>
      <c r="W5939" s="17"/>
      <c r="X5939" s="17"/>
      <c r="AA5939" s="17"/>
      <c r="AB5939" s="17"/>
      <c r="AI5939" s="17"/>
      <c r="AJ5939" s="17"/>
      <c r="BC5939" s="17"/>
      <c r="BD5939" s="17"/>
      <c r="BO5939" s="17"/>
      <c r="BP5939" s="17"/>
    </row>
    <row r="5940" spans="4:68" ht="14.45" customHeight="1" x14ac:dyDescent="0.25">
      <c r="D5940" s="20"/>
      <c r="W5940" s="17"/>
      <c r="X5940" s="17"/>
      <c r="AA5940" s="17"/>
      <c r="AB5940" s="17"/>
      <c r="AI5940" s="17"/>
      <c r="AJ5940" s="17"/>
      <c r="BC5940" s="17"/>
      <c r="BD5940" s="17"/>
      <c r="BO5940" s="17"/>
      <c r="BP5940" s="17"/>
    </row>
    <row r="5941" spans="4:68" ht="14.45" customHeight="1" x14ac:dyDescent="0.25">
      <c r="D5941" s="20"/>
      <c r="W5941" s="17"/>
      <c r="X5941" s="17"/>
      <c r="AA5941" s="17"/>
      <c r="AB5941" s="17"/>
      <c r="AI5941" s="17"/>
      <c r="AJ5941" s="17"/>
      <c r="BC5941" s="17"/>
      <c r="BD5941" s="17"/>
      <c r="BO5941" s="17"/>
      <c r="BP5941" s="17"/>
    </row>
    <row r="5942" spans="4:68" ht="14.45" customHeight="1" x14ac:dyDescent="0.25">
      <c r="D5942" s="20"/>
      <c r="W5942" s="17"/>
      <c r="X5942" s="17"/>
      <c r="AA5942" s="17"/>
      <c r="AB5942" s="17"/>
      <c r="AI5942" s="17"/>
      <c r="AJ5942" s="17"/>
      <c r="BC5942" s="17"/>
      <c r="BD5942" s="17"/>
      <c r="BO5942" s="17"/>
      <c r="BP5942" s="17"/>
    </row>
    <row r="5943" spans="4:68" ht="14.45" customHeight="1" x14ac:dyDescent="0.25">
      <c r="D5943" s="20"/>
      <c r="W5943" s="17"/>
      <c r="X5943" s="17"/>
      <c r="AA5943" s="17"/>
      <c r="AB5943" s="17"/>
      <c r="AI5943" s="17"/>
      <c r="AJ5943" s="17"/>
      <c r="BC5943" s="17"/>
      <c r="BD5943" s="17"/>
      <c r="BO5943" s="17"/>
      <c r="BP5943" s="17"/>
    </row>
    <row r="5944" spans="4:68" ht="14.45" customHeight="1" x14ac:dyDescent="0.25">
      <c r="D5944" s="20"/>
      <c r="W5944" s="17"/>
      <c r="X5944" s="17"/>
      <c r="AA5944" s="17"/>
      <c r="AB5944" s="17"/>
      <c r="AI5944" s="17"/>
      <c r="AJ5944" s="17"/>
      <c r="BC5944" s="17"/>
      <c r="BD5944" s="17"/>
      <c r="BO5944" s="17"/>
      <c r="BP5944" s="17"/>
    </row>
    <row r="5945" spans="4:68" ht="14.45" customHeight="1" x14ac:dyDescent="0.25">
      <c r="D5945" s="20"/>
      <c r="W5945" s="17"/>
      <c r="X5945" s="17"/>
      <c r="AA5945" s="17"/>
      <c r="AB5945" s="17"/>
      <c r="AI5945" s="17"/>
      <c r="AJ5945" s="17"/>
      <c r="BC5945" s="17"/>
      <c r="BD5945" s="17"/>
      <c r="BO5945" s="17"/>
      <c r="BP5945" s="17"/>
    </row>
    <row r="5946" spans="4:68" ht="14.45" customHeight="1" x14ac:dyDescent="0.25">
      <c r="D5946" s="20"/>
      <c r="W5946" s="17"/>
      <c r="X5946" s="17"/>
      <c r="AA5946" s="17"/>
      <c r="AB5946" s="17"/>
      <c r="AI5946" s="17"/>
      <c r="AJ5946" s="17"/>
      <c r="BC5946" s="17"/>
      <c r="BD5946" s="17"/>
      <c r="BO5946" s="17"/>
      <c r="BP5946" s="17"/>
    </row>
    <row r="5947" spans="4:68" ht="14.45" customHeight="1" x14ac:dyDescent="0.25">
      <c r="D5947" s="20"/>
      <c r="W5947" s="17"/>
      <c r="X5947" s="17"/>
      <c r="AA5947" s="17"/>
      <c r="AB5947" s="17"/>
      <c r="AI5947" s="17"/>
      <c r="AJ5947" s="17"/>
      <c r="BC5947" s="17"/>
      <c r="BD5947" s="17"/>
      <c r="BO5947" s="17"/>
      <c r="BP5947" s="17"/>
    </row>
    <row r="5948" spans="4:68" ht="14.45" customHeight="1" x14ac:dyDescent="0.25">
      <c r="D5948" s="20"/>
      <c r="W5948" s="17"/>
      <c r="X5948" s="17"/>
      <c r="AA5948" s="17"/>
      <c r="AB5948" s="17"/>
      <c r="AI5948" s="17"/>
      <c r="AJ5948" s="17"/>
      <c r="BC5948" s="17"/>
      <c r="BD5948" s="17"/>
      <c r="BO5948" s="17"/>
      <c r="BP5948" s="17"/>
    </row>
    <row r="5949" spans="4:68" ht="14.45" customHeight="1" x14ac:dyDescent="0.25">
      <c r="D5949" s="20"/>
      <c r="W5949" s="17"/>
      <c r="X5949" s="17"/>
      <c r="AA5949" s="17"/>
      <c r="AB5949" s="17"/>
      <c r="AI5949" s="17"/>
      <c r="AJ5949" s="17"/>
      <c r="BC5949" s="17"/>
      <c r="BD5949" s="17"/>
      <c r="BO5949" s="17"/>
      <c r="BP5949" s="17"/>
    </row>
    <row r="5950" spans="4:68" ht="14.45" customHeight="1" x14ac:dyDescent="0.25">
      <c r="D5950" s="20"/>
      <c r="W5950" s="17"/>
      <c r="X5950" s="17"/>
      <c r="AA5950" s="17"/>
      <c r="AB5950" s="17"/>
      <c r="AI5950" s="17"/>
      <c r="AJ5950" s="17"/>
      <c r="BC5950" s="17"/>
      <c r="BD5950" s="17"/>
      <c r="BO5950" s="17"/>
      <c r="BP5950" s="17"/>
    </row>
    <row r="5951" spans="4:68" ht="14.45" customHeight="1" x14ac:dyDescent="0.25">
      <c r="D5951" s="20"/>
      <c r="W5951" s="17"/>
      <c r="X5951" s="17"/>
      <c r="AA5951" s="17"/>
      <c r="AB5951" s="17"/>
      <c r="AI5951" s="17"/>
      <c r="AJ5951" s="17"/>
      <c r="BC5951" s="17"/>
      <c r="BD5951" s="17"/>
      <c r="BO5951" s="17"/>
      <c r="BP5951" s="17"/>
    </row>
    <row r="5952" spans="4:68" ht="14.45" customHeight="1" x14ac:dyDescent="0.25">
      <c r="D5952" s="20"/>
      <c r="W5952" s="17"/>
      <c r="X5952" s="17"/>
      <c r="AA5952" s="17"/>
      <c r="AB5952" s="17"/>
      <c r="AI5952" s="17"/>
      <c r="AJ5952" s="17"/>
      <c r="BC5952" s="17"/>
      <c r="BD5952" s="17"/>
      <c r="BO5952" s="17"/>
      <c r="BP5952" s="17"/>
    </row>
    <row r="5953" spans="4:68" ht="14.45" customHeight="1" x14ac:dyDescent="0.25">
      <c r="D5953" s="20"/>
      <c r="W5953" s="17"/>
      <c r="X5953" s="17"/>
      <c r="AA5953" s="17"/>
      <c r="AB5953" s="17"/>
      <c r="AI5953" s="17"/>
      <c r="AJ5953" s="17"/>
      <c r="BC5953" s="17"/>
      <c r="BD5953" s="17"/>
      <c r="BO5953" s="17"/>
      <c r="BP5953" s="17"/>
    </row>
    <row r="5954" spans="4:68" ht="14.45" customHeight="1" x14ac:dyDescent="0.25">
      <c r="D5954" s="20"/>
      <c r="W5954" s="17"/>
      <c r="X5954" s="17"/>
      <c r="AA5954" s="17"/>
      <c r="AB5954" s="17"/>
      <c r="AI5954" s="17"/>
      <c r="AJ5954" s="17"/>
      <c r="BC5954" s="17"/>
      <c r="BD5954" s="17"/>
      <c r="BO5954" s="17"/>
      <c r="BP5954" s="17"/>
    </row>
    <row r="5955" spans="4:68" ht="14.45" customHeight="1" x14ac:dyDescent="0.25">
      <c r="D5955" s="20"/>
      <c r="W5955" s="17"/>
      <c r="X5955" s="17"/>
      <c r="AA5955" s="17"/>
      <c r="AB5955" s="17"/>
      <c r="AI5955" s="17"/>
      <c r="AJ5955" s="17"/>
      <c r="BC5955" s="17"/>
      <c r="BD5955" s="17"/>
      <c r="BO5955" s="17"/>
      <c r="BP5955" s="17"/>
    </row>
    <row r="5956" spans="4:68" ht="14.45" customHeight="1" x14ac:dyDescent="0.25">
      <c r="D5956" s="20"/>
      <c r="W5956" s="17"/>
      <c r="X5956" s="17"/>
      <c r="AA5956" s="17"/>
      <c r="AB5956" s="17"/>
      <c r="AI5956" s="17"/>
      <c r="AJ5956" s="17"/>
      <c r="BC5956" s="17"/>
      <c r="BD5956" s="17"/>
      <c r="BO5956" s="17"/>
      <c r="BP5956" s="17"/>
    </row>
    <row r="5957" spans="4:68" ht="14.45" customHeight="1" x14ac:dyDescent="0.25">
      <c r="D5957" s="20"/>
      <c r="W5957" s="17"/>
      <c r="X5957" s="17"/>
      <c r="AA5957" s="17"/>
      <c r="AB5957" s="17"/>
      <c r="AI5957" s="17"/>
      <c r="AJ5957" s="17"/>
      <c r="BC5957" s="17"/>
      <c r="BD5957" s="17"/>
      <c r="BO5957" s="17"/>
      <c r="BP5957" s="17"/>
    </row>
    <row r="5958" spans="4:68" ht="14.45" customHeight="1" x14ac:dyDescent="0.25">
      <c r="D5958" s="20"/>
      <c r="W5958" s="17"/>
      <c r="X5958" s="17"/>
      <c r="AA5958" s="17"/>
      <c r="AB5958" s="17"/>
      <c r="AI5958" s="17"/>
      <c r="AJ5958" s="17"/>
      <c r="BC5958" s="17"/>
      <c r="BD5958" s="17"/>
      <c r="BO5958" s="17"/>
      <c r="BP5958" s="17"/>
    </row>
    <row r="5959" spans="4:68" ht="14.45" customHeight="1" x14ac:dyDescent="0.25">
      <c r="D5959" s="20"/>
      <c r="W5959" s="17"/>
      <c r="X5959" s="17"/>
      <c r="AA5959" s="17"/>
      <c r="AB5959" s="17"/>
      <c r="AI5959" s="17"/>
      <c r="AJ5959" s="17"/>
      <c r="BC5959" s="17"/>
      <c r="BD5959" s="17"/>
      <c r="BO5959" s="17"/>
      <c r="BP5959" s="17"/>
    </row>
    <row r="5960" spans="4:68" ht="14.45" customHeight="1" x14ac:dyDescent="0.25">
      <c r="D5960" s="20"/>
      <c r="W5960" s="17"/>
      <c r="X5960" s="17"/>
      <c r="AA5960" s="17"/>
      <c r="AB5960" s="17"/>
      <c r="AI5960" s="17"/>
      <c r="AJ5960" s="17"/>
      <c r="BC5960" s="17"/>
      <c r="BD5960" s="17"/>
      <c r="BO5960" s="17"/>
      <c r="BP5960" s="17"/>
    </row>
    <row r="5961" spans="4:68" ht="14.45" customHeight="1" x14ac:dyDescent="0.25">
      <c r="D5961" s="20"/>
      <c r="E5961" s="24"/>
      <c r="W5961" s="17"/>
      <c r="X5961" s="17"/>
      <c r="AA5961" s="17"/>
      <c r="AB5961" s="17"/>
      <c r="AI5961" s="17"/>
      <c r="AJ5961" s="17"/>
      <c r="BC5961" s="17"/>
      <c r="BD5961" s="17"/>
      <c r="BO5961" s="17"/>
      <c r="BP5961" s="17"/>
    </row>
    <row r="5962" spans="4:68" ht="14.45" customHeight="1" x14ac:dyDescent="0.25">
      <c r="D5962" s="20"/>
      <c r="W5962" s="17"/>
      <c r="X5962" s="17"/>
      <c r="AA5962" s="17"/>
      <c r="AB5962" s="17"/>
      <c r="AI5962" s="17"/>
      <c r="AJ5962" s="17"/>
      <c r="BC5962" s="17"/>
      <c r="BD5962" s="17"/>
      <c r="BO5962" s="17"/>
      <c r="BP5962" s="17"/>
    </row>
    <row r="5963" spans="4:68" ht="14.45" customHeight="1" x14ac:dyDescent="0.25">
      <c r="D5963" s="20"/>
      <c r="W5963" s="17"/>
      <c r="X5963" s="17"/>
      <c r="AA5963" s="17"/>
      <c r="AB5963" s="17"/>
      <c r="AI5963" s="17"/>
      <c r="AJ5963" s="17"/>
      <c r="BC5963" s="17"/>
      <c r="BD5963" s="17"/>
      <c r="BO5963" s="17"/>
      <c r="BP5963" s="17"/>
    </row>
    <row r="5964" spans="4:68" ht="14.45" customHeight="1" x14ac:dyDescent="0.25">
      <c r="D5964" s="20"/>
      <c r="W5964" s="17"/>
      <c r="X5964" s="17"/>
      <c r="AA5964" s="17"/>
      <c r="AB5964" s="17"/>
      <c r="AI5964" s="17"/>
      <c r="AJ5964" s="17"/>
      <c r="BC5964" s="17"/>
      <c r="BD5964" s="17"/>
      <c r="BO5964" s="17"/>
      <c r="BP5964" s="17"/>
    </row>
    <row r="5965" spans="4:68" ht="14.45" customHeight="1" x14ac:dyDescent="0.25">
      <c r="D5965" s="20"/>
      <c r="W5965" s="17"/>
      <c r="X5965" s="17"/>
      <c r="AA5965" s="17"/>
      <c r="AB5965" s="17"/>
      <c r="AI5965" s="17"/>
      <c r="AJ5965" s="17"/>
      <c r="BC5965" s="17"/>
      <c r="BD5965" s="17"/>
      <c r="BO5965" s="17"/>
      <c r="BP5965" s="17"/>
    </row>
    <row r="5966" spans="4:68" ht="14.45" customHeight="1" x14ac:dyDescent="0.25">
      <c r="D5966" s="20"/>
      <c r="W5966" s="17"/>
      <c r="X5966" s="17"/>
      <c r="AA5966" s="17"/>
      <c r="AB5966" s="17"/>
      <c r="AI5966" s="17"/>
      <c r="AJ5966" s="17"/>
      <c r="BC5966" s="17"/>
      <c r="BD5966" s="17"/>
      <c r="BO5966" s="17"/>
      <c r="BP5966" s="17"/>
    </row>
    <row r="5967" spans="4:68" ht="14.45" customHeight="1" x14ac:dyDescent="0.25">
      <c r="D5967" s="20"/>
      <c r="W5967" s="17"/>
      <c r="X5967" s="17"/>
      <c r="AA5967" s="17"/>
      <c r="AB5967" s="17"/>
      <c r="AI5967" s="17"/>
      <c r="AJ5967" s="17"/>
      <c r="BC5967" s="17"/>
      <c r="BD5967" s="17"/>
      <c r="BO5967" s="17"/>
      <c r="BP5967" s="17"/>
    </row>
    <row r="5968" spans="4:68" ht="14.45" customHeight="1" x14ac:dyDescent="0.25">
      <c r="D5968" s="20"/>
      <c r="W5968" s="17"/>
      <c r="X5968" s="17"/>
      <c r="AA5968" s="17"/>
      <c r="AB5968" s="17"/>
      <c r="AI5968" s="17"/>
      <c r="AJ5968" s="17"/>
      <c r="BC5968" s="17"/>
      <c r="BD5968" s="17"/>
      <c r="BO5968" s="17"/>
      <c r="BP5968" s="17"/>
    </row>
    <row r="5969" spans="4:68" ht="14.45" customHeight="1" x14ac:dyDescent="0.25">
      <c r="D5969" s="20"/>
      <c r="W5969" s="17"/>
      <c r="X5969" s="17"/>
      <c r="AA5969" s="17"/>
      <c r="AB5969" s="17"/>
      <c r="AI5969" s="17"/>
      <c r="AJ5969" s="17"/>
      <c r="BC5969" s="17"/>
      <c r="BD5969" s="17"/>
      <c r="BO5969" s="17"/>
      <c r="BP5969" s="17"/>
    </row>
    <row r="5970" spans="4:68" ht="14.45" customHeight="1" x14ac:dyDescent="0.25">
      <c r="D5970" s="20"/>
      <c r="W5970" s="17"/>
      <c r="X5970" s="17"/>
      <c r="AA5970" s="17"/>
      <c r="AB5970" s="17"/>
      <c r="AI5970" s="17"/>
      <c r="AJ5970" s="17"/>
      <c r="BC5970" s="17"/>
      <c r="BD5970" s="17"/>
      <c r="BO5970" s="17"/>
      <c r="BP5970" s="17"/>
    </row>
    <row r="5971" spans="4:68" ht="14.45" customHeight="1" x14ac:dyDescent="0.25">
      <c r="D5971" s="20"/>
      <c r="E5971" s="24"/>
      <c r="W5971" s="17"/>
      <c r="X5971" s="17"/>
      <c r="AA5971" s="17"/>
      <c r="AB5971" s="17"/>
      <c r="AI5971" s="17"/>
      <c r="AJ5971" s="17"/>
      <c r="BC5971" s="17"/>
      <c r="BD5971" s="17"/>
      <c r="BO5971" s="17"/>
      <c r="BP5971" s="17"/>
    </row>
    <row r="5972" spans="4:68" ht="14.45" customHeight="1" x14ac:dyDescent="0.25">
      <c r="D5972" s="20"/>
      <c r="W5972" s="17"/>
      <c r="X5972" s="17"/>
      <c r="AA5972" s="17"/>
      <c r="AB5972" s="17"/>
      <c r="AI5972" s="17"/>
      <c r="AJ5972" s="17"/>
      <c r="BC5972" s="17"/>
      <c r="BD5972" s="17"/>
      <c r="BO5972" s="17"/>
      <c r="BP5972" s="17"/>
    </row>
    <row r="5973" spans="4:68" ht="14.45" customHeight="1" x14ac:dyDescent="0.25">
      <c r="D5973" s="20"/>
      <c r="W5973" s="17"/>
      <c r="X5973" s="17"/>
      <c r="AA5973" s="17"/>
      <c r="AB5973" s="17"/>
      <c r="AI5973" s="17"/>
      <c r="AJ5973" s="17"/>
      <c r="BC5973" s="17"/>
      <c r="BD5973" s="17"/>
      <c r="BO5973" s="17"/>
      <c r="BP5973" s="17"/>
    </row>
    <row r="5974" spans="4:68" ht="14.45" customHeight="1" x14ac:dyDescent="0.25">
      <c r="D5974" s="20"/>
      <c r="W5974" s="17"/>
      <c r="X5974" s="17"/>
      <c r="AA5974" s="17"/>
      <c r="AB5974" s="17"/>
      <c r="AI5974" s="17"/>
      <c r="AJ5974" s="17"/>
      <c r="BC5974" s="17"/>
      <c r="BD5974" s="17"/>
      <c r="BO5974" s="17"/>
      <c r="BP5974" s="17"/>
    </row>
    <row r="5975" spans="4:68" ht="14.45" customHeight="1" x14ac:dyDescent="0.25">
      <c r="D5975" s="20"/>
      <c r="E5975" s="24"/>
      <c r="W5975" s="17"/>
      <c r="X5975" s="17"/>
      <c r="AA5975" s="17"/>
      <c r="AB5975" s="17"/>
      <c r="AI5975" s="17"/>
      <c r="AJ5975" s="17"/>
      <c r="BC5975" s="17"/>
      <c r="BD5975" s="17"/>
      <c r="BO5975" s="17"/>
      <c r="BP5975" s="17"/>
    </row>
    <row r="5976" spans="4:68" ht="14.45" customHeight="1" x14ac:dyDescent="0.25">
      <c r="D5976" s="20"/>
      <c r="W5976" s="17"/>
      <c r="X5976" s="17"/>
      <c r="AA5976" s="17"/>
      <c r="AB5976" s="17"/>
      <c r="AI5976" s="17"/>
      <c r="AJ5976" s="17"/>
      <c r="BC5976" s="17"/>
      <c r="BD5976" s="17"/>
      <c r="BO5976" s="17"/>
      <c r="BP5976" s="17"/>
    </row>
    <row r="5977" spans="4:68" ht="14.45" customHeight="1" x14ac:dyDescent="0.25">
      <c r="D5977" s="20"/>
      <c r="W5977" s="17"/>
      <c r="X5977" s="17"/>
      <c r="AA5977" s="17"/>
      <c r="AB5977" s="17"/>
      <c r="AI5977" s="17"/>
      <c r="AJ5977" s="17"/>
      <c r="BC5977" s="17"/>
      <c r="BD5977" s="17"/>
      <c r="BO5977" s="17"/>
      <c r="BP5977" s="17"/>
    </row>
    <row r="5978" spans="4:68" ht="14.45" customHeight="1" x14ac:dyDescent="0.25">
      <c r="D5978" s="20"/>
      <c r="W5978" s="17"/>
      <c r="X5978" s="17"/>
      <c r="AA5978" s="17"/>
      <c r="AB5978" s="17"/>
      <c r="AI5978" s="17"/>
      <c r="AJ5978" s="17"/>
      <c r="BC5978" s="17"/>
      <c r="BD5978" s="17"/>
      <c r="BO5978" s="17"/>
      <c r="BP5978" s="17"/>
    </row>
    <row r="5979" spans="4:68" ht="14.45" customHeight="1" x14ac:dyDescent="0.25">
      <c r="D5979" s="20"/>
      <c r="W5979" s="17"/>
      <c r="X5979" s="17"/>
      <c r="AA5979" s="17"/>
      <c r="AB5979" s="17"/>
      <c r="AI5979" s="17"/>
      <c r="AJ5979" s="17"/>
      <c r="BC5979" s="17"/>
      <c r="BD5979" s="17"/>
      <c r="BO5979" s="17"/>
      <c r="BP5979" s="17"/>
    </row>
    <row r="5980" spans="4:68" ht="14.45" customHeight="1" x14ac:dyDescent="0.25">
      <c r="D5980" s="20"/>
      <c r="W5980" s="17"/>
      <c r="X5980" s="17"/>
      <c r="AA5980" s="17"/>
      <c r="AB5980" s="17"/>
      <c r="AI5980" s="17"/>
      <c r="AJ5980" s="17"/>
      <c r="BC5980" s="17"/>
      <c r="BD5980" s="17"/>
      <c r="BO5980" s="17"/>
      <c r="BP5980" s="17"/>
    </row>
    <row r="5981" spans="4:68" ht="14.45" customHeight="1" x14ac:dyDescent="0.25">
      <c r="D5981" s="20"/>
      <c r="W5981" s="17"/>
      <c r="X5981" s="17"/>
      <c r="AA5981" s="17"/>
      <c r="AB5981" s="17"/>
      <c r="AI5981" s="17"/>
      <c r="AJ5981" s="17"/>
      <c r="BC5981" s="17"/>
      <c r="BD5981" s="17"/>
      <c r="BO5981" s="17"/>
      <c r="BP5981" s="17"/>
    </row>
    <row r="5982" spans="4:68" ht="14.45" customHeight="1" x14ac:dyDescent="0.25">
      <c r="D5982" s="20"/>
      <c r="E5982" s="24"/>
      <c r="W5982" s="17"/>
      <c r="X5982" s="17"/>
      <c r="AA5982" s="17"/>
      <c r="AB5982" s="17"/>
      <c r="AI5982" s="17"/>
      <c r="AJ5982" s="17"/>
      <c r="BC5982" s="17"/>
      <c r="BD5982" s="17"/>
      <c r="BO5982" s="17"/>
      <c r="BP5982" s="17"/>
    </row>
    <row r="5983" spans="4:68" ht="14.45" customHeight="1" x14ac:dyDescent="0.25">
      <c r="D5983" s="20"/>
      <c r="W5983" s="17"/>
      <c r="X5983" s="17"/>
      <c r="AA5983" s="17"/>
      <c r="AB5983" s="17"/>
      <c r="AI5983" s="17"/>
      <c r="AJ5983" s="17"/>
      <c r="BC5983" s="17"/>
      <c r="BD5983" s="17"/>
      <c r="BO5983" s="17"/>
      <c r="BP5983" s="17"/>
    </row>
    <row r="5984" spans="4:68" ht="14.45" customHeight="1" x14ac:dyDescent="0.25">
      <c r="D5984" s="20"/>
      <c r="W5984" s="17"/>
      <c r="X5984" s="17"/>
      <c r="AA5984" s="17"/>
      <c r="AB5984" s="17"/>
      <c r="AI5984" s="17"/>
      <c r="AJ5984" s="17"/>
      <c r="BC5984" s="17"/>
      <c r="BD5984" s="17"/>
      <c r="BO5984" s="17"/>
      <c r="BP5984" s="17"/>
    </row>
    <row r="5985" spans="4:68" ht="14.45" customHeight="1" x14ac:dyDescent="0.25">
      <c r="D5985" s="20"/>
      <c r="W5985" s="17"/>
      <c r="X5985" s="17"/>
      <c r="AA5985" s="17"/>
      <c r="AB5985" s="17"/>
      <c r="AI5985" s="17"/>
      <c r="AJ5985" s="17"/>
      <c r="BC5985" s="17"/>
      <c r="BD5985" s="17"/>
      <c r="BO5985" s="17"/>
      <c r="BP5985" s="17"/>
    </row>
    <row r="5986" spans="4:68" ht="14.45" customHeight="1" x14ac:dyDescent="0.25">
      <c r="D5986" s="20"/>
      <c r="E5986" s="24"/>
      <c r="W5986" s="17"/>
      <c r="X5986" s="17"/>
      <c r="AA5986" s="17"/>
      <c r="AB5986" s="17"/>
      <c r="AI5986" s="17"/>
      <c r="AJ5986" s="17"/>
      <c r="BC5986" s="17"/>
      <c r="BD5986" s="17"/>
      <c r="BO5986" s="17"/>
      <c r="BP5986" s="17"/>
    </row>
    <row r="5987" spans="4:68" ht="14.45" customHeight="1" x14ac:dyDescent="0.25">
      <c r="D5987" s="20"/>
      <c r="W5987" s="17"/>
      <c r="X5987" s="17"/>
      <c r="AA5987" s="17"/>
      <c r="AB5987" s="17"/>
      <c r="AI5987" s="17"/>
      <c r="AJ5987" s="17"/>
      <c r="BC5987" s="17"/>
      <c r="BD5987" s="17"/>
      <c r="BO5987" s="17"/>
      <c r="BP5987" s="17"/>
    </row>
    <row r="5988" spans="4:68" ht="14.45" customHeight="1" x14ac:dyDescent="0.25">
      <c r="D5988" s="20"/>
      <c r="W5988" s="17"/>
      <c r="X5988" s="17"/>
      <c r="AA5988" s="17"/>
      <c r="AB5988" s="17"/>
      <c r="AI5988" s="17"/>
      <c r="AJ5988" s="17"/>
      <c r="BC5988" s="17"/>
      <c r="BD5988" s="17"/>
      <c r="BO5988" s="17"/>
      <c r="BP5988" s="17"/>
    </row>
    <row r="5989" spans="4:68" ht="14.45" customHeight="1" x14ac:dyDescent="0.25">
      <c r="D5989" s="20"/>
      <c r="W5989" s="17"/>
      <c r="X5989" s="17"/>
      <c r="AA5989" s="17"/>
      <c r="AB5989" s="17"/>
      <c r="AI5989" s="17"/>
      <c r="AJ5989" s="17"/>
      <c r="BC5989" s="17"/>
      <c r="BD5989" s="17"/>
      <c r="BO5989" s="17"/>
      <c r="BP5989" s="17"/>
    </row>
    <row r="5990" spans="4:68" ht="14.45" customHeight="1" x14ac:dyDescent="0.25">
      <c r="D5990" s="20"/>
      <c r="W5990" s="17"/>
      <c r="X5990" s="17"/>
      <c r="AA5990" s="17"/>
      <c r="AB5990" s="17"/>
      <c r="AI5990" s="17"/>
      <c r="AJ5990" s="17"/>
      <c r="BC5990" s="17"/>
      <c r="BD5990" s="17"/>
      <c r="BO5990" s="17"/>
      <c r="BP5990" s="17"/>
    </row>
    <row r="5991" spans="4:68" ht="14.45" customHeight="1" x14ac:dyDescent="0.25">
      <c r="D5991" s="20"/>
      <c r="W5991" s="17"/>
      <c r="X5991" s="17"/>
      <c r="AA5991" s="17"/>
      <c r="AB5991" s="17"/>
      <c r="AI5991" s="17"/>
      <c r="AJ5991" s="17"/>
      <c r="BC5991" s="17"/>
      <c r="BD5991" s="17"/>
      <c r="BO5991" s="17"/>
      <c r="BP5991" s="17"/>
    </row>
    <row r="5992" spans="4:68" ht="14.45" customHeight="1" x14ac:dyDescent="0.25">
      <c r="D5992" s="20"/>
      <c r="W5992" s="17"/>
      <c r="X5992" s="17"/>
      <c r="AA5992" s="17"/>
      <c r="AB5992" s="17"/>
      <c r="AI5992" s="17"/>
      <c r="AJ5992" s="17"/>
      <c r="BC5992" s="17"/>
      <c r="BD5992" s="17"/>
      <c r="BO5992" s="17"/>
      <c r="BP5992" s="17"/>
    </row>
    <row r="5993" spans="4:68" ht="14.45" customHeight="1" x14ac:dyDescent="0.25">
      <c r="D5993" s="20"/>
      <c r="W5993" s="17"/>
      <c r="X5993" s="17"/>
      <c r="AA5993" s="17"/>
      <c r="AB5993" s="17"/>
      <c r="AI5993" s="17"/>
      <c r="AJ5993" s="17"/>
      <c r="BC5993" s="17"/>
      <c r="BD5993" s="17"/>
      <c r="BO5993" s="17"/>
      <c r="BP5993" s="17"/>
    </row>
    <row r="5994" spans="4:68" ht="14.45" customHeight="1" x14ac:dyDescent="0.25">
      <c r="D5994" s="20"/>
      <c r="W5994" s="17"/>
      <c r="X5994" s="17"/>
      <c r="AA5994" s="17"/>
      <c r="AB5994" s="17"/>
      <c r="AI5994" s="17"/>
      <c r="AJ5994" s="17"/>
      <c r="BC5994" s="17"/>
      <c r="BD5994" s="17"/>
      <c r="BO5994" s="17"/>
      <c r="BP5994" s="17"/>
    </row>
    <row r="5995" spans="4:68" ht="14.45" customHeight="1" x14ac:dyDescent="0.25">
      <c r="D5995" s="20"/>
      <c r="W5995" s="17"/>
      <c r="X5995" s="17"/>
      <c r="AA5995" s="17"/>
      <c r="AB5995" s="17"/>
      <c r="AI5995" s="17"/>
      <c r="AJ5995" s="17"/>
      <c r="BC5995" s="17"/>
      <c r="BD5995" s="17"/>
      <c r="BO5995" s="17"/>
      <c r="BP5995" s="17"/>
    </row>
    <row r="5996" spans="4:68" ht="14.45" customHeight="1" x14ac:dyDescent="0.25">
      <c r="D5996" s="20"/>
      <c r="W5996" s="17"/>
      <c r="X5996" s="17"/>
      <c r="AA5996" s="17"/>
      <c r="AB5996" s="17"/>
      <c r="AI5996" s="17"/>
      <c r="AJ5996" s="17"/>
      <c r="BC5996" s="17"/>
      <c r="BD5996" s="17"/>
      <c r="BO5996" s="17"/>
      <c r="BP5996" s="17"/>
    </row>
    <row r="5997" spans="4:68" ht="14.45" customHeight="1" x14ac:dyDescent="0.25">
      <c r="D5997" s="20"/>
      <c r="W5997" s="17"/>
      <c r="X5997" s="17"/>
      <c r="AA5997" s="17"/>
      <c r="AB5997" s="17"/>
      <c r="AI5997" s="17"/>
      <c r="AJ5997" s="17"/>
      <c r="BC5997" s="17"/>
      <c r="BD5997" s="17"/>
      <c r="BO5997" s="17"/>
      <c r="BP5997" s="17"/>
    </row>
    <row r="5998" spans="4:68" ht="14.45" customHeight="1" x14ac:dyDescent="0.25">
      <c r="D5998" s="20"/>
      <c r="W5998" s="17"/>
      <c r="X5998" s="17"/>
      <c r="AA5998" s="17"/>
      <c r="AB5998" s="17"/>
      <c r="AI5998" s="17"/>
      <c r="AJ5998" s="17"/>
      <c r="BC5998" s="17"/>
      <c r="BD5998" s="17"/>
      <c r="BO5998" s="17"/>
      <c r="BP5998" s="17"/>
    </row>
    <row r="5999" spans="4:68" ht="14.45" customHeight="1" x14ac:dyDescent="0.25">
      <c r="D5999" s="20"/>
      <c r="W5999" s="17"/>
      <c r="X5999" s="17"/>
      <c r="AA5999" s="17"/>
      <c r="AB5999" s="17"/>
      <c r="AI5999" s="17"/>
      <c r="AJ5999" s="17"/>
      <c r="BC5999" s="17"/>
      <c r="BD5999" s="17"/>
      <c r="BO5999" s="17"/>
      <c r="BP5999" s="17"/>
    </row>
    <row r="6000" spans="4:68" ht="14.45" customHeight="1" x14ac:dyDescent="0.25">
      <c r="D6000" s="20"/>
      <c r="E6000" s="24"/>
      <c r="W6000" s="17"/>
      <c r="X6000" s="17"/>
      <c r="AA6000" s="17"/>
      <c r="AB6000" s="17"/>
      <c r="AI6000" s="17"/>
      <c r="AJ6000" s="17"/>
      <c r="BC6000" s="17"/>
      <c r="BD6000" s="17"/>
      <c r="BO6000" s="17"/>
      <c r="BP6000" s="17"/>
    </row>
    <row r="6001" spans="4:68" ht="14.45" customHeight="1" x14ac:dyDescent="0.25">
      <c r="D6001" s="20"/>
      <c r="W6001" s="17"/>
      <c r="X6001" s="17"/>
      <c r="AA6001" s="17"/>
      <c r="AB6001" s="17"/>
      <c r="AI6001" s="17"/>
      <c r="AJ6001" s="17"/>
      <c r="BC6001" s="17"/>
      <c r="BD6001" s="17"/>
      <c r="BO6001" s="17"/>
      <c r="BP6001" s="17"/>
    </row>
    <row r="6002" spans="4:68" ht="14.45" customHeight="1" x14ac:dyDescent="0.25">
      <c r="D6002" s="20"/>
      <c r="W6002" s="17"/>
      <c r="X6002" s="17"/>
      <c r="AA6002" s="17"/>
      <c r="AB6002" s="17"/>
      <c r="AI6002" s="17"/>
      <c r="AJ6002" s="17"/>
      <c r="BC6002" s="17"/>
      <c r="BD6002" s="17"/>
      <c r="BO6002" s="17"/>
      <c r="BP6002" s="17"/>
    </row>
    <row r="6003" spans="4:68" ht="14.45" customHeight="1" x14ac:dyDescent="0.25">
      <c r="D6003" s="20"/>
      <c r="W6003" s="17"/>
      <c r="X6003" s="17"/>
      <c r="AA6003" s="17"/>
      <c r="AB6003" s="17"/>
      <c r="AI6003" s="17"/>
      <c r="AJ6003" s="17"/>
      <c r="BC6003" s="17"/>
      <c r="BD6003" s="17"/>
      <c r="BO6003" s="17"/>
      <c r="BP6003" s="17"/>
    </row>
    <row r="6004" spans="4:68" ht="14.45" customHeight="1" x14ac:dyDescent="0.25">
      <c r="D6004" s="20"/>
      <c r="W6004" s="17"/>
      <c r="X6004" s="17"/>
      <c r="AA6004" s="17"/>
      <c r="AB6004" s="17"/>
      <c r="AI6004" s="17"/>
      <c r="AJ6004" s="17"/>
      <c r="BC6004" s="17"/>
      <c r="BD6004" s="17"/>
      <c r="BO6004" s="17"/>
      <c r="BP6004" s="17"/>
    </row>
    <row r="6005" spans="4:68" ht="14.45" customHeight="1" x14ac:dyDescent="0.25">
      <c r="D6005" s="20"/>
      <c r="W6005" s="17"/>
      <c r="X6005" s="17"/>
      <c r="AA6005" s="17"/>
      <c r="AB6005" s="17"/>
      <c r="AI6005" s="17"/>
      <c r="AJ6005" s="17"/>
      <c r="BC6005" s="17"/>
      <c r="BD6005" s="17"/>
      <c r="BO6005" s="17"/>
      <c r="BP6005" s="17"/>
    </row>
    <row r="6006" spans="4:68" ht="14.45" customHeight="1" x14ac:dyDescent="0.25">
      <c r="D6006" s="20"/>
      <c r="W6006" s="17"/>
      <c r="X6006" s="17"/>
      <c r="AA6006" s="17"/>
      <c r="AB6006" s="17"/>
      <c r="AI6006" s="17"/>
      <c r="AJ6006" s="17"/>
      <c r="BC6006" s="17"/>
      <c r="BD6006" s="17"/>
      <c r="BO6006" s="17"/>
      <c r="BP6006" s="17"/>
    </row>
    <row r="6007" spans="4:68" ht="14.45" customHeight="1" x14ac:dyDescent="0.25">
      <c r="D6007" s="20"/>
      <c r="E6007" s="24"/>
      <c r="W6007" s="17"/>
      <c r="X6007" s="17"/>
      <c r="AA6007" s="17"/>
      <c r="AB6007" s="17"/>
      <c r="AI6007" s="17"/>
      <c r="AJ6007" s="17"/>
      <c r="BC6007" s="17"/>
      <c r="BD6007" s="17"/>
      <c r="BO6007" s="17"/>
      <c r="BP6007" s="17"/>
    </row>
    <row r="6008" spans="4:68" ht="14.45" customHeight="1" x14ac:dyDescent="0.25">
      <c r="D6008" s="20"/>
      <c r="W6008" s="17"/>
      <c r="X6008" s="17"/>
      <c r="AA6008" s="17"/>
      <c r="AB6008" s="17"/>
      <c r="AI6008" s="17"/>
      <c r="AJ6008" s="17"/>
      <c r="BC6008" s="17"/>
      <c r="BD6008" s="17"/>
      <c r="BO6008" s="17"/>
      <c r="BP6008" s="17"/>
    </row>
    <row r="6009" spans="4:68" ht="14.45" customHeight="1" x14ac:dyDescent="0.25">
      <c r="D6009" s="20"/>
      <c r="W6009" s="17"/>
      <c r="X6009" s="17"/>
      <c r="AA6009" s="17"/>
      <c r="AB6009" s="17"/>
      <c r="AI6009" s="17"/>
      <c r="AJ6009" s="17"/>
      <c r="BC6009" s="17"/>
      <c r="BD6009" s="17"/>
      <c r="BO6009" s="17"/>
      <c r="BP6009" s="17"/>
    </row>
    <row r="6010" spans="4:68" ht="14.45" customHeight="1" x14ac:dyDescent="0.25">
      <c r="D6010" s="20"/>
      <c r="W6010" s="17"/>
      <c r="X6010" s="17"/>
      <c r="AA6010" s="17"/>
      <c r="AB6010" s="17"/>
      <c r="AI6010" s="17"/>
      <c r="AJ6010" s="17"/>
      <c r="BC6010" s="17"/>
      <c r="BD6010" s="17"/>
      <c r="BO6010" s="17"/>
      <c r="BP6010" s="17"/>
    </row>
    <row r="6011" spans="4:68" ht="14.45" customHeight="1" x14ac:dyDescent="0.25">
      <c r="D6011" s="20"/>
      <c r="W6011" s="17"/>
      <c r="X6011" s="17"/>
      <c r="AA6011" s="17"/>
      <c r="AB6011" s="17"/>
      <c r="AI6011" s="17"/>
      <c r="AJ6011" s="17"/>
      <c r="BC6011" s="17"/>
      <c r="BD6011" s="17"/>
      <c r="BO6011" s="17"/>
      <c r="BP6011" s="17"/>
    </row>
    <row r="6012" spans="4:68" ht="14.45" customHeight="1" x14ac:dyDescent="0.25">
      <c r="D6012" s="20"/>
      <c r="W6012" s="17"/>
      <c r="X6012" s="17"/>
      <c r="AA6012" s="17"/>
      <c r="AB6012" s="17"/>
      <c r="AI6012" s="17"/>
      <c r="AJ6012" s="17"/>
      <c r="BC6012" s="17"/>
      <c r="BD6012" s="17"/>
      <c r="BO6012" s="17"/>
      <c r="BP6012" s="17"/>
    </row>
    <row r="6013" spans="4:68" ht="14.45" customHeight="1" x14ac:dyDescent="0.25">
      <c r="D6013" s="20"/>
      <c r="W6013" s="17"/>
      <c r="X6013" s="17"/>
      <c r="AA6013" s="17"/>
      <c r="AB6013" s="17"/>
      <c r="AI6013" s="17"/>
      <c r="AJ6013" s="17"/>
      <c r="BC6013" s="17"/>
      <c r="BD6013" s="17"/>
      <c r="BO6013" s="17"/>
      <c r="BP6013" s="17"/>
    </row>
    <row r="6014" spans="4:68" ht="14.45" customHeight="1" x14ac:dyDescent="0.25">
      <c r="D6014" s="20"/>
      <c r="E6014" s="24"/>
      <c r="W6014" s="17"/>
      <c r="X6014" s="17"/>
      <c r="AA6014" s="17"/>
      <c r="AB6014" s="17"/>
      <c r="AI6014" s="17"/>
      <c r="AJ6014" s="17"/>
      <c r="BC6014" s="17"/>
      <c r="BD6014" s="17"/>
      <c r="BO6014" s="17"/>
      <c r="BP6014" s="17"/>
    </row>
    <row r="6015" spans="4:68" ht="14.45" customHeight="1" x14ac:dyDescent="0.25">
      <c r="D6015" s="20"/>
      <c r="W6015" s="17"/>
      <c r="X6015" s="17"/>
      <c r="AA6015" s="17"/>
      <c r="AB6015" s="17"/>
      <c r="AI6015" s="17"/>
      <c r="AJ6015" s="17"/>
      <c r="BC6015" s="17"/>
      <c r="BD6015" s="17"/>
      <c r="BO6015" s="17"/>
      <c r="BP6015" s="17"/>
    </row>
    <row r="6016" spans="4:68" ht="14.45" customHeight="1" x14ac:dyDescent="0.25">
      <c r="D6016" s="20"/>
      <c r="W6016" s="17"/>
      <c r="X6016" s="17"/>
      <c r="AA6016" s="17"/>
      <c r="AB6016" s="17"/>
      <c r="AI6016" s="17"/>
      <c r="AJ6016" s="17"/>
      <c r="BC6016" s="17"/>
      <c r="BD6016" s="17"/>
      <c r="BO6016" s="17"/>
      <c r="BP6016" s="17"/>
    </row>
    <row r="6017" spans="4:68" ht="14.45" customHeight="1" x14ac:dyDescent="0.25">
      <c r="D6017" s="20"/>
      <c r="W6017" s="17"/>
      <c r="X6017" s="17"/>
      <c r="AA6017" s="17"/>
      <c r="AB6017" s="17"/>
      <c r="AI6017" s="17"/>
      <c r="AJ6017" s="17"/>
      <c r="BC6017" s="17"/>
      <c r="BD6017" s="17"/>
      <c r="BO6017" s="17"/>
      <c r="BP6017" s="17"/>
    </row>
    <row r="6018" spans="4:68" ht="14.45" customHeight="1" x14ac:dyDescent="0.25">
      <c r="D6018" s="20"/>
      <c r="W6018" s="17"/>
      <c r="X6018" s="17"/>
      <c r="AA6018" s="17"/>
      <c r="AB6018" s="17"/>
      <c r="AI6018" s="17"/>
      <c r="AJ6018" s="17"/>
      <c r="BC6018" s="17"/>
      <c r="BD6018" s="17"/>
      <c r="BO6018" s="17"/>
      <c r="BP6018" s="17"/>
    </row>
    <row r="6019" spans="4:68" ht="14.45" customHeight="1" x14ac:dyDescent="0.25">
      <c r="D6019" s="20"/>
      <c r="W6019" s="17"/>
      <c r="X6019" s="17"/>
      <c r="AA6019" s="17"/>
      <c r="AB6019" s="17"/>
      <c r="AI6019" s="17"/>
      <c r="AJ6019" s="17"/>
      <c r="BC6019" s="17"/>
      <c r="BD6019" s="17"/>
      <c r="BO6019" s="17"/>
      <c r="BP6019" s="17"/>
    </row>
    <row r="6020" spans="4:68" ht="14.45" customHeight="1" x14ac:dyDescent="0.25">
      <c r="D6020" s="20"/>
      <c r="W6020" s="17"/>
      <c r="X6020" s="17"/>
      <c r="AA6020" s="17"/>
      <c r="AB6020" s="17"/>
      <c r="AI6020" s="17"/>
      <c r="AJ6020" s="17"/>
      <c r="BC6020" s="17"/>
      <c r="BD6020" s="17"/>
      <c r="BO6020" s="17"/>
      <c r="BP6020" s="17"/>
    </row>
    <row r="6021" spans="4:68" ht="14.45" customHeight="1" x14ac:dyDescent="0.25">
      <c r="D6021" s="20"/>
      <c r="W6021" s="17"/>
      <c r="X6021" s="17"/>
      <c r="AA6021" s="17"/>
      <c r="AB6021" s="17"/>
      <c r="AI6021" s="17"/>
      <c r="AJ6021" s="17"/>
      <c r="BC6021" s="17"/>
      <c r="BD6021" s="17"/>
      <c r="BO6021" s="17"/>
      <c r="BP6021" s="17"/>
    </row>
    <row r="6022" spans="4:68" ht="14.45" customHeight="1" x14ac:dyDescent="0.25">
      <c r="D6022" s="20"/>
      <c r="W6022" s="17"/>
      <c r="X6022" s="17"/>
      <c r="AA6022" s="17"/>
      <c r="AB6022" s="17"/>
      <c r="AI6022" s="17"/>
      <c r="AJ6022" s="17"/>
      <c r="BC6022" s="17"/>
      <c r="BD6022" s="17"/>
      <c r="BO6022" s="17"/>
      <c r="BP6022" s="17"/>
    </row>
    <row r="6023" spans="4:68" ht="14.45" customHeight="1" x14ac:dyDescent="0.25">
      <c r="D6023" s="20"/>
      <c r="W6023" s="17"/>
      <c r="X6023" s="17"/>
      <c r="AA6023" s="17"/>
      <c r="AB6023" s="17"/>
      <c r="AI6023" s="17"/>
      <c r="AJ6023" s="17"/>
      <c r="BC6023" s="17"/>
      <c r="BD6023" s="17"/>
      <c r="BO6023" s="17"/>
      <c r="BP6023" s="17"/>
    </row>
    <row r="6024" spans="4:68" ht="14.45" customHeight="1" x14ac:dyDescent="0.25">
      <c r="D6024" s="20"/>
      <c r="W6024" s="17"/>
      <c r="X6024" s="17"/>
      <c r="AA6024" s="17"/>
      <c r="AB6024" s="17"/>
      <c r="AI6024" s="17"/>
      <c r="AJ6024" s="17"/>
      <c r="BC6024" s="17"/>
      <c r="BD6024" s="17"/>
      <c r="BO6024" s="17"/>
      <c r="BP6024" s="17"/>
    </row>
    <row r="6025" spans="4:68" ht="14.45" customHeight="1" x14ac:dyDescent="0.25">
      <c r="D6025" s="20"/>
      <c r="E6025" s="24"/>
      <c r="W6025" s="17"/>
      <c r="X6025" s="17"/>
      <c r="AA6025" s="17"/>
      <c r="AB6025" s="17"/>
      <c r="AI6025" s="17"/>
      <c r="AJ6025" s="17"/>
      <c r="BC6025" s="17"/>
      <c r="BD6025" s="17"/>
      <c r="BO6025" s="17"/>
      <c r="BP6025" s="17"/>
    </row>
    <row r="6026" spans="4:68" ht="14.45" customHeight="1" x14ac:dyDescent="0.25">
      <c r="D6026" s="20"/>
      <c r="W6026" s="17"/>
      <c r="X6026" s="17"/>
      <c r="AA6026" s="17"/>
      <c r="AB6026" s="17"/>
      <c r="AI6026" s="17"/>
      <c r="AJ6026" s="17"/>
      <c r="BC6026" s="17"/>
      <c r="BD6026" s="17"/>
      <c r="BO6026" s="17"/>
      <c r="BP6026" s="17"/>
    </row>
    <row r="6027" spans="4:68" ht="14.45" customHeight="1" x14ac:dyDescent="0.25">
      <c r="D6027" s="20"/>
      <c r="W6027" s="17"/>
      <c r="X6027" s="17"/>
      <c r="AA6027" s="17"/>
      <c r="AB6027" s="17"/>
      <c r="AI6027" s="17"/>
      <c r="AJ6027" s="17"/>
      <c r="BC6027" s="17"/>
      <c r="BD6027" s="17"/>
      <c r="BO6027" s="17"/>
      <c r="BP6027" s="17"/>
    </row>
    <row r="6028" spans="4:68" ht="14.45" customHeight="1" x14ac:dyDescent="0.25">
      <c r="D6028" s="20"/>
      <c r="W6028" s="17"/>
      <c r="X6028" s="17"/>
      <c r="AA6028" s="17"/>
      <c r="AB6028" s="17"/>
      <c r="AI6028" s="17"/>
      <c r="AJ6028" s="17"/>
      <c r="BC6028" s="17"/>
      <c r="BD6028" s="17"/>
      <c r="BO6028" s="17"/>
      <c r="BP6028" s="17"/>
    </row>
    <row r="6029" spans="4:68" ht="14.45" customHeight="1" x14ac:dyDescent="0.25">
      <c r="D6029" s="20"/>
      <c r="W6029" s="17"/>
      <c r="X6029" s="17"/>
      <c r="AA6029" s="17"/>
      <c r="AB6029" s="17"/>
      <c r="AI6029" s="17"/>
      <c r="AJ6029" s="17"/>
      <c r="BC6029" s="17"/>
      <c r="BD6029" s="17"/>
      <c r="BO6029" s="17"/>
      <c r="BP6029" s="17"/>
    </row>
    <row r="6030" spans="4:68" ht="14.45" customHeight="1" x14ac:dyDescent="0.25">
      <c r="D6030" s="20"/>
      <c r="E6030" s="24"/>
      <c r="W6030" s="17"/>
      <c r="X6030" s="17"/>
      <c r="AA6030" s="17"/>
      <c r="AB6030" s="17"/>
      <c r="AI6030" s="17"/>
      <c r="AJ6030" s="17"/>
      <c r="BC6030" s="17"/>
      <c r="BD6030" s="17"/>
      <c r="BO6030" s="17"/>
      <c r="BP6030" s="17"/>
    </row>
    <row r="6031" spans="4:68" ht="14.45" customHeight="1" x14ac:dyDescent="0.25">
      <c r="D6031" s="20"/>
      <c r="W6031" s="17"/>
      <c r="X6031" s="17"/>
      <c r="AA6031" s="17"/>
      <c r="AB6031" s="17"/>
      <c r="AI6031" s="17"/>
      <c r="AJ6031" s="17"/>
      <c r="BC6031" s="17"/>
      <c r="BD6031" s="17"/>
      <c r="BO6031" s="17"/>
      <c r="BP6031" s="17"/>
    </row>
    <row r="6032" spans="4:68" ht="14.45" customHeight="1" x14ac:dyDescent="0.25">
      <c r="D6032" s="20"/>
      <c r="W6032" s="17"/>
      <c r="X6032" s="17"/>
      <c r="AA6032" s="17"/>
      <c r="AB6032" s="17"/>
      <c r="AI6032" s="17"/>
      <c r="AJ6032" s="17"/>
      <c r="BC6032" s="17"/>
      <c r="BD6032" s="17"/>
      <c r="BO6032" s="17"/>
      <c r="BP6032" s="17"/>
    </row>
    <row r="6033" spans="4:68" ht="14.45" customHeight="1" x14ac:dyDescent="0.25">
      <c r="D6033" s="20"/>
      <c r="E6033" s="24"/>
      <c r="W6033" s="17"/>
      <c r="X6033" s="17"/>
      <c r="AA6033" s="17"/>
      <c r="AB6033" s="17"/>
      <c r="AI6033" s="17"/>
      <c r="AJ6033" s="17"/>
      <c r="BC6033" s="17"/>
      <c r="BD6033" s="17"/>
      <c r="BO6033" s="17"/>
      <c r="BP6033" s="17"/>
    </row>
    <row r="6034" spans="4:68" ht="14.45" customHeight="1" x14ac:dyDescent="0.25">
      <c r="D6034" s="20"/>
      <c r="W6034" s="17"/>
      <c r="X6034" s="17"/>
      <c r="AA6034" s="17"/>
      <c r="AB6034" s="17"/>
      <c r="AI6034" s="17"/>
      <c r="AJ6034" s="17"/>
      <c r="BC6034" s="17"/>
      <c r="BD6034" s="17"/>
      <c r="BO6034" s="17"/>
      <c r="BP6034" s="17"/>
    </row>
    <row r="6035" spans="4:68" ht="14.45" customHeight="1" x14ac:dyDescent="0.25">
      <c r="D6035" s="20"/>
      <c r="E6035" s="24"/>
      <c r="W6035" s="17"/>
      <c r="X6035" s="17"/>
      <c r="AA6035" s="17"/>
      <c r="AB6035" s="17"/>
      <c r="AI6035" s="17"/>
      <c r="AJ6035" s="17"/>
      <c r="BC6035" s="17"/>
      <c r="BD6035" s="17"/>
      <c r="BO6035" s="17"/>
      <c r="BP6035" s="17"/>
    </row>
    <row r="6036" spans="4:68" ht="14.45" customHeight="1" x14ac:dyDescent="0.25">
      <c r="D6036" s="20"/>
      <c r="W6036" s="17"/>
      <c r="X6036" s="17"/>
      <c r="AA6036" s="17"/>
      <c r="AB6036" s="17"/>
      <c r="AI6036" s="17"/>
      <c r="AJ6036" s="17"/>
      <c r="BC6036" s="17"/>
      <c r="BD6036" s="17"/>
      <c r="BO6036" s="17"/>
      <c r="BP6036" s="17"/>
    </row>
    <row r="6037" spans="4:68" ht="14.45" customHeight="1" x14ac:dyDescent="0.25">
      <c r="D6037" s="20"/>
      <c r="W6037" s="17"/>
      <c r="X6037" s="17"/>
      <c r="AA6037" s="17"/>
      <c r="AB6037" s="17"/>
      <c r="AI6037" s="17"/>
      <c r="AJ6037" s="17"/>
      <c r="BC6037" s="17"/>
      <c r="BD6037" s="17"/>
      <c r="BO6037" s="17"/>
      <c r="BP6037" s="17"/>
    </row>
    <row r="6038" spans="4:68" ht="14.45" customHeight="1" x14ac:dyDescent="0.25">
      <c r="D6038" s="20"/>
      <c r="W6038" s="17"/>
      <c r="X6038" s="17"/>
      <c r="AA6038" s="17"/>
      <c r="AB6038" s="17"/>
      <c r="AI6038" s="17"/>
      <c r="AJ6038" s="17"/>
      <c r="BC6038" s="17"/>
      <c r="BD6038" s="17"/>
      <c r="BO6038" s="17"/>
      <c r="BP6038" s="17"/>
    </row>
    <row r="6039" spans="4:68" ht="14.45" customHeight="1" x14ac:dyDescent="0.25">
      <c r="D6039" s="20"/>
      <c r="W6039" s="17"/>
      <c r="X6039" s="17"/>
      <c r="AA6039" s="17"/>
      <c r="AB6039" s="17"/>
      <c r="AI6039" s="17"/>
      <c r="AJ6039" s="17"/>
      <c r="BC6039" s="17"/>
      <c r="BD6039" s="17"/>
      <c r="BO6039" s="17"/>
      <c r="BP6039" s="17"/>
    </row>
    <row r="6040" spans="4:68" ht="14.45" customHeight="1" x14ac:dyDescent="0.25">
      <c r="D6040" s="20"/>
      <c r="W6040" s="17"/>
      <c r="X6040" s="17"/>
      <c r="AA6040" s="17"/>
      <c r="AB6040" s="17"/>
      <c r="AI6040" s="17"/>
      <c r="AJ6040" s="17"/>
      <c r="BC6040" s="17"/>
      <c r="BD6040" s="17"/>
      <c r="BO6040" s="17"/>
      <c r="BP6040" s="17"/>
    </row>
    <row r="6041" spans="4:68" ht="14.45" customHeight="1" x14ac:dyDescent="0.25">
      <c r="D6041" s="20"/>
      <c r="E6041" s="24"/>
      <c r="W6041" s="17"/>
      <c r="X6041" s="17"/>
      <c r="AA6041" s="17"/>
      <c r="AB6041" s="17"/>
      <c r="AI6041" s="17"/>
      <c r="AJ6041" s="17"/>
      <c r="BC6041" s="17"/>
      <c r="BD6041" s="17"/>
      <c r="BO6041" s="17"/>
      <c r="BP6041" s="17"/>
    </row>
    <row r="6042" spans="4:68" ht="14.45" customHeight="1" x14ac:dyDescent="0.25">
      <c r="D6042" s="20"/>
      <c r="W6042" s="17"/>
      <c r="X6042" s="17"/>
      <c r="AA6042" s="17"/>
      <c r="AB6042" s="17"/>
      <c r="AI6042" s="17"/>
      <c r="AJ6042" s="17"/>
      <c r="BC6042" s="17"/>
      <c r="BD6042" s="17"/>
      <c r="BO6042" s="17"/>
      <c r="BP6042" s="17"/>
    </row>
    <row r="6043" spans="4:68" ht="14.45" customHeight="1" x14ac:dyDescent="0.25">
      <c r="D6043" s="20"/>
      <c r="W6043" s="17"/>
      <c r="X6043" s="17"/>
      <c r="AA6043" s="17"/>
      <c r="AB6043" s="17"/>
      <c r="AI6043" s="17"/>
      <c r="AJ6043" s="17"/>
      <c r="BC6043" s="17"/>
      <c r="BD6043" s="17"/>
      <c r="BO6043" s="17"/>
      <c r="BP6043" s="17"/>
    </row>
    <row r="6044" spans="4:68" ht="14.45" customHeight="1" x14ac:dyDescent="0.25">
      <c r="D6044" s="20"/>
      <c r="W6044" s="17"/>
      <c r="X6044" s="17"/>
      <c r="AA6044" s="17"/>
      <c r="AB6044" s="17"/>
      <c r="AI6044" s="17"/>
      <c r="AJ6044" s="17"/>
      <c r="BC6044" s="17"/>
      <c r="BD6044" s="17"/>
      <c r="BO6044" s="17"/>
      <c r="BP6044" s="17"/>
    </row>
    <row r="6045" spans="4:68" ht="14.45" customHeight="1" x14ac:dyDescent="0.25">
      <c r="D6045" s="20"/>
      <c r="W6045" s="17"/>
      <c r="X6045" s="17"/>
      <c r="AA6045" s="17"/>
      <c r="AB6045" s="17"/>
      <c r="AI6045" s="17"/>
      <c r="AJ6045" s="17"/>
      <c r="BC6045" s="17"/>
      <c r="BD6045" s="17"/>
      <c r="BO6045" s="17"/>
      <c r="BP6045" s="17"/>
    </row>
    <row r="6046" spans="4:68" ht="14.45" customHeight="1" x14ac:dyDescent="0.25">
      <c r="D6046" s="20"/>
      <c r="W6046" s="17"/>
      <c r="X6046" s="17"/>
      <c r="AA6046" s="17"/>
      <c r="AB6046" s="17"/>
      <c r="AI6046" s="17"/>
      <c r="AJ6046" s="17"/>
      <c r="BC6046" s="17"/>
      <c r="BD6046" s="17"/>
      <c r="BO6046" s="17"/>
      <c r="BP6046" s="17"/>
    </row>
    <row r="6047" spans="4:68" ht="14.45" customHeight="1" x14ac:dyDescent="0.25">
      <c r="D6047" s="20"/>
      <c r="W6047" s="17"/>
      <c r="X6047" s="17"/>
      <c r="AA6047" s="17"/>
      <c r="AB6047" s="17"/>
      <c r="AI6047" s="17"/>
      <c r="AJ6047" s="17"/>
      <c r="BC6047" s="17"/>
      <c r="BD6047" s="17"/>
      <c r="BO6047" s="17"/>
      <c r="BP6047" s="17"/>
    </row>
    <row r="6048" spans="4:68" ht="14.45" customHeight="1" x14ac:dyDescent="0.25">
      <c r="D6048" s="20"/>
      <c r="W6048" s="17"/>
      <c r="X6048" s="17"/>
      <c r="AA6048" s="17"/>
      <c r="AB6048" s="17"/>
      <c r="AI6048" s="17"/>
      <c r="AJ6048" s="17"/>
      <c r="BC6048" s="17"/>
      <c r="BD6048" s="17"/>
      <c r="BO6048" s="17"/>
      <c r="BP6048" s="17"/>
    </row>
    <row r="6049" spans="4:68" ht="14.45" customHeight="1" x14ac:dyDescent="0.25">
      <c r="D6049" s="20"/>
      <c r="E6049" s="24"/>
      <c r="W6049" s="17"/>
      <c r="X6049" s="17"/>
      <c r="AA6049" s="17"/>
      <c r="AB6049" s="17"/>
      <c r="AI6049" s="17"/>
      <c r="AJ6049" s="17"/>
      <c r="BC6049" s="17"/>
      <c r="BD6049" s="17"/>
      <c r="BO6049" s="17"/>
      <c r="BP6049" s="17"/>
    </row>
    <row r="6050" spans="4:68" ht="14.45" customHeight="1" x14ac:dyDescent="0.25">
      <c r="D6050" s="20"/>
      <c r="W6050" s="17"/>
      <c r="X6050" s="17"/>
      <c r="AA6050" s="17"/>
      <c r="AB6050" s="17"/>
      <c r="AI6050" s="17"/>
      <c r="AJ6050" s="17"/>
      <c r="BC6050" s="17"/>
      <c r="BD6050" s="17"/>
      <c r="BO6050" s="17"/>
      <c r="BP6050" s="17"/>
    </row>
    <row r="6051" spans="4:68" ht="14.45" customHeight="1" x14ac:dyDescent="0.25">
      <c r="D6051" s="20"/>
      <c r="W6051" s="17"/>
      <c r="X6051" s="17"/>
      <c r="AA6051" s="17"/>
      <c r="AB6051" s="17"/>
      <c r="AI6051" s="17"/>
      <c r="AJ6051" s="17"/>
      <c r="BC6051" s="17"/>
      <c r="BD6051" s="17"/>
      <c r="BO6051" s="17"/>
      <c r="BP6051" s="17"/>
    </row>
    <row r="6052" spans="4:68" ht="14.45" customHeight="1" x14ac:dyDescent="0.25">
      <c r="D6052" s="20"/>
      <c r="W6052" s="17"/>
      <c r="X6052" s="17"/>
      <c r="AA6052" s="17"/>
      <c r="AB6052" s="17"/>
      <c r="AI6052" s="17"/>
      <c r="AJ6052" s="17"/>
      <c r="BC6052" s="17"/>
      <c r="BD6052" s="17"/>
      <c r="BO6052" s="17"/>
      <c r="BP6052" s="17"/>
    </row>
    <row r="6053" spans="4:68" ht="14.45" customHeight="1" x14ac:dyDescent="0.25">
      <c r="D6053" s="20"/>
      <c r="E6053" s="24"/>
      <c r="W6053" s="17"/>
      <c r="X6053" s="17"/>
      <c r="AA6053" s="17"/>
      <c r="AB6053" s="17"/>
      <c r="AI6053" s="17"/>
      <c r="AJ6053" s="17"/>
      <c r="BC6053" s="17"/>
      <c r="BD6053" s="17"/>
      <c r="BO6053" s="17"/>
      <c r="BP6053" s="17"/>
    </row>
    <row r="6054" spans="4:68" ht="14.45" customHeight="1" x14ac:dyDescent="0.25">
      <c r="D6054" s="20"/>
      <c r="W6054" s="17"/>
      <c r="X6054" s="17"/>
      <c r="AA6054" s="17"/>
      <c r="AB6054" s="17"/>
      <c r="AI6054" s="17"/>
      <c r="AJ6054" s="17"/>
      <c r="BC6054" s="17"/>
      <c r="BD6054" s="17"/>
      <c r="BO6054" s="17"/>
      <c r="BP6054" s="17"/>
    </row>
    <row r="6055" spans="4:68" ht="14.45" customHeight="1" x14ac:dyDescent="0.25">
      <c r="D6055" s="20"/>
      <c r="W6055" s="17"/>
      <c r="X6055" s="17"/>
      <c r="AA6055" s="17"/>
      <c r="AB6055" s="17"/>
      <c r="AI6055" s="17"/>
      <c r="AJ6055" s="17"/>
      <c r="BC6055" s="17"/>
      <c r="BD6055" s="17"/>
      <c r="BO6055" s="17"/>
      <c r="BP6055" s="17"/>
    </row>
    <row r="6056" spans="4:68" ht="14.45" customHeight="1" x14ac:dyDescent="0.25">
      <c r="D6056" s="20"/>
      <c r="W6056" s="17"/>
      <c r="X6056" s="17"/>
      <c r="AA6056" s="17"/>
      <c r="AB6056" s="17"/>
      <c r="AI6056" s="17"/>
      <c r="AJ6056" s="17"/>
      <c r="BC6056" s="17"/>
      <c r="BD6056" s="17"/>
      <c r="BO6056" s="17"/>
      <c r="BP6056" s="17"/>
    </row>
    <row r="6057" spans="4:68" ht="14.45" customHeight="1" x14ac:dyDescent="0.25">
      <c r="D6057" s="20"/>
      <c r="W6057" s="17"/>
      <c r="X6057" s="17"/>
      <c r="AA6057" s="17"/>
      <c r="AB6057" s="17"/>
      <c r="AI6057" s="17"/>
      <c r="AJ6057" s="17"/>
      <c r="BC6057" s="17"/>
      <c r="BD6057" s="17"/>
      <c r="BO6057" s="17"/>
      <c r="BP6057" s="17"/>
    </row>
    <row r="6058" spans="4:68" ht="14.45" customHeight="1" x14ac:dyDescent="0.25">
      <c r="D6058" s="20"/>
      <c r="W6058" s="17"/>
      <c r="X6058" s="17"/>
      <c r="AA6058" s="17"/>
      <c r="AB6058" s="17"/>
      <c r="AI6058" s="17"/>
      <c r="AJ6058" s="17"/>
      <c r="BC6058" s="17"/>
      <c r="BD6058" s="17"/>
      <c r="BO6058" s="17"/>
      <c r="BP6058" s="17"/>
    </row>
    <row r="6059" spans="4:68" ht="14.45" customHeight="1" x14ac:dyDescent="0.25">
      <c r="D6059" s="20"/>
      <c r="W6059" s="17"/>
      <c r="X6059" s="17"/>
      <c r="AA6059" s="17"/>
      <c r="AB6059" s="17"/>
      <c r="AI6059" s="17"/>
      <c r="AJ6059" s="17"/>
      <c r="BC6059" s="17"/>
      <c r="BD6059" s="17"/>
      <c r="BO6059" s="17"/>
      <c r="BP6059" s="17"/>
    </row>
    <row r="6060" spans="4:68" ht="14.45" customHeight="1" x14ac:dyDescent="0.25">
      <c r="D6060" s="20"/>
      <c r="W6060" s="17"/>
      <c r="X6060" s="17"/>
      <c r="AA6060" s="17"/>
      <c r="AB6060" s="17"/>
      <c r="AI6060" s="17"/>
      <c r="AJ6060" s="17"/>
      <c r="BC6060" s="17"/>
      <c r="BD6060" s="17"/>
      <c r="BO6060" s="17"/>
      <c r="BP6060" s="17"/>
    </row>
    <row r="6061" spans="4:68" ht="14.45" customHeight="1" x14ac:dyDescent="0.25">
      <c r="D6061" s="20"/>
      <c r="W6061" s="17"/>
      <c r="X6061" s="17"/>
      <c r="AA6061" s="17"/>
      <c r="AB6061" s="17"/>
      <c r="AI6061" s="17"/>
      <c r="AJ6061" s="17"/>
      <c r="BC6061" s="17"/>
      <c r="BD6061" s="17"/>
      <c r="BO6061" s="17"/>
      <c r="BP6061" s="17"/>
    </row>
    <row r="6062" spans="4:68" ht="14.45" customHeight="1" x14ac:dyDescent="0.25">
      <c r="D6062" s="20"/>
      <c r="W6062" s="17"/>
      <c r="X6062" s="17"/>
      <c r="AA6062" s="17"/>
      <c r="AB6062" s="17"/>
      <c r="AI6062" s="17"/>
      <c r="AJ6062" s="17"/>
      <c r="BC6062" s="17"/>
      <c r="BD6062" s="17"/>
      <c r="BO6062" s="17"/>
      <c r="BP6062" s="17"/>
    </row>
    <row r="6063" spans="4:68" ht="14.45" customHeight="1" x14ac:dyDescent="0.25">
      <c r="D6063" s="20"/>
      <c r="W6063" s="17"/>
      <c r="X6063" s="17"/>
      <c r="AA6063" s="17"/>
      <c r="AB6063" s="17"/>
      <c r="AI6063" s="17"/>
      <c r="AJ6063" s="17"/>
      <c r="BC6063" s="17"/>
      <c r="BD6063" s="17"/>
      <c r="BO6063" s="17"/>
      <c r="BP6063" s="17"/>
    </row>
    <row r="6064" spans="4:68" ht="14.45" customHeight="1" x14ac:dyDescent="0.25">
      <c r="D6064" s="20"/>
      <c r="W6064" s="17"/>
      <c r="X6064" s="17"/>
      <c r="AA6064" s="17"/>
      <c r="AB6064" s="17"/>
      <c r="AI6064" s="17"/>
      <c r="AJ6064" s="17"/>
      <c r="BC6064" s="17"/>
      <c r="BD6064" s="17"/>
      <c r="BO6064" s="17"/>
      <c r="BP6064" s="17"/>
    </row>
    <row r="6065" spans="4:68" ht="14.45" customHeight="1" x14ac:dyDescent="0.25">
      <c r="D6065" s="20"/>
      <c r="W6065" s="17"/>
      <c r="X6065" s="17"/>
      <c r="AA6065" s="17"/>
      <c r="AB6065" s="17"/>
      <c r="AI6065" s="17"/>
      <c r="AJ6065" s="17"/>
      <c r="BC6065" s="17"/>
      <c r="BD6065" s="17"/>
      <c r="BO6065" s="17"/>
      <c r="BP6065" s="17"/>
    </row>
    <row r="6066" spans="4:68" ht="14.45" customHeight="1" x14ac:dyDescent="0.25">
      <c r="D6066" s="20"/>
      <c r="W6066" s="17"/>
      <c r="X6066" s="17"/>
      <c r="AA6066" s="17"/>
      <c r="AB6066" s="17"/>
      <c r="AI6066" s="17"/>
      <c r="AJ6066" s="17"/>
      <c r="BC6066" s="17"/>
      <c r="BD6066" s="17"/>
      <c r="BO6066" s="17"/>
      <c r="BP6066" s="17"/>
    </row>
    <row r="6067" spans="4:68" ht="14.45" customHeight="1" x14ac:dyDescent="0.25">
      <c r="D6067" s="20"/>
      <c r="W6067" s="17"/>
      <c r="X6067" s="17"/>
      <c r="AA6067" s="17"/>
      <c r="AB6067" s="17"/>
      <c r="AI6067" s="17"/>
      <c r="AJ6067" s="17"/>
      <c r="BC6067" s="17"/>
      <c r="BD6067" s="17"/>
      <c r="BO6067" s="17"/>
      <c r="BP6067" s="17"/>
    </row>
    <row r="6068" spans="4:68" ht="14.45" customHeight="1" x14ac:dyDescent="0.25">
      <c r="D6068" s="20"/>
      <c r="W6068" s="17"/>
      <c r="X6068" s="17"/>
      <c r="AA6068" s="17"/>
      <c r="AB6068" s="17"/>
      <c r="AI6068" s="17"/>
      <c r="AJ6068" s="17"/>
      <c r="BC6068" s="17"/>
      <c r="BD6068" s="17"/>
      <c r="BO6068" s="17"/>
      <c r="BP6068" s="17"/>
    </row>
    <row r="6069" spans="4:68" ht="14.45" customHeight="1" x14ac:dyDescent="0.25">
      <c r="D6069" s="20"/>
      <c r="W6069" s="17"/>
      <c r="X6069" s="17"/>
      <c r="AA6069" s="17"/>
      <c r="AB6069" s="17"/>
      <c r="AI6069" s="17"/>
      <c r="AJ6069" s="17"/>
      <c r="BC6069" s="17"/>
      <c r="BD6069" s="17"/>
      <c r="BO6069" s="17"/>
      <c r="BP6069" s="17"/>
    </row>
    <row r="6070" spans="4:68" ht="14.45" customHeight="1" x14ac:dyDescent="0.25">
      <c r="D6070" s="20"/>
      <c r="W6070" s="17"/>
      <c r="X6070" s="17"/>
      <c r="AA6070" s="17"/>
      <c r="AB6070" s="17"/>
      <c r="AI6070" s="17"/>
      <c r="AJ6070" s="17"/>
      <c r="BC6070" s="17"/>
      <c r="BD6070" s="17"/>
      <c r="BO6070" s="17"/>
      <c r="BP6070" s="17"/>
    </row>
    <row r="6071" spans="4:68" ht="14.45" customHeight="1" x14ac:dyDescent="0.25">
      <c r="D6071" s="20"/>
      <c r="W6071" s="17"/>
      <c r="X6071" s="17"/>
      <c r="AA6071" s="17"/>
      <c r="AB6071" s="17"/>
      <c r="AI6071" s="17"/>
      <c r="AJ6071" s="17"/>
      <c r="BC6071" s="17"/>
      <c r="BD6071" s="17"/>
      <c r="BO6071" s="17"/>
      <c r="BP6071" s="17"/>
    </row>
    <row r="6072" spans="4:68" ht="14.45" customHeight="1" x14ac:dyDescent="0.25">
      <c r="D6072" s="20"/>
      <c r="W6072" s="17"/>
      <c r="X6072" s="17"/>
      <c r="AA6072" s="17"/>
      <c r="AB6072" s="17"/>
      <c r="AI6072" s="17"/>
      <c r="AJ6072" s="17"/>
      <c r="BC6072" s="17"/>
      <c r="BD6072" s="17"/>
      <c r="BO6072" s="17"/>
      <c r="BP6072" s="17"/>
    </row>
    <row r="6073" spans="4:68" ht="14.45" customHeight="1" x14ac:dyDescent="0.25">
      <c r="D6073" s="20"/>
      <c r="W6073" s="17"/>
      <c r="X6073" s="17"/>
      <c r="AA6073" s="17"/>
      <c r="AB6073" s="17"/>
      <c r="AI6073" s="17"/>
      <c r="AJ6073" s="17"/>
      <c r="BC6073" s="17"/>
      <c r="BD6073" s="17"/>
      <c r="BO6073" s="17"/>
      <c r="BP6073" s="17"/>
    </row>
    <row r="6074" spans="4:68" ht="14.45" customHeight="1" x14ac:dyDescent="0.25">
      <c r="D6074" s="20"/>
      <c r="W6074" s="17"/>
      <c r="X6074" s="17"/>
      <c r="AA6074" s="17"/>
      <c r="AB6074" s="17"/>
      <c r="AI6074" s="17"/>
      <c r="AJ6074" s="17"/>
      <c r="BC6074" s="17"/>
      <c r="BD6074" s="17"/>
      <c r="BO6074" s="17"/>
      <c r="BP6074" s="17"/>
    </row>
    <row r="6075" spans="4:68" ht="14.45" customHeight="1" x14ac:dyDescent="0.25">
      <c r="D6075" s="20"/>
      <c r="W6075" s="17"/>
      <c r="X6075" s="17"/>
      <c r="AA6075" s="17"/>
      <c r="AB6075" s="17"/>
      <c r="AI6075" s="17"/>
      <c r="AJ6075" s="17"/>
      <c r="BC6075" s="17"/>
      <c r="BD6075" s="17"/>
      <c r="BO6075" s="17"/>
      <c r="BP6075" s="17"/>
    </row>
    <row r="6076" spans="4:68" ht="14.45" customHeight="1" x14ac:dyDescent="0.25">
      <c r="D6076" s="20"/>
      <c r="W6076" s="17"/>
      <c r="X6076" s="17"/>
      <c r="AA6076" s="17"/>
      <c r="AB6076" s="17"/>
      <c r="AI6076" s="17"/>
      <c r="AJ6076" s="17"/>
      <c r="BC6076" s="17"/>
      <c r="BD6076" s="17"/>
      <c r="BO6076" s="17"/>
      <c r="BP6076" s="17"/>
    </row>
    <row r="6077" spans="4:68" ht="14.45" customHeight="1" x14ac:dyDescent="0.25">
      <c r="D6077" s="20"/>
      <c r="W6077" s="17"/>
      <c r="X6077" s="17"/>
      <c r="AA6077" s="17"/>
      <c r="AB6077" s="17"/>
      <c r="AI6077" s="17"/>
      <c r="AJ6077" s="17"/>
      <c r="BC6077" s="17"/>
      <c r="BD6077" s="17"/>
      <c r="BO6077" s="17"/>
      <c r="BP6077" s="17"/>
    </row>
    <row r="6078" spans="4:68" ht="14.45" customHeight="1" x14ac:dyDescent="0.25">
      <c r="D6078" s="20"/>
      <c r="W6078" s="17"/>
      <c r="X6078" s="17"/>
      <c r="AA6078" s="17"/>
      <c r="AB6078" s="17"/>
      <c r="AI6078" s="17"/>
      <c r="AJ6078" s="17"/>
      <c r="BC6078" s="17"/>
      <c r="BD6078" s="17"/>
      <c r="BO6078" s="17"/>
      <c r="BP6078" s="17"/>
    </row>
    <row r="6079" spans="4:68" ht="14.45" customHeight="1" x14ac:dyDescent="0.25">
      <c r="D6079" s="20"/>
      <c r="W6079" s="17"/>
      <c r="X6079" s="17"/>
      <c r="AA6079" s="17"/>
      <c r="AB6079" s="17"/>
      <c r="AI6079" s="17"/>
      <c r="AJ6079" s="17"/>
      <c r="BC6079" s="17"/>
      <c r="BD6079" s="17"/>
      <c r="BO6079" s="17"/>
      <c r="BP6079" s="17"/>
    </row>
    <row r="6080" spans="4:68" ht="14.45" customHeight="1" x14ac:dyDescent="0.25">
      <c r="D6080" s="20"/>
      <c r="W6080" s="17"/>
      <c r="X6080" s="17"/>
      <c r="AA6080" s="17"/>
      <c r="AB6080" s="17"/>
      <c r="AI6080" s="17"/>
      <c r="AJ6080" s="17"/>
      <c r="BC6080" s="17"/>
      <c r="BD6080" s="17"/>
      <c r="BO6080" s="17"/>
      <c r="BP6080" s="17"/>
    </row>
    <row r="6081" spans="4:68" ht="14.45" customHeight="1" x14ac:dyDescent="0.25">
      <c r="D6081" s="20"/>
      <c r="W6081" s="17"/>
      <c r="X6081" s="17"/>
      <c r="AA6081" s="17"/>
      <c r="AB6081" s="17"/>
      <c r="AI6081" s="17"/>
      <c r="AJ6081" s="17"/>
      <c r="BC6081" s="17"/>
      <c r="BD6081" s="17"/>
      <c r="BO6081" s="17"/>
      <c r="BP6081" s="17"/>
    </row>
    <row r="6082" spans="4:68" ht="14.45" customHeight="1" x14ac:dyDescent="0.25">
      <c r="D6082" s="20"/>
      <c r="W6082" s="17"/>
      <c r="X6082" s="17"/>
      <c r="AA6082" s="17"/>
      <c r="AB6082" s="17"/>
      <c r="AI6082" s="17"/>
      <c r="AJ6082" s="17"/>
      <c r="BC6082" s="17"/>
      <c r="BD6082" s="17"/>
      <c r="BO6082" s="17"/>
      <c r="BP6082" s="17"/>
    </row>
    <row r="6083" spans="4:68" ht="14.45" customHeight="1" x14ac:dyDescent="0.25">
      <c r="D6083" s="20"/>
      <c r="W6083" s="17"/>
      <c r="X6083" s="17"/>
      <c r="AA6083" s="17"/>
      <c r="AB6083" s="17"/>
      <c r="AI6083" s="17"/>
      <c r="AJ6083" s="17"/>
      <c r="BC6083" s="17"/>
      <c r="BD6083" s="17"/>
      <c r="BO6083" s="17"/>
      <c r="BP6083" s="17"/>
    </row>
    <row r="6084" spans="4:68" ht="14.45" customHeight="1" x14ac:dyDescent="0.25">
      <c r="D6084" s="20"/>
      <c r="W6084" s="17"/>
      <c r="X6084" s="17"/>
      <c r="AA6084" s="17"/>
      <c r="AB6084" s="17"/>
      <c r="AI6084" s="17"/>
      <c r="AJ6084" s="17"/>
      <c r="BC6084" s="17"/>
      <c r="BD6084" s="17"/>
      <c r="BO6084" s="17"/>
      <c r="BP6084" s="17"/>
    </row>
    <row r="6085" spans="4:68" ht="14.45" customHeight="1" x14ac:dyDescent="0.25">
      <c r="D6085" s="20"/>
      <c r="W6085" s="17"/>
      <c r="X6085" s="17"/>
      <c r="AA6085" s="17"/>
      <c r="AB6085" s="17"/>
      <c r="AI6085" s="17"/>
      <c r="AJ6085" s="17"/>
      <c r="BC6085" s="17"/>
      <c r="BD6085" s="17"/>
      <c r="BO6085" s="17"/>
      <c r="BP6085" s="17"/>
    </row>
    <row r="6086" spans="4:68" ht="14.45" customHeight="1" x14ac:dyDescent="0.25">
      <c r="D6086" s="20"/>
      <c r="W6086" s="17"/>
      <c r="X6086" s="17"/>
      <c r="AA6086" s="17"/>
      <c r="AB6086" s="17"/>
      <c r="AI6086" s="17"/>
      <c r="AJ6086" s="17"/>
      <c r="BC6086" s="17"/>
      <c r="BD6086" s="17"/>
      <c r="BO6086" s="17"/>
      <c r="BP6086" s="17"/>
    </row>
    <row r="6087" spans="4:68" ht="14.45" customHeight="1" x14ac:dyDescent="0.25">
      <c r="D6087" s="20"/>
      <c r="W6087" s="17"/>
      <c r="X6087" s="17"/>
      <c r="AA6087" s="17"/>
      <c r="AB6087" s="17"/>
      <c r="AI6087" s="17"/>
      <c r="AJ6087" s="17"/>
      <c r="BC6087" s="17"/>
      <c r="BD6087" s="17"/>
      <c r="BO6087" s="17"/>
      <c r="BP6087" s="17"/>
    </row>
    <row r="6088" spans="4:68" ht="14.45" customHeight="1" x14ac:dyDescent="0.25">
      <c r="D6088" s="20"/>
      <c r="W6088" s="17"/>
      <c r="X6088" s="17"/>
      <c r="AA6088" s="17"/>
      <c r="AB6088" s="17"/>
      <c r="AI6088" s="17"/>
      <c r="AJ6088" s="17"/>
      <c r="BC6088" s="17"/>
      <c r="BD6088" s="17"/>
      <c r="BO6088" s="17"/>
      <c r="BP6088" s="17"/>
    </row>
    <row r="6089" spans="4:68" ht="14.45" customHeight="1" x14ac:dyDescent="0.25">
      <c r="D6089" s="20"/>
      <c r="W6089" s="17"/>
      <c r="X6089" s="17"/>
      <c r="AA6089" s="17"/>
      <c r="AB6089" s="17"/>
      <c r="AI6089" s="17"/>
      <c r="AJ6089" s="17"/>
      <c r="BC6089" s="17"/>
      <c r="BD6089" s="17"/>
      <c r="BO6089" s="17"/>
      <c r="BP6089" s="17"/>
    </row>
    <row r="6090" spans="4:68" ht="14.45" customHeight="1" x14ac:dyDescent="0.25">
      <c r="D6090" s="20"/>
      <c r="W6090" s="17"/>
      <c r="X6090" s="17"/>
      <c r="AA6090" s="17"/>
      <c r="AB6090" s="17"/>
      <c r="AI6090" s="17"/>
      <c r="AJ6090" s="17"/>
      <c r="BC6090" s="17"/>
      <c r="BD6090" s="17"/>
      <c r="BO6090" s="17"/>
      <c r="BP6090" s="17"/>
    </row>
    <row r="6091" spans="4:68" ht="14.45" customHeight="1" x14ac:dyDescent="0.25">
      <c r="D6091" s="20"/>
      <c r="W6091" s="17"/>
      <c r="X6091" s="17"/>
      <c r="AA6091" s="17"/>
      <c r="AB6091" s="17"/>
      <c r="AI6091" s="17"/>
      <c r="AJ6091" s="17"/>
      <c r="BC6091" s="17"/>
      <c r="BD6091" s="17"/>
      <c r="BO6091" s="17"/>
      <c r="BP6091" s="17"/>
    </row>
    <row r="6092" spans="4:68" ht="14.45" customHeight="1" x14ac:dyDescent="0.25">
      <c r="D6092" s="20"/>
      <c r="W6092" s="17"/>
      <c r="X6092" s="17"/>
      <c r="AA6092" s="17"/>
      <c r="AB6092" s="17"/>
      <c r="AI6092" s="17"/>
      <c r="AJ6092" s="17"/>
      <c r="BC6092" s="17"/>
      <c r="BD6092" s="17"/>
      <c r="BO6092" s="17"/>
      <c r="BP6092" s="17"/>
    </row>
    <row r="6093" spans="4:68" ht="14.45" customHeight="1" x14ac:dyDescent="0.25">
      <c r="D6093" s="20"/>
      <c r="W6093" s="17"/>
      <c r="X6093" s="17"/>
      <c r="AA6093" s="17"/>
      <c r="AB6093" s="17"/>
      <c r="AI6093" s="17"/>
      <c r="AJ6093" s="17"/>
      <c r="BC6093" s="17"/>
      <c r="BD6093" s="17"/>
      <c r="BO6093" s="17"/>
      <c r="BP6093" s="17"/>
    </row>
    <row r="6094" spans="4:68" ht="14.45" customHeight="1" x14ac:dyDescent="0.25">
      <c r="D6094" s="20"/>
      <c r="W6094" s="17"/>
      <c r="X6094" s="17"/>
      <c r="AA6094" s="17"/>
      <c r="AB6094" s="17"/>
      <c r="AI6094" s="17"/>
      <c r="AJ6094" s="17"/>
      <c r="BC6094" s="17"/>
      <c r="BD6094" s="17"/>
      <c r="BO6094" s="17"/>
      <c r="BP6094" s="17"/>
    </row>
    <row r="6095" spans="4:68" ht="14.45" customHeight="1" x14ac:dyDescent="0.25">
      <c r="D6095" s="20"/>
      <c r="W6095" s="17"/>
      <c r="X6095" s="17"/>
      <c r="AA6095" s="17"/>
      <c r="AB6095" s="17"/>
      <c r="AI6095" s="17"/>
      <c r="AJ6095" s="17"/>
      <c r="BC6095" s="17"/>
      <c r="BD6095" s="17"/>
      <c r="BO6095" s="17"/>
      <c r="BP6095" s="17"/>
    </row>
    <row r="6096" spans="4:68" ht="14.45" customHeight="1" x14ac:dyDescent="0.25">
      <c r="D6096" s="20"/>
      <c r="W6096" s="17"/>
      <c r="X6096" s="17"/>
      <c r="AA6096" s="17"/>
      <c r="AB6096" s="17"/>
      <c r="AI6096" s="17"/>
      <c r="AJ6096" s="17"/>
      <c r="BC6096" s="17"/>
      <c r="BD6096" s="17"/>
      <c r="BO6096" s="17"/>
      <c r="BP6096" s="17"/>
    </row>
    <row r="6097" spans="4:68" ht="14.45" customHeight="1" x14ac:dyDescent="0.25">
      <c r="D6097" s="20"/>
      <c r="W6097" s="17"/>
      <c r="X6097" s="17"/>
      <c r="AA6097" s="17"/>
      <c r="AB6097" s="17"/>
      <c r="AI6097" s="17"/>
      <c r="AJ6097" s="17"/>
      <c r="BC6097" s="17"/>
      <c r="BD6097" s="17"/>
      <c r="BO6097" s="17"/>
      <c r="BP6097" s="17"/>
    </row>
    <row r="6098" spans="4:68" ht="14.45" customHeight="1" x14ac:dyDescent="0.25">
      <c r="D6098" s="20"/>
      <c r="W6098" s="17"/>
      <c r="X6098" s="17"/>
      <c r="AA6098" s="17"/>
      <c r="AB6098" s="17"/>
      <c r="AI6098" s="17"/>
      <c r="AJ6098" s="17"/>
      <c r="BC6098" s="17"/>
      <c r="BD6098" s="17"/>
      <c r="BO6098" s="17"/>
      <c r="BP6098" s="17"/>
    </row>
    <row r="6099" spans="4:68" ht="14.45" customHeight="1" x14ac:dyDescent="0.25">
      <c r="D6099" s="20"/>
      <c r="W6099" s="17"/>
      <c r="X6099" s="17"/>
      <c r="AA6099" s="17"/>
      <c r="AB6099" s="17"/>
      <c r="AI6099" s="17"/>
      <c r="AJ6099" s="17"/>
      <c r="BC6099" s="17"/>
      <c r="BD6099" s="17"/>
      <c r="BO6099" s="17"/>
      <c r="BP6099" s="17"/>
    </row>
    <row r="6100" spans="4:68" ht="14.45" customHeight="1" x14ac:dyDescent="0.25">
      <c r="D6100" s="20"/>
      <c r="W6100" s="17"/>
      <c r="X6100" s="17"/>
      <c r="AA6100" s="17"/>
      <c r="AB6100" s="17"/>
      <c r="AI6100" s="17"/>
      <c r="AJ6100" s="17"/>
      <c r="BC6100" s="17"/>
      <c r="BD6100" s="17"/>
      <c r="BO6100" s="17"/>
      <c r="BP6100" s="17"/>
    </row>
    <row r="6101" spans="4:68" ht="14.45" customHeight="1" x14ac:dyDescent="0.25">
      <c r="D6101" s="20"/>
      <c r="W6101" s="17"/>
      <c r="X6101" s="17"/>
      <c r="AA6101" s="17"/>
      <c r="AB6101" s="17"/>
      <c r="AI6101" s="17"/>
      <c r="AJ6101" s="17"/>
      <c r="BC6101" s="17"/>
      <c r="BD6101" s="17"/>
      <c r="BO6101" s="17"/>
      <c r="BP6101" s="17"/>
    </row>
    <row r="6102" spans="4:68" ht="14.45" customHeight="1" x14ac:dyDescent="0.25">
      <c r="D6102" s="20"/>
      <c r="W6102" s="17"/>
      <c r="X6102" s="17"/>
      <c r="AA6102" s="17"/>
      <c r="AB6102" s="17"/>
      <c r="AI6102" s="17"/>
      <c r="AJ6102" s="17"/>
      <c r="BC6102" s="17"/>
      <c r="BD6102" s="17"/>
      <c r="BO6102" s="17"/>
      <c r="BP6102" s="17"/>
    </row>
    <row r="6103" spans="4:68" ht="14.45" customHeight="1" x14ac:dyDescent="0.25">
      <c r="D6103" s="20"/>
      <c r="W6103" s="17"/>
      <c r="X6103" s="17"/>
      <c r="AA6103" s="17"/>
      <c r="AB6103" s="17"/>
      <c r="AI6103" s="17"/>
      <c r="AJ6103" s="17"/>
      <c r="BC6103" s="17"/>
      <c r="BD6103" s="17"/>
      <c r="BO6103" s="17"/>
      <c r="BP6103" s="17"/>
    </row>
    <row r="6104" spans="4:68" ht="14.45" customHeight="1" x14ac:dyDescent="0.25">
      <c r="D6104" s="20"/>
      <c r="E6104" s="24"/>
      <c r="W6104" s="17"/>
      <c r="X6104" s="17"/>
      <c r="AA6104" s="17"/>
      <c r="AB6104" s="17"/>
      <c r="AI6104" s="17"/>
      <c r="AJ6104" s="17"/>
      <c r="BC6104" s="17"/>
      <c r="BD6104" s="17"/>
      <c r="BO6104" s="17"/>
      <c r="BP6104" s="17"/>
    </row>
    <row r="6105" spans="4:68" ht="14.45" customHeight="1" x14ac:dyDescent="0.25">
      <c r="D6105" s="20"/>
      <c r="W6105" s="17"/>
      <c r="X6105" s="17"/>
      <c r="AA6105" s="17"/>
      <c r="AB6105" s="17"/>
      <c r="AI6105" s="17"/>
      <c r="AJ6105" s="17"/>
      <c r="BC6105" s="17"/>
      <c r="BD6105" s="17"/>
      <c r="BO6105" s="17"/>
      <c r="BP6105" s="17"/>
    </row>
    <row r="6106" spans="4:68" ht="14.45" customHeight="1" x14ac:dyDescent="0.25">
      <c r="D6106" s="20"/>
      <c r="W6106" s="17"/>
      <c r="X6106" s="17"/>
      <c r="AA6106" s="17"/>
      <c r="AB6106" s="17"/>
      <c r="AI6106" s="17"/>
      <c r="AJ6106" s="17"/>
      <c r="BC6106" s="17"/>
      <c r="BD6106" s="17"/>
      <c r="BO6106" s="17"/>
      <c r="BP6106" s="17"/>
    </row>
    <row r="6107" spans="4:68" ht="14.45" customHeight="1" x14ac:dyDescent="0.25">
      <c r="D6107" s="20"/>
      <c r="W6107" s="17"/>
      <c r="X6107" s="17"/>
      <c r="AA6107" s="17"/>
      <c r="AB6107" s="17"/>
      <c r="AI6107" s="17"/>
      <c r="AJ6107" s="17"/>
      <c r="BC6107" s="17"/>
      <c r="BD6107" s="17"/>
      <c r="BO6107" s="17"/>
      <c r="BP6107" s="17"/>
    </row>
    <row r="6108" spans="4:68" ht="14.45" customHeight="1" x14ac:dyDescent="0.25">
      <c r="D6108" s="20"/>
      <c r="W6108" s="17"/>
      <c r="X6108" s="17"/>
      <c r="AA6108" s="17"/>
      <c r="AB6108" s="17"/>
      <c r="AI6108" s="17"/>
      <c r="AJ6108" s="17"/>
      <c r="BC6108" s="17"/>
      <c r="BD6108" s="17"/>
      <c r="BO6108" s="17"/>
      <c r="BP6108" s="17"/>
    </row>
    <row r="6109" spans="4:68" ht="14.45" customHeight="1" x14ac:dyDescent="0.25">
      <c r="D6109" s="20"/>
      <c r="W6109" s="17"/>
      <c r="X6109" s="17"/>
      <c r="AA6109" s="17"/>
      <c r="AB6109" s="17"/>
      <c r="AI6109" s="17"/>
      <c r="AJ6109" s="17"/>
      <c r="BC6109" s="17"/>
      <c r="BD6109" s="17"/>
      <c r="BO6109" s="17"/>
      <c r="BP6109" s="17"/>
    </row>
    <row r="6110" spans="4:68" ht="14.45" customHeight="1" x14ac:dyDescent="0.25">
      <c r="D6110" s="20"/>
      <c r="W6110" s="17"/>
      <c r="X6110" s="17"/>
      <c r="AA6110" s="17"/>
      <c r="AB6110" s="17"/>
      <c r="AI6110" s="17"/>
      <c r="AJ6110" s="17"/>
      <c r="BC6110" s="17"/>
      <c r="BD6110" s="17"/>
      <c r="BO6110" s="17"/>
      <c r="BP6110" s="17"/>
    </row>
    <row r="6111" spans="4:68" ht="14.45" customHeight="1" x14ac:dyDescent="0.25">
      <c r="D6111" s="20"/>
      <c r="W6111" s="17"/>
      <c r="X6111" s="17"/>
      <c r="AA6111" s="17"/>
      <c r="AB6111" s="17"/>
      <c r="AI6111" s="17"/>
      <c r="AJ6111" s="17"/>
      <c r="BC6111" s="17"/>
      <c r="BD6111" s="17"/>
      <c r="BO6111" s="17"/>
      <c r="BP6111" s="17"/>
    </row>
    <row r="6112" spans="4:68" ht="14.45" customHeight="1" x14ac:dyDescent="0.25">
      <c r="D6112" s="20"/>
      <c r="W6112" s="17"/>
      <c r="X6112" s="17"/>
      <c r="AA6112" s="17"/>
      <c r="AB6112" s="17"/>
      <c r="AI6112" s="17"/>
      <c r="AJ6112" s="17"/>
      <c r="BC6112" s="17"/>
      <c r="BD6112" s="17"/>
      <c r="BO6112" s="17"/>
      <c r="BP6112" s="17"/>
    </row>
    <row r="6113" spans="4:68" ht="14.45" customHeight="1" x14ac:dyDescent="0.25">
      <c r="D6113" s="20"/>
      <c r="W6113" s="17"/>
      <c r="X6113" s="17"/>
      <c r="AA6113" s="17"/>
      <c r="AB6113" s="17"/>
      <c r="AI6113" s="17"/>
      <c r="AJ6113" s="17"/>
      <c r="BC6113" s="17"/>
      <c r="BD6113" s="17"/>
      <c r="BO6113" s="17"/>
      <c r="BP6113" s="17"/>
    </row>
    <row r="6114" spans="4:68" ht="14.45" customHeight="1" x14ac:dyDescent="0.25">
      <c r="D6114" s="20"/>
      <c r="W6114" s="17"/>
      <c r="X6114" s="17"/>
      <c r="AA6114" s="17"/>
      <c r="AB6114" s="17"/>
      <c r="AI6114" s="17"/>
      <c r="AJ6114" s="17"/>
      <c r="BC6114" s="17"/>
      <c r="BD6114" s="17"/>
      <c r="BO6114" s="17"/>
      <c r="BP6114" s="17"/>
    </row>
    <row r="6115" spans="4:68" ht="14.45" customHeight="1" x14ac:dyDescent="0.25">
      <c r="D6115" s="20"/>
      <c r="W6115" s="17"/>
      <c r="X6115" s="17"/>
      <c r="AA6115" s="17"/>
      <c r="AB6115" s="17"/>
      <c r="AI6115" s="17"/>
      <c r="AJ6115" s="17"/>
      <c r="BC6115" s="17"/>
      <c r="BD6115" s="17"/>
      <c r="BO6115" s="17"/>
      <c r="BP6115" s="17"/>
    </row>
    <row r="6116" spans="4:68" ht="14.45" customHeight="1" x14ac:dyDescent="0.25">
      <c r="D6116" s="20"/>
      <c r="W6116" s="17"/>
      <c r="X6116" s="17"/>
      <c r="AA6116" s="17"/>
      <c r="AB6116" s="17"/>
      <c r="AI6116" s="17"/>
      <c r="AJ6116" s="17"/>
      <c r="BC6116" s="17"/>
      <c r="BD6116" s="17"/>
      <c r="BO6116" s="17"/>
      <c r="BP6116" s="17"/>
    </row>
    <row r="6117" spans="4:68" ht="14.45" customHeight="1" x14ac:dyDescent="0.25">
      <c r="D6117" s="20"/>
      <c r="W6117" s="17"/>
      <c r="X6117" s="17"/>
      <c r="AA6117" s="17"/>
      <c r="AB6117" s="17"/>
      <c r="AI6117" s="17"/>
      <c r="AJ6117" s="17"/>
      <c r="BC6117" s="17"/>
      <c r="BD6117" s="17"/>
      <c r="BO6117" s="17"/>
      <c r="BP6117" s="17"/>
    </row>
    <row r="6118" spans="4:68" ht="14.45" customHeight="1" x14ac:dyDescent="0.25">
      <c r="D6118" s="20"/>
      <c r="W6118" s="17"/>
      <c r="X6118" s="17"/>
      <c r="AA6118" s="17"/>
      <c r="AB6118" s="17"/>
      <c r="AI6118" s="17"/>
      <c r="AJ6118" s="17"/>
      <c r="BC6118" s="17"/>
      <c r="BD6118" s="17"/>
      <c r="BO6118" s="17"/>
      <c r="BP6118" s="17"/>
    </row>
    <row r="6119" spans="4:68" ht="14.45" customHeight="1" x14ac:dyDescent="0.25">
      <c r="D6119" s="20"/>
      <c r="E6119" s="24"/>
      <c r="W6119" s="17"/>
      <c r="X6119" s="17"/>
      <c r="AA6119" s="17"/>
      <c r="AB6119" s="17"/>
      <c r="AI6119" s="17"/>
      <c r="AJ6119" s="17"/>
      <c r="BC6119" s="17"/>
      <c r="BD6119" s="17"/>
      <c r="BO6119" s="17"/>
      <c r="BP6119" s="17"/>
    </row>
    <row r="6120" spans="4:68" ht="14.45" customHeight="1" x14ac:dyDescent="0.25">
      <c r="D6120" s="20"/>
      <c r="W6120" s="17"/>
      <c r="X6120" s="17"/>
      <c r="AA6120" s="17"/>
      <c r="AB6120" s="17"/>
      <c r="AI6120" s="17"/>
      <c r="AJ6120" s="17"/>
      <c r="BC6120" s="17"/>
      <c r="BD6120" s="17"/>
      <c r="BO6120" s="17"/>
      <c r="BP6120" s="17"/>
    </row>
    <row r="6121" spans="4:68" ht="14.45" customHeight="1" x14ac:dyDescent="0.25">
      <c r="D6121" s="20"/>
      <c r="W6121" s="17"/>
      <c r="X6121" s="17"/>
      <c r="AA6121" s="17"/>
      <c r="AB6121" s="17"/>
      <c r="AI6121" s="17"/>
      <c r="AJ6121" s="17"/>
      <c r="BC6121" s="17"/>
      <c r="BD6121" s="17"/>
      <c r="BO6121" s="17"/>
      <c r="BP6121" s="17"/>
    </row>
    <row r="6122" spans="4:68" ht="14.45" customHeight="1" x14ac:dyDescent="0.25">
      <c r="D6122" s="20"/>
      <c r="W6122" s="17"/>
      <c r="X6122" s="17"/>
      <c r="AA6122" s="17"/>
      <c r="AB6122" s="17"/>
      <c r="AI6122" s="17"/>
      <c r="AJ6122" s="17"/>
      <c r="BC6122" s="17"/>
      <c r="BD6122" s="17"/>
      <c r="BO6122" s="17"/>
      <c r="BP6122" s="17"/>
    </row>
    <row r="6123" spans="4:68" ht="14.45" customHeight="1" x14ac:dyDescent="0.25">
      <c r="D6123" s="20"/>
      <c r="W6123" s="17"/>
      <c r="X6123" s="17"/>
      <c r="AA6123" s="17"/>
      <c r="AB6123" s="17"/>
      <c r="AI6123" s="17"/>
      <c r="AJ6123" s="17"/>
      <c r="BC6123" s="17"/>
      <c r="BD6123" s="17"/>
      <c r="BO6123" s="17"/>
      <c r="BP6123" s="17"/>
    </row>
    <row r="6124" spans="4:68" ht="14.45" customHeight="1" x14ac:dyDescent="0.25">
      <c r="D6124" s="20"/>
      <c r="E6124" s="24"/>
      <c r="W6124" s="17"/>
      <c r="X6124" s="17"/>
      <c r="AA6124" s="17"/>
      <c r="AB6124" s="17"/>
      <c r="AI6124" s="17"/>
      <c r="AJ6124" s="17"/>
      <c r="BC6124" s="17"/>
      <c r="BD6124" s="17"/>
      <c r="BO6124" s="17"/>
      <c r="BP6124" s="17"/>
    </row>
    <row r="6125" spans="4:68" ht="14.45" customHeight="1" x14ac:dyDescent="0.25">
      <c r="D6125" s="20"/>
      <c r="W6125" s="17"/>
      <c r="X6125" s="17"/>
      <c r="AA6125" s="17"/>
      <c r="AB6125" s="17"/>
      <c r="AI6125" s="17"/>
      <c r="AJ6125" s="17"/>
      <c r="BC6125" s="17"/>
      <c r="BD6125" s="17"/>
      <c r="BO6125" s="17"/>
      <c r="BP6125" s="17"/>
    </row>
    <row r="6126" spans="4:68" ht="14.45" customHeight="1" x14ac:dyDescent="0.25">
      <c r="D6126" s="20"/>
      <c r="W6126" s="17"/>
      <c r="X6126" s="17"/>
      <c r="AA6126" s="17"/>
      <c r="AB6126" s="17"/>
      <c r="AI6126" s="17"/>
      <c r="AJ6126" s="17"/>
      <c r="BC6126" s="17"/>
      <c r="BD6126" s="17"/>
      <c r="BO6126" s="17"/>
      <c r="BP6126" s="17"/>
    </row>
    <row r="6127" spans="4:68" ht="14.45" customHeight="1" x14ac:dyDescent="0.25">
      <c r="D6127" s="20"/>
      <c r="W6127" s="17"/>
      <c r="X6127" s="17"/>
      <c r="AA6127" s="17"/>
      <c r="AB6127" s="17"/>
      <c r="AI6127" s="17"/>
      <c r="AJ6127" s="17"/>
      <c r="BC6127" s="17"/>
      <c r="BD6127" s="17"/>
      <c r="BO6127" s="17"/>
      <c r="BP6127" s="17"/>
    </row>
    <row r="6128" spans="4:68" ht="14.45" customHeight="1" x14ac:dyDescent="0.25">
      <c r="D6128" s="20"/>
      <c r="E6128" s="24"/>
      <c r="W6128" s="17"/>
      <c r="X6128" s="17"/>
      <c r="AA6128" s="17"/>
      <c r="AB6128" s="17"/>
      <c r="AI6128" s="17"/>
      <c r="AJ6128" s="17"/>
      <c r="BC6128" s="17"/>
      <c r="BD6128" s="17"/>
      <c r="BO6128" s="17"/>
      <c r="BP6128" s="17"/>
    </row>
    <row r="6129" spans="4:68" ht="14.45" customHeight="1" x14ac:dyDescent="0.25">
      <c r="D6129" s="20"/>
      <c r="E6129" s="24"/>
      <c r="W6129" s="17"/>
      <c r="X6129" s="17"/>
      <c r="AA6129" s="17"/>
      <c r="AB6129" s="17"/>
      <c r="AI6129" s="17"/>
      <c r="AJ6129" s="17"/>
      <c r="BC6129" s="17"/>
      <c r="BD6129" s="17"/>
      <c r="BO6129" s="17"/>
      <c r="BP6129" s="17"/>
    </row>
    <row r="6130" spans="4:68" ht="14.45" customHeight="1" x14ac:dyDescent="0.25">
      <c r="D6130" s="20"/>
      <c r="W6130" s="17"/>
      <c r="X6130" s="17"/>
      <c r="AA6130" s="17"/>
      <c r="AB6130" s="17"/>
      <c r="AI6130" s="17"/>
      <c r="AJ6130" s="17"/>
      <c r="BC6130" s="17"/>
      <c r="BD6130" s="17"/>
      <c r="BO6130" s="17"/>
      <c r="BP6130" s="17"/>
    </row>
    <row r="6131" spans="4:68" ht="14.45" customHeight="1" x14ac:dyDescent="0.25">
      <c r="D6131" s="20"/>
      <c r="W6131" s="17"/>
      <c r="X6131" s="17"/>
      <c r="AA6131" s="17"/>
      <c r="AB6131" s="17"/>
      <c r="AI6131" s="17"/>
      <c r="AJ6131" s="17"/>
      <c r="BC6131" s="17"/>
      <c r="BD6131" s="17"/>
      <c r="BO6131" s="17"/>
      <c r="BP6131" s="17"/>
    </row>
    <row r="6132" spans="4:68" ht="14.45" customHeight="1" x14ac:dyDescent="0.25">
      <c r="D6132" s="20"/>
      <c r="W6132" s="17"/>
      <c r="X6132" s="17"/>
      <c r="AA6132" s="17"/>
      <c r="AB6132" s="17"/>
      <c r="AI6132" s="17"/>
      <c r="AJ6132" s="17"/>
      <c r="BC6132" s="17"/>
      <c r="BD6132" s="17"/>
      <c r="BO6132" s="17"/>
      <c r="BP6132" s="17"/>
    </row>
    <row r="6133" spans="4:68" ht="14.45" customHeight="1" x14ac:dyDescent="0.25">
      <c r="D6133" s="20"/>
      <c r="E6133" s="24"/>
      <c r="W6133" s="17"/>
      <c r="X6133" s="17"/>
      <c r="AA6133" s="17"/>
      <c r="AB6133" s="17"/>
      <c r="AI6133" s="17"/>
      <c r="AJ6133" s="17"/>
      <c r="BC6133" s="17"/>
      <c r="BD6133" s="17"/>
      <c r="BO6133" s="17"/>
      <c r="BP6133" s="17"/>
    </row>
    <row r="6134" spans="4:68" ht="14.45" customHeight="1" x14ac:dyDescent="0.25">
      <c r="D6134" s="20"/>
      <c r="W6134" s="17"/>
      <c r="X6134" s="17"/>
      <c r="AA6134" s="17"/>
      <c r="AB6134" s="17"/>
      <c r="AI6134" s="17"/>
      <c r="AJ6134" s="17"/>
      <c r="BC6134" s="17"/>
      <c r="BD6134" s="17"/>
      <c r="BO6134" s="17"/>
      <c r="BP6134" s="17"/>
    </row>
    <row r="6135" spans="4:68" ht="14.45" customHeight="1" x14ac:dyDescent="0.25">
      <c r="D6135" s="20"/>
      <c r="W6135" s="17"/>
      <c r="X6135" s="17"/>
      <c r="AA6135" s="17"/>
      <c r="AB6135" s="17"/>
      <c r="AI6135" s="17"/>
      <c r="AJ6135" s="17"/>
      <c r="BC6135" s="17"/>
      <c r="BD6135" s="17"/>
      <c r="BO6135" s="17"/>
      <c r="BP6135" s="17"/>
    </row>
    <row r="6136" spans="4:68" ht="14.45" customHeight="1" x14ac:dyDescent="0.25">
      <c r="D6136" s="20"/>
      <c r="W6136" s="17"/>
      <c r="X6136" s="17"/>
      <c r="AA6136" s="17"/>
      <c r="AB6136" s="17"/>
      <c r="AI6136" s="17"/>
      <c r="AJ6136" s="17"/>
      <c r="BC6136" s="17"/>
      <c r="BD6136" s="17"/>
      <c r="BO6136" s="17"/>
      <c r="BP6136" s="17"/>
    </row>
    <row r="6137" spans="4:68" ht="14.45" customHeight="1" x14ac:dyDescent="0.25">
      <c r="D6137" s="20"/>
      <c r="E6137" s="24"/>
      <c r="W6137" s="17"/>
      <c r="X6137" s="17"/>
      <c r="AA6137" s="17"/>
      <c r="AB6137" s="17"/>
      <c r="AI6137" s="17"/>
      <c r="AJ6137" s="17"/>
      <c r="BC6137" s="17"/>
      <c r="BD6137" s="17"/>
      <c r="BO6137" s="17"/>
      <c r="BP6137" s="17"/>
    </row>
    <row r="6138" spans="4:68" ht="14.45" customHeight="1" x14ac:dyDescent="0.25">
      <c r="D6138" s="20"/>
      <c r="W6138" s="17"/>
      <c r="X6138" s="17"/>
      <c r="AA6138" s="17"/>
      <c r="AB6138" s="17"/>
      <c r="AI6138" s="17"/>
      <c r="AJ6138" s="17"/>
      <c r="BC6138" s="17"/>
      <c r="BD6138" s="17"/>
      <c r="BO6138" s="17"/>
      <c r="BP6138" s="17"/>
    </row>
    <row r="6139" spans="4:68" ht="14.45" customHeight="1" x14ac:dyDescent="0.25">
      <c r="D6139" s="20"/>
      <c r="W6139" s="17"/>
      <c r="X6139" s="17"/>
      <c r="AA6139" s="17"/>
      <c r="AB6139" s="17"/>
      <c r="AI6139" s="17"/>
      <c r="AJ6139" s="17"/>
      <c r="BC6139" s="17"/>
      <c r="BD6139" s="17"/>
      <c r="BO6139" s="17"/>
      <c r="BP6139" s="17"/>
    </row>
    <row r="6140" spans="4:68" ht="14.45" customHeight="1" x14ac:dyDescent="0.25">
      <c r="D6140" s="20"/>
      <c r="W6140" s="17"/>
      <c r="X6140" s="17"/>
      <c r="AA6140" s="17"/>
      <c r="AB6140" s="17"/>
      <c r="AI6140" s="17"/>
      <c r="AJ6140" s="17"/>
      <c r="BC6140" s="17"/>
      <c r="BD6140" s="17"/>
      <c r="BO6140" s="17"/>
      <c r="BP6140" s="17"/>
    </row>
    <row r="6141" spans="4:68" ht="14.45" customHeight="1" x14ac:dyDescent="0.25">
      <c r="D6141" s="20"/>
      <c r="W6141" s="17"/>
      <c r="X6141" s="17"/>
      <c r="AA6141" s="17"/>
      <c r="AB6141" s="17"/>
      <c r="AI6141" s="17"/>
      <c r="AJ6141" s="17"/>
      <c r="BC6141" s="17"/>
      <c r="BD6141" s="17"/>
      <c r="BO6141" s="17"/>
      <c r="BP6141" s="17"/>
    </row>
    <row r="6142" spans="4:68" ht="14.45" customHeight="1" x14ac:dyDescent="0.25">
      <c r="D6142" s="20"/>
      <c r="W6142" s="17"/>
      <c r="X6142" s="17"/>
      <c r="AA6142" s="17"/>
      <c r="AB6142" s="17"/>
      <c r="AI6142" s="17"/>
      <c r="AJ6142" s="17"/>
      <c r="BC6142" s="17"/>
      <c r="BD6142" s="17"/>
      <c r="BO6142" s="17"/>
      <c r="BP6142" s="17"/>
    </row>
    <row r="6143" spans="4:68" ht="14.45" customHeight="1" x14ac:dyDescent="0.25">
      <c r="D6143" s="20"/>
      <c r="W6143" s="17"/>
      <c r="X6143" s="17"/>
      <c r="AA6143" s="17"/>
      <c r="AB6143" s="17"/>
      <c r="AI6143" s="17"/>
      <c r="AJ6143" s="17"/>
      <c r="BC6143" s="17"/>
      <c r="BD6143" s="17"/>
      <c r="BO6143" s="17"/>
      <c r="BP6143" s="17"/>
    </row>
    <row r="6144" spans="4:68" ht="14.45" customHeight="1" x14ac:dyDescent="0.25">
      <c r="D6144" s="20"/>
      <c r="W6144" s="17"/>
      <c r="X6144" s="17"/>
      <c r="AA6144" s="17"/>
      <c r="AB6144" s="17"/>
      <c r="AI6144" s="17"/>
      <c r="AJ6144" s="17"/>
      <c r="BC6144" s="17"/>
      <c r="BD6144" s="17"/>
      <c r="BO6144" s="17"/>
      <c r="BP6144" s="17"/>
    </row>
    <row r="6145" spans="4:68" ht="14.45" customHeight="1" x14ac:dyDescent="0.25">
      <c r="D6145" s="20"/>
      <c r="E6145" s="24"/>
      <c r="W6145" s="17"/>
      <c r="X6145" s="17"/>
      <c r="AA6145" s="17"/>
      <c r="AB6145" s="17"/>
      <c r="AI6145" s="17"/>
      <c r="AJ6145" s="17"/>
      <c r="BC6145" s="17"/>
      <c r="BD6145" s="17"/>
      <c r="BO6145" s="17"/>
      <c r="BP6145" s="1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87"/>
  <sheetViews>
    <sheetView workbookViewId="0">
      <selection activeCell="C14" sqref="C14"/>
    </sheetView>
  </sheetViews>
  <sheetFormatPr defaultRowHeight="15" x14ac:dyDescent="0.25"/>
  <cols>
    <col min="1" max="1" width="9.85546875" bestFit="1" customWidth="1"/>
    <col min="2" max="2" width="10.42578125" bestFit="1" customWidth="1"/>
    <col min="3" max="3" width="34.85546875" bestFit="1" customWidth="1"/>
    <col min="4" max="4" width="12" bestFit="1" customWidth="1"/>
    <col min="5" max="5" width="37.42578125" bestFit="1" customWidth="1"/>
    <col min="6" max="6" width="24.5703125" bestFit="1" customWidth="1"/>
    <col min="7" max="7" width="24.140625" style="5" bestFit="1" customWidth="1"/>
    <col min="8" max="8" width="12.5703125" bestFit="1" customWidth="1"/>
    <col min="9" max="9" width="12.5703125" customWidth="1"/>
    <col min="10" max="10" width="11" style="1" bestFit="1" customWidth="1"/>
    <col min="11" max="11" width="9" style="1" bestFit="1" customWidth="1"/>
    <col min="12" max="12" width="8" bestFit="1" customWidth="1"/>
    <col min="13" max="13" width="13.5703125" bestFit="1" customWidth="1"/>
    <col min="14" max="14" width="11.140625" bestFit="1" customWidth="1"/>
    <col min="15" max="15" width="10.85546875" bestFit="1" customWidth="1"/>
    <col min="16" max="16" width="10" bestFit="1" customWidth="1"/>
  </cols>
  <sheetData>
    <row r="1" spans="1:16" x14ac:dyDescent="0.25">
      <c r="A1" t="s">
        <v>7112</v>
      </c>
      <c r="B1" s="2" t="s">
        <v>7113</v>
      </c>
      <c r="C1" t="s">
        <v>7114</v>
      </c>
      <c r="D1" s="2" t="s">
        <v>7115</v>
      </c>
      <c r="E1" t="s">
        <v>7116</v>
      </c>
      <c r="F1" s="3" t="s">
        <v>7117</v>
      </c>
      <c r="G1" s="4" t="s">
        <v>7118</v>
      </c>
      <c r="H1" t="s">
        <v>7119</v>
      </c>
      <c r="I1" t="s">
        <v>7120</v>
      </c>
      <c r="J1" s="1" t="s">
        <v>7121</v>
      </c>
      <c r="K1" s="1" t="s">
        <v>7122</v>
      </c>
      <c r="L1" t="s">
        <v>7123</v>
      </c>
      <c r="M1" t="s">
        <v>7124</v>
      </c>
      <c r="N1" t="s">
        <v>7125</v>
      </c>
      <c r="O1" t="s">
        <v>7126</v>
      </c>
      <c r="P1" t="s">
        <v>7127</v>
      </c>
    </row>
    <row r="2" spans="1:16" x14ac:dyDescent="0.25">
      <c r="A2" t="s">
        <v>7128</v>
      </c>
      <c r="B2" s="2" t="s">
        <v>3575</v>
      </c>
      <c r="C2" t="s">
        <v>7129</v>
      </c>
      <c r="D2" s="2" t="s">
        <v>3589</v>
      </c>
      <c r="E2" t="s">
        <v>3590</v>
      </c>
      <c r="F2">
        <v>57</v>
      </c>
      <c r="G2" s="5">
        <v>66120</v>
      </c>
      <c r="H2" s="6">
        <v>43466</v>
      </c>
      <c r="I2" s="7">
        <v>10005</v>
      </c>
      <c r="J2" s="7">
        <v>10005</v>
      </c>
      <c r="K2" s="1">
        <v>10005</v>
      </c>
      <c r="L2">
        <v>1160</v>
      </c>
      <c r="M2" s="6">
        <v>43466</v>
      </c>
    </row>
    <row r="3" spans="1:16" x14ac:dyDescent="0.25">
      <c r="A3" t="s">
        <v>7128</v>
      </c>
      <c r="B3" s="2" t="s">
        <v>3575</v>
      </c>
      <c r="C3" t="s">
        <v>7129</v>
      </c>
      <c r="D3" s="2" t="s">
        <v>3591</v>
      </c>
      <c r="E3" t="s">
        <v>3592</v>
      </c>
      <c r="F3">
        <v>22</v>
      </c>
      <c r="G3" s="5">
        <v>12100</v>
      </c>
      <c r="H3" s="6">
        <v>43709</v>
      </c>
      <c r="I3" s="7">
        <v>10006</v>
      </c>
      <c r="J3" s="7">
        <v>10006</v>
      </c>
      <c r="K3" s="1">
        <v>10006</v>
      </c>
      <c r="L3">
        <v>550</v>
      </c>
      <c r="M3" s="6">
        <v>43709</v>
      </c>
    </row>
    <row r="4" spans="1:16" x14ac:dyDescent="0.25">
      <c r="A4" t="s">
        <v>7128</v>
      </c>
      <c r="B4" s="2" t="s">
        <v>3375</v>
      </c>
      <c r="C4" t="s">
        <v>7130</v>
      </c>
      <c r="D4" s="2" t="s">
        <v>3480</v>
      </c>
      <c r="E4" t="s">
        <v>3481</v>
      </c>
      <c r="H4" s="6">
        <v>39579</v>
      </c>
      <c r="I4" s="7">
        <v>10021</v>
      </c>
      <c r="J4" s="7">
        <v>10021</v>
      </c>
      <c r="K4" s="1">
        <v>10021</v>
      </c>
      <c r="L4">
        <v>566</v>
      </c>
      <c r="M4" s="6">
        <v>43434</v>
      </c>
    </row>
    <row r="5" spans="1:16" x14ac:dyDescent="0.25">
      <c r="A5" t="s">
        <v>7131</v>
      </c>
      <c r="B5" s="2" t="s">
        <v>3838</v>
      </c>
      <c r="C5" t="s">
        <v>7132</v>
      </c>
      <c r="D5" s="2" t="s">
        <v>7133</v>
      </c>
      <c r="E5" t="s">
        <v>4094</v>
      </c>
      <c r="F5">
        <v>1</v>
      </c>
      <c r="G5" s="5">
        <v>566</v>
      </c>
      <c r="H5" s="6">
        <v>43101</v>
      </c>
      <c r="I5" s="7">
        <v>10021</v>
      </c>
      <c r="J5" s="7">
        <v>10021</v>
      </c>
      <c r="K5" s="1">
        <v>10021</v>
      </c>
      <c r="L5">
        <v>566</v>
      </c>
      <c r="M5" s="6">
        <v>43101</v>
      </c>
    </row>
    <row r="6" spans="1:16" x14ac:dyDescent="0.25">
      <c r="A6" t="s">
        <v>7128</v>
      </c>
      <c r="B6" s="2" t="s">
        <v>3575</v>
      </c>
      <c r="C6" t="s">
        <v>7129</v>
      </c>
      <c r="D6" s="2" t="s">
        <v>3671</v>
      </c>
      <c r="E6" t="s">
        <v>3672</v>
      </c>
      <c r="H6" s="6">
        <v>42050</v>
      </c>
      <c r="I6" s="7">
        <v>10030</v>
      </c>
      <c r="J6" s="7">
        <v>10030</v>
      </c>
      <c r="K6" s="1">
        <v>10030</v>
      </c>
      <c r="L6">
        <v>1900</v>
      </c>
      <c r="M6" s="6">
        <v>42050</v>
      </c>
    </row>
    <row r="7" spans="1:16" x14ac:dyDescent="0.25">
      <c r="A7" t="s">
        <v>7131</v>
      </c>
      <c r="B7" s="2" t="s">
        <v>3838</v>
      </c>
      <c r="C7" t="s">
        <v>7132</v>
      </c>
      <c r="D7" s="2" t="s">
        <v>7134</v>
      </c>
      <c r="E7" t="s">
        <v>4030</v>
      </c>
      <c r="F7">
        <v>198</v>
      </c>
      <c r="G7" s="5">
        <v>74250</v>
      </c>
      <c r="H7" s="6">
        <v>38531</v>
      </c>
      <c r="I7" s="7">
        <v>10060</v>
      </c>
      <c r="J7" s="7">
        <v>10060</v>
      </c>
      <c r="K7" s="1">
        <v>10060</v>
      </c>
      <c r="L7">
        <v>375</v>
      </c>
      <c r="M7" s="6">
        <v>43434</v>
      </c>
    </row>
    <row r="8" spans="1:16" x14ac:dyDescent="0.25">
      <c r="A8" t="s">
        <v>7135</v>
      </c>
      <c r="B8" s="2" t="s">
        <v>5877</v>
      </c>
      <c r="C8" t="s">
        <v>7136</v>
      </c>
      <c r="D8" s="2" t="s">
        <v>6378</v>
      </c>
      <c r="E8" t="s">
        <v>6379</v>
      </c>
      <c r="F8">
        <v>1</v>
      </c>
      <c r="G8" s="5">
        <v>375</v>
      </c>
      <c r="H8" s="6">
        <v>42156</v>
      </c>
      <c r="I8" s="7">
        <v>10060</v>
      </c>
      <c r="J8" s="7">
        <v>10060</v>
      </c>
      <c r="K8" s="1">
        <v>10060</v>
      </c>
      <c r="L8">
        <v>375</v>
      </c>
      <c r="M8" s="6">
        <v>42156</v>
      </c>
    </row>
    <row r="9" spans="1:16" x14ac:dyDescent="0.25">
      <c r="A9" t="s">
        <v>7131</v>
      </c>
      <c r="B9" s="2" t="s">
        <v>3838</v>
      </c>
      <c r="C9" t="s">
        <v>7132</v>
      </c>
      <c r="D9" s="2" t="s">
        <v>7137</v>
      </c>
      <c r="E9" t="s">
        <v>4086</v>
      </c>
      <c r="F9">
        <v>9</v>
      </c>
      <c r="G9" s="5">
        <v>5166</v>
      </c>
      <c r="H9" s="6">
        <v>40026</v>
      </c>
      <c r="I9" s="7">
        <v>10061</v>
      </c>
      <c r="J9" s="7">
        <v>10061</v>
      </c>
      <c r="K9" s="1">
        <v>10061</v>
      </c>
      <c r="L9">
        <v>574</v>
      </c>
      <c r="M9" s="6">
        <v>43434</v>
      </c>
    </row>
    <row r="10" spans="1:16" x14ac:dyDescent="0.25">
      <c r="A10" t="s">
        <v>7135</v>
      </c>
      <c r="B10" s="2" t="s">
        <v>5877</v>
      </c>
      <c r="C10" t="s">
        <v>7136</v>
      </c>
      <c r="D10" s="2" t="s">
        <v>6380</v>
      </c>
      <c r="E10" t="s">
        <v>6381</v>
      </c>
      <c r="H10" s="6">
        <v>42156</v>
      </c>
      <c r="I10" s="7">
        <v>10061</v>
      </c>
      <c r="J10" s="7">
        <v>10061</v>
      </c>
      <c r="K10" s="1">
        <v>10061</v>
      </c>
      <c r="L10">
        <v>574</v>
      </c>
      <c r="M10" s="6">
        <v>43434</v>
      </c>
    </row>
    <row r="11" spans="1:16" x14ac:dyDescent="0.25">
      <c r="A11" t="s">
        <v>7131</v>
      </c>
      <c r="B11" s="2" t="s">
        <v>3838</v>
      </c>
      <c r="C11" t="s">
        <v>7132</v>
      </c>
      <c r="D11" s="2" t="s">
        <v>7138</v>
      </c>
      <c r="E11" t="s">
        <v>4080</v>
      </c>
      <c r="F11">
        <v>7</v>
      </c>
      <c r="G11" s="5">
        <v>1372</v>
      </c>
      <c r="H11" s="6">
        <v>40026</v>
      </c>
      <c r="I11" s="7">
        <v>10080</v>
      </c>
      <c r="J11" s="7">
        <v>10080</v>
      </c>
      <c r="K11" s="1">
        <v>10080</v>
      </c>
      <c r="L11">
        <v>196</v>
      </c>
      <c r="M11" s="6">
        <v>41548</v>
      </c>
    </row>
    <row r="12" spans="1:16" x14ac:dyDescent="0.25">
      <c r="A12" t="s">
        <v>7131</v>
      </c>
      <c r="B12" s="2" t="s">
        <v>3838</v>
      </c>
      <c r="C12" t="s">
        <v>7132</v>
      </c>
      <c r="D12" s="2" t="s">
        <v>7139</v>
      </c>
      <c r="E12" t="s">
        <v>4088</v>
      </c>
      <c r="F12">
        <v>10</v>
      </c>
      <c r="G12" s="5">
        <v>4420</v>
      </c>
      <c r="H12" s="6">
        <v>40057</v>
      </c>
      <c r="I12" s="7">
        <v>10120</v>
      </c>
      <c r="J12" s="7">
        <v>10120</v>
      </c>
      <c r="K12" s="1">
        <v>10120</v>
      </c>
      <c r="L12">
        <v>442</v>
      </c>
      <c r="M12" s="6">
        <v>41548</v>
      </c>
    </row>
    <row r="13" spans="1:16" x14ac:dyDescent="0.25">
      <c r="A13" t="s">
        <v>7140</v>
      </c>
      <c r="B13" s="2" t="s">
        <v>5877</v>
      </c>
      <c r="C13" t="s">
        <v>7136</v>
      </c>
      <c r="D13" s="2" t="s">
        <v>7141</v>
      </c>
      <c r="E13" t="s">
        <v>5876</v>
      </c>
      <c r="H13">
        <v>1011900</v>
      </c>
      <c r="I13" s="7">
        <v>10120</v>
      </c>
      <c r="J13" s="7">
        <v>10120</v>
      </c>
      <c r="K13" s="1">
        <v>10120</v>
      </c>
      <c r="L13">
        <v>442</v>
      </c>
      <c r="M13" s="6">
        <v>41548</v>
      </c>
      <c r="P13">
        <v>1.25</v>
      </c>
    </row>
    <row r="14" spans="1:16" x14ac:dyDescent="0.25">
      <c r="A14" t="s">
        <v>7131</v>
      </c>
      <c r="B14" s="2" t="s">
        <v>3838</v>
      </c>
      <c r="C14" t="s">
        <v>7132</v>
      </c>
      <c r="D14" s="2" t="s">
        <v>7142</v>
      </c>
      <c r="E14" t="s">
        <v>4085</v>
      </c>
      <c r="H14" s="6">
        <v>40026</v>
      </c>
      <c r="I14" s="7">
        <v>10121</v>
      </c>
      <c r="J14" s="7">
        <v>10121</v>
      </c>
      <c r="K14" s="1">
        <v>10121</v>
      </c>
      <c r="L14">
        <v>2314</v>
      </c>
      <c r="M14" s="6">
        <v>41548</v>
      </c>
    </row>
    <row r="15" spans="1:16" x14ac:dyDescent="0.25">
      <c r="A15" t="s">
        <v>7131</v>
      </c>
      <c r="B15" s="2" t="s">
        <v>3838</v>
      </c>
      <c r="C15" t="s">
        <v>7132</v>
      </c>
      <c r="D15" s="2" t="s">
        <v>7143</v>
      </c>
      <c r="E15" t="s">
        <v>3892</v>
      </c>
      <c r="F15">
        <v>1</v>
      </c>
      <c r="G15" s="5">
        <v>1846</v>
      </c>
      <c r="H15">
        <v>1011900</v>
      </c>
      <c r="I15" s="7">
        <v>10140</v>
      </c>
      <c r="J15" s="7">
        <v>10140</v>
      </c>
      <c r="K15" s="1">
        <v>10140</v>
      </c>
      <c r="L15">
        <v>1846</v>
      </c>
      <c r="M15" s="6">
        <v>42573</v>
      </c>
    </row>
    <row r="16" spans="1:16" x14ac:dyDescent="0.25">
      <c r="A16" t="s">
        <v>7144</v>
      </c>
      <c r="B16" s="2" t="s">
        <v>5877</v>
      </c>
      <c r="C16" t="s">
        <v>7136</v>
      </c>
      <c r="D16" s="2" t="s">
        <v>6000</v>
      </c>
      <c r="E16" t="s">
        <v>6001</v>
      </c>
      <c r="F16">
        <v>22</v>
      </c>
      <c r="G16" s="5">
        <v>40612</v>
      </c>
      <c r="H16" s="6">
        <v>40087</v>
      </c>
      <c r="I16" s="7">
        <v>10140</v>
      </c>
      <c r="J16" s="7">
        <v>10140</v>
      </c>
      <c r="K16" s="1">
        <v>10140</v>
      </c>
      <c r="L16">
        <v>1846</v>
      </c>
      <c r="M16" s="6">
        <v>42573</v>
      </c>
      <c r="P16">
        <v>1.58</v>
      </c>
    </row>
    <row r="17" spans="1:16" x14ac:dyDescent="0.25">
      <c r="A17" t="s">
        <v>7145</v>
      </c>
      <c r="B17" s="2" t="s">
        <v>5877</v>
      </c>
      <c r="C17" t="s">
        <v>7136</v>
      </c>
      <c r="D17" s="2" t="s">
        <v>6037</v>
      </c>
      <c r="E17" t="s">
        <v>6038</v>
      </c>
      <c r="H17" s="6">
        <v>42430</v>
      </c>
      <c r="I17" s="7">
        <v>10140</v>
      </c>
      <c r="J17" s="7">
        <v>10140</v>
      </c>
      <c r="K17" s="1">
        <v>10140</v>
      </c>
      <c r="L17">
        <v>1846</v>
      </c>
      <c r="M17" s="6">
        <v>42573</v>
      </c>
    </row>
    <row r="18" spans="1:16" x14ac:dyDescent="0.25">
      <c r="A18" t="s">
        <v>7146</v>
      </c>
      <c r="B18" s="2" t="s">
        <v>5877</v>
      </c>
      <c r="C18" t="s">
        <v>7136</v>
      </c>
      <c r="D18" s="2" t="s">
        <v>6282</v>
      </c>
      <c r="E18" t="s">
        <v>6283</v>
      </c>
      <c r="H18" s="6">
        <v>39579</v>
      </c>
      <c r="I18" s="7">
        <v>10140</v>
      </c>
      <c r="J18" s="7">
        <v>10140</v>
      </c>
      <c r="K18" s="1">
        <v>10140</v>
      </c>
      <c r="L18">
        <v>1846</v>
      </c>
      <c r="M18" s="6">
        <v>42573</v>
      </c>
    </row>
    <row r="19" spans="1:16" x14ac:dyDescent="0.25">
      <c r="A19" t="s">
        <v>7131</v>
      </c>
      <c r="B19" s="2" t="s">
        <v>3838</v>
      </c>
      <c r="C19" t="s">
        <v>7132</v>
      </c>
      <c r="D19" s="2" t="s">
        <v>7147</v>
      </c>
      <c r="E19" t="s">
        <v>3893</v>
      </c>
      <c r="F19">
        <v>9</v>
      </c>
      <c r="G19" s="5">
        <v>3969</v>
      </c>
      <c r="H19">
        <v>1011900</v>
      </c>
      <c r="I19" s="7">
        <v>10160</v>
      </c>
      <c r="J19" s="7">
        <v>10160</v>
      </c>
      <c r="K19" s="1">
        <v>10160</v>
      </c>
      <c r="L19">
        <v>441</v>
      </c>
      <c r="M19" s="6">
        <v>42536</v>
      </c>
    </row>
    <row r="20" spans="1:16" x14ac:dyDescent="0.25">
      <c r="A20" t="s">
        <v>7144</v>
      </c>
      <c r="B20" s="2" t="s">
        <v>5877</v>
      </c>
      <c r="C20" t="s">
        <v>7136</v>
      </c>
      <c r="D20" s="2" t="s">
        <v>6002</v>
      </c>
      <c r="E20" t="s">
        <v>6003</v>
      </c>
      <c r="F20">
        <v>5</v>
      </c>
      <c r="G20" s="5">
        <v>2205</v>
      </c>
      <c r="H20" s="6">
        <v>40087</v>
      </c>
      <c r="I20" s="7">
        <v>10160</v>
      </c>
      <c r="J20" s="7">
        <v>10160</v>
      </c>
      <c r="K20" s="1">
        <v>10160</v>
      </c>
      <c r="L20">
        <v>441</v>
      </c>
      <c r="M20" s="6">
        <v>42536</v>
      </c>
      <c r="P20">
        <v>1.25</v>
      </c>
    </row>
    <row r="21" spans="1:16" x14ac:dyDescent="0.25">
      <c r="A21" t="s">
        <v>7145</v>
      </c>
      <c r="B21" s="2" t="s">
        <v>5877</v>
      </c>
      <c r="C21" t="s">
        <v>7136</v>
      </c>
      <c r="D21" s="2" t="s">
        <v>6039</v>
      </c>
      <c r="E21" t="s">
        <v>6040</v>
      </c>
      <c r="H21" s="6">
        <v>42430</v>
      </c>
      <c r="I21" s="7">
        <v>10160</v>
      </c>
      <c r="J21" s="7">
        <v>10160</v>
      </c>
      <c r="K21" s="1">
        <v>10160</v>
      </c>
      <c r="L21">
        <v>441</v>
      </c>
      <c r="M21" s="6">
        <v>42430</v>
      </c>
    </row>
    <row r="22" spans="1:16" x14ac:dyDescent="0.25">
      <c r="A22" t="s">
        <v>7128</v>
      </c>
      <c r="B22" s="2" t="s">
        <v>5877</v>
      </c>
      <c r="C22" t="s">
        <v>7136</v>
      </c>
      <c r="D22" s="2" t="s">
        <v>6082</v>
      </c>
      <c r="E22" t="s">
        <v>6083</v>
      </c>
      <c r="F22">
        <v>2</v>
      </c>
      <c r="G22" s="5">
        <v>882</v>
      </c>
      <c r="H22" s="6">
        <v>40118</v>
      </c>
      <c r="I22" s="7">
        <v>10160</v>
      </c>
      <c r="J22" s="7">
        <v>10160</v>
      </c>
      <c r="K22" s="1">
        <v>10160</v>
      </c>
      <c r="L22">
        <v>441</v>
      </c>
      <c r="M22" s="6">
        <v>42536</v>
      </c>
    </row>
    <row r="23" spans="1:16" x14ac:dyDescent="0.25">
      <c r="A23" t="s">
        <v>7146</v>
      </c>
      <c r="B23" s="2" t="s">
        <v>5877</v>
      </c>
      <c r="C23" t="s">
        <v>7136</v>
      </c>
      <c r="D23" s="2" t="s">
        <v>6207</v>
      </c>
      <c r="E23" t="s">
        <v>6208</v>
      </c>
      <c r="H23" s="6">
        <v>39579</v>
      </c>
      <c r="I23" s="7">
        <v>10160</v>
      </c>
      <c r="J23" s="7">
        <v>10160</v>
      </c>
      <c r="K23" s="1">
        <v>10160</v>
      </c>
      <c r="L23">
        <v>441</v>
      </c>
      <c r="M23" s="6">
        <v>42536</v>
      </c>
    </row>
    <row r="24" spans="1:16" x14ac:dyDescent="0.25">
      <c r="A24" t="s">
        <v>7131</v>
      </c>
      <c r="B24" s="2" t="s">
        <v>3838</v>
      </c>
      <c r="C24" t="s">
        <v>7132</v>
      </c>
      <c r="D24" s="2" t="s">
        <v>7148</v>
      </c>
      <c r="E24" t="s">
        <v>4004</v>
      </c>
      <c r="H24" s="6">
        <v>42095</v>
      </c>
      <c r="I24" s="7">
        <v>10180</v>
      </c>
      <c r="J24" s="7">
        <v>10180</v>
      </c>
      <c r="K24" s="1">
        <v>10180</v>
      </c>
      <c r="L24">
        <v>3500</v>
      </c>
      <c r="M24" s="6">
        <v>42095</v>
      </c>
    </row>
    <row r="25" spans="1:16" x14ac:dyDescent="0.25">
      <c r="A25" t="s">
        <v>7131</v>
      </c>
      <c r="B25" s="2" t="s">
        <v>3838</v>
      </c>
      <c r="C25" t="s">
        <v>7132</v>
      </c>
      <c r="D25" s="2" t="s">
        <v>7149</v>
      </c>
      <c r="E25" t="s">
        <v>3894</v>
      </c>
      <c r="F25">
        <v>1</v>
      </c>
      <c r="G25" s="5">
        <v>650</v>
      </c>
      <c r="H25">
        <v>1011900</v>
      </c>
      <c r="I25" s="7">
        <v>11042</v>
      </c>
      <c r="J25" s="7">
        <v>11042</v>
      </c>
      <c r="K25" s="1">
        <v>11042</v>
      </c>
      <c r="L25">
        <v>650</v>
      </c>
      <c r="M25" s="6">
        <v>43434</v>
      </c>
    </row>
    <row r="26" spans="1:16" x14ac:dyDescent="0.25">
      <c r="A26" t="s">
        <v>7135</v>
      </c>
      <c r="B26" s="2" t="s">
        <v>5877</v>
      </c>
      <c r="C26" t="s">
        <v>7136</v>
      </c>
      <c r="D26" s="2" t="s">
        <v>6382</v>
      </c>
      <c r="E26" t="s">
        <v>6383</v>
      </c>
      <c r="F26">
        <v>1869</v>
      </c>
      <c r="G26" s="5">
        <v>1214850</v>
      </c>
      <c r="H26" s="6">
        <v>42156</v>
      </c>
      <c r="I26" s="7">
        <v>11042</v>
      </c>
      <c r="J26" s="7">
        <v>11042</v>
      </c>
      <c r="K26" s="1">
        <v>11042</v>
      </c>
      <c r="L26">
        <v>650</v>
      </c>
      <c r="M26" s="6">
        <v>42156</v>
      </c>
    </row>
    <row r="27" spans="1:16" x14ac:dyDescent="0.25">
      <c r="A27" t="s">
        <v>7131</v>
      </c>
      <c r="B27" s="2" t="s">
        <v>3838</v>
      </c>
      <c r="C27" t="s">
        <v>7132</v>
      </c>
      <c r="D27" s="2" t="s">
        <v>7150</v>
      </c>
      <c r="E27" t="s">
        <v>4070</v>
      </c>
      <c r="H27" s="6">
        <v>40087</v>
      </c>
      <c r="I27" s="7">
        <v>11043</v>
      </c>
      <c r="J27" s="7">
        <v>11043</v>
      </c>
      <c r="K27" s="1">
        <v>11043</v>
      </c>
      <c r="L27">
        <v>840</v>
      </c>
      <c r="M27" s="6">
        <v>42583</v>
      </c>
    </row>
    <row r="28" spans="1:16" x14ac:dyDescent="0.25">
      <c r="A28" t="s">
        <v>7135</v>
      </c>
      <c r="B28" s="2" t="s">
        <v>5877</v>
      </c>
      <c r="C28" t="s">
        <v>7136</v>
      </c>
      <c r="D28" s="2" t="s">
        <v>6384</v>
      </c>
      <c r="E28" t="s">
        <v>6385</v>
      </c>
      <c r="F28">
        <v>5</v>
      </c>
      <c r="G28" s="5">
        <v>4200</v>
      </c>
      <c r="H28" s="6">
        <v>42156</v>
      </c>
      <c r="I28" s="7">
        <v>11043</v>
      </c>
      <c r="J28" s="7">
        <v>11043</v>
      </c>
      <c r="K28" s="1">
        <v>11043</v>
      </c>
      <c r="L28">
        <v>840</v>
      </c>
      <c r="M28" s="6">
        <v>43434</v>
      </c>
    </row>
    <row r="29" spans="1:16" x14ac:dyDescent="0.25">
      <c r="A29" t="s">
        <v>7135</v>
      </c>
      <c r="B29" s="2" t="s">
        <v>5877</v>
      </c>
      <c r="C29" t="s">
        <v>7136</v>
      </c>
      <c r="D29" s="2" t="s">
        <v>6386</v>
      </c>
      <c r="E29" t="s">
        <v>6387</v>
      </c>
      <c r="F29">
        <v>9</v>
      </c>
      <c r="G29" s="5">
        <v>17100</v>
      </c>
      <c r="H29" s="6">
        <v>42156</v>
      </c>
      <c r="I29" s="7">
        <v>11044</v>
      </c>
      <c r="J29" s="7">
        <v>11044</v>
      </c>
      <c r="K29" s="1">
        <v>11044</v>
      </c>
      <c r="L29">
        <v>1900</v>
      </c>
      <c r="M29" s="6">
        <v>42156</v>
      </c>
    </row>
    <row r="30" spans="1:16" x14ac:dyDescent="0.25">
      <c r="A30" t="s">
        <v>7135</v>
      </c>
      <c r="B30" s="2" t="s">
        <v>5877</v>
      </c>
      <c r="C30" t="s">
        <v>7136</v>
      </c>
      <c r="D30" s="2" t="s">
        <v>6388</v>
      </c>
      <c r="E30" t="s">
        <v>6389</v>
      </c>
      <c r="F30">
        <v>3065</v>
      </c>
      <c r="G30" s="5">
        <v>1839000</v>
      </c>
      <c r="H30" s="6">
        <v>42156</v>
      </c>
      <c r="I30" s="7">
        <v>11045</v>
      </c>
      <c r="J30" s="7">
        <v>11045</v>
      </c>
      <c r="K30" s="1">
        <v>11045</v>
      </c>
      <c r="L30">
        <v>600</v>
      </c>
      <c r="M30" s="6">
        <v>43112</v>
      </c>
    </row>
    <row r="31" spans="1:16" x14ac:dyDescent="0.25">
      <c r="A31" t="s">
        <v>7135</v>
      </c>
      <c r="B31" s="2" t="s">
        <v>5877</v>
      </c>
      <c r="C31" t="s">
        <v>7136</v>
      </c>
      <c r="D31" s="2" t="s">
        <v>6390</v>
      </c>
      <c r="E31" t="s">
        <v>6391</v>
      </c>
      <c r="F31">
        <v>0</v>
      </c>
      <c r="G31" s="5">
        <v>0</v>
      </c>
      <c r="H31" s="6">
        <v>42156</v>
      </c>
      <c r="I31" s="7">
        <v>11046</v>
      </c>
      <c r="J31" s="7">
        <v>11046</v>
      </c>
      <c r="K31" s="1">
        <v>11046</v>
      </c>
      <c r="L31">
        <v>600</v>
      </c>
      <c r="M31" s="6">
        <v>43112</v>
      </c>
    </row>
    <row r="32" spans="1:16" x14ac:dyDescent="0.25">
      <c r="A32" t="s">
        <v>7135</v>
      </c>
      <c r="B32" s="2" t="s">
        <v>5877</v>
      </c>
      <c r="C32" t="s">
        <v>7136</v>
      </c>
      <c r="D32" s="2" t="s">
        <v>6392</v>
      </c>
      <c r="E32" t="s">
        <v>6393</v>
      </c>
      <c r="F32">
        <v>2</v>
      </c>
      <c r="G32" s="5">
        <v>3600</v>
      </c>
      <c r="H32" s="6">
        <v>42156</v>
      </c>
      <c r="I32" s="7">
        <v>11047</v>
      </c>
      <c r="J32" s="7">
        <v>11047</v>
      </c>
      <c r="K32" s="1">
        <v>11047</v>
      </c>
      <c r="L32">
        <v>1800</v>
      </c>
      <c r="M32" s="6">
        <v>43112</v>
      </c>
    </row>
    <row r="33" spans="1:16" x14ac:dyDescent="0.25">
      <c r="A33" t="s">
        <v>7135</v>
      </c>
      <c r="B33" s="2" t="s">
        <v>5877</v>
      </c>
      <c r="C33" t="s">
        <v>7136</v>
      </c>
      <c r="D33" s="2" t="s">
        <v>6394</v>
      </c>
      <c r="E33" t="s">
        <v>6395</v>
      </c>
      <c r="H33" s="6">
        <v>42156</v>
      </c>
      <c r="I33" s="7">
        <v>11055</v>
      </c>
      <c r="J33" s="7">
        <v>11055</v>
      </c>
      <c r="K33" s="1">
        <v>11055</v>
      </c>
      <c r="L33">
        <v>180</v>
      </c>
      <c r="M33" s="6">
        <v>42156</v>
      </c>
    </row>
    <row r="34" spans="1:16" x14ac:dyDescent="0.25">
      <c r="A34" t="s">
        <v>7135</v>
      </c>
      <c r="B34" s="2" t="s">
        <v>5877</v>
      </c>
      <c r="C34" t="s">
        <v>7136</v>
      </c>
      <c r="D34" s="2" t="s">
        <v>6396</v>
      </c>
      <c r="E34" t="s">
        <v>6397</v>
      </c>
      <c r="H34" s="6">
        <v>42156</v>
      </c>
      <c r="I34" s="7">
        <v>11056</v>
      </c>
      <c r="J34" s="7">
        <v>11056</v>
      </c>
      <c r="K34" s="1">
        <v>11056</v>
      </c>
      <c r="L34">
        <v>300</v>
      </c>
      <c r="M34" s="6">
        <v>42156</v>
      </c>
    </row>
    <row r="35" spans="1:16" x14ac:dyDescent="0.25">
      <c r="A35" t="s">
        <v>7135</v>
      </c>
      <c r="B35" s="2" t="s">
        <v>5877</v>
      </c>
      <c r="C35" t="s">
        <v>7136</v>
      </c>
      <c r="D35" s="2" t="s">
        <v>6398</v>
      </c>
      <c r="E35" t="s">
        <v>6399</v>
      </c>
      <c r="H35" s="6">
        <v>42156</v>
      </c>
      <c r="I35" s="7">
        <v>11057</v>
      </c>
      <c r="J35" s="7">
        <v>11057</v>
      </c>
      <c r="K35" s="1">
        <v>11057</v>
      </c>
      <c r="L35">
        <v>350</v>
      </c>
      <c r="M35" s="6">
        <v>42156</v>
      </c>
    </row>
    <row r="36" spans="1:16" x14ac:dyDescent="0.25">
      <c r="A36" t="s">
        <v>7140</v>
      </c>
      <c r="B36" s="2" t="s">
        <v>5877</v>
      </c>
      <c r="C36" t="s">
        <v>7136</v>
      </c>
      <c r="D36" s="2" t="s">
        <v>7151</v>
      </c>
      <c r="E36" t="s">
        <v>5878</v>
      </c>
      <c r="H36">
        <v>1011900</v>
      </c>
      <c r="I36" s="7">
        <v>11200</v>
      </c>
      <c r="J36" s="7">
        <v>11200</v>
      </c>
      <c r="K36" s="1">
        <v>11200</v>
      </c>
      <c r="L36">
        <v>230</v>
      </c>
      <c r="M36" s="6">
        <v>42536</v>
      </c>
    </row>
    <row r="37" spans="1:16" x14ac:dyDescent="0.25">
      <c r="A37" t="s">
        <v>7140</v>
      </c>
      <c r="B37" s="2" t="s">
        <v>5877</v>
      </c>
      <c r="C37" t="s">
        <v>7136</v>
      </c>
      <c r="D37" s="2" t="s">
        <v>7152</v>
      </c>
      <c r="E37" t="s">
        <v>5879</v>
      </c>
      <c r="H37">
        <v>1011900</v>
      </c>
      <c r="I37" s="7">
        <v>11400</v>
      </c>
      <c r="J37" s="7">
        <v>11400</v>
      </c>
      <c r="K37" s="1">
        <v>11400</v>
      </c>
      <c r="L37">
        <v>585</v>
      </c>
      <c r="M37" s="6">
        <v>41548</v>
      </c>
    </row>
    <row r="38" spans="1:16" x14ac:dyDescent="0.25">
      <c r="A38" t="s">
        <v>7140</v>
      </c>
      <c r="B38" s="2" t="s">
        <v>5877</v>
      </c>
      <c r="C38" t="s">
        <v>7136</v>
      </c>
      <c r="D38" s="2" t="s">
        <v>7153</v>
      </c>
      <c r="E38" t="s">
        <v>5880</v>
      </c>
      <c r="H38">
        <v>1011900</v>
      </c>
      <c r="I38" s="7">
        <v>11401</v>
      </c>
      <c r="J38" s="7">
        <v>11401</v>
      </c>
      <c r="K38" s="1">
        <v>11401</v>
      </c>
      <c r="L38">
        <v>871</v>
      </c>
      <c r="M38" s="6">
        <v>41548</v>
      </c>
      <c r="P38">
        <v>1</v>
      </c>
    </row>
    <row r="39" spans="1:16" x14ac:dyDescent="0.25">
      <c r="A39" t="s">
        <v>7140</v>
      </c>
      <c r="B39" s="2" t="s">
        <v>5877</v>
      </c>
      <c r="C39" t="s">
        <v>7136</v>
      </c>
      <c r="D39" s="2" t="s">
        <v>7154</v>
      </c>
      <c r="E39" t="s">
        <v>5881</v>
      </c>
      <c r="H39">
        <v>1011900</v>
      </c>
      <c r="I39" s="7">
        <v>11402</v>
      </c>
      <c r="J39" s="7">
        <v>11402</v>
      </c>
      <c r="K39" s="1">
        <v>11402</v>
      </c>
      <c r="L39">
        <v>1036</v>
      </c>
      <c r="M39" s="6">
        <v>41548</v>
      </c>
      <c r="P39">
        <v>1</v>
      </c>
    </row>
    <row r="40" spans="1:16" x14ac:dyDescent="0.25">
      <c r="A40" t="s">
        <v>7140</v>
      </c>
      <c r="B40" s="2" t="s">
        <v>5877</v>
      </c>
      <c r="C40" t="s">
        <v>7136</v>
      </c>
      <c r="D40" s="2" t="s">
        <v>7155</v>
      </c>
      <c r="E40" t="s">
        <v>5882</v>
      </c>
      <c r="H40">
        <v>1011900</v>
      </c>
      <c r="I40" s="7">
        <v>11403</v>
      </c>
      <c r="J40" s="7">
        <v>11403</v>
      </c>
      <c r="K40" s="1">
        <v>11403</v>
      </c>
      <c r="L40">
        <v>1233</v>
      </c>
      <c r="M40" s="6">
        <v>41548</v>
      </c>
      <c r="P40">
        <v>1.25</v>
      </c>
    </row>
    <row r="41" spans="1:16" x14ac:dyDescent="0.25">
      <c r="A41" t="s">
        <v>7140</v>
      </c>
      <c r="B41" s="2" t="s">
        <v>5877</v>
      </c>
      <c r="C41" t="s">
        <v>7136</v>
      </c>
      <c r="D41" s="2" t="s">
        <v>7156</v>
      </c>
      <c r="E41" t="s">
        <v>5883</v>
      </c>
      <c r="H41">
        <v>1011900</v>
      </c>
      <c r="I41" s="7">
        <v>11404</v>
      </c>
      <c r="J41" s="7">
        <v>11404</v>
      </c>
      <c r="K41" s="1">
        <v>11404</v>
      </c>
      <c r="L41">
        <v>2256</v>
      </c>
      <c r="M41" s="6">
        <v>41548</v>
      </c>
      <c r="P41">
        <v>1.5</v>
      </c>
    </row>
    <row r="42" spans="1:16" x14ac:dyDescent="0.25">
      <c r="A42" t="s">
        <v>7140</v>
      </c>
      <c r="B42" s="2" t="s">
        <v>5877</v>
      </c>
      <c r="C42" t="s">
        <v>7136</v>
      </c>
      <c r="D42" s="2" t="s">
        <v>7157</v>
      </c>
      <c r="E42" t="s">
        <v>5884</v>
      </c>
      <c r="H42">
        <v>1011900</v>
      </c>
      <c r="I42" s="7">
        <v>11406</v>
      </c>
      <c r="J42" s="7">
        <v>11406</v>
      </c>
      <c r="K42" s="1">
        <v>11406</v>
      </c>
      <c r="L42">
        <v>2256</v>
      </c>
      <c r="M42" s="6">
        <v>41548</v>
      </c>
      <c r="P42">
        <v>2</v>
      </c>
    </row>
    <row r="43" spans="1:16" x14ac:dyDescent="0.25">
      <c r="A43" t="s">
        <v>7140</v>
      </c>
      <c r="B43" s="2" t="s">
        <v>5877</v>
      </c>
      <c r="C43" t="s">
        <v>7136</v>
      </c>
      <c r="D43" s="2" t="s">
        <v>7158</v>
      </c>
      <c r="E43" t="s">
        <v>5885</v>
      </c>
      <c r="H43">
        <v>1011900</v>
      </c>
      <c r="I43" s="7">
        <v>11420</v>
      </c>
      <c r="J43" s="7">
        <v>11420</v>
      </c>
      <c r="K43" s="1">
        <v>11420</v>
      </c>
      <c r="L43">
        <v>1100</v>
      </c>
      <c r="M43" s="6">
        <v>41548</v>
      </c>
    </row>
    <row r="44" spans="1:16" x14ac:dyDescent="0.25">
      <c r="A44" t="s">
        <v>7140</v>
      </c>
      <c r="B44" s="2" t="s">
        <v>5877</v>
      </c>
      <c r="C44" t="s">
        <v>7136</v>
      </c>
      <c r="D44" s="2" t="s">
        <v>7159</v>
      </c>
      <c r="E44" t="s">
        <v>5886</v>
      </c>
      <c r="H44">
        <v>1011900</v>
      </c>
      <c r="I44" s="7">
        <v>11423</v>
      </c>
      <c r="J44" s="7">
        <v>11423</v>
      </c>
      <c r="K44" s="1">
        <v>11423</v>
      </c>
      <c r="L44">
        <v>1536</v>
      </c>
      <c r="M44" s="6">
        <v>41548</v>
      </c>
    </row>
    <row r="45" spans="1:16" x14ac:dyDescent="0.25">
      <c r="A45" t="s">
        <v>7140</v>
      </c>
      <c r="B45" s="2" t="s">
        <v>5877</v>
      </c>
      <c r="C45" t="s">
        <v>7136</v>
      </c>
      <c r="D45" s="2" t="s">
        <v>7160</v>
      </c>
      <c r="E45" t="s">
        <v>5887</v>
      </c>
      <c r="H45">
        <v>1011900</v>
      </c>
      <c r="I45" s="7">
        <v>11424</v>
      </c>
      <c r="J45" s="7">
        <v>11424</v>
      </c>
      <c r="K45" s="1">
        <v>11424</v>
      </c>
      <c r="L45">
        <v>1867</v>
      </c>
      <c r="M45" s="6">
        <v>41548</v>
      </c>
    </row>
    <row r="46" spans="1:16" x14ac:dyDescent="0.25">
      <c r="A46" t="s">
        <v>7140</v>
      </c>
      <c r="B46" s="2" t="s">
        <v>5877</v>
      </c>
      <c r="C46" t="s">
        <v>7136</v>
      </c>
      <c r="D46" s="2" t="s">
        <v>7161</v>
      </c>
      <c r="E46" t="s">
        <v>5888</v>
      </c>
      <c r="H46">
        <v>1011900</v>
      </c>
      <c r="I46" s="7">
        <v>11426</v>
      </c>
      <c r="J46" s="7">
        <v>11426</v>
      </c>
      <c r="K46" s="1">
        <v>11426</v>
      </c>
      <c r="L46">
        <v>2416</v>
      </c>
      <c r="M46" s="6">
        <v>41548</v>
      </c>
    </row>
    <row r="47" spans="1:16" x14ac:dyDescent="0.25">
      <c r="A47" t="s">
        <v>7140</v>
      </c>
      <c r="B47" s="2" t="s">
        <v>5877</v>
      </c>
      <c r="C47" t="s">
        <v>7136</v>
      </c>
      <c r="D47" s="2" t="s">
        <v>7162</v>
      </c>
      <c r="E47" t="s">
        <v>5889</v>
      </c>
      <c r="H47">
        <v>1011900</v>
      </c>
      <c r="I47" s="7">
        <v>11443</v>
      </c>
      <c r="J47" s="7">
        <v>11443</v>
      </c>
      <c r="K47" s="1">
        <v>11443</v>
      </c>
      <c r="L47">
        <v>1040</v>
      </c>
      <c r="M47" s="6">
        <v>41548</v>
      </c>
    </row>
    <row r="48" spans="1:16" x14ac:dyDescent="0.25">
      <c r="A48" t="s">
        <v>7140</v>
      </c>
      <c r="B48" s="2" t="s">
        <v>5877</v>
      </c>
      <c r="C48" t="s">
        <v>7136</v>
      </c>
      <c r="D48" s="2" t="s">
        <v>7163</v>
      </c>
      <c r="E48" t="s">
        <v>5890</v>
      </c>
      <c r="H48">
        <v>1011900</v>
      </c>
      <c r="I48" s="7">
        <v>11444</v>
      </c>
      <c r="J48" s="7">
        <v>11444</v>
      </c>
      <c r="K48" s="1">
        <v>11444</v>
      </c>
      <c r="L48">
        <v>1040</v>
      </c>
      <c r="M48" s="6">
        <v>41548</v>
      </c>
    </row>
    <row r="49" spans="1:13" x14ac:dyDescent="0.25">
      <c r="A49" t="s">
        <v>7135</v>
      </c>
      <c r="B49" s="2" t="s">
        <v>5877</v>
      </c>
      <c r="C49" t="s">
        <v>7136</v>
      </c>
      <c r="D49" s="2" t="s">
        <v>6400</v>
      </c>
      <c r="E49" t="s">
        <v>6401</v>
      </c>
      <c r="F49">
        <v>1</v>
      </c>
      <c r="G49" s="5">
        <v>120</v>
      </c>
      <c r="H49" s="6">
        <v>42156</v>
      </c>
      <c r="I49" s="7">
        <v>11719</v>
      </c>
      <c r="J49" s="7">
        <v>11719</v>
      </c>
      <c r="K49" s="1">
        <v>11719</v>
      </c>
      <c r="L49">
        <v>120</v>
      </c>
      <c r="M49" s="6">
        <v>42156</v>
      </c>
    </row>
    <row r="50" spans="1:13" x14ac:dyDescent="0.25">
      <c r="A50" t="s">
        <v>7131</v>
      </c>
      <c r="B50" s="2" t="s">
        <v>3838</v>
      </c>
      <c r="C50" t="s">
        <v>7132</v>
      </c>
      <c r="D50" s="2" t="s">
        <v>7164</v>
      </c>
      <c r="E50" t="s">
        <v>3895</v>
      </c>
      <c r="H50" s="6">
        <v>38353</v>
      </c>
      <c r="I50" s="7">
        <v>11720</v>
      </c>
      <c r="J50" s="7">
        <v>11720</v>
      </c>
      <c r="K50" s="1">
        <v>11720</v>
      </c>
      <c r="L50">
        <v>120</v>
      </c>
      <c r="M50" s="6">
        <v>43434</v>
      </c>
    </row>
    <row r="51" spans="1:13" x14ac:dyDescent="0.25">
      <c r="A51" t="s">
        <v>7135</v>
      </c>
      <c r="B51" s="2" t="s">
        <v>5877</v>
      </c>
      <c r="C51" t="s">
        <v>7136</v>
      </c>
      <c r="D51" s="2" t="s">
        <v>6402</v>
      </c>
      <c r="E51" t="s">
        <v>6403</v>
      </c>
      <c r="H51" s="6">
        <v>42156</v>
      </c>
      <c r="I51" s="7">
        <v>11720</v>
      </c>
      <c r="J51" s="7">
        <v>11720</v>
      </c>
      <c r="K51" s="1">
        <v>11720</v>
      </c>
      <c r="L51">
        <v>120</v>
      </c>
      <c r="M51" s="6">
        <v>42156</v>
      </c>
    </row>
    <row r="52" spans="1:13" x14ac:dyDescent="0.25">
      <c r="A52" t="s">
        <v>7135</v>
      </c>
      <c r="B52" s="2" t="s">
        <v>5877</v>
      </c>
      <c r="C52" t="s">
        <v>7136</v>
      </c>
      <c r="D52" s="2" t="s">
        <v>6404</v>
      </c>
      <c r="E52" t="s">
        <v>6405</v>
      </c>
      <c r="H52" s="6">
        <v>42156</v>
      </c>
      <c r="I52" s="7">
        <v>11721</v>
      </c>
      <c r="J52" s="7">
        <v>11721</v>
      </c>
      <c r="K52" s="1">
        <v>11721</v>
      </c>
      <c r="L52">
        <v>120</v>
      </c>
      <c r="M52" s="6">
        <v>42156</v>
      </c>
    </row>
    <row r="53" spans="1:13" x14ac:dyDescent="0.25">
      <c r="A53" t="s">
        <v>7131</v>
      </c>
      <c r="B53" s="2" t="s">
        <v>3838</v>
      </c>
      <c r="C53" t="s">
        <v>7132</v>
      </c>
      <c r="D53" s="2" t="s">
        <v>7165</v>
      </c>
      <c r="E53" t="s">
        <v>4024</v>
      </c>
      <c r="F53">
        <v>3</v>
      </c>
      <c r="G53" s="5">
        <v>900</v>
      </c>
      <c r="H53" s="6">
        <v>38353</v>
      </c>
      <c r="I53" s="7">
        <v>11730</v>
      </c>
      <c r="J53" s="7">
        <v>11730</v>
      </c>
      <c r="K53" s="1">
        <v>11730</v>
      </c>
      <c r="L53">
        <v>300</v>
      </c>
      <c r="M53" s="6">
        <v>43434</v>
      </c>
    </row>
    <row r="54" spans="1:13" x14ac:dyDescent="0.25">
      <c r="A54" t="s">
        <v>7135</v>
      </c>
      <c r="B54" s="2" t="s">
        <v>5877</v>
      </c>
      <c r="C54" t="s">
        <v>7136</v>
      </c>
      <c r="D54" s="2" t="s">
        <v>6406</v>
      </c>
      <c r="E54" t="s">
        <v>6407</v>
      </c>
      <c r="H54" s="6">
        <v>42156</v>
      </c>
      <c r="I54" s="7">
        <v>11730</v>
      </c>
      <c r="J54" s="7">
        <v>11730</v>
      </c>
      <c r="K54" s="1">
        <v>11730</v>
      </c>
      <c r="L54">
        <v>300</v>
      </c>
      <c r="M54" s="6">
        <v>42156</v>
      </c>
    </row>
    <row r="55" spans="1:13" x14ac:dyDescent="0.25">
      <c r="A55" t="s">
        <v>7131</v>
      </c>
      <c r="B55" s="2" t="s">
        <v>3838</v>
      </c>
      <c r="C55" t="s">
        <v>7132</v>
      </c>
      <c r="D55" s="2" t="s">
        <v>7166</v>
      </c>
      <c r="E55" t="s">
        <v>4021</v>
      </c>
      <c r="H55" s="6">
        <v>39814</v>
      </c>
      <c r="I55" s="7">
        <v>11732</v>
      </c>
      <c r="J55" s="7">
        <v>11732</v>
      </c>
      <c r="K55" s="1">
        <v>11732</v>
      </c>
      <c r="L55">
        <v>150</v>
      </c>
      <c r="M55" s="6">
        <v>42583</v>
      </c>
    </row>
    <row r="56" spans="1:13" x14ac:dyDescent="0.25">
      <c r="A56" t="s">
        <v>7135</v>
      </c>
      <c r="B56" s="2" t="s">
        <v>5877</v>
      </c>
      <c r="C56" t="s">
        <v>7136</v>
      </c>
      <c r="D56" s="2" t="s">
        <v>6408</v>
      </c>
      <c r="E56" t="s">
        <v>6409</v>
      </c>
      <c r="H56" s="6">
        <v>42156</v>
      </c>
      <c r="I56" s="7">
        <v>11732</v>
      </c>
      <c r="J56" s="7">
        <v>11732</v>
      </c>
      <c r="K56" s="1">
        <v>11732</v>
      </c>
      <c r="L56">
        <v>150</v>
      </c>
      <c r="M56" s="6">
        <v>42156</v>
      </c>
    </row>
    <row r="57" spans="1:13" x14ac:dyDescent="0.25">
      <c r="A57" t="s">
        <v>7131</v>
      </c>
      <c r="B57" s="2" t="s">
        <v>3838</v>
      </c>
      <c r="C57" t="s">
        <v>7132</v>
      </c>
      <c r="D57" s="2" t="s">
        <v>7167</v>
      </c>
      <c r="E57" t="s">
        <v>3875</v>
      </c>
      <c r="F57">
        <v>9</v>
      </c>
      <c r="G57" s="5">
        <v>990</v>
      </c>
      <c r="H57" s="6">
        <v>39722</v>
      </c>
      <c r="I57" s="7">
        <v>11740</v>
      </c>
      <c r="J57" s="7">
        <v>11740</v>
      </c>
      <c r="K57" s="1">
        <v>11740</v>
      </c>
      <c r="L57">
        <v>110</v>
      </c>
      <c r="M57" s="6">
        <v>42536</v>
      </c>
    </row>
    <row r="58" spans="1:13" x14ac:dyDescent="0.25">
      <c r="A58" t="s">
        <v>7131</v>
      </c>
      <c r="B58" s="2" t="s">
        <v>3838</v>
      </c>
      <c r="C58" t="s">
        <v>7132</v>
      </c>
      <c r="D58" s="2" t="s">
        <v>7168</v>
      </c>
      <c r="E58" t="s">
        <v>3863</v>
      </c>
      <c r="H58" s="6">
        <v>39692</v>
      </c>
      <c r="I58" s="7">
        <v>11750</v>
      </c>
      <c r="J58" s="7">
        <v>11750</v>
      </c>
      <c r="K58" s="1">
        <v>11750</v>
      </c>
      <c r="L58">
        <v>645</v>
      </c>
      <c r="M58" s="6">
        <v>41548</v>
      </c>
    </row>
    <row r="59" spans="1:13" x14ac:dyDescent="0.25">
      <c r="A59" t="s">
        <v>7135</v>
      </c>
      <c r="B59" s="2" t="s">
        <v>5877</v>
      </c>
      <c r="C59" t="s">
        <v>7136</v>
      </c>
      <c r="D59" s="2" t="s">
        <v>6410</v>
      </c>
      <c r="E59" t="s">
        <v>6411</v>
      </c>
      <c r="H59" s="6">
        <v>42156</v>
      </c>
      <c r="I59" s="7">
        <v>11750</v>
      </c>
      <c r="J59" s="7">
        <v>11750</v>
      </c>
      <c r="K59" s="1">
        <v>11750</v>
      </c>
      <c r="L59">
        <v>645</v>
      </c>
      <c r="M59" s="6">
        <v>43434</v>
      </c>
    </row>
    <row r="60" spans="1:13" x14ac:dyDescent="0.25">
      <c r="A60" t="s">
        <v>7131</v>
      </c>
      <c r="B60" s="2" t="s">
        <v>3838</v>
      </c>
      <c r="C60" t="s">
        <v>7132</v>
      </c>
      <c r="D60" s="2" t="s">
        <v>7169</v>
      </c>
      <c r="E60" t="s">
        <v>4022</v>
      </c>
      <c r="F60">
        <v>1</v>
      </c>
      <c r="G60" s="5">
        <v>271</v>
      </c>
      <c r="H60" s="6">
        <v>39448</v>
      </c>
      <c r="I60" s="7">
        <v>11760</v>
      </c>
      <c r="J60" s="7">
        <v>11760</v>
      </c>
      <c r="K60" s="1">
        <v>11760</v>
      </c>
      <c r="L60">
        <v>271</v>
      </c>
      <c r="M60" s="6">
        <v>41548</v>
      </c>
    </row>
    <row r="61" spans="1:13" x14ac:dyDescent="0.25">
      <c r="A61" t="s">
        <v>7131</v>
      </c>
      <c r="B61" s="2" t="s">
        <v>3838</v>
      </c>
      <c r="C61" t="s">
        <v>7132</v>
      </c>
      <c r="D61" s="2" t="s">
        <v>7170</v>
      </c>
      <c r="E61" t="s">
        <v>4039</v>
      </c>
      <c r="F61">
        <v>5</v>
      </c>
      <c r="G61" s="5">
        <v>940</v>
      </c>
      <c r="H61" s="6">
        <v>39448</v>
      </c>
      <c r="I61" s="7">
        <v>11765</v>
      </c>
      <c r="J61" s="7">
        <v>11765</v>
      </c>
      <c r="K61" s="1">
        <v>11765</v>
      </c>
      <c r="L61">
        <v>188</v>
      </c>
      <c r="M61" s="6">
        <v>41548</v>
      </c>
    </row>
    <row r="62" spans="1:13" x14ac:dyDescent="0.25">
      <c r="A62" t="s">
        <v>7131</v>
      </c>
      <c r="B62" s="2" t="s">
        <v>3838</v>
      </c>
      <c r="C62" t="s">
        <v>7132</v>
      </c>
      <c r="D62" s="2" t="s">
        <v>7171</v>
      </c>
      <c r="E62" t="s">
        <v>3896</v>
      </c>
      <c r="F62">
        <v>380</v>
      </c>
      <c r="G62" s="5">
        <v>129200</v>
      </c>
      <c r="H62">
        <v>1011900</v>
      </c>
      <c r="I62" s="7">
        <v>12001</v>
      </c>
      <c r="J62" s="7">
        <v>12001</v>
      </c>
      <c r="K62" s="1">
        <v>12001</v>
      </c>
      <c r="L62">
        <v>340</v>
      </c>
      <c r="M62" s="6">
        <v>43314</v>
      </c>
    </row>
    <row r="63" spans="1:13" x14ac:dyDescent="0.25">
      <c r="A63" t="s">
        <v>7172</v>
      </c>
      <c r="B63" s="2" t="s">
        <v>5877</v>
      </c>
      <c r="C63" t="s">
        <v>7136</v>
      </c>
      <c r="D63" s="2" t="s">
        <v>7173</v>
      </c>
      <c r="E63" t="s">
        <v>5911</v>
      </c>
      <c r="H63" s="6">
        <v>43282</v>
      </c>
      <c r="I63" s="7">
        <v>12001</v>
      </c>
      <c r="J63" s="7">
        <v>12001</v>
      </c>
      <c r="K63" s="1">
        <v>12001</v>
      </c>
      <c r="L63">
        <v>340</v>
      </c>
      <c r="M63" s="6">
        <v>43282</v>
      </c>
    </row>
    <row r="64" spans="1:13" x14ac:dyDescent="0.25">
      <c r="A64" t="s">
        <v>7131</v>
      </c>
      <c r="B64" s="2" t="s">
        <v>3838</v>
      </c>
      <c r="C64" t="s">
        <v>7132</v>
      </c>
      <c r="D64" s="2" t="s">
        <v>7174</v>
      </c>
      <c r="E64" t="s">
        <v>3897</v>
      </c>
      <c r="F64">
        <v>253</v>
      </c>
      <c r="G64" s="5">
        <v>51106</v>
      </c>
      <c r="H64">
        <v>1011900</v>
      </c>
      <c r="I64" s="7">
        <v>12002</v>
      </c>
      <c r="J64" s="7">
        <v>12002</v>
      </c>
      <c r="K64" s="1">
        <v>12002</v>
      </c>
      <c r="L64">
        <v>202</v>
      </c>
      <c r="M64" s="6">
        <v>41548</v>
      </c>
    </row>
    <row r="65" spans="1:16" x14ac:dyDescent="0.25">
      <c r="A65" t="s">
        <v>7131</v>
      </c>
      <c r="B65" s="2" t="s">
        <v>3838</v>
      </c>
      <c r="C65" t="s">
        <v>7132</v>
      </c>
      <c r="D65" s="2" t="s">
        <v>7175</v>
      </c>
      <c r="E65" t="s">
        <v>3898</v>
      </c>
      <c r="F65">
        <v>41</v>
      </c>
      <c r="G65" s="5">
        <v>8282</v>
      </c>
      <c r="H65">
        <v>1011900</v>
      </c>
      <c r="I65" s="7">
        <v>12004</v>
      </c>
      <c r="J65" s="7">
        <v>12004</v>
      </c>
      <c r="K65" s="1">
        <v>12004</v>
      </c>
      <c r="L65">
        <v>202</v>
      </c>
      <c r="M65" s="6">
        <v>41548</v>
      </c>
    </row>
    <row r="66" spans="1:16" x14ac:dyDescent="0.25">
      <c r="A66" t="s">
        <v>7131</v>
      </c>
      <c r="B66" s="2" t="s">
        <v>3838</v>
      </c>
      <c r="C66" t="s">
        <v>7132</v>
      </c>
      <c r="D66" s="2" t="s">
        <v>7176</v>
      </c>
      <c r="E66" t="s">
        <v>3899</v>
      </c>
      <c r="F66">
        <v>8</v>
      </c>
      <c r="G66" s="5">
        <v>2080</v>
      </c>
      <c r="H66">
        <v>1011900</v>
      </c>
      <c r="I66" s="7">
        <v>12005</v>
      </c>
      <c r="J66" s="7">
        <v>12005</v>
      </c>
      <c r="K66" s="1">
        <v>12005</v>
      </c>
      <c r="L66">
        <v>260</v>
      </c>
      <c r="M66" s="6">
        <v>42005</v>
      </c>
    </row>
    <row r="67" spans="1:16" x14ac:dyDescent="0.25">
      <c r="A67" t="s">
        <v>7131</v>
      </c>
      <c r="B67" s="2" t="s">
        <v>3838</v>
      </c>
      <c r="C67" t="s">
        <v>7132</v>
      </c>
      <c r="D67" s="2" t="s">
        <v>7177</v>
      </c>
      <c r="E67" t="s">
        <v>3900</v>
      </c>
      <c r="F67">
        <v>2</v>
      </c>
      <c r="G67" s="5">
        <v>800</v>
      </c>
      <c r="H67">
        <v>1011900</v>
      </c>
      <c r="I67" s="7">
        <v>12006</v>
      </c>
      <c r="J67" s="7">
        <v>12006</v>
      </c>
      <c r="K67" s="1">
        <v>12006</v>
      </c>
      <c r="L67">
        <v>400</v>
      </c>
      <c r="M67" s="6">
        <v>42005</v>
      </c>
    </row>
    <row r="68" spans="1:16" x14ac:dyDescent="0.25">
      <c r="A68" t="s">
        <v>7131</v>
      </c>
      <c r="B68" s="2" t="s">
        <v>3838</v>
      </c>
      <c r="C68" t="s">
        <v>7132</v>
      </c>
      <c r="D68" s="2" t="s">
        <v>7178</v>
      </c>
      <c r="E68" t="s">
        <v>3901</v>
      </c>
      <c r="H68">
        <v>1011900</v>
      </c>
      <c r="I68" s="7">
        <v>12007</v>
      </c>
      <c r="J68" s="7">
        <v>12007</v>
      </c>
      <c r="K68" s="1">
        <v>12007</v>
      </c>
      <c r="L68">
        <v>260</v>
      </c>
      <c r="M68" s="6">
        <v>42005</v>
      </c>
    </row>
    <row r="69" spans="1:16" x14ac:dyDescent="0.25">
      <c r="A69" t="s">
        <v>7131</v>
      </c>
      <c r="B69" s="2" t="s">
        <v>3838</v>
      </c>
      <c r="C69" t="s">
        <v>7132</v>
      </c>
      <c r="D69" s="2" t="s">
        <v>7179</v>
      </c>
      <c r="E69" t="s">
        <v>3902</v>
      </c>
      <c r="F69">
        <v>186</v>
      </c>
      <c r="G69" s="5">
        <v>37572</v>
      </c>
      <c r="H69">
        <v>1011900</v>
      </c>
      <c r="I69" s="7">
        <v>12011</v>
      </c>
      <c r="J69" s="7">
        <v>12011</v>
      </c>
      <c r="K69" s="1">
        <v>12011</v>
      </c>
      <c r="L69">
        <v>202</v>
      </c>
      <c r="M69" s="6">
        <v>41548</v>
      </c>
    </row>
    <row r="70" spans="1:16" x14ac:dyDescent="0.25">
      <c r="A70" t="s">
        <v>7180</v>
      </c>
      <c r="B70" s="2" t="s">
        <v>5877</v>
      </c>
      <c r="C70" t="s">
        <v>7136</v>
      </c>
      <c r="D70" s="2" t="s">
        <v>7181</v>
      </c>
      <c r="E70" t="s">
        <v>5944</v>
      </c>
      <c r="H70" s="6">
        <v>42948</v>
      </c>
      <c r="I70" s="7">
        <v>12011</v>
      </c>
      <c r="J70" s="7">
        <v>12011</v>
      </c>
      <c r="K70" s="1">
        <v>12011</v>
      </c>
      <c r="L70">
        <v>202</v>
      </c>
      <c r="M70" s="6">
        <v>42948</v>
      </c>
    </row>
    <row r="71" spans="1:16" x14ac:dyDescent="0.25">
      <c r="A71" t="s">
        <v>7131</v>
      </c>
      <c r="B71" s="2" t="s">
        <v>3838</v>
      </c>
      <c r="C71" t="s">
        <v>7132</v>
      </c>
      <c r="D71" s="2" t="s">
        <v>7182</v>
      </c>
      <c r="E71" t="s">
        <v>3903</v>
      </c>
      <c r="F71">
        <v>56</v>
      </c>
      <c r="G71" s="5">
        <v>11312</v>
      </c>
      <c r="H71">
        <v>1011900</v>
      </c>
      <c r="I71" s="7">
        <v>12013</v>
      </c>
      <c r="J71" s="7">
        <v>12013</v>
      </c>
      <c r="K71" s="1">
        <v>12013</v>
      </c>
      <c r="L71">
        <v>202</v>
      </c>
      <c r="M71" s="6">
        <v>41548</v>
      </c>
    </row>
    <row r="72" spans="1:16" x14ac:dyDescent="0.25">
      <c r="A72" t="s">
        <v>7131</v>
      </c>
      <c r="B72" s="2" t="s">
        <v>3838</v>
      </c>
      <c r="C72" t="s">
        <v>7132</v>
      </c>
      <c r="D72" s="2" t="s">
        <v>7183</v>
      </c>
      <c r="E72" t="s">
        <v>3904</v>
      </c>
      <c r="F72">
        <v>6</v>
      </c>
      <c r="G72" s="5">
        <v>1212</v>
      </c>
      <c r="H72">
        <v>1011900</v>
      </c>
      <c r="I72" s="7">
        <v>12014</v>
      </c>
      <c r="J72" s="7">
        <v>12014</v>
      </c>
      <c r="K72" s="1">
        <v>12014</v>
      </c>
      <c r="L72">
        <v>202</v>
      </c>
      <c r="M72" s="6">
        <v>41548</v>
      </c>
    </row>
    <row r="73" spans="1:16" x14ac:dyDescent="0.25">
      <c r="A73" t="s">
        <v>7131</v>
      </c>
      <c r="B73" s="2" t="s">
        <v>3838</v>
      </c>
      <c r="C73" t="s">
        <v>7132</v>
      </c>
      <c r="D73" s="2" t="s">
        <v>7184</v>
      </c>
      <c r="E73" t="s">
        <v>3905</v>
      </c>
      <c r="F73">
        <v>7</v>
      </c>
      <c r="G73" s="5">
        <v>1820</v>
      </c>
      <c r="H73">
        <v>1011900</v>
      </c>
      <c r="I73" s="7">
        <v>12015</v>
      </c>
      <c r="J73" s="7">
        <v>12015</v>
      </c>
      <c r="K73" s="1">
        <v>12015</v>
      </c>
      <c r="L73">
        <v>260</v>
      </c>
      <c r="M73" s="6">
        <v>42005</v>
      </c>
    </row>
    <row r="74" spans="1:16" x14ac:dyDescent="0.25">
      <c r="A74" t="s">
        <v>7131</v>
      </c>
      <c r="B74" s="2" t="s">
        <v>3838</v>
      </c>
      <c r="C74" t="s">
        <v>7132</v>
      </c>
      <c r="D74" s="2" t="s">
        <v>7185</v>
      </c>
      <c r="E74" t="s">
        <v>3906</v>
      </c>
      <c r="F74">
        <v>1</v>
      </c>
      <c r="G74" s="5">
        <v>260</v>
      </c>
      <c r="H74">
        <v>1011900</v>
      </c>
      <c r="I74" s="7">
        <v>12016</v>
      </c>
      <c r="J74" s="7">
        <v>12016</v>
      </c>
      <c r="K74" s="1">
        <v>12016</v>
      </c>
      <c r="L74">
        <v>260</v>
      </c>
      <c r="M74" s="6">
        <v>42005</v>
      </c>
    </row>
    <row r="75" spans="1:16" x14ac:dyDescent="0.25">
      <c r="A75" t="s">
        <v>7131</v>
      </c>
      <c r="B75" s="2" t="s">
        <v>3838</v>
      </c>
      <c r="C75" t="s">
        <v>7132</v>
      </c>
      <c r="D75" s="2" t="s">
        <v>7186</v>
      </c>
      <c r="E75" t="s">
        <v>3907</v>
      </c>
      <c r="H75">
        <v>1011900</v>
      </c>
      <c r="I75" s="7">
        <v>12017</v>
      </c>
      <c r="J75" s="7">
        <v>12017</v>
      </c>
      <c r="K75" s="1">
        <v>12017</v>
      </c>
      <c r="L75">
        <v>260</v>
      </c>
      <c r="M75" s="6">
        <v>42005</v>
      </c>
    </row>
    <row r="76" spans="1:16" x14ac:dyDescent="0.25">
      <c r="A76" t="s">
        <v>7131</v>
      </c>
      <c r="B76" s="2" t="s">
        <v>3838</v>
      </c>
      <c r="C76" t="s">
        <v>7132</v>
      </c>
      <c r="D76" s="2" t="s">
        <v>7187</v>
      </c>
      <c r="E76" t="s">
        <v>3908</v>
      </c>
      <c r="H76">
        <v>1011900</v>
      </c>
      <c r="I76" s="7">
        <v>12018</v>
      </c>
      <c r="J76" s="7">
        <v>12018</v>
      </c>
      <c r="K76" s="1">
        <v>12018</v>
      </c>
      <c r="L76">
        <v>260</v>
      </c>
      <c r="M76" s="6">
        <v>42005</v>
      </c>
    </row>
    <row r="77" spans="1:16" x14ac:dyDescent="0.25">
      <c r="A77" t="s">
        <v>7131</v>
      </c>
      <c r="B77" s="2" t="s">
        <v>3838</v>
      </c>
      <c r="C77" t="s">
        <v>7132</v>
      </c>
      <c r="D77" s="2" t="s">
        <v>7188</v>
      </c>
      <c r="E77" t="s">
        <v>3909</v>
      </c>
      <c r="F77">
        <v>2</v>
      </c>
      <c r="G77" s="5">
        <v>800</v>
      </c>
      <c r="H77">
        <v>1011900</v>
      </c>
      <c r="I77" s="7">
        <v>12031</v>
      </c>
      <c r="J77" s="7">
        <v>12031</v>
      </c>
      <c r="K77" s="1">
        <v>12031</v>
      </c>
      <c r="L77">
        <v>400</v>
      </c>
      <c r="M77" s="6">
        <v>42005</v>
      </c>
    </row>
    <row r="78" spans="1:16" x14ac:dyDescent="0.25">
      <c r="A78" t="s">
        <v>7131</v>
      </c>
      <c r="B78" s="2" t="s">
        <v>3838</v>
      </c>
      <c r="C78" t="s">
        <v>7132</v>
      </c>
      <c r="D78" s="2" t="s">
        <v>7189</v>
      </c>
      <c r="E78" t="s">
        <v>3910</v>
      </c>
      <c r="F78">
        <v>12</v>
      </c>
      <c r="G78" s="5">
        <v>5304</v>
      </c>
      <c r="H78">
        <v>1011900</v>
      </c>
      <c r="I78" s="7">
        <v>12032</v>
      </c>
      <c r="J78" s="7">
        <v>12032</v>
      </c>
      <c r="K78" s="1">
        <v>12032</v>
      </c>
      <c r="L78">
        <v>442</v>
      </c>
      <c r="M78" s="6">
        <v>42536</v>
      </c>
    </row>
    <row r="79" spans="1:16" x14ac:dyDescent="0.25">
      <c r="A79" t="s">
        <v>7140</v>
      </c>
      <c r="B79" s="2" t="s">
        <v>5877</v>
      </c>
      <c r="C79" t="s">
        <v>7136</v>
      </c>
      <c r="D79" s="2" t="s">
        <v>7190</v>
      </c>
      <c r="E79" t="s">
        <v>5904</v>
      </c>
      <c r="H79" s="6">
        <v>37785</v>
      </c>
      <c r="I79" s="7">
        <v>12032</v>
      </c>
      <c r="J79" s="7">
        <v>12032</v>
      </c>
      <c r="K79" s="1">
        <v>12032</v>
      </c>
      <c r="L79">
        <v>442</v>
      </c>
      <c r="M79" s="6">
        <v>42536</v>
      </c>
      <c r="P79">
        <v>1</v>
      </c>
    </row>
    <row r="80" spans="1:16" x14ac:dyDescent="0.25">
      <c r="A80" t="s">
        <v>7131</v>
      </c>
      <c r="B80" s="2" t="s">
        <v>3838</v>
      </c>
      <c r="C80" t="s">
        <v>7132</v>
      </c>
      <c r="D80" s="2" t="s">
        <v>7191</v>
      </c>
      <c r="E80" t="s">
        <v>3911</v>
      </c>
      <c r="F80">
        <v>10</v>
      </c>
      <c r="G80" s="5">
        <v>4420</v>
      </c>
      <c r="H80">
        <v>1011900</v>
      </c>
      <c r="I80" s="7">
        <v>12034</v>
      </c>
      <c r="J80" s="7">
        <v>12034</v>
      </c>
      <c r="K80" s="1">
        <v>12034</v>
      </c>
      <c r="L80">
        <v>442</v>
      </c>
      <c r="M80" s="6">
        <v>42536</v>
      </c>
    </row>
    <row r="81" spans="1:16" x14ac:dyDescent="0.25">
      <c r="A81" t="s">
        <v>7140</v>
      </c>
      <c r="B81" s="2" t="s">
        <v>5877</v>
      </c>
      <c r="C81" t="s">
        <v>7136</v>
      </c>
      <c r="D81" s="2" t="s">
        <v>7192</v>
      </c>
      <c r="E81" t="s">
        <v>5905</v>
      </c>
      <c r="H81" s="6">
        <v>37785</v>
      </c>
      <c r="I81" s="7">
        <v>12034</v>
      </c>
      <c r="J81" s="7">
        <v>12034</v>
      </c>
      <c r="K81" s="1">
        <v>12034</v>
      </c>
      <c r="L81">
        <v>442</v>
      </c>
      <c r="M81" s="6">
        <v>42536</v>
      </c>
      <c r="P81">
        <v>1</v>
      </c>
    </row>
    <row r="82" spans="1:16" x14ac:dyDescent="0.25">
      <c r="A82" t="s">
        <v>7131</v>
      </c>
      <c r="B82" s="2" t="s">
        <v>3838</v>
      </c>
      <c r="C82" t="s">
        <v>7132</v>
      </c>
      <c r="D82" s="2" t="s">
        <v>7193</v>
      </c>
      <c r="E82" t="s">
        <v>3912</v>
      </c>
      <c r="F82">
        <v>3</v>
      </c>
      <c r="G82" s="5">
        <v>2400</v>
      </c>
      <c r="H82">
        <v>1011900</v>
      </c>
      <c r="I82" s="7">
        <v>12035</v>
      </c>
      <c r="J82" s="7">
        <v>12035</v>
      </c>
      <c r="K82" s="1">
        <v>12035</v>
      </c>
      <c r="L82">
        <v>800</v>
      </c>
      <c r="M82" s="6">
        <v>42005</v>
      </c>
    </row>
    <row r="83" spans="1:16" x14ac:dyDescent="0.25">
      <c r="A83" t="s">
        <v>7131</v>
      </c>
      <c r="B83" s="2" t="s">
        <v>3838</v>
      </c>
      <c r="C83" t="s">
        <v>7132</v>
      </c>
      <c r="D83" s="2" t="s">
        <v>7194</v>
      </c>
      <c r="E83" t="s">
        <v>3913</v>
      </c>
      <c r="H83">
        <v>1011900</v>
      </c>
      <c r="I83" s="7">
        <v>12036</v>
      </c>
      <c r="J83" s="7">
        <v>12036</v>
      </c>
      <c r="K83" s="1">
        <v>12036</v>
      </c>
      <c r="L83">
        <v>800</v>
      </c>
      <c r="M83" s="6">
        <v>42005</v>
      </c>
    </row>
    <row r="84" spans="1:16" x14ac:dyDescent="0.25">
      <c r="A84" t="s">
        <v>7131</v>
      </c>
      <c r="B84" s="2" t="s">
        <v>3838</v>
      </c>
      <c r="C84" t="s">
        <v>7132</v>
      </c>
      <c r="D84" s="2" t="s">
        <v>7195</v>
      </c>
      <c r="E84" t="s">
        <v>3914</v>
      </c>
      <c r="H84">
        <v>1011900</v>
      </c>
      <c r="I84" s="7">
        <v>12037</v>
      </c>
      <c r="J84" s="7">
        <v>12037</v>
      </c>
      <c r="K84" s="1">
        <v>12037</v>
      </c>
      <c r="L84">
        <v>800</v>
      </c>
      <c r="M84" s="6">
        <v>42005</v>
      </c>
    </row>
    <row r="85" spans="1:16" x14ac:dyDescent="0.25">
      <c r="A85" t="s">
        <v>7131</v>
      </c>
      <c r="B85" s="2" t="s">
        <v>3838</v>
      </c>
      <c r="C85" t="s">
        <v>7132</v>
      </c>
      <c r="D85" s="2" t="s">
        <v>7196</v>
      </c>
      <c r="E85" t="s">
        <v>3915</v>
      </c>
      <c r="F85">
        <v>4</v>
      </c>
      <c r="G85" s="5">
        <v>1600</v>
      </c>
      <c r="H85">
        <v>1011900</v>
      </c>
      <c r="I85" s="7">
        <v>12041</v>
      </c>
      <c r="J85" s="7">
        <v>12041</v>
      </c>
      <c r="K85" s="1">
        <v>12041</v>
      </c>
      <c r="L85">
        <v>400</v>
      </c>
      <c r="M85" s="6">
        <v>42005</v>
      </c>
    </row>
    <row r="86" spans="1:16" x14ac:dyDescent="0.25">
      <c r="A86" t="s">
        <v>7131</v>
      </c>
      <c r="B86" s="2" t="s">
        <v>3838</v>
      </c>
      <c r="C86" t="s">
        <v>7132</v>
      </c>
      <c r="D86" s="2" t="s">
        <v>7197</v>
      </c>
      <c r="E86" t="s">
        <v>4029</v>
      </c>
      <c r="F86">
        <v>4</v>
      </c>
      <c r="G86" s="5">
        <v>1768</v>
      </c>
      <c r="H86" s="6">
        <v>38353</v>
      </c>
      <c r="I86" s="7">
        <v>12042</v>
      </c>
      <c r="J86" s="7">
        <v>12042</v>
      </c>
      <c r="K86" s="1">
        <v>12042</v>
      </c>
      <c r="L86">
        <v>442</v>
      </c>
      <c r="M86" s="6">
        <v>42536</v>
      </c>
    </row>
    <row r="87" spans="1:16" x14ac:dyDescent="0.25">
      <c r="A87" t="s">
        <v>7131</v>
      </c>
      <c r="B87" s="2" t="s">
        <v>3838</v>
      </c>
      <c r="C87" t="s">
        <v>7132</v>
      </c>
      <c r="D87" s="2" t="s">
        <v>7198</v>
      </c>
      <c r="E87" t="s">
        <v>4031</v>
      </c>
      <c r="F87">
        <v>1</v>
      </c>
      <c r="G87" s="5">
        <v>442</v>
      </c>
      <c r="H87" s="6">
        <v>38532</v>
      </c>
      <c r="I87" s="7">
        <v>12044</v>
      </c>
      <c r="J87" s="7">
        <v>12044</v>
      </c>
      <c r="K87" s="1">
        <v>12044</v>
      </c>
      <c r="L87">
        <v>442</v>
      </c>
      <c r="M87" s="6">
        <v>42536</v>
      </c>
    </row>
    <row r="88" spans="1:16" x14ac:dyDescent="0.25">
      <c r="A88" t="s">
        <v>7131</v>
      </c>
      <c r="B88" s="2" t="s">
        <v>3838</v>
      </c>
      <c r="C88" t="s">
        <v>7132</v>
      </c>
      <c r="D88" s="2" t="s">
        <v>7199</v>
      </c>
      <c r="E88" t="s">
        <v>4032</v>
      </c>
      <c r="H88" s="6">
        <v>38532</v>
      </c>
      <c r="I88" s="7">
        <v>12045</v>
      </c>
      <c r="J88" s="7">
        <v>12045</v>
      </c>
      <c r="K88" s="1">
        <v>12045</v>
      </c>
      <c r="L88">
        <v>186</v>
      </c>
      <c r="M88" s="6">
        <v>41548</v>
      </c>
    </row>
    <row r="89" spans="1:16" x14ac:dyDescent="0.25">
      <c r="A89" t="s">
        <v>7131</v>
      </c>
      <c r="B89" s="2" t="s">
        <v>3838</v>
      </c>
      <c r="C89" t="s">
        <v>7132</v>
      </c>
      <c r="D89" s="2" t="s">
        <v>7200</v>
      </c>
      <c r="E89" t="s">
        <v>4025</v>
      </c>
      <c r="F89">
        <v>6</v>
      </c>
      <c r="G89" s="5">
        <v>1626</v>
      </c>
      <c r="H89" s="6">
        <v>38353</v>
      </c>
      <c r="I89" s="7">
        <v>12051</v>
      </c>
      <c r="J89" s="7">
        <v>12051</v>
      </c>
      <c r="K89" s="1">
        <v>12051</v>
      </c>
      <c r="L89">
        <v>271</v>
      </c>
      <c r="M89" s="6">
        <v>41548</v>
      </c>
    </row>
    <row r="90" spans="1:16" x14ac:dyDescent="0.25">
      <c r="A90" t="s">
        <v>7131</v>
      </c>
      <c r="B90" s="2" t="s">
        <v>3838</v>
      </c>
      <c r="C90" t="s">
        <v>7132</v>
      </c>
      <c r="D90" s="2" t="s">
        <v>7201</v>
      </c>
      <c r="E90" t="s">
        <v>4026</v>
      </c>
      <c r="F90">
        <v>6</v>
      </c>
      <c r="G90" s="5">
        <v>1140</v>
      </c>
      <c r="H90" s="6">
        <v>38353</v>
      </c>
      <c r="I90" s="7">
        <v>12052</v>
      </c>
      <c r="J90" s="7">
        <v>12052</v>
      </c>
      <c r="K90" s="1">
        <v>12052</v>
      </c>
      <c r="L90">
        <v>190</v>
      </c>
      <c r="M90" s="6">
        <v>41548</v>
      </c>
    </row>
    <row r="91" spans="1:16" x14ac:dyDescent="0.25">
      <c r="A91" t="s">
        <v>7131</v>
      </c>
      <c r="B91" s="2" t="s">
        <v>3838</v>
      </c>
      <c r="C91" t="s">
        <v>7132</v>
      </c>
      <c r="D91" s="2" t="s">
        <v>7202</v>
      </c>
      <c r="E91" t="s">
        <v>3880</v>
      </c>
      <c r="H91" s="6">
        <v>39814</v>
      </c>
      <c r="I91" s="7">
        <v>12053</v>
      </c>
      <c r="J91" s="7">
        <v>12053</v>
      </c>
      <c r="K91" s="1">
        <v>12053</v>
      </c>
      <c r="L91">
        <v>247</v>
      </c>
      <c r="M91" s="6">
        <v>41548</v>
      </c>
    </row>
    <row r="92" spans="1:16" x14ac:dyDescent="0.25">
      <c r="A92" t="s">
        <v>7131</v>
      </c>
      <c r="B92" s="2" t="s">
        <v>3838</v>
      </c>
      <c r="C92" t="s">
        <v>7132</v>
      </c>
      <c r="D92" s="2" t="s">
        <v>7203</v>
      </c>
      <c r="E92" t="s">
        <v>3847</v>
      </c>
      <c r="F92">
        <v>3</v>
      </c>
      <c r="G92" s="5">
        <v>819</v>
      </c>
      <c r="H92" s="6">
        <v>39508</v>
      </c>
      <c r="I92" s="7">
        <v>12054</v>
      </c>
      <c r="J92" s="7">
        <v>12054</v>
      </c>
      <c r="K92" s="1">
        <v>12054</v>
      </c>
      <c r="L92">
        <v>273</v>
      </c>
      <c r="M92" s="6">
        <v>41548</v>
      </c>
    </row>
    <row r="93" spans="1:16" x14ac:dyDescent="0.25">
      <c r="A93" t="s">
        <v>7131</v>
      </c>
      <c r="B93" s="2" t="s">
        <v>3838</v>
      </c>
      <c r="C93" t="s">
        <v>7132</v>
      </c>
      <c r="D93" s="2" t="s">
        <v>7204</v>
      </c>
      <c r="E93" t="s">
        <v>4061</v>
      </c>
      <c r="F93">
        <v>1</v>
      </c>
      <c r="G93" s="5">
        <v>841</v>
      </c>
      <c r="H93" s="6">
        <v>40087</v>
      </c>
      <c r="I93" s="7">
        <v>13101</v>
      </c>
      <c r="J93" s="7">
        <v>13101</v>
      </c>
      <c r="K93" s="1">
        <v>13101</v>
      </c>
      <c r="L93">
        <v>841</v>
      </c>
      <c r="M93" s="6">
        <v>42536</v>
      </c>
    </row>
    <row r="94" spans="1:16" x14ac:dyDescent="0.25">
      <c r="A94" t="s">
        <v>7140</v>
      </c>
      <c r="B94" s="2" t="s">
        <v>5877</v>
      </c>
      <c r="C94" t="s">
        <v>7136</v>
      </c>
      <c r="D94" s="2" t="s">
        <v>7205</v>
      </c>
      <c r="E94" t="s">
        <v>5965</v>
      </c>
      <c r="H94" s="6">
        <v>42036</v>
      </c>
      <c r="I94" s="7">
        <v>13101</v>
      </c>
      <c r="J94" s="7">
        <v>13101</v>
      </c>
      <c r="K94" s="1">
        <v>13101</v>
      </c>
      <c r="L94">
        <v>841</v>
      </c>
      <c r="M94" s="6">
        <v>42536</v>
      </c>
    </row>
    <row r="95" spans="1:16" x14ac:dyDescent="0.25">
      <c r="A95" t="s">
        <v>7131</v>
      </c>
      <c r="B95" s="2" t="s">
        <v>3838</v>
      </c>
      <c r="C95" t="s">
        <v>7132</v>
      </c>
      <c r="D95" s="2" t="s">
        <v>7206</v>
      </c>
      <c r="E95" t="s">
        <v>4062</v>
      </c>
      <c r="F95">
        <v>4</v>
      </c>
      <c r="G95" s="5">
        <v>2340</v>
      </c>
      <c r="H95" s="6">
        <v>40087</v>
      </c>
      <c r="I95" s="7">
        <v>13102</v>
      </c>
      <c r="J95" s="7">
        <v>13102</v>
      </c>
      <c r="K95" s="1">
        <v>13102</v>
      </c>
      <c r="L95">
        <v>585</v>
      </c>
      <c r="M95" s="6">
        <v>41548</v>
      </c>
    </row>
    <row r="96" spans="1:16" x14ac:dyDescent="0.25">
      <c r="A96" t="s">
        <v>7131</v>
      </c>
      <c r="B96" s="2" t="s">
        <v>3838</v>
      </c>
      <c r="C96" t="s">
        <v>7132</v>
      </c>
      <c r="D96" s="2" t="s">
        <v>7207</v>
      </c>
      <c r="E96" t="s">
        <v>3916</v>
      </c>
      <c r="F96">
        <v>1</v>
      </c>
      <c r="G96" s="5">
        <v>400</v>
      </c>
      <c r="H96">
        <v>1011900</v>
      </c>
      <c r="I96" s="7">
        <v>13120</v>
      </c>
      <c r="J96" s="7">
        <v>13120</v>
      </c>
      <c r="K96" s="1">
        <v>13120</v>
      </c>
      <c r="L96">
        <v>400</v>
      </c>
      <c r="M96" s="6">
        <v>42005</v>
      </c>
    </row>
    <row r="97" spans="1:13" x14ac:dyDescent="0.25">
      <c r="A97" t="s">
        <v>7131</v>
      </c>
      <c r="B97" s="2" t="s">
        <v>3838</v>
      </c>
      <c r="C97" t="s">
        <v>7132</v>
      </c>
      <c r="D97" s="2" t="s">
        <v>7208</v>
      </c>
      <c r="E97" t="s">
        <v>3917</v>
      </c>
      <c r="F97">
        <v>1</v>
      </c>
      <c r="G97" s="5">
        <v>800</v>
      </c>
      <c r="H97">
        <v>1011900</v>
      </c>
      <c r="I97" s="7">
        <v>13121</v>
      </c>
      <c r="J97" s="7">
        <v>13121</v>
      </c>
      <c r="K97" s="1">
        <v>13121</v>
      </c>
      <c r="L97">
        <v>800</v>
      </c>
      <c r="M97" s="6">
        <v>42005</v>
      </c>
    </row>
    <row r="98" spans="1:13" x14ac:dyDescent="0.25">
      <c r="A98" t="s">
        <v>7131</v>
      </c>
      <c r="B98" s="2" t="s">
        <v>3838</v>
      </c>
      <c r="C98" t="s">
        <v>7132</v>
      </c>
      <c r="D98" s="2" t="s">
        <v>7209</v>
      </c>
      <c r="E98" t="s">
        <v>4038</v>
      </c>
      <c r="H98" s="6">
        <v>39783</v>
      </c>
      <c r="I98" s="7">
        <v>13122</v>
      </c>
      <c r="J98" s="7">
        <v>13122</v>
      </c>
      <c r="K98" s="1">
        <v>13122</v>
      </c>
      <c r="L98">
        <v>490</v>
      </c>
      <c r="M98" s="6">
        <v>41548</v>
      </c>
    </row>
    <row r="99" spans="1:13" x14ac:dyDescent="0.25">
      <c r="A99" t="s">
        <v>7131</v>
      </c>
      <c r="B99" s="2" t="s">
        <v>3838</v>
      </c>
      <c r="C99" t="s">
        <v>7132</v>
      </c>
      <c r="D99" s="2" t="s">
        <v>7210</v>
      </c>
      <c r="E99" t="s">
        <v>4069</v>
      </c>
      <c r="H99" s="6">
        <v>40087</v>
      </c>
      <c r="I99" s="7">
        <v>13131</v>
      </c>
      <c r="J99" s="7">
        <v>13131</v>
      </c>
      <c r="K99" s="1">
        <v>13131</v>
      </c>
      <c r="L99">
        <v>455</v>
      </c>
      <c r="M99" s="6">
        <v>41548</v>
      </c>
    </row>
    <row r="100" spans="1:13" x14ac:dyDescent="0.25">
      <c r="A100" t="s">
        <v>7131</v>
      </c>
      <c r="B100" s="2" t="s">
        <v>3838</v>
      </c>
      <c r="C100" t="s">
        <v>7132</v>
      </c>
      <c r="D100" s="2" t="s">
        <v>7211</v>
      </c>
      <c r="E100" t="s">
        <v>3848</v>
      </c>
      <c r="H100" s="6">
        <v>39508</v>
      </c>
      <c r="I100" s="7">
        <v>13132</v>
      </c>
      <c r="J100" s="7">
        <v>13132</v>
      </c>
      <c r="K100" s="1">
        <v>13132</v>
      </c>
      <c r="L100">
        <v>748</v>
      </c>
      <c r="M100" s="6">
        <v>41548</v>
      </c>
    </row>
    <row r="101" spans="1:13" x14ac:dyDescent="0.25">
      <c r="A101" t="s">
        <v>7131</v>
      </c>
      <c r="B101" s="2" t="s">
        <v>3838</v>
      </c>
      <c r="C101" t="s">
        <v>7132</v>
      </c>
      <c r="D101" s="2" t="s">
        <v>7212</v>
      </c>
      <c r="E101" t="s">
        <v>4105</v>
      </c>
      <c r="H101" s="6">
        <v>41275</v>
      </c>
      <c r="I101" s="7">
        <v>13133</v>
      </c>
      <c r="J101" s="7">
        <v>13133</v>
      </c>
      <c r="K101" s="1">
        <v>13133</v>
      </c>
      <c r="L101">
        <v>600</v>
      </c>
      <c r="M101" s="6">
        <v>41548</v>
      </c>
    </row>
    <row r="102" spans="1:13" x14ac:dyDescent="0.25">
      <c r="A102" t="s">
        <v>7131</v>
      </c>
      <c r="B102" s="2" t="s">
        <v>3838</v>
      </c>
      <c r="C102" t="s">
        <v>7132</v>
      </c>
      <c r="D102" s="2" t="s">
        <v>7213</v>
      </c>
      <c r="E102" t="s">
        <v>4048</v>
      </c>
      <c r="H102" s="6">
        <v>39783</v>
      </c>
      <c r="I102" s="7">
        <v>13151</v>
      </c>
      <c r="J102" s="7">
        <v>13151</v>
      </c>
      <c r="K102" s="1">
        <v>13151</v>
      </c>
      <c r="L102">
        <v>616</v>
      </c>
      <c r="M102" s="6">
        <v>41548</v>
      </c>
    </row>
    <row r="103" spans="1:13" x14ac:dyDescent="0.25">
      <c r="A103" t="s">
        <v>7131</v>
      </c>
      <c r="B103" s="2" t="s">
        <v>3838</v>
      </c>
      <c r="C103" t="s">
        <v>7132</v>
      </c>
      <c r="D103" s="2" t="s">
        <v>7214</v>
      </c>
      <c r="E103" t="s">
        <v>3864</v>
      </c>
      <c r="H103" s="6">
        <v>39692</v>
      </c>
      <c r="I103" s="7">
        <v>13152</v>
      </c>
      <c r="J103" s="7">
        <v>13152</v>
      </c>
      <c r="K103" s="1">
        <v>13152</v>
      </c>
      <c r="L103">
        <v>677</v>
      </c>
      <c r="M103" s="6">
        <v>41548</v>
      </c>
    </row>
    <row r="104" spans="1:13" x14ac:dyDescent="0.25">
      <c r="A104" t="s">
        <v>7131</v>
      </c>
      <c r="B104" s="2" t="s">
        <v>3838</v>
      </c>
      <c r="C104" t="s">
        <v>7132</v>
      </c>
      <c r="D104" s="2" t="s">
        <v>7215</v>
      </c>
      <c r="E104" t="s">
        <v>3882</v>
      </c>
      <c r="H104" s="6">
        <v>39965</v>
      </c>
      <c r="I104" s="7">
        <v>13153</v>
      </c>
      <c r="J104" s="7">
        <v>13153</v>
      </c>
      <c r="K104" s="1">
        <v>13153</v>
      </c>
      <c r="L104">
        <v>479</v>
      </c>
      <c r="M104" s="6">
        <v>41548</v>
      </c>
    </row>
    <row r="105" spans="1:13" x14ac:dyDescent="0.25">
      <c r="A105" t="s">
        <v>7140</v>
      </c>
      <c r="B105" s="2" t="s">
        <v>5877</v>
      </c>
      <c r="C105" t="s">
        <v>7136</v>
      </c>
      <c r="D105" s="2" t="s">
        <v>7216</v>
      </c>
      <c r="E105" t="s">
        <v>5963</v>
      </c>
      <c r="H105" s="6">
        <v>41730</v>
      </c>
      <c r="I105" s="7">
        <v>14060</v>
      </c>
      <c r="J105" s="7">
        <v>14060</v>
      </c>
      <c r="K105" s="1">
        <v>14060</v>
      </c>
      <c r="L105">
        <v>3000</v>
      </c>
      <c r="M105" s="6">
        <v>41730</v>
      </c>
    </row>
    <row r="106" spans="1:13" x14ac:dyDescent="0.25">
      <c r="A106" t="s">
        <v>7135</v>
      </c>
      <c r="B106" s="2" t="s">
        <v>5877</v>
      </c>
      <c r="C106" t="s">
        <v>7136</v>
      </c>
      <c r="D106" s="2" t="s">
        <v>6412</v>
      </c>
      <c r="E106" t="s">
        <v>6413</v>
      </c>
      <c r="F106">
        <v>24</v>
      </c>
      <c r="G106" s="5">
        <v>72000</v>
      </c>
      <c r="H106" s="6">
        <v>42156</v>
      </c>
      <c r="I106" s="7">
        <v>15271</v>
      </c>
      <c r="J106" s="7">
        <v>15271</v>
      </c>
      <c r="K106" s="1">
        <v>15271</v>
      </c>
      <c r="L106">
        <v>3000</v>
      </c>
      <c r="M106" s="6">
        <v>42156</v>
      </c>
    </row>
    <row r="107" spans="1:13" x14ac:dyDescent="0.25">
      <c r="A107" t="s">
        <v>7135</v>
      </c>
      <c r="B107" s="2" t="s">
        <v>5877</v>
      </c>
      <c r="C107" t="s">
        <v>7136</v>
      </c>
      <c r="D107" s="2" t="s">
        <v>6414</v>
      </c>
      <c r="E107" t="s">
        <v>6415</v>
      </c>
      <c r="F107">
        <v>11</v>
      </c>
      <c r="G107" s="5">
        <v>16500</v>
      </c>
      <c r="H107" s="6">
        <v>42156</v>
      </c>
      <c r="I107" s="7">
        <v>15272</v>
      </c>
      <c r="J107" s="7">
        <v>15272</v>
      </c>
      <c r="K107" s="1">
        <v>15272</v>
      </c>
      <c r="L107">
        <v>1500</v>
      </c>
      <c r="M107" s="6">
        <v>43112</v>
      </c>
    </row>
    <row r="108" spans="1:13" x14ac:dyDescent="0.25">
      <c r="A108" t="s">
        <v>7135</v>
      </c>
      <c r="B108" s="2" t="s">
        <v>5877</v>
      </c>
      <c r="C108" t="s">
        <v>7136</v>
      </c>
      <c r="D108" s="2" t="s">
        <v>6416</v>
      </c>
      <c r="E108" t="s">
        <v>6417</v>
      </c>
      <c r="F108">
        <v>1</v>
      </c>
      <c r="G108" s="5">
        <v>5000</v>
      </c>
      <c r="H108" s="6">
        <v>42156</v>
      </c>
      <c r="I108" s="7">
        <v>15273</v>
      </c>
      <c r="J108" s="7">
        <v>15273</v>
      </c>
      <c r="K108" s="1">
        <v>15273</v>
      </c>
      <c r="L108">
        <v>5000</v>
      </c>
      <c r="M108" s="6">
        <v>42156</v>
      </c>
    </row>
    <row r="109" spans="1:13" x14ac:dyDescent="0.25">
      <c r="A109" t="s">
        <v>7135</v>
      </c>
      <c r="B109" s="2" t="s">
        <v>5877</v>
      </c>
      <c r="C109" t="s">
        <v>7136</v>
      </c>
      <c r="D109" s="2" t="s">
        <v>6418</v>
      </c>
      <c r="E109" t="s">
        <v>6419</v>
      </c>
      <c r="F109">
        <v>0</v>
      </c>
      <c r="G109" s="5">
        <v>0</v>
      </c>
      <c r="H109" s="6">
        <v>42156</v>
      </c>
      <c r="I109" s="7">
        <v>15274</v>
      </c>
      <c r="J109" s="7">
        <v>15274</v>
      </c>
      <c r="K109" s="1">
        <v>15274</v>
      </c>
      <c r="L109">
        <v>1500</v>
      </c>
      <c r="M109" s="6">
        <v>43112</v>
      </c>
    </row>
    <row r="110" spans="1:13" x14ac:dyDescent="0.25">
      <c r="A110" t="s">
        <v>7135</v>
      </c>
      <c r="B110" s="2" t="s">
        <v>5877</v>
      </c>
      <c r="C110" t="s">
        <v>7136</v>
      </c>
      <c r="D110" s="2" t="s">
        <v>6420</v>
      </c>
      <c r="E110" t="s">
        <v>6421</v>
      </c>
      <c r="F110">
        <v>42</v>
      </c>
      <c r="G110" s="5">
        <v>126000</v>
      </c>
      <c r="H110" s="6">
        <v>42156</v>
      </c>
      <c r="I110" s="7">
        <v>15275</v>
      </c>
      <c r="J110" s="7">
        <v>15275</v>
      </c>
      <c r="K110" s="1">
        <v>15275</v>
      </c>
      <c r="L110">
        <v>3000</v>
      </c>
      <c r="M110" s="6">
        <v>42156</v>
      </c>
    </row>
    <row r="111" spans="1:13" x14ac:dyDescent="0.25">
      <c r="A111" t="s">
        <v>7135</v>
      </c>
      <c r="B111" s="2" t="s">
        <v>5877</v>
      </c>
      <c r="C111" t="s">
        <v>7136</v>
      </c>
      <c r="D111" s="2" t="s">
        <v>6422</v>
      </c>
      <c r="E111" t="s">
        <v>6423</v>
      </c>
      <c r="F111">
        <v>9</v>
      </c>
      <c r="G111" s="5">
        <v>13500</v>
      </c>
      <c r="H111" s="6">
        <v>42156</v>
      </c>
      <c r="I111" s="7">
        <v>15276</v>
      </c>
      <c r="J111" s="7">
        <v>15276</v>
      </c>
      <c r="K111" s="1">
        <v>15276</v>
      </c>
      <c r="L111">
        <v>1500</v>
      </c>
      <c r="M111" s="6">
        <v>43112</v>
      </c>
    </row>
    <row r="112" spans="1:13" x14ac:dyDescent="0.25">
      <c r="A112" t="s">
        <v>7135</v>
      </c>
      <c r="B112" s="2" t="s">
        <v>5877</v>
      </c>
      <c r="C112" t="s">
        <v>7136</v>
      </c>
      <c r="D112" s="2" t="s">
        <v>6424</v>
      </c>
      <c r="E112" t="s">
        <v>6425</v>
      </c>
      <c r="H112" s="6">
        <v>42156</v>
      </c>
      <c r="I112" s="7">
        <v>15277</v>
      </c>
      <c r="J112" s="7">
        <v>15277</v>
      </c>
      <c r="K112" s="1">
        <v>15277</v>
      </c>
      <c r="L112">
        <v>3000</v>
      </c>
      <c r="M112" s="6">
        <v>42156</v>
      </c>
    </row>
    <row r="113" spans="1:13" x14ac:dyDescent="0.25">
      <c r="A113" t="s">
        <v>7135</v>
      </c>
      <c r="B113" s="2" t="s">
        <v>5877</v>
      </c>
      <c r="C113" t="s">
        <v>7136</v>
      </c>
      <c r="D113" s="2" t="s">
        <v>6426</v>
      </c>
      <c r="E113" t="s">
        <v>6427</v>
      </c>
      <c r="H113" s="6">
        <v>42156</v>
      </c>
      <c r="I113" s="7">
        <v>15278</v>
      </c>
      <c r="J113" s="7">
        <v>15278</v>
      </c>
      <c r="K113" s="1">
        <v>15278</v>
      </c>
      <c r="L113">
        <v>1500</v>
      </c>
      <c r="M113" s="6">
        <v>43112</v>
      </c>
    </row>
    <row r="114" spans="1:13" x14ac:dyDescent="0.25">
      <c r="A114" t="s">
        <v>7131</v>
      </c>
      <c r="B114" s="2" t="s">
        <v>3838</v>
      </c>
      <c r="C114" t="s">
        <v>7132</v>
      </c>
      <c r="D114" s="2" t="s">
        <v>7217</v>
      </c>
      <c r="E114" t="s">
        <v>3918</v>
      </c>
      <c r="F114">
        <v>2</v>
      </c>
      <c r="G114" s="5">
        <v>206</v>
      </c>
      <c r="H114">
        <v>1011900</v>
      </c>
      <c r="I114" s="7">
        <v>16000</v>
      </c>
      <c r="J114" s="7">
        <v>16000</v>
      </c>
      <c r="K114" s="1">
        <v>16000</v>
      </c>
      <c r="L114">
        <v>103</v>
      </c>
      <c r="M114" s="6">
        <v>41548</v>
      </c>
    </row>
    <row r="115" spans="1:13" x14ac:dyDescent="0.25">
      <c r="A115" t="s">
        <v>7131</v>
      </c>
      <c r="B115" s="2" t="s">
        <v>3838</v>
      </c>
      <c r="C115" t="s">
        <v>7132</v>
      </c>
      <c r="D115" s="2" t="s">
        <v>7218</v>
      </c>
      <c r="E115" t="s">
        <v>4016</v>
      </c>
      <c r="F115">
        <v>3</v>
      </c>
      <c r="G115" s="5">
        <v>1050</v>
      </c>
      <c r="H115" s="6">
        <v>38353</v>
      </c>
      <c r="I115" s="7">
        <v>16020</v>
      </c>
      <c r="J115" s="7">
        <v>16020</v>
      </c>
      <c r="K115" s="1">
        <v>16020</v>
      </c>
      <c r="L115">
        <v>350</v>
      </c>
      <c r="M115" s="6">
        <v>43434</v>
      </c>
    </row>
    <row r="116" spans="1:13" x14ac:dyDescent="0.25">
      <c r="A116" t="s">
        <v>7135</v>
      </c>
      <c r="B116" s="2" t="s">
        <v>5877</v>
      </c>
      <c r="C116" t="s">
        <v>7136</v>
      </c>
      <c r="D116" s="2" t="s">
        <v>6428</v>
      </c>
      <c r="E116" t="s">
        <v>6429</v>
      </c>
      <c r="F116">
        <v>22</v>
      </c>
      <c r="G116" s="5">
        <v>7700</v>
      </c>
      <c r="H116" s="6">
        <v>42156</v>
      </c>
      <c r="I116" s="7">
        <v>16020</v>
      </c>
      <c r="J116" s="7">
        <v>16020</v>
      </c>
      <c r="K116" s="1">
        <v>16020</v>
      </c>
      <c r="L116">
        <v>350</v>
      </c>
      <c r="M116" s="6">
        <v>42156</v>
      </c>
    </row>
    <row r="117" spans="1:13" x14ac:dyDescent="0.25">
      <c r="A117" t="s">
        <v>7131</v>
      </c>
      <c r="B117" s="2" t="s">
        <v>3838</v>
      </c>
      <c r="C117" t="s">
        <v>7132</v>
      </c>
      <c r="D117" s="2" t="s">
        <v>7219</v>
      </c>
      <c r="E117" t="s">
        <v>4017</v>
      </c>
      <c r="H117" s="6">
        <v>38353</v>
      </c>
      <c r="I117" s="7">
        <v>16025</v>
      </c>
      <c r="J117" s="7">
        <v>16025</v>
      </c>
      <c r="K117" s="1">
        <v>16025</v>
      </c>
      <c r="L117">
        <v>354</v>
      </c>
      <c r="M117" s="6">
        <v>43944</v>
      </c>
    </row>
    <row r="118" spans="1:13" x14ac:dyDescent="0.25">
      <c r="A118" t="s">
        <v>7220</v>
      </c>
      <c r="B118" s="2" t="s">
        <v>5877</v>
      </c>
      <c r="C118" t="s">
        <v>7136</v>
      </c>
      <c r="D118" s="2" t="s">
        <v>7221</v>
      </c>
      <c r="E118" t="s">
        <v>5908</v>
      </c>
      <c r="F118">
        <v>1</v>
      </c>
      <c r="G118" s="5">
        <v>354</v>
      </c>
      <c r="H118" s="6">
        <v>43770</v>
      </c>
      <c r="I118" s="7">
        <v>16025</v>
      </c>
      <c r="J118" s="7">
        <v>16025</v>
      </c>
      <c r="K118" s="1">
        <v>16025</v>
      </c>
      <c r="L118">
        <v>354</v>
      </c>
      <c r="M118" s="6">
        <v>43770</v>
      </c>
    </row>
    <row r="119" spans="1:13" x14ac:dyDescent="0.25">
      <c r="A119" t="s">
        <v>7135</v>
      </c>
      <c r="B119" s="2" t="s">
        <v>5877</v>
      </c>
      <c r="C119" t="s">
        <v>7136</v>
      </c>
      <c r="D119" s="2" t="s">
        <v>6430</v>
      </c>
      <c r="E119" t="s">
        <v>6431</v>
      </c>
      <c r="F119">
        <v>2</v>
      </c>
      <c r="G119" s="5">
        <v>700</v>
      </c>
      <c r="H119" s="6">
        <v>42156</v>
      </c>
      <c r="I119" s="7">
        <v>16025</v>
      </c>
      <c r="J119" s="7">
        <v>16025</v>
      </c>
      <c r="K119" s="1">
        <v>16025</v>
      </c>
      <c r="L119">
        <v>354</v>
      </c>
      <c r="M119" s="6">
        <v>43944</v>
      </c>
    </row>
    <row r="120" spans="1:13" x14ac:dyDescent="0.25">
      <c r="A120" t="s">
        <v>7131</v>
      </c>
      <c r="B120" s="2" t="s">
        <v>3838</v>
      </c>
      <c r="C120" t="s">
        <v>7132</v>
      </c>
      <c r="D120" s="2" t="s">
        <v>7222</v>
      </c>
      <c r="E120" t="s">
        <v>4018</v>
      </c>
      <c r="F120">
        <v>1</v>
      </c>
      <c r="G120" s="5">
        <v>650</v>
      </c>
      <c r="H120" s="6">
        <v>38353</v>
      </c>
      <c r="I120" s="7">
        <v>16030</v>
      </c>
      <c r="J120" s="7">
        <v>16030</v>
      </c>
      <c r="K120" s="1">
        <v>16030</v>
      </c>
      <c r="L120">
        <v>650</v>
      </c>
      <c r="M120" s="6">
        <v>43434</v>
      </c>
    </row>
    <row r="121" spans="1:13" x14ac:dyDescent="0.25">
      <c r="A121" t="s">
        <v>7135</v>
      </c>
      <c r="B121" s="2" t="s">
        <v>5877</v>
      </c>
      <c r="C121" t="s">
        <v>7136</v>
      </c>
      <c r="D121" s="2" t="s">
        <v>6432</v>
      </c>
      <c r="E121" t="s">
        <v>6433</v>
      </c>
      <c r="H121" s="6">
        <v>42156</v>
      </c>
      <c r="I121" s="7">
        <v>16030</v>
      </c>
      <c r="J121" s="7">
        <v>16030</v>
      </c>
      <c r="K121" s="1">
        <v>16030</v>
      </c>
      <c r="L121">
        <v>650</v>
      </c>
      <c r="M121" s="6">
        <v>42156</v>
      </c>
    </row>
    <row r="122" spans="1:13" x14ac:dyDescent="0.25">
      <c r="A122" t="s">
        <v>7131</v>
      </c>
      <c r="B122" s="2" t="s">
        <v>3838</v>
      </c>
      <c r="C122" t="s">
        <v>7132</v>
      </c>
      <c r="D122" s="2" t="s">
        <v>7223</v>
      </c>
      <c r="E122" t="s">
        <v>3919</v>
      </c>
      <c r="H122">
        <v>1011900</v>
      </c>
      <c r="I122" s="7">
        <v>17110</v>
      </c>
      <c r="J122" s="7">
        <v>17110</v>
      </c>
      <c r="K122" s="1">
        <v>17110</v>
      </c>
      <c r="L122">
        <v>160</v>
      </c>
      <c r="M122" s="6">
        <v>41518</v>
      </c>
    </row>
    <row r="123" spans="1:13" x14ac:dyDescent="0.25">
      <c r="A123" t="s">
        <v>7131</v>
      </c>
      <c r="B123" s="2" t="s">
        <v>3838</v>
      </c>
      <c r="C123" t="s">
        <v>7132</v>
      </c>
      <c r="D123" s="2" t="s">
        <v>7224</v>
      </c>
      <c r="E123" t="s">
        <v>4096</v>
      </c>
      <c r="F123">
        <v>1</v>
      </c>
      <c r="G123" s="5">
        <v>300</v>
      </c>
      <c r="H123" s="6">
        <v>43983</v>
      </c>
      <c r="I123" s="7">
        <v>17250</v>
      </c>
      <c r="J123" s="7">
        <v>17250</v>
      </c>
      <c r="K123" s="1">
        <v>17250</v>
      </c>
      <c r="L123">
        <v>300</v>
      </c>
      <c r="M123" s="6">
        <v>43983</v>
      </c>
    </row>
    <row r="124" spans="1:13" x14ac:dyDescent="0.25">
      <c r="A124" t="s">
        <v>7135</v>
      </c>
      <c r="B124" s="2" t="s">
        <v>5877</v>
      </c>
      <c r="C124" t="s">
        <v>7136</v>
      </c>
      <c r="D124" s="2" t="s">
        <v>6434</v>
      </c>
      <c r="E124" t="s">
        <v>4096</v>
      </c>
      <c r="F124">
        <v>18</v>
      </c>
      <c r="G124" s="5">
        <v>5400</v>
      </c>
      <c r="H124" s="6">
        <v>42156</v>
      </c>
      <c r="I124" s="7">
        <v>17250</v>
      </c>
      <c r="J124" s="7">
        <v>17250</v>
      </c>
      <c r="K124" s="1">
        <v>17250</v>
      </c>
      <c r="L124">
        <v>300</v>
      </c>
      <c r="M124" s="6">
        <v>42156</v>
      </c>
    </row>
    <row r="125" spans="1:13" x14ac:dyDescent="0.25">
      <c r="A125" t="s">
        <v>7128</v>
      </c>
      <c r="B125" s="2" t="s">
        <v>3375</v>
      </c>
      <c r="C125" t="s">
        <v>7130</v>
      </c>
      <c r="D125" s="2" t="s">
        <v>3470</v>
      </c>
      <c r="E125" t="s">
        <v>3471</v>
      </c>
      <c r="F125">
        <v>17</v>
      </c>
      <c r="G125" s="5">
        <v>11917</v>
      </c>
      <c r="H125" s="6">
        <v>39661</v>
      </c>
      <c r="I125" s="7">
        <v>19000</v>
      </c>
      <c r="J125" s="7">
        <v>19000</v>
      </c>
      <c r="K125" s="1">
        <v>19000</v>
      </c>
      <c r="L125">
        <v>701</v>
      </c>
      <c r="M125" s="6">
        <v>41548</v>
      </c>
    </row>
    <row r="126" spans="1:13" x14ac:dyDescent="0.25">
      <c r="A126" t="s">
        <v>7128</v>
      </c>
      <c r="B126" s="2" t="s">
        <v>5877</v>
      </c>
      <c r="C126" t="s">
        <v>7136</v>
      </c>
      <c r="D126" s="2" t="s">
        <v>6092</v>
      </c>
      <c r="E126" t="s">
        <v>6093</v>
      </c>
      <c r="H126" s="6">
        <v>39579</v>
      </c>
      <c r="I126" s="7">
        <v>19001</v>
      </c>
      <c r="J126" s="7">
        <v>19001</v>
      </c>
      <c r="K126" s="1">
        <v>19001</v>
      </c>
      <c r="L126">
        <v>219</v>
      </c>
      <c r="M126" s="6">
        <v>41548</v>
      </c>
    </row>
    <row r="127" spans="1:13" x14ac:dyDescent="0.25">
      <c r="A127" t="s">
        <v>7131</v>
      </c>
      <c r="B127" s="2" t="s">
        <v>3838</v>
      </c>
      <c r="C127" t="s">
        <v>7132</v>
      </c>
      <c r="D127" s="2" t="s">
        <v>7225</v>
      </c>
      <c r="E127" t="s">
        <v>3920</v>
      </c>
      <c r="H127">
        <v>1011900</v>
      </c>
      <c r="I127" s="7">
        <v>19020</v>
      </c>
      <c r="J127" s="7">
        <v>19020</v>
      </c>
      <c r="K127" s="1">
        <v>19020</v>
      </c>
      <c r="L127">
        <v>2037</v>
      </c>
      <c r="M127" s="6">
        <v>41548</v>
      </c>
    </row>
    <row r="128" spans="1:13" x14ac:dyDescent="0.25">
      <c r="A128" t="s">
        <v>7145</v>
      </c>
      <c r="B128" s="2" t="s">
        <v>2470</v>
      </c>
      <c r="C128" t="s">
        <v>7226</v>
      </c>
      <c r="D128" s="2" t="s">
        <v>2794</v>
      </c>
      <c r="E128" t="s">
        <v>2795</v>
      </c>
      <c r="H128" s="6">
        <v>42278</v>
      </c>
      <c r="I128" s="7">
        <v>19030</v>
      </c>
      <c r="J128" s="7">
        <v>19030</v>
      </c>
      <c r="K128" s="1">
        <v>19030</v>
      </c>
      <c r="L128">
        <v>250</v>
      </c>
      <c r="M128" s="6">
        <v>42278</v>
      </c>
    </row>
    <row r="129" spans="1:13" x14ac:dyDescent="0.25">
      <c r="A129" t="s">
        <v>7145</v>
      </c>
      <c r="B129" s="2" t="s">
        <v>2470</v>
      </c>
      <c r="C129" t="s">
        <v>7226</v>
      </c>
      <c r="D129" s="2" t="s">
        <v>2796</v>
      </c>
      <c r="E129" t="s">
        <v>2797</v>
      </c>
      <c r="F129">
        <v>53</v>
      </c>
      <c r="G129" s="5">
        <v>128790</v>
      </c>
      <c r="H129" s="6">
        <v>41640</v>
      </c>
      <c r="I129" s="7">
        <v>19081</v>
      </c>
      <c r="J129" s="7">
        <v>19081</v>
      </c>
      <c r="K129" s="1">
        <v>19081</v>
      </c>
      <c r="L129">
        <v>2430</v>
      </c>
      <c r="M129" s="6">
        <v>41548</v>
      </c>
    </row>
    <row r="130" spans="1:13" x14ac:dyDescent="0.25">
      <c r="A130" t="s">
        <v>7145</v>
      </c>
      <c r="B130" s="2" t="s">
        <v>2470</v>
      </c>
      <c r="C130" t="s">
        <v>7226</v>
      </c>
      <c r="D130" s="2" t="s">
        <v>2798</v>
      </c>
      <c r="E130" t="s">
        <v>2799</v>
      </c>
      <c r="F130">
        <v>5</v>
      </c>
      <c r="G130" s="5">
        <v>3750</v>
      </c>
      <c r="H130" s="6">
        <v>41640</v>
      </c>
      <c r="I130" s="7">
        <v>19082</v>
      </c>
      <c r="J130" s="7">
        <v>19082</v>
      </c>
      <c r="K130" s="1">
        <v>19082</v>
      </c>
      <c r="L130">
        <v>750</v>
      </c>
      <c r="M130" s="6">
        <v>41640</v>
      </c>
    </row>
    <row r="131" spans="1:13" x14ac:dyDescent="0.25">
      <c r="A131" t="s">
        <v>7128</v>
      </c>
      <c r="B131" s="2" t="s">
        <v>5877</v>
      </c>
      <c r="C131" t="s">
        <v>7136</v>
      </c>
      <c r="D131" s="2" t="s">
        <v>6088</v>
      </c>
      <c r="E131" t="s">
        <v>6089</v>
      </c>
      <c r="F131">
        <v>135</v>
      </c>
      <c r="G131" s="5">
        <v>310500</v>
      </c>
      <c r="H131" s="6">
        <v>41640</v>
      </c>
      <c r="I131" s="7">
        <v>19083</v>
      </c>
      <c r="J131" s="7">
        <v>19083</v>
      </c>
      <c r="K131" s="1">
        <v>19083</v>
      </c>
      <c r="L131">
        <v>2300</v>
      </c>
      <c r="M131" s="6">
        <v>42125</v>
      </c>
    </row>
    <row r="132" spans="1:13" x14ac:dyDescent="0.25">
      <c r="A132" t="s">
        <v>7128</v>
      </c>
      <c r="B132" s="2" t="s">
        <v>3575</v>
      </c>
      <c r="C132" t="s">
        <v>7129</v>
      </c>
      <c r="D132" s="2" t="s">
        <v>3661</v>
      </c>
      <c r="E132" t="s">
        <v>3662</v>
      </c>
      <c r="F132">
        <v>32</v>
      </c>
      <c r="G132" s="5">
        <v>24000</v>
      </c>
      <c r="H132" s="6">
        <v>41640</v>
      </c>
      <c r="I132" s="7">
        <v>19084</v>
      </c>
      <c r="J132" s="7">
        <v>19084</v>
      </c>
      <c r="K132" s="1">
        <v>19084</v>
      </c>
      <c r="L132">
        <v>750</v>
      </c>
      <c r="M132" s="6">
        <v>41640</v>
      </c>
    </row>
    <row r="133" spans="1:13" x14ac:dyDescent="0.25">
      <c r="A133" t="s">
        <v>7145</v>
      </c>
      <c r="B133" s="2" t="s">
        <v>2470</v>
      </c>
      <c r="C133" t="s">
        <v>7226</v>
      </c>
      <c r="D133" s="2" t="s">
        <v>2756</v>
      </c>
      <c r="E133" t="s">
        <v>2757</v>
      </c>
      <c r="F133">
        <v>28</v>
      </c>
      <c r="G133" s="5">
        <v>32088</v>
      </c>
      <c r="H133" s="6">
        <v>41640</v>
      </c>
      <c r="I133" s="7">
        <v>19281</v>
      </c>
      <c r="J133" s="7">
        <v>19281</v>
      </c>
      <c r="K133" s="1">
        <v>19281</v>
      </c>
      <c r="L133">
        <v>1146</v>
      </c>
      <c r="M133" s="6">
        <v>43215</v>
      </c>
    </row>
    <row r="134" spans="1:13" x14ac:dyDescent="0.25">
      <c r="A134" t="s">
        <v>7145</v>
      </c>
      <c r="B134" s="2" t="s">
        <v>2470</v>
      </c>
      <c r="C134" t="s">
        <v>7226</v>
      </c>
      <c r="D134" s="2" t="s">
        <v>2758</v>
      </c>
      <c r="E134" t="s">
        <v>2759</v>
      </c>
      <c r="F134">
        <v>36</v>
      </c>
      <c r="G134" s="5">
        <v>41256</v>
      </c>
      <c r="H134" s="6">
        <v>41640</v>
      </c>
      <c r="I134" s="7">
        <v>19281</v>
      </c>
      <c r="J134" s="7">
        <v>19281</v>
      </c>
      <c r="K134" s="1">
        <v>19281</v>
      </c>
      <c r="L134">
        <v>1146</v>
      </c>
      <c r="M134" s="6">
        <v>43215</v>
      </c>
    </row>
    <row r="135" spans="1:13" x14ac:dyDescent="0.25">
      <c r="A135" t="s">
        <v>7145</v>
      </c>
      <c r="B135" s="2" t="s">
        <v>5877</v>
      </c>
      <c r="C135" t="s">
        <v>7136</v>
      </c>
      <c r="D135" s="2" t="s">
        <v>6262</v>
      </c>
      <c r="E135" t="s">
        <v>6263</v>
      </c>
      <c r="H135" s="6">
        <v>41640</v>
      </c>
      <c r="I135" s="7">
        <v>19281</v>
      </c>
      <c r="J135" s="7">
        <v>19281</v>
      </c>
      <c r="K135" s="1">
        <v>19281</v>
      </c>
      <c r="L135">
        <v>1146</v>
      </c>
      <c r="M135" s="6">
        <v>43215</v>
      </c>
    </row>
    <row r="136" spans="1:13" x14ac:dyDescent="0.25">
      <c r="A136" t="s">
        <v>7145</v>
      </c>
      <c r="B136" s="2" t="s">
        <v>5877</v>
      </c>
      <c r="C136" t="s">
        <v>7136</v>
      </c>
      <c r="D136" s="2" t="s">
        <v>6264</v>
      </c>
      <c r="E136" t="s">
        <v>6265</v>
      </c>
      <c r="F136">
        <v>8</v>
      </c>
      <c r="G136" s="5">
        <v>4496</v>
      </c>
      <c r="H136" s="6">
        <v>41640</v>
      </c>
      <c r="I136" s="7">
        <v>19282</v>
      </c>
      <c r="J136" s="7">
        <v>19282</v>
      </c>
      <c r="K136" s="1">
        <v>19282</v>
      </c>
      <c r="L136">
        <v>562</v>
      </c>
      <c r="M136" s="6">
        <v>41548</v>
      </c>
    </row>
    <row r="137" spans="1:13" x14ac:dyDescent="0.25">
      <c r="A137" t="s">
        <v>7128</v>
      </c>
      <c r="B137" s="2" t="s">
        <v>3575</v>
      </c>
      <c r="C137" t="s">
        <v>7129</v>
      </c>
      <c r="D137" s="2" t="s">
        <v>3609</v>
      </c>
      <c r="E137" t="s">
        <v>3610</v>
      </c>
      <c r="H137" s="6">
        <v>41640</v>
      </c>
      <c r="I137" s="7">
        <v>19285</v>
      </c>
      <c r="J137" s="7">
        <v>19285</v>
      </c>
      <c r="K137" s="1">
        <v>19285</v>
      </c>
      <c r="L137">
        <v>285</v>
      </c>
      <c r="M137" s="6">
        <v>41548</v>
      </c>
    </row>
    <row r="138" spans="1:13" x14ac:dyDescent="0.25">
      <c r="A138" t="s">
        <v>7128</v>
      </c>
      <c r="B138" s="2" t="s">
        <v>3575</v>
      </c>
      <c r="C138" t="s">
        <v>7129</v>
      </c>
      <c r="D138" s="2" t="s">
        <v>3611</v>
      </c>
      <c r="E138" t="s">
        <v>3612</v>
      </c>
      <c r="H138" s="6">
        <v>41640</v>
      </c>
      <c r="I138" s="7">
        <v>19285</v>
      </c>
      <c r="J138" s="7">
        <v>19285</v>
      </c>
      <c r="K138" s="1">
        <v>19285</v>
      </c>
      <c r="L138">
        <v>285</v>
      </c>
      <c r="M138" s="6">
        <v>41548</v>
      </c>
    </row>
    <row r="139" spans="1:13" x14ac:dyDescent="0.25">
      <c r="A139" t="s">
        <v>7128</v>
      </c>
      <c r="B139" s="2" t="s">
        <v>3575</v>
      </c>
      <c r="C139" t="s">
        <v>7129</v>
      </c>
      <c r="D139" s="2" t="s">
        <v>3613</v>
      </c>
      <c r="E139" t="s">
        <v>3614</v>
      </c>
      <c r="F139">
        <v>1</v>
      </c>
      <c r="G139" s="5">
        <v>175</v>
      </c>
      <c r="H139" s="6">
        <v>41640</v>
      </c>
      <c r="I139" s="7">
        <v>19286</v>
      </c>
      <c r="J139" s="7">
        <v>19286</v>
      </c>
      <c r="K139" s="1">
        <v>19286</v>
      </c>
      <c r="L139">
        <v>175</v>
      </c>
      <c r="M139" s="6">
        <v>41640</v>
      </c>
    </row>
    <row r="140" spans="1:13" x14ac:dyDescent="0.25">
      <c r="A140" t="s">
        <v>7131</v>
      </c>
      <c r="B140" s="2" t="s">
        <v>3838</v>
      </c>
      <c r="C140" t="s">
        <v>7132</v>
      </c>
      <c r="D140" s="2" t="s">
        <v>7227</v>
      </c>
      <c r="E140" t="s">
        <v>4041</v>
      </c>
      <c r="H140" s="6">
        <v>39448</v>
      </c>
      <c r="I140" s="7">
        <v>20103</v>
      </c>
      <c r="J140" s="7">
        <v>20103</v>
      </c>
      <c r="K140" s="1">
        <v>20103</v>
      </c>
      <c r="L140">
        <v>970</v>
      </c>
      <c r="M140" s="6">
        <v>41548</v>
      </c>
    </row>
    <row r="141" spans="1:13" x14ac:dyDescent="0.25">
      <c r="A141" t="s">
        <v>7128</v>
      </c>
      <c r="B141" s="2" t="s">
        <v>5877</v>
      </c>
      <c r="C141" t="s">
        <v>7136</v>
      </c>
      <c r="D141" s="2" t="s">
        <v>6070</v>
      </c>
      <c r="E141" t="s">
        <v>6071</v>
      </c>
      <c r="H141" s="6">
        <v>43313</v>
      </c>
      <c r="I141" s="7">
        <v>20206</v>
      </c>
      <c r="J141" s="7">
        <v>20206</v>
      </c>
      <c r="K141" s="1">
        <v>20206</v>
      </c>
      <c r="L141">
        <v>2700</v>
      </c>
      <c r="M141" s="6">
        <v>43313</v>
      </c>
    </row>
    <row r="142" spans="1:13" x14ac:dyDescent="0.25">
      <c r="A142" t="s">
        <v>7146</v>
      </c>
      <c r="B142" s="2" t="s">
        <v>5877</v>
      </c>
      <c r="C142" t="s">
        <v>7136</v>
      </c>
      <c r="D142" s="2" t="s">
        <v>6304</v>
      </c>
      <c r="E142" t="s">
        <v>6305</v>
      </c>
      <c r="H142" s="6">
        <v>39579</v>
      </c>
      <c r="I142" s="7">
        <v>20206</v>
      </c>
      <c r="J142" s="7">
        <v>20206</v>
      </c>
      <c r="K142" s="1">
        <v>20206</v>
      </c>
      <c r="L142">
        <v>2700</v>
      </c>
      <c r="M142" s="6">
        <v>43313</v>
      </c>
    </row>
    <row r="143" spans="1:13" x14ac:dyDescent="0.25">
      <c r="A143" t="s">
        <v>7144</v>
      </c>
      <c r="B143" s="2" t="s">
        <v>3375</v>
      </c>
      <c r="C143" t="s">
        <v>7130</v>
      </c>
      <c r="D143" s="2" t="s">
        <v>3400</v>
      </c>
      <c r="E143" t="s">
        <v>3401</v>
      </c>
      <c r="H143" s="6">
        <v>42064</v>
      </c>
      <c r="I143" s="7">
        <v>20220</v>
      </c>
      <c r="J143" s="7">
        <v>20220</v>
      </c>
      <c r="K143" s="1">
        <v>20220</v>
      </c>
      <c r="L143">
        <v>1845</v>
      </c>
      <c r="M143" s="6">
        <v>42536</v>
      </c>
    </row>
    <row r="144" spans="1:13" x14ac:dyDescent="0.25">
      <c r="A144" t="s">
        <v>7144</v>
      </c>
      <c r="B144" s="2" t="s">
        <v>3375</v>
      </c>
      <c r="C144" t="s">
        <v>7130</v>
      </c>
      <c r="D144" s="2" t="s">
        <v>3474</v>
      </c>
      <c r="E144" t="s">
        <v>3475</v>
      </c>
      <c r="H144" s="6">
        <v>42064</v>
      </c>
      <c r="I144" s="7">
        <v>20220</v>
      </c>
      <c r="J144" s="7">
        <v>20220</v>
      </c>
      <c r="K144" s="1">
        <v>20220</v>
      </c>
      <c r="L144">
        <v>1845</v>
      </c>
      <c r="M144" s="6">
        <v>42536</v>
      </c>
    </row>
    <row r="145" spans="1:16" x14ac:dyDescent="0.25">
      <c r="A145" t="s">
        <v>7146</v>
      </c>
      <c r="B145" s="2" t="s">
        <v>5877</v>
      </c>
      <c r="C145" t="s">
        <v>7136</v>
      </c>
      <c r="D145" s="2" t="s">
        <v>6298</v>
      </c>
      <c r="E145" t="s">
        <v>6299</v>
      </c>
      <c r="H145" s="6">
        <v>39579</v>
      </c>
      <c r="I145" s="7">
        <v>20220</v>
      </c>
      <c r="J145" s="7">
        <v>20220</v>
      </c>
      <c r="K145" s="1">
        <v>20220</v>
      </c>
      <c r="L145">
        <v>1845</v>
      </c>
      <c r="M145" s="6">
        <v>42536</v>
      </c>
    </row>
    <row r="146" spans="1:16" x14ac:dyDescent="0.25">
      <c r="A146" t="s">
        <v>7144</v>
      </c>
      <c r="B146" s="2" t="s">
        <v>3375</v>
      </c>
      <c r="C146" t="s">
        <v>7130</v>
      </c>
      <c r="D146" s="2" t="s">
        <v>3398</v>
      </c>
      <c r="E146" t="s">
        <v>3399</v>
      </c>
      <c r="F146">
        <v>3</v>
      </c>
      <c r="G146" s="5">
        <v>8313</v>
      </c>
      <c r="H146" s="6">
        <v>40118</v>
      </c>
      <c r="I146" s="7">
        <v>20225</v>
      </c>
      <c r="J146" s="7">
        <v>20225</v>
      </c>
      <c r="K146" s="1">
        <v>20225</v>
      </c>
      <c r="L146">
        <v>2771</v>
      </c>
      <c r="M146" s="6">
        <v>42536</v>
      </c>
      <c r="P146">
        <v>1.87</v>
      </c>
    </row>
    <row r="147" spans="1:16" x14ac:dyDescent="0.25">
      <c r="A147" t="s">
        <v>7146</v>
      </c>
      <c r="B147" s="2" t="s">
        <v>5877</v>
      </c>
      <c r="C147" t="s">
        <v>7136</v>
      </c>
      <c r="D147" s="2" t="s">
        <v>6296</v>
      </c>
      <c r="E147" t="s">
        <v>6297</v>
      </c>
      <c r="H147" s="6">
        <v>39579</v>
      </c>
      <c r="I147" s="7">
        <v>20225</v>
      </c>
      <c r="J147" s="7">
        <v>20225</v>
      </c>
      <c r="K147" s="1">
        <v>20225</v>
      </c>
      <c r="L147">
        <v>2771</v>
      </c>
      <c r="M147" s="6">
        <v>42536</v>
      </c>
    </row>
    <row r="148" spans="1:16" x14ac:dyDescent="0.25">
      <c r="A148" t="s">
        <v>7146</v>
      </c>
      <c r="B148" s="2" t="s">
        <v>6579</v>
      </c>
      <c r="C148" t="s">
        <v>7228</v>
      </c>
      <c r="D148" s="2" t="s">
        <v>7229</v>
      </c>
      <c r="E148" t="s">
        <v>6580</v>
      </c>
      <c r="H148" s="6">
        <v>38805</v>
      </c>
      <c r="I148" s="7">
        <v>20501</v>
      </c>
      <c r="J148" s="7">
        <v>20501</v>
      </c>
      <c r="K148" s="1">
        <v>20501</v>
      </c>
      <c r="L148">
        <v>370</v>
      </c>
      <c r="M148" s="6">
        <v>41548</v>
      </c>
    </row>
    <row r="149" spans="1:16" x14ac:dyDescent="0.25">
      <c r="A149" t="s">
        <v>7140</v>
      </c>
      <c r="B149" s="2" t="s">
        <v>5877</v>
      </c>
      <c r="C149" t="s">
        <v>7136</v>
      </c>
      <c r="D149" s="2" t="s">
        <v>7230</v>
      </c>
      <c r="E149" t="s">
        <v>5899</v>
      </c>
      <c r="H149" s="6">
        <v>42491</v>
      </c>
      <c r="I149" s="7">
        <v>20520</v>
      </c>
      <c r="J149" s="7">
        <v>20520</v>
      </c>
      <c r="K149" s="1">
        <v>20520</v>
      </c>
      <c r="L149">
        <v>1846</v>
      </c>
      <c r="M149" s="6">
        <v>42491</v>
      </c>
    </row>
    <row r="150" spans="1:16" x14ac:dyDescent="0.25">
      <c r="A150" t="s">
        <v>7131</v>
      </c>
      <c r="B150" s="2" t="s">
        <v>3838</v>
      </c>
      <c r="C150" t="s">
        <v>7132</v>
      </c>
      <c r="D150" s="2" t="s">
        <v>7231</v>
      </c>
      <c r="E150" t="s">
        <v>4071</v>
      </c>
      <c r="H150" s="6">
        <v>40087</v>
      </c>
      <c r="I150" s="7">
        <v>20550</v>
      </c>
      <c r="J150" s="7">
        <v>20550</v>
      </c>
      <c r="K150" s="1">
        <v>20550</v>
      </c>
      <c r="L150">
        <v>329</v>
      </c>
      <c r="M150" s="6">
        <v>41548</v>
      </c>
    </row>
    <row r="151" spans="1:16" x14ac:dyDescent="0.25">
      <c r="A151" t="s">
        <v>7131</v>
      </c>
      <c r="B151" s="2" t="s">
        <v>3838</v>
      </c>
      <c r="C151" t="s">
        <v>7132</v>
      </c>
      <c r="D151" s="2" t="s">
        <v>7232</v>
      </c>
      <c r="E151" t="s">
        <v>4075</v>
      </c>
      <c r="F151">
        <v>8</v>
      </c>
      <c r="G151" s="5">
        <v>3520</v>
      </c>
      <c r="H151" s="6">
        <v>40087</v>
      </c>
      <c r="I151" s="7">
        <v>20552</v>
      </c>
      <c r="J151" s="7">
        <v>20552</v>
      </c>
      <c r="K151" s="1">
        <v>20552</v>
      </c>
      <c r="L151">
        <v>440</v>
      </c>
      <c r="M151" s="6">
        <v>42536</v>
      </c>
    </row>
    <row r="152" spans="1:16" x14ac:dyDescent="0.25">
      <c r="A152" t="s">
        <v>7145</v>
      </c>
      <c r="B152" s="2" t="s">
        <v>5877</v>
      </c>
      <c r="C152" t="s">
        <v>7136</v>
      </c>
      <c r="D152" s="2" t="s">
        <v>6004</v>
      </c>
      <c r="E152" t="s">
        <v>6005</v>
      </c>
      <c r="H152" s="6">
        <v>40848</v>
      </c>
      <c r="I152" s="7">
        <v>20552</v>
      </c>
      <c r="J152" s="7">
        <v>20552</v>
      </c>
      <c r="K152" s="1">
        <v>20552</v>
      </c>
      <c r="L152">
        <v>440</v>
      </c>
      <c r="M152" s="6">
        <v>42536</v>
      </c>
    </row>
    <row r="153" spans="1:16" x14ac:dyDescent="0.25">
      <c r="A153" t="s">
        <v>7131</v>
      </c>
      <c r="B153" s="2" t="s">
        <v>3838</v>
      </c>
      <c r="C153" t="s">
        <v>7132</v>
      </c>
      <c r="D153" s="2" t="s">
        <v>7233</v>
      </c>
      <c r="E153" t="s">
        <v>4063</v>
      </c>
      <c r="H153" s="6">
        <v>40087</v>
      </c>
      <c r="I153" s="7">
        <v>20600</v>
      </c>
      <c r="J153" s="7">
        <v>20600</v>
      </c>
      <c r="K153" s="1">
        <v>20600</v>
      </c>
      <c r="L153">
        <v>440</v>
      </c>
      <c r="M153" s="6">
        <v>42536</v>
      </c>
    </row>
    <row r="154" spans="1:16" x14ac:dyDescent="0.25">
      <c r="A154" t="s">
        <v>7145</v>
      </c>
      <c r="B154" s="2" t="s">
        <v>5877</v>
      </c>
      <c r="C154" t="s">
        <v>7136</v>
      </c>
      <c r="D154" s="2" t="s">
        <v>6051</v>
      </c>
      <c r="E154" t="s">
        <v>6052</v>
      </c>
      <c r="F154">
        <v>1</v>
      </c>
      <c r="G154" s="5">
        <v>440</v>
      </c>
      <c r="H154" s="6">
        <v>39579</v>
      </c>
      <c r="I154" s="7">
        <v>20600</v>
      </c>
      <c r="J154" s="7">
        <v>20600</v>
      </c>
      <c r="K154" s="1">
        <v>20600</v>
      </c>
      <c r="L154">
        <v>440</v>
      </c>
      <c r="M154" s="6">
        <v>42536</v>
      </c>
    </row>
    <row r="155" spans="1:16" x14ac:dyDescent="0.25">
      <c r="A155" t="s">
        <v>7128</v>
      </c>
      <c r="B155" s="2" t="s">
        <v>5877</v>
      </c>
      <c r="C155" t="s">
        <v>7136</v>
      </c>
      <c r="D155" s="2" t="s">
        <v>6074</v>
      </c>
      <c r="E155" t="s">
        <v>6075</v>
      </c>
      <c r="H155" s="6">
        <v>42005</v>
      </c>
      <c r="I155" s="7">
        <v>20604</v>
      </c>
      <c r="J155" s="7">
        <v>20604</v>
      </c>
      <c r="K155" s="1">
        <v>20604</v>
      </c>
      <c r="L155">
        <v>400</v>
      </c>
      <c r="M155" s="6">
        <v>42005</v>
      </c>
    </row>
    <row r="156" spans="1:16" x14ac:dyDescent="0.25">
      <c r="A156" t="s">
        <v>7131</v>
      </c>
      <c r="B156" s="2" t="s">
        <v>3838</v>
      </c>
      <c r="C156" t="s">
        <v>7132</v>
      </c>
      <c r="D156" s="2" t="s">
        <v>7234</v>
      </c>
      <c r="E156" t="s">
        <v>4052</v>
      </c>
      <c r="F156">
        <v>1</v>
      </c>
      <c r="G156" s="5">
        <v>440</v>
      </c>
      <c r="H156" s="6">
        <v>39873</v>
      </c>
      <c r="I156" s="7">
        <v>20605</v>
      </c>
      <c r="J156" s="7">
        <v>20605</v>
      </c>
      <c r="K156" s="1">
        <v>20605</v>
      </c>
      <c r="L156">
        <v>440</v>
      </c>
      <c r="M156" s="6">
        <v>42536</v>
      </c>
    </row>
    <row r="157" spans="1:16" x14ac:dyDescent="0.25">
      <c r="A157" t="s">
        <v>7145</v>
      </c>
      <c r="B157" s="2" t="s">
        <v>5877</v>
      </c>
      <c r="C157" t="s">
        <v>7136</v>
      </c>
      <c r="D157" s="2" t="s">
        <v>6053</v>
      </c>
      <c r="E157" t="s">
        <v>6054</v>
      </c>
      <c r="F157">
        <v>1</v>
      </c>
      <c r="G157" s="5">
        <v>440</v>
      </c>
      <c r="H157" s="6">
        <v>39579</v>
      </c>
      <c r="I157" s="7">
        <v>20605</v>
      </c>
      <c r="J157" s="7">
        <v>20605</v>
      </c>
      <c r="K157" s="1">
        <v>20605</v>
      </c>
      <c r="L157">
        <v>440</v>
      </c>
      <c r="M157" s="6">
        <v>42536</v>
      </c>
    </row>
    <row r="158" spans="1:16" x14ac:dyDescent="0.25">
      <c r="A158" t="s">
        <v>7128</v>
      </c>
      <c r="B158" s="2" t="s">
        <v>5877</v>
      </c>
      <c r="C158" t="s">
        <v>7136</v>
      </c>
      <c r="D158" s="2" t="s">
        <v>6076</v>
      </c>
      <c r="E158" t="s">
        <v>6077</v>
      </c>
      <c r="H158" s="6">
        <v>42005</v>
      </c>
      <c r="I158" s="7">
        <v>20606</v>
      </c>
      <c r="J158" s="7">
        <v>20606</v>
      </c>
      <c r="K158" s="1">
        <v>20606</v>
      </c>
      <c r="L158">
        <v>450</v>
      </c>
      <c r="M158" s="6">
        <v>42005</v>
      </c>
    </row>
    <row r="159" spans="1:16" x14ac:dyDescent="0.25">
      <c r="A159" t="s">
        <v>7131</v>
      </c>
      <c r="B159" s="2" t="s">
        <v>3838</v>
      </c>
      <c r="C159" t="s">
        <v>7132</v>
      </c>
      <c r="D159" s="2" t="s">
        <v>7235</v>
      </c>
      <c r="E159" t="s">
        <v>3865</v>
      </c>
      <c r="F159">
        <v>18</v>
      </c>
      <c r="G159" s="5">
        <v>7920</v>
      </c>
      <c r="H159" s="6">
        <v>39692</v>
      </c>
      <c r="I159" s="7">
        <v>20610</v>
      </c>
      <c r="J159" s="7">
        <v>20610</v>
      </c>
      <c r="K159" s="1">
        <v>20610</v>
      </c>
      <c r="L159">
        <v>440</v>
      </c>
      <c r="M159" s="6">
        <v>42536</v>
      </c>
    </row>
    <row r="160" spans="1:16" x14ac:dyDescent="0.25">
      <c r="A160" t="s">
        <v>7145</v>
      </c>
      <c r="B160" s="2" t="s">
        <v>5877</v>
      </c>
      <c r="C160" t="s">
        <v>7136</v>
      </c>
      <c r="D160" s="2" t="s">
        <v>6055</v>
      </c>
      <c r="E160" t="s">
        <v>6056</v>
      </c>
      <c r="F160">
        <v>117</v>
      </c>
      <c r="G160" s="5">
        <v>51480</v>
      </c>
      <c r="H160" s="6">
        <v>39579</v>
      </c>
      <c r="I160" s="7">
        <v>20610</v>
      </c>
      <c r="J160" s="7">
        <v>20610</v>
      </c>
      <c r="K160" s="1">
        <v>20610</v>
      </c>
      <c r="L160">
        <v>440</v>
      </c>
      <c r="M160" s="6">
        <v>42536</v>
      </c>
    </row>
    <row r="161" spans="1:16" x14ac:dyDescent="0.25">
      <c r="A161" t="s">
        <v>7128</v>
      </c>
      <c r="B161" s="2" t="s">
        <v>5877</v>
      </c>
      <c r="C161" t="s">
        <v>7136</v>
      </c>
      <c r="D161" s="2" t="s">
        <v>6096</v>
      </c>
      <c r="E161" t="s">
        <v>6097</v>
      </c>
      <c r="F161">
        <v>2</v>
      </c>
      <c r="G161" s="5">
        <v>880</v>
      </c>
      <c r="H161" s="6">
        <v>42125</v>
      </c>
      <c r="I161" s="7">
        <v>20610</v>
      </c>
      <c r="J161" s="7">
        <v>20610</v>
      </c>
      <c r="K161" s="1">
        <v>20610</v>
      </c>
      <c r="L161">
        <v>440</v>
      </c>
      <c r="M161" s="6">
        <v>42536</v>
      </c>
    </row>
    <row r="162" spans="1:16" x14ac:dyDescent="0.25">
      <c r="A162" t="s">
        <v>7144</v>
      </c>
      <c r="B162" s="2" t="s">
        <v>5877</v>
      </c>
      <c r="C162" t="s">
        <v>7136</v>
      </c>
      <c r="D162" s="2" t="s">
        <v>6059</v>
      </c>
      <c r="E162" t="s">
        <v>6060</v>
      </c>
      <c r="F162">
        <v>1</v>
      </c>
      <c r="G162" s="5">
        <v>500</v>
      </c>
      <c r="H162" s="6">
        <v>43983</v>
      </c>
      <c r="I162" s="7">
        <v>20611</v>
      </c>
      <c r="J162" s="7">
        <v>20611</v>
      </c>
      <c r="K162" s="1">
        <v>20611</v>
      </c>
      <c r="L162">
        <v>500</v>
      </c>
      <c r="M162" s="6">
        <v>43983</v>
      </c>
    </row>
    <row r="163" spans="1:16" x14ac:dyDescent="0.25">
      <c r="A163" t="s">
        <v>7128</v>
      </c>
      <c r="B163" s="2" t="s">
        <v>5877</v>
      </c>
      <c r="C163" t="s">
        <v>7136</v>
      </c>
      <c r="D163" s="2" t="s">
        <v>6078</v>
      </c>
      <c r="E163" t="s">
        <v>6079</v>
      </c>
      <c r="H163" s="6">
        <v>42005</v>
      </c>
      <c r="I163" s="7">
        <v>20611</v>
      </c>
      <c r="J163" s="7">
        <v>20611</v>
      </c>
      <c r="K163" s="1">
        <v>20611</v>
      </c>
      <c r="L163">
        <v>500</v>
      </c>
      <c r="M163" s="6">
        <v>42005</v>
      </c>
    </row>
    <row r="164" spans="1:16" x14ac:dyDescent="0.25">
      <c r="A164" t="s">
        <v>7146</v>
      </c>
      <c r="B164" s="2" t="s">
        <v>5877</v>
      </c>
      <c r="C164" t="s">
        <v>7136</v>
      </c>
      <c r="D164" s="2" t="s">
        <v>6130</v>
      </c>
      <c r="E164" t="s">
        <v>6131</v>
      </c>
      <c r="H164" s="6">
        <v>43160</v>
      </c>
      <c r="I164" s="7">
        <v>20982</v>
      </c>
      <c r="J164" s="7">
        <v>20982</v>
      </c>
      <c r="K164" s="1">
        <v>20982</v>
      </c>
      <c r="L164">
        <v>11215</v>
      </c>
      <c r="M164" s="6">
        <v>43160</v>
      </c>
    </row>
    <row r="165" spans="1:16" x14ac:dyDescent="0.25">
      <c r="A165" t="s">
        <v>7131</v>
      </c>
      <c r="B165" s="2" t="s">
        <v>3838</v>
      </c>
      <c r="C165" t="s">
        <v>7132</v>
      </c>
      <c r="D165" s="2" t="s">
        <v>7236</v>
      </c>
      <c r="E165" t="s">
        <v>3849</v>
      </c>
      <c r="F165">
        <v>1</v>
      </c>
      <c r="G165" s="5">
        <v>403</v>
      </c>
      <c r="H165" s="6">
        <v>39508</v>
      </c>
      <c r="I165" s="7">
        <v>21480</v>
      </c>
      <c r="J165" s="7">
        <v>21480</v>
      </c>
      <c r="K165" s="1">
        <v>21480</v>
      </c>
      <c r="L165">
        <v>403</v>
      </c>
      <c r="M165" s="6">
        <v>41548</v>
      </c>
    </row>
    <row r="166" spans="1:16" x14ac:dyDescent="0.25">
      <c r="A166" t="s">
        <v>7128</v>
      </c>
      <c r="B166" s="2" t="s">
        <v>3375</v>
      </c>
      <c r="C166" t="s">
        <v>7130</v>
      </c>
      <c r="D166" s="2" t="s">
        <v>3404</v>
      </c>
      <c r="E166" t="s">
        <v>3405</v>
      </c>
      <c r="F166">
        <v>2</v>
      </c>
      <c r="G166" s="5">
        <v>3528</v>
      </c>
      <c r="H166" s="6">
        <v>41913</v>
      </c>
      <c r="I166" s="7">
        <v>21550</v>
      </c>
      <c r="J166" s="7">
        <v>21550</v>
      </c>
      <c r="K166" s="1">
        <v>21550</v>
      </c>
      <c r="L166">
        <v>1764</v>
      </c>
      <c r="M166" s="6">
        <v>41913</v>
      </c>
    </row>
    <row r="167" spans="1:16" x14ac:dyDescent="0.25">
      <c r="A167" t="s">
        <v>7144</v>
      </c>
      <c r="B167" s="2" t="s">
        <v>3375</v>
      </c>
      <c r="C167" t="s">
        <v>7130</v>
      </c>
      <c r="D167" s="2" t="s">
        <v>3396</v>
      </c>
      <c r="E167" t="s">
        <v>3397</v>
      </c>
      <c r="F167">
        <v>2</v>
      </c>
      <c r="G167" s="5">
        <v>2110</v>
      </c>
      <c r="H167" s="6">
        <v>40057</v>
      </c>
      <c r="I167" s="7">
        <v>21920</v>
      </c>
      <c r="J167" s="7">
        <v>21920</v>
      </c>
      <c r="K167" s="1">
        <v>21920</v>
      </c>
      <c r="L167">
        <v>1055</v>
      </c>
      <c r="M167" s="6">
        <v>41548</v>
      </c>
      <c r="P167">
        <v>2.08</v>
      </c>
    </row>
    <row r="168" spans="1:16" x14ac:dyDescent="0.25">
      <c r="A168" t="s">
        <v>7144</v>
      </c>
      <c r="B168" s="2" t="s">
        <v>3375</v>
      </c>
      <c r="C168" t="s">
        <v>7130</v>
      </c>
      <c r="D168" s="2" t="s">
        <v>3472</v>
      </c>
      <c r="E168" t="s">
        <v>3473</v>
      </c>
      <c r="H168" s="6">
        <v>42064</v>
      </c>
      <c r="I168" s="7">
        <v>21925</v>
      </c>
      <c r="J168" s="7">
        <v>21925</v>
      </c>
      <c r="K168" s="1">
        <v>21925</v>
      </c>
      <c r="L168">
        <v>3040</v>
      </c>
      <c r="M168" s="6">
        <v>42064</v>
      </c>
    </row>
    <row r="169" spans="1:16" x14ac:dyDescent="0.25">
      <c r="A169" t="s">
        <v>7146</v>
      </c>
      <c r="B169" s="2" t="s">
        <v>3375</v>
      </c>
      <c r="C169" t="s">
        <v>7130</v>
      </c>
      <c r="D169" s="2" t="s">
        <v>3482</v>
      </c>
      <c r="E169" t="s">
        <v>3483</v>
      </c>
      <c r="H169" s="6">
        <v>39814</v>
      </c>
      <c r="I169" s="7">
        <v>21925</v>
      </c>
      <c r="J169" s="7">
        <v>21925</v>
      </c>
      <c r="K169" s="1">
        <v>21925</v>
      </c>
      <c r="L169">
        <v>3040</v>
      </c>
      <c r="M169" s="6">
        <v>41548</v>
      </c>
    </row>
    <row r="170" spans="1:16" x14ac:dyDescent="0.25">
      <c r="A170" t="s">
        <v>7140</v>
      </c>
      <c r="B170" s="2" t="s">
        <v>5877</v>
      </c>
      <c r="C170" t="s">
        <v>7136</v>
      </c>
      <c r="D170" s="2" t="s">
        <v>7237</v>
      </c>
      <c r="E170" t="s">
        <v>5964</v>
      </c>
      <c r="H170" s="6">
        <v>42036</v>
      </c>
      <c r="I170" s="7">
        <v>21932</v>
      </c>
      <c r="J170" s="7">
        <v>21932</v>
      </c>
      <c r="K170" s="1">
        <v>21932</v>
      </c>
      <c r="L170">
        <v>2500</v>
      </c>
      <c r="M170" s="6">
        <v>42036</v>
      </c>
    </row>
    <row r="171" spans="1:16" x14ac:dyDescent="0.25">
      <c r="A171" t="s">
        <v>7140</v>
      </c>
      <c r="B171" s="2" t="s">
        <v>5877</v>
      </c>
      <c r="C171" t="s">
        <v>7136</v>
      </c>
      <c r="D171" s="2" t="s">
        <v>7238</v>
      </c>
      <c r="E171" t="s">
        <v>5953</v>
      </c>
      <c r="H171" s="6">
        <v>41061</v>
      </c>
      <c r="I171" s="7">
        <v>21933</v>
      </c>
      <c r="J171" s="7">
        <v>21933</v>
      </c>
      <c r="K171" s="1">
        <v>21933</v>
      </c>
      <c r="L171">
        <v>3025</v>
      </c>
      <c r="M171" s="6">
        <v>41548</v>
      </c>
    </row>
    <row r="172" spans="1:16" x14ac:dyDescent="0.25">
      <c r="A172" t="s">
        <v>7146</v>
      </c>
      <c r="B172" s="2" t="s">
        <v>3375</v>
      </c>
      <c r="C172" t="s">
        <v>7130</v>
      </c>
      <c r="D172" s="2" t="s">
        <v>3408</v>
      </c>
      <c r="E172" t="s">
        <v>3409</v>
      </c>
      <c r="H172" s="6">
        <v>42005</v>
      </c>
      <c r="I172" s="7">
        <v>22510</v>
      </c>
      <c r="J172" s="7">
        <v>22510</v>
      </c>
      <c r="K172" s="1">
        <v>22510</v>
      </c>
      <c r="L172">
        <v>5000</v>
      </c>
      <c r="M172" s="6">
        <v>42005</v>
      </c>
    </row>
    <row r="173" spans="1:16" x14ac:dyDescent="0.25">
      <c r="A173" t="s">
        <v>7146</v>
      </c>
      <c r="B173" s="2" t="s">
        <v>3375</v>
      </c>
      <c r="C173" t="s">
        <v>7130</v>
      </c>
      <c r="D173" s="2" t="s">
        <v>3410</v>
      </c>
      <c r="E173" t="s">
        <v>3411</v>
      </c>
      <c r="H173" s="6">
        <v>42005</v>
      </c>
      <c r="I173" s="7">
        <v>22511</v>
      </c>
      <c r="J173" s="7">
        <v>22511</v>
      </c>
      <c r="K173" s="1">
        <v>22511</v>
      </c>
      <c r="L173">
        <v>5000</v>
      </c>
      <c r="M173" s="6">
        <v>42005</v>
      </c>
    </row>
    <row r="174" spans="1:16" x14ac:dyDescent="0.25">
      <c r="A174" t="s">
        <v>7146</v>
      </c>
      <c r="B174" s="2" t="s">
        <v>3375</v>
      </c>
      <c r="C174" t="s">
        <v>7130</v>
      </c>
      <c r="D174" s="2" t="s">
        <v>3406</v>
      </c>
      <c r="E174" t="s">
        <v>3407</v>
      </c>
      <c r="H174" s="6">
        <v>42005</v>
      </c>
      <c r="I174" s="7">
        <v>22512</v>
      </c>
      <c r="J174" s="7">
        <v>22512</v>
      </c>
      <c r="K174" s="1">
        <v>22512</v>
      </c>
      <c r="L174">
        <v>2000</v>
      </c>
      <c r="M174" s="6">
        <v>42005</v>
      </c>
    </row>
    <row r="175" spans="1:16" x14ac:dyDescent="0.25">
      <c r="A175" t="s">
        <v>7146</v>
      </c>
      <c r="B175" s="2" t="s">
        <v>3375</v>
      </c>
      <c r="C175" t="s">
        <v>7130</v>
      </c>
      <c r="D175" s="2" t="s">
        <v>3412</v>
      </c>
      <c r="E175" t="s">
        <v>3413</v>
      </c>
      <c r="F175">
        <v>4</v>
      </c>
      <c r="G175" s="5">
        <v>44000</v>
      </c>
      <c r="H175" s="6">
        <v>42005</v>
      </c>
      <c r="I175" s="7">
        <v>22513</v>
      </c>
      <c r="J175" s="7">
        <v>22513</v>
      </c>
      <c r="K175" s="1">
        <v>22513</v>
      </c>
      <c r="L175">
        <v>11000</v>
      </c>
      <c r="M175" s="6">
        <v>42005</v>
      </c>
    </row>
    <row r="176" spans="1:16" x14ac:dyDescent="0.25">
      <c r="A176" t="s">
        <v>7146</v>
      </c>
      <c r="B176" s="2" t="s">
        <v>3375</v>
      </c>
      <c r="C176" t="s">
        <v>7130</v>
      </c>
      <c r="D176" s="2" t="s">
        <v>3416</v>
      </c>
      <c r="E176" t="s">
        <v>3417</v>
      </c>
      <c r="F176">
        <v>5</v>
      </c>
      <c r="G176" s="5">
        <v>55000</v>
      </c>
      <c r="H176" s="6">
        <v>42005</v>
      </c>
      <c r="I176" s="7">
        <v>22514</v>
      </c>
      <c r="J176" s="7">
        <v>22514</v>
      </c>
      <c r="K176" s="1">
        <v>22514</v>
      </c>
      <c r="L176">
        <v>11000</v>
      </c>
      <c r="M176" s="6">
        <v>42005</v>
      </c>
    </row>
    <row r="177" spans="1:13" x14ac:dyDescent="0.25">
      <c r="A177" t="s">
        <v>7146</v>
      </c>
      <c r="B177" s="2" t="s">
        <v>3375</v>
      </c>
      <c r="C177" t="s">
        <v>7130</v>
      </c>
      <c r="D177" s="2" t="s">
        <v>3418</v>
      </c>
      <c r="E177" t="s">
        <v>3419</v>
      </c>
      <c r="F177">
        <v>1</v>
      </c>
      <c r="G177" s="5">
        <v>5000</v>
      </c>
      <c r="H177" s="6">
        <v>42005</v>
      </c>
      <c r="I177" s="7">
        <v>22515</v>
      </c>
      <c r="J177" s="7">
        <v>22515</v>
      </c>
      <c r="K177" s="1">
        <v>22515</v>
      </c>
      <c r="L177">
        <v>5000</v>
      </c>
      <c r="M177" s="6">
        <v>42005</v>
      </c>
    </row>
    <row r="178" spans="1:13" x14ac:dyDescent="0.25">
      <c r="A178" t="s">
        <v>7145</v>
      </c>
      <c r="B178" s="2" t="s">
        <v>2470</v>
      </c>
      <c r="C178" t="s">
        <v>7226</v>
      </c>
      <c r="D178" s="2" t="s">
        <v>2760</v>
      </c>
      <c r="E178" t="s">
        <v>2761</v>
      </c>
      <c r="F178">
        <v>32</v>
      </c>
      <c r="G178" s="5">
        <v>10400</v>
      </c>
      <c r="H178" s="6">
        <v>39579</v>
      </c>
      <c r="I178" s="7">
        <v>23350</v>
      </c>
      <c r="J178" s="7">
        <v>23350</v>
      </c>
      <c r="K178" s="1">
        <v>23350</v>
      </c>
      <c r="L178">
        <v>325</v>
      </c>
      <c r="M178" s="6">
        <v>41548</v>
      </c>
    </row>
    <row r="179" spans="1:13" x14ac:dyDescent="0.25">
      <c r="A179" t="s">
        <v>7131</v>
      </c>
      <c r="B179" s="2" t="s">
        <v>3838</v>
      </c>
      <c r="C179" t="s">
        <v>7132</v>
      </c>
      <c r="D179" s="2" t="s">
        <v>7239</v>
      </c>
      <c r="E179" t="s">
        <v>4068</v>
      </c>
      <c r="H179" s="6">
        <v>40087</v>
      </c>
      <c r="I179" s="7">
        <v>23575</v>
      </c>
      <c r="J179" s="7">
        <v>23575</v>
      </c>
      <c r="K179" s="1">
        <v>23575</v>
      </c>
      <c r="L179">
        <v>812</v>
      </c>
      <c r="M179" s="6">
        <v>41548</v>
      </c>
    </row>
    <row r="180" spans="1:13" x14ac:dyDescent="0.25">
      <c r="A180" t="s">
        <v>7131</v>
      </c>
      <c r="B180" s="2" t="s">
        <v>3838</v>
      </c>
      <c r="C180" t="s">
        <v>7132</v>
      </c>
      <c r="D180" s="2" t="s">
        <v>7240</v>
      </c>
      <c r="E180" t="s">
        <v>4054</v>
      </c>
      <c r="H180" s="6">
        <v>39904</v>
      </c>
      <c r="I180" s="7">
        <v>23605</v>
      </c>
      <c r="J180" s="7">
        <v>23605</v>
      </c>
      <c r="K180" s="1">
        <v>23605</v>
      </c>
      <c r="L180">
        <v>2575</v>
      </c>
      <c r="M180" s="6">
        <v>41548</v>
      </c>
    </row>
    <row r="181" spans="1:13" x14ac:dyDescent="0.25">
      <c r="A181" t="s">
        <v>7131</v>
      </c>
      <c r="B181" s="2" t="s">
        <v>3838</v>
      </c>
      <c r="C181" t="s">
        <v>7132</v>
      </c>
      <c r="D181" s="2" t="s">
        <v>7241</v>
      </c>
      <c r="E181" t="s">
        <v>3850</v>
      </c>
      <c r="F181">
        <v>23</v>
      </c>
      <c r="G181" s="5">
        <v>6578</v>
      </c>
      <c r="H181" s="6">
        <v>39508</v>
      </c>
      <c r="I181" s="7">
        <v>23650</v>
      </c>
      <c r="J181" s="7">
        <v>23650</v>
      </c>
      <c r="K181" s="1">
        <v>23650</v>
      </c>
      <c r="L181">
        <v>286</v>
      </c>
      <c r="M181" s="6">
        <v>41548</v>
      </c>
    </row>
    <row r="182" spans="1:13" x14ac:dyDescent="0.25">
      <c r="A182" t="s">
        <v>7131</v>
      </c>
      <c r="B182" s="2" t="s">
        <v>3838</v>
      </c>
      <c r="C182" t="s">
        <v>7132</v>
      </c>
      <c r="D182" s="2" t="s">
        <v>7242</v>
      </c>
      <c r="E182" t="s">
        <v>3921</v>
      </c>
      <c r="H182">
        <v>1011900</v>
      </c>
      <c r="I182" s="7">
        <v>23655</v>
      </c>
      <c r="J182" s="7">
        <v>23655</v>
      </c>
      <c r="K182" s="1">
        <v>23655</v>
      </c>
      <c r="L182">
        <v>2057</v>
      </c>
      <c r="M182" s="6">
        <v>41548</v>
      </c>
    </row>
    <row r="183" spans="1:13" x14ac:dyDescent="0.25">
      <c r="A183" t="s">
        <v>7131</v>
      </c>
      <c r="B183" s="2" t="s">
        <v>3838</v>
      </c>
      <c r="C183" t="s">
        <v>7132</v>
      </c>
      <c r="D183" s="2" t="s">
        <v>7243</v>
      </c>
      <c r="E183" t="s">
        <v>3870</v>
      </c>
      <c r="F183">
        <v>1</v>
      </c>
      <c r="G183" s="5">
        <v>646</v>
      </c>
      <c r="H183" s="6">
        <v>40179</v>
      </c>
      <c r="I183" s="7">
        <v>23665</v>
      </c>
      <c r="J183" s="7">
        <v>23665</v>
      </c>
      <c r="K183" s="1">
        <v>23665</v>
      </c>
      <c r="L183">
        <v>646</v>
      </c>
      <c r="M183" s="6">
        <v>41548</v>
      </c>
    </row>
    <row r="184" spans="1:13" x14ac:dyDescent="0.25">
      <c r="A184" t="s">
        <v>7131</v>
      </c>
      <c r="B184" s="2" t="s">
        <v>3838</v>
      </c>
      <c r="C184" t="s">
        <v>7132</v>
      </c>
      <c r="D184" s="2" t="s">
        <v>7244</v>
      </c>
      <c r="E184" t="s">
        <v>3889</v>
      </c>
      <c r="H184" s="6">
        <v>40452</v>
      </c>
      <c r="I184" s="7">
        <v>23931</v>
      </c>
      <c r="J184" s="7">
        <v>23931</v>
      </c>
      <c r="K184" s="1">
        <v>23931</v>
      </c>
      <c r="L184">
        <v>2759</v>
      </c>
      <c r="M184" s="6">
        <v>41548</v>
      </c>
    </row>
    <row r="185" spans="1:13" x14ac:dyDescent="0.25">
      <c r="A185" t="s">
        <v>7128</v>
      </c>
      <c r="B185" s="2" t="s">
        <v>5877</v>
      </c>
      <c r="C185" t="s">
        <v>7136</v>
      </c>
      <c r="D185" s="2" t="s">
        <v>6068</v>
      </c>
      <c r="E185" t="s">
        <v>6069</v>
      </c>
      <c r="F185">
        <v>1</v>
      </c>
      <c r="G185" s="5">
        <v>2610</v>
      </c>
      <c r="H185" s="6">
        <v>44044</v>
      </c>
      <c r="I185" s="7">
        <v>24065</v>
      </c>
      <c r="J185" s="7">
        <v>24065</v>
      </c>
      <c r="K185" s="1">
        <v>24065</v>
      </c>
      <c r="L185">
        <v>2610</v>
      </c>
      <c r="M185" s="6">
        <v>44044</v>
      </c>
    </row>
    <row r="186" spans="1:13" x14ac:dyDescent="0.25">
      <c r="A186" t="s">
        <v>7145</v>
      </c>
      <c r="B186" s="2" t="s">
        <v>5877</v>
      </c>
      <c r="C186" t="s">
        <v>7136</v>
      </c>
      <c r="D186" s="2" t="s">
        <v>6045</v>
      </c>
      <c r="E186" t="s">
        <v>6046</v>
      </c>
      <c r="H186" s="6">
        <v>39579</v>
      </c>
      <c r="I186" s="7">
        <v>24220</v>
      </c>
      <c r="J186" s="7">
        <v>24220</v>
      </c>
      <c r="K186" s="1">
        <v>24220</v>
      </c>
      <c r="L186">
        <v>284</v>
      </c>
      <c r="M186" s="6">
        <v>41548</v>
      </c>
    </row>
    <row r="187" spans="1:13" x14ac:dyDescent="0.25">
      <c r="A187" t="s">
        <v>7131</v>
      </c>
      <c r="B187" s="2" t="s">
        <v>3838</v>
      </c>
      <c r="C187" t="s">
        <v>7132</v>
      </c>
      <c r="D187" s="2" t="s">
        <v>7245</v>
      </c>
      <c r="E187" t="s">
        <v>4066</v>
      </c>
      <c r="F187">
        <v>3</v>
      </c>
      <c r="G187" s="5">
        <v>798</v>
      </c>
      <c r="H187" s="6">
        <v>40087</v>
      </c>
      <c r="I187" s="7">
        <v>24505</v>
      </c>
      <c r="J187" s="7">
        <v>24505</v>
      </c>
      <c r="K187" s="1">
        <v>24505</v>
      </c>
      <c r="L187">
        <v>266</v>
      </c>
      <c r="M187" s="6">
        <v>41548</v>
      </c>
    </row>
    <row r="188" spans="1:13" x14ac:dyDescent="0.25">
      <c r="A188" t="s">
        <v>7131</v>
      </c>
      <c r="B188" s="2" t="s">
        <v>3838</v>
      </c>
      <c r="C188" t="s">
        <v>7132</v>
      </c>
      <c r="D188" s="2" t="s">
        <v>7246</v>
      </c>
      <c r="E188" t="s">
        <v>3851</v>
      </c>
      <c r="H188" s="6">
        <v>39508</v>
      </c>
      <c r="I188" s="7">
        <v>24535</v>
      </c>
      <c r="J188" s="7">
        <v>24535</v>
      </c>
      <c r="K188" s="1">
        <v>24535</v>
      </c>
      <c r="L188">
        <v>330</v>
      </c>
      <c r="M188" s="6">
        <v>41548</v>
      </c>
    </row>
    <row r="189" spans="1:13" x14ac:dyDescent="0.25">
      <c r="A189" t="s">
        <v>7131</v>
      </c>
      <c r="B189" s="2" t="s">
        <v>3838</v>
      </c>
      <c r="C189" t="s">
        <v>7132</v>
      </c>
      <c r="D189" s="2" t="s">
        <v>7247</v>
      </c>
      <c r="E189" t="s">
        <v>3852</v>
      </c>
      <c r="F189">
        <v>5</v>
      </c>
      <c r="G189" s="5">
        <v>1430</v>
      </c>
      <c r="H189" s="6">
        <v>39508</v>
      </c>
      <c r="I189" s="7">
        <v>24600</v>
      </c>
      <c r="J189" s="7">
        <v>24600</v>
      </c>
      <c r="K189" s="1">
        <v>24600</v>
      </c>
      <c r="L189">
        <v>286</v>
      </c>
      <c r="M189" s="6">
        <v>41548</v>
      </c>
    </row>
    <row r="190" spans="1:13" x14ac:dyDescent="0.25">
      <c r="A190" t="s">
        <v>7131</v>
      </c>
      <c r="B190" s="2" t="s">
        <v>3838</v>
      </c>
      <c r="C190" t="s">
        <v>7132</v>
      </c>
      <c r="D190" s="2" t="s">
        <v>7248</v>
      </c>
      <c r="E190" t="s">
        <v>3866</v>
      </c>
      <c r="F190">
        <v>12</v>
      </c>
      <c r="G190" s="5">
        <v>3432</v>
      </c>
      <c r="H190" s="6">
        <v>39692</v>
      </c>
      <c r="I190" s="7">
        <v>24640</v>
      </c>
      <c r="J190" s="7">
        <v>24640</v>
      </c>
      <c r="K190" s="1">
        <v>24640</v>
      </c>
      <c r="L190">
        <v>286</v>
      </c>
      <c r="M190" s="6">
        <v>41548</v>
      </c>
    </row>
    <row r="191" spans="1:13" x14ac:dyDescent="0.25">
      <c r="A191" t="s">
        <v>7131</v>
      </c>
      <c r="B191" s="2" t="s">
        <v>3838</v>
      </c>
      <c r="C191" t="s">
        <v>7132</v>
      </c>
      <c r="D191" s="2" t="s">
        <v>7249</v>
      </c>
      <c r="E191" t="s">
        <v>4079</v>
      </c>
      <c r="H191" s="6">
        <v>40087</v>
      </c>
      <c r="I191" s="7">
        <v>24655</v>
      </c>
      <c r="J191" s="7">
        <v>24655</v>
      </c>
      <c r="K191" s="1">
        <v>24655</v>
      </c>
      <c r="L191">
        <v>812</v>
      </c>
      <c r="M191" s="6">
        <v>41548</v>
      </c>
    </row>
    <row r="192" spans="1:13" x14ac:dyDescent="0.25">
      <c r="A192" t="s">
        <v>7131</v>
      </c>
      <c r="B192" s="2" t="s">
        <v>3838</v>
      </c>
      <c r="C192" t="s">
        <v>7132</v>
      </c>
      <c r="D192" s="2" t="s">
        <v>7250</v>
      </c>
      <c r="E192" t="s">
        <v>4084</v>
      </c>
      <c r="H192" s="6">
        <v>40026</v>
      </c>
      <c r="I192" s="7">
        <v>24675</v>
      </c>
      <c r="J192" s="7">
        <v>24675</v>
      </c>
      <c r="K192" s="1">
        <v>24675</v>
      </c>
      <c r="L192">
        <v>399</v>
      </c>
      <c r="M192" s="6">
        <v>41548</v>
      </c>
    </row>
    <row r="193" spans="1:13" x14ac:dyDescent="0.25">
      <c r="A193" t="s">
        <v>7145</v>
      </c>
      <c r="B193" s="2" t="s">
        <v>5877</v>
      </c>
      <c r="C193" t="s">
        <v>7136</v>
      </c>
      <c r="D193" s="2" t="s">
        <v>6049</v>
      </c>
      <c r="E193" t="s">
        <v>6050</v>
      </c>
      <c r="F193">
        <v>16</v>
      </c>
      <c r="G193" s="5">
        <v>4544</v>
      </c>
      <c r="H193" s="6">
        <v>39579</v>
      </c>
      <c r="I193" s="7">
        <v>25246</v>
      </c>
      <c r="J193" s="7">
        <v>25246</v>
      </c>
      <c r="K193" s="1">
        <v>25246</v>
      </c>
      <c r="L193">
        <v>284</v>
      </c>
      <c r="M193" s="6">
        <v>41548</v>
      </c>
    </row>
    <row r="194" spans="1:13" x14ac:dyDescent="0.25">
      <c r="A194" t="s">
        <v>7131</v>
      </c>
      <c r="B194" s="2" t="s">
        <v>3838</v>
      </c>
      <c r="C194" t="s">
        <v>7132</v>
      </c>
      <c r="D194" s="2" t="s">
        <v>7251</v>
      </c>
      <c r="E194" t="s">
        <v>3853</v>
      </c>
      <c r="H194" s="6">
        <v>39508</v>
      </c>
      <c r="I194" s="7">
        <v>25260</v>
      </c>
      <c r="J194" s="7">
        <v>25260</v>
      </c>
      <c r="K194" s="1">
        <v>25260</v>
      </c>
      <c r="L194">
        <v>4365</v>
      </c>
      <c r="M194" s="6">
        <v>41548</v>
      </c>
    </row>
    <row r="195" spans="1:13" x14ac:dyDescent="0.25">
      <c r="A195" t="s">
        <v>7131</v>
      </c>
      <c r="B195" s="2" t="s">
        <v>3838</v>
      </c>
      <c r="C195" t="s">
        <v>7132</v>
      </c>
      <c r="D195" s="2" t="s">
        <v>7252</v>
      </c>
      <c r="E195" t="s">
        <v>4060</v>
      </c>
      <c r="H195" s="6">
        <v>40087</v>
      </c>
      <c r="I195" s="7">
        <v>25270</v>
      </c>
      <c r="J195" s="7">
        <v>25270</v>
      </c>
      <c r="K195" s="1">
        <v>25270</v>
      </c>
      <c r="L195">
        <v>3948</v>
      </c>
      <c r="M195" s="6">
        <v>41548</v>
      </c>
    </row>
    <row r="196" spans="1:13" x14ac:dyDescent="0.25">
      <c r="A196" t="s">
        <v>7131</v>
      </c>
      <c r="B196" s="2" t="s">
        <v>3838</v>
      </c>
      <c r="C196" t="s">
        <v>7132</v>
      </c>
      <c r="D196" s="2" t="s">
        <v>7253</v>
      </c>
      <c r="E196" t="s">
        <v>4057</v>
      </c>
      <c r="H196" s="6">
        <v>40179</v>
      </c>
      <c r="I196" s="7">
        <v>25500</v>
      </c>
      <c r="J196" s="7">
        <v>25500</v>
      </c>
      <c r="K196" s="1">
        <v>25500</v>
      </c>
      <c r="L196">
        <v>213</v>
      </c>
      <c r="M196" s="6">
        <v>41548</v>
      </c>
    </row>
    <row r="197" spans="1:13" x14ac:dyDescent="0.25">
      <c r="A197" t="s">
        <v>7131</v>
      </c>
      <c r="B197" s="2" t="s">
        <v>3838</v>
      </c>
      <c r="C197" t="s">
        <v>7132</v>
      </c>
      <c r="D197" s="2" t="s">
        <v>7254</v>
      </c>
      <c r="E197" t="s">
        <v>4014</v>
      </c>
      <c r="H197" s="6">
        <v>42826</v>
      </c>
      <c r="I197" s="7">
        <v>25505</v>
      </c>
      <c r="J197" s="7">
        <v>25505</v>
      </c>
      <c r="K197" s="1">
        <v>25505</v>
      </c>
      <c r="L197">
        <v>2215</v>
      </c>
      <c r="M197" s="6">
        <v>42826</v>
      </c>
    </row>
    <row r="198" spans="1:13" x14ac:dyDescent="0.25">
      <c r="A198" t="s">
        <v>7131</v>
      </c>
      <c r="B198" s="2" t="s">
        <v>3838</v>
      </c>
      <c r="C198" t="s">
        <v>7132</v>
      </c>
      <c r="D198" s="2" t="s">
        <v>7255</v>
      </c>
      <c r="E198" t="s">
        <v>3867</v>
      </c>
      <c r="F198">
        <v>7</v>
      </c>
      <c r="G198" s="5">
        <v>2457</v>
      </c>
      <c r="H198" s="6">
        <v>39692</v>
      </c>
      <c r="I198" s="7">
        <v>25565</v>
      </c>
      <c r="J198" s="7">
        <v>25565</v>
      </c>
      <c r="K198" s="1">
        <v>25565</v>
      </c>
      <c r="L198">
        <v>351</v>
      </c>
      <c r="M198" s="6">
        <v>41548</v>
      </c>
    </row>
    <row r="199" spans="1:13" x14ac:dyDescent="0.25">
      <c r="A199" t="s">
        <v>7131</v>
      </c>
      <c r="B199" s="2" t="s">
        <v>3838</v>
      </c>
      <c r="C199" t="s">
        <v>7132</v>
      </c>
      <c r="D199" s="2" t="s">
        <v>7256</v>
      </c>
      <c r="E199" t="s">
        <v>4056</v>
      </c>
      <c r="F199">
        <v>4</v>
      </c>
      <c r="G199" s="5">
        <v>1120</v>
      </c>
      <c r="H199" s="6">
        <v>39934</v>
      </c>
      <c r="I199" s="7">
        <v>25600</v>
      </c>
      <c r="J199" s="7">
        <v>25600</v>
      </c>
      <c r="K199" s="1">
        <v>25600</v>
      </c>
      <c r="L199">
        <v>280</v>
      </c>
      <c r="M199" s="6">
        <v>41548</v>
      </c>
    </row>
    <row r="200" spans="1:13" x14ac:dyDescent="0.25">
      <c r="A200" t="s">
        <v>7131</v>
      </c>
      <c r="B200" s="2" t="s">
        <v>3838</v>
      </c>
      <c r="C200" t="s">
        <v>7132</v>
      </c>
      <c r="D200" s="2" t="s">
        <v>7257</v>
      </c>
      <c r="E200" t="s">
        <v>3854</v>
      </c>
      <c r="F200">
        <v>41</v>
      </c>
      <c r="G200" s="5">
        <v>14391</v>
      </c>
      <c r="H200" s="6">
        <v>39508</v>
      </c>
      <c r="I200" s="7">
        <v>25605</v>
      </c>
      <c r="J200" s="7">
        <v>25605</v>
      </c>
      <c r="K200" s="1">
        <v>25605</v>
      </c>
      <c r="L200">
        <v>351</v>
      </c>
      <c r="M200" s="6">
        <v>41548</v>
      </c>
    </row>
    <row r="201" spans="1:13" x14ac:dyDescent="0.25">
      <c r="A201" t="s">
        <v>7131</v>
      </c>
      <c r="B201" s="2" t="s">
        <v>3838</v>
      </c>
      <c r="C201" t="s">
        <v>7132</v>
      </c>
      <c r="D201" s="2" t="s">
        <v>7258</v>
      </c>
      <c r="E201" t="s">
        <v>3872</v>
      </c>
      <c r="F201">
        <v>30</v>
      </c>
      <c r="G201" s="5">
        <v>6000</v>
      </c>
      <c r="H201" s="6">
        <v>39692</v>
      </c>
      <c r="I201" s="7">
        <v>26010</v>
      </c>
      <c r="J201" s="7">
        <v>26010</v>
      </c>
      <c r="K201" s="1">
        <v>26010</v>
      </c>
      <c r="L201">
        <v>200</v>
      </c>
      <c r="M201" s="6">
        <v>41548</v>
      </c>
    </row>
    <row r="202" spans="1:13" x14ac:dyDescent="0.25">
      <c r="A202" t="s">
        <v>7131</v>
      </c>
      <c r="B202" s="2" t="s">
        <v>3838</v>
      </c>
      <c r="C202" t="s">
        <v>7132</v>
      </c>
      <c r="D202" s="2" t="s">
        <v>7259</v>
      </c>
      <c r="E202" t="s">
        <v>4104</v>
      </c>
      <c r="H202" s="6">
        <v>40634</v>
      </c>
      <c r="I202" s="7">
        <v>26011</v>
      </c>
      <c r="J202" s="7">
        <v>26011</v>
      </c>
      <c r="K202" s="1">
        <v>26011</v>
      </c>
      <c r="L202">
        <v>1685</v>
      </c>
      <c r="M202" s="6">
        <v>41548</v>
      </c>
    </row>
    <row r="203" spans="1:13" x14ac:dyDescent="0.25">
      <c r="A203" t="s">
        <v>7131</v>
      </c>
      <c r="B203" s="2" t="s">
        <v>3838</v>
      </c>
      <c r="C203" t="s">
        <v>7132</v>
      </c>
      <c r="D203" s="2" t="s">
        <v>7260</v>
      </c>
      <c r="E203" t="s">
        <v>4081</v>
      </c>
      <c r="H203" s="6">
        <v>40087</v>
      </c>
      <c r="I203" s="7">
        <v>26600</v>
      </c>
      <c r="J203" s="7">
        <v>26600</v>
      </c>
      <c r="K203" s="1">
        <v>26600</v>
      </c>
      <c r="L203">
        <v>266</v>
      </c>
      <c r="M203" s="6">
        <v>41548</v>
      </c>
    </row>
    <row r="204" spans="1:13" x14ac:dyDescent="0.25">
      <c r="A204" t="s">
        <v>7131</v>
      </c>
      <c r="B204" s="2" t="s">
        <v>3838</v>
      </c>
      <c r="C204" t="s">
        <v>7132</v>
      </c>
      <c r="D204" s="2" t="s">
        <v>7261</v>
      </c>
      <c r="E204" t="s">
        <v>3883</v>
      </c>
      <c r="F204">
        <v>4</v>
      </c>
      <c r="G204" s="5">
        <v>1404</v>
      </c>
      <c r="H204" s="6">
        <v>39965</v>
      </c>
      <c r="I204" s="7">
        <v>26605</v>
      </c>
      <c r="J204" s="7">
        <v>26605</v>
      </c>
      <c r="K204" s="1">
        <v>26605</v>
      </c>
      <c r="L204">
        <v>351</v>
      </c>
      <c r="M204" s="6">
        <v>41548</v>
      </c>
    </row>
    <row r="205" spans="1:13" x14ac:dyDescent="0.25">
      <c r="A205" t="s">
        <v>7131</v>
      </c>
      <c r="B205" s="2" t="s">
        <v>3838</v>
      </c>
      <c r="C205" t="s">
        <v>7132</v>
      </c>
      <c r="D205" s="2" t="s">
        <v>7262</v>
      </c>
      <c r="E205" t="s">
        <v>3877</v>
      </c>
      <c r="F205">
        <v>4</v>
      </c>
      <c r="G205" s="5">
        <v>1800</v>
      </c>
      <c r="H205" s="6">
        <v>40179</v>
      </c>
      <c r="I205" s="7">
        <v>26641</v>
      </c>
      <c r="J205" s="7">
        <v>26641</v>
      </c>
      <c r="K205" s="1">
        <v>26641</v>
      </c>
      <c r="L205">
        <v>450</v>
      </c>
      <c r="M205" s="6">
        <v>41548</v>
      </c>
    </row>
    <row r="206" spans="1:13" x14ac:dyDescent="0.25">
      <c r="A206" t="s">
        <v>7131</v>
      </c>
      <c r="B206" s="2" t="s">
        <v>3838</v>
      </c>
      <c r="C206" t="s">
        <v>7132</v>
      </c>
      <c r="D206" s="2" t="s">
        <v>7263</v>
      </c>
      <c r="E206" t="s">
        <v>3855</v>
      </c>
      <c r="H206" s="6">
        <v>39508</v>
      </c>
      <c r="I206" s="7">
        <v>26645</v>
      </c>
      <c r="J206" s="7">
        <v>26645</v>
      </c>
      <c r="K206" s="1">
        <v>26645</v>
      </c>
      <c r="L206">
        <v>330</v>
      </c>
      <c r="M206" s="6">
        <v>41548</v>
      </c>
    </row>
    <row r="207" spans="1:13" x14ac:dyDescent="0.25">
      <c r="A207" t="s">
        <v>7131</v>
      </c>
      <c r="B207" s="2" t="s">
        <v>3838</v>
      </c>
      <c r="C207" t="s">
        <v>7132</v>
      </c>
      <c r="D207" s="2" t="s">
        <v>7264</v>
      </c>
      <c r="E207" t="s">
        <v>3888</v>
      </c>
      <c r="F207">
        <v>9</v>
      </c>
      <c r="G207" s="5">
        <v>4230</v>
      </c>
      <c r="H207" s="6">
        <v>42552</v>
      </c>
      <c r="I207" s="7">
        <v>26670</v>
      </c>
      <c r="J207" s="7">
        <v>26670</v>
      </c>
      <c r="K207" s="1">
        <v>26670</v>
      </c>
      <c r="L207">
        <v>470</v>
      </c>
      <c r="M207" s="6">
        <v>42552</v>
      </c>
    </row>
    <row r="208" spans="1:13" x14ac:dyDescent="0.25">
      <c r="A208" t="s">
        <v>7131</v>
      </c>
      <c r="B208" s="2" t="s">
        <v>3838</v>
      </c>
      <c r="C208" t="s">
        <v>7132</v>
      </c>
      <c r="D208" s="2" t="s">
        <v>7265</v>
      </c>
      <c r="E208" t="s">
        <v>4047</v>
      </c>
      <c r="F208">
        <v>1</v>
      </c>
      <c r="G208" s="5">
        <v>223</v>
      </c>
      <c r="H208" s="6">
        <v>39783</v>
      </c>
      <c r="I208" s="7">
        <v>26700</v>
      </c>
      <c r="J208" s="7">
        <v>26700</v>
      </c>
      <c r="K208" s="1">
        <v>26700</v>
      </c>
      <c r="L208">
        <v>223</v>
      </c>
      <c r="M208" s="6">
        <v>41548</v>
      </c>
    </row>
    <row r="209" spans="1:13" x14ac:dyDescent="0.25">
      <c r="A209" t="s">
        <v>7131</v>
      </c>
      <c r="B209" s="2" t="s">
        <v>3838</v>
      </c>
      <c r="C209" t="s">
        <v>7132</v>
      </c>
      <c r="D209" s="2" t="s">
        <v>7266</v>
      </c>
      <c r="E209" t="s">
        <v>4082</v>
      </c>
      <c r="H209" s="6">
        <v>40087</v>
      </c>
      <c r="I209" s="7">
        <v>26705</v>
      </c>
      <c r="J209" s="7">
        <v>26705</v>
      </c>
      <c r="K209" s="1">
        <v>26705</v>
      </c>
      <c r="L209">
        <v>266</v>
      </c>
      <c r="M209" s="6">
        <v>41548</v>
      </c>
    </row>
    <row r="210" spans="1:13" x14ac:dyDescent="0.25">
      <c r="A210" t="s">
        <v>7131</v>
      </c>
      <c r="B210" s="2" t="s">
        <v>3838</v>
      </c>
      <c r="C210" t="s">
        <v>7132</v>
      </c>
      <c r="D210" s="2" t="s">
        <v>7267</v>
      </c>
      <c r="E210" t="s">
        <v>3922</v>
      </c>
      <c r="H210">
        <v>1011900</v>
      </c>
      <c r="I210" s="7">
        <v>26720</v>
      </c>
      <c r="J210" s="7">
        <v>26720</v>
      </c>
      <c r="K210" s="1">
        <v>26720</v>
      </c>
      <c r="L210">
        <v>195</v>
      </c>
      <c r="M210" s="6">
        <v>41548</v>
      </c>
    </row>
    <row r="211" spans="1:13" x14ac:dyDescent="0.25">
      <c r="A211" t="s">
        <v>7131</v>
      </c>
      <c r="B211" s="2" t="s">
        <v>3838</v>
      </c>
      <c r="C211" t="s">
        <v>7132</v>
      </c>
      <c r="D211" s="2" t="s">
        <v>7268</v>
      </c>
      <c r="E211" t="s">
        <v>3923</v>
      </c>
      <c r="F211">
        <v>2</v>
      </c>
      <c r="G211" s="5">
        <v>398</v>
      </c>
      <c r="H211">
        <v>1011900</v>
      </c>
      <c r="I211" s="7">
        <v>26725</v>
      </c>
      <c r="J211" s="7">
        <v>26725</v>
      </c>
      <c r="K211" s="1">
        <v>26725</v>
      </c>
      <c r="L211">
        <v>199</v>
      </c>
      <c r="M211" s="6">
        <v>41548</v>
      </c>
    </row>
    <row r="212" spans="1:13" x14ac:dyDescent="0.25">
      <c r="A212" t="s">
        <v>7131</v>
      </c>
      <c r="B212" s="2" t="s">
        <v>3838</v>
      </c>
      <c r="C212" t="s">
        <v>7132</v>
      </c>
      <c r="D212" s="2" t="s">
        <v>7269</v>
      </c>
      <c r="E212" t="s">
        <v>3924</v>
      </c>
      <c r="H212">
        <v>1011900</v>
      </c>
      <c r="I212" s="7">
        <v>26740</v>
      </c>
      <c r="J212" s="7">
        <v>26740</v>
      </c>
      <c r="K212" s="1">
        <v>26740</v>
      </c>
      <c r="L212">
        <v>195</v>
      </c>
      <c r="M212" s="6">
        <v>41548</v>
      </c>
    </row>
    <row r="213" spans="1:13" x14ac:dyDescent="0.25">
      <c r="A213" t="s">
        <v>7131</v>
      </c>
      <c r="B213" s="2" t="s">
        <v>3838</v>
      </c>
      <c r="C213" t="s">
        <v>7132</v>
      </c>
      <c r="D213" s="2" t="s">
        <v>7270</v>
      </c>
      <c r="E213" t="s">
        <v>3925</v>
      </c>
      <c r="F213">
        <v>2</v>
      </c>
      <c r="G213" s="5">
        <v>398</v>
      </c>
      <c r="H213">
        <v>1011900</v>
      </c>
      <c r="I213" s="7">
        <v>26742</v>
      </c>
      <c r="J213" s="7">
        <v>26742</v>
      </c>
      <c r="K213" s="1">
        <v>26742</v>
      </c>
      <c r="L213">
        <v>199</v>
      </c>
      <c r="M213" s="6">
        <v>41548</v>
      </c>
    </row>
    <row r="214" spans="1:13" x14ac:dyDescent="0.25">
      <c r="A214" t="s">
        <v>7131</v>
      </c>
      <c r="B214" s="2" t="s">
        <v>3838</v>
      </c>
      <c r="C214" t="s">
        <v>7132</v>
      </c>
      <c r="D214" s="2" t="s">
        <v>7271</v>
      </c>
      <c r="E214" t="s">
        <v>3926</v>
      </c>
      <c r="H214">
        <v>1011900</v>
      </c>
      <c r="I214" s="7">
        <v>26750</v>
      </c>
      <c r="J214" s="7">
        <v>26750</v>
      </c>
      <c r="K214" s="1">
        <v>26750</v>
      </c>
      <c r="L214">
        <v>199</v>
      </c>
      <c r="M214" s="6">
        <v>41548</v>
      </c>
    </row>
    <row r="215" spans="1:13" x14ac:dyDescent="0.25">
      <c r="A215" t="s">
        <v>7131</v>
      </c>
      <c r="B215" s="2" t="s">
        <v>3838</v>
      </c>
      <c r="C215" t="s">
        <v>7132</v>
      </c>
      <c r="D215" s="2" t="s">
        <v>7272</v>
      </c>
      <c r="E215" t="s">
        <v>3927</v>
      </c>
      <c r="H215">
        <v>1011900</v>
      </c>
      <c r="I215" s="7">
        <v>26755</v>
      </c>
      <c r="J215" s="7">
        <v>26755</v>
      </c>
      <c r="K215" s="1">
        <v>26755</v>
      </c>
      <c r="L215">
        <v>195</v>
      </c>
      <c r="M215" s="6">
        <v>41548</v>
      </c>
    </row>
    <row r="216" spans="1:13" x14ac:dyDescent="0.25">
      <c r="A216" t="s">
        <v>7131</v>
      </c>
      <c r="B216" s="2" t="s">
        <v>3838</v>
      </c>
      <c r="C216" t="s">
        <v>7132</v>
      </c>
      <c r="D216" s="2" t="s">
        <v>7273</v>
      </c>
      <c r="E216" t="s">
        <v>3868</v>
      </c>
      <c r="H216" s="6">
        <v>39692</v>
      </c>
      <c r="I216" s="7">
        <v>26765</v>
      </c>
      <c r="J216" s="7">
        <v>26765</v>
      </c>
      <c r="K216" s="1">
        <v>26765</v>
      </c>
      <c r="L216">
        <v>3324</v>
      </c>
      <c r="M216" s="6">
        <v>41548</v>
      </c>
    </row>
    <row r="217" spans="1:13" x14ac:dyDescent="0.25">
      <c r="A217" t="s">
        <v>7131</v>
      </c>
      <c r="B217" s="2" t="s">
        <v>3838</v>
      </c>
      <c r="C217" t="s">
        <v>7132</v>
      </c>
      <c r="D217" s="2" t="s">
        <v>7274</v>
      </c>
      <c r="E217" t="s">
        <v>3928</v>
      </c>
      <c r="F217">
        <v>2</v>
      </c>
      <c r="G217" s="5">
        <v>680</v>
      </c>
      <c r="H217">
        <v>1011900</v>
      </c>
      <c r="I217" s="7">
        <v>26770</v>
      </c>
      <c r="J217" s="7">
        <v>26770</v>
      </c>
      <c r="K217" s="1">
        <v>26770</v>
      </c>
      <c r="L217">
        <v>340</v>
      </c>
      <c r="M217" s="6">
        <v>42570</v>
      </c>
    </row>
    <row r="218" spans="1:13" x14ac:dyDescent="0.25">
      <c r="A218" t="s">
        <v>7131</v>
      </c>
      <c r="B218" s="2" t="s">
        <v>3838</v>
      </c>
      <c r="C218" t="s">
        <v>7132</v>
      </c>
      <c r="D218" s="2" t="s">
        <v>7275</v>
      </c>
      <c r="E218" t="s">
        <v>3929</v>
      </c>
      <c r="H218">
        <v>1011900</v>
      </c>
      <c r="I218" s="7">
        <v>26775</v>
      </c>
      <c r="J218" s="7">
        <v>26775</v>
      </c>
      <c r="K218" s="1">
        <v>26775</v>
      </c>
      <c r="L218">
        <v>1853</v>
      </c>
      <c r="M218" s="6">
        <v>41548</v>
      </c>
    </row>
    <row r="219" spans="1:13" x14ac:dyDescent="0.25">
      <c r="A219" t="s">
        <v>7131</v>
      </c>
      <c r="B219" s="2" t="s">
        <v>3838</v>
      </c>
      <c r="C219" t="s">
        <v>7132</v>
      </c>
      <c r="D219" s="2" t="s">
        <v>7276</v>
      </c>
      <c r="E219" t="s">
        <v>3884</v>
      </c>
      <c r="H219" s="6">
        <v>39965</v>
      </c>
      <c r="I219" s="7">
        <v>26785</v>
      </c>
      <c r="J219" s="7">
        <v>26785</v>
      </c>
      <c r="K219" s="1">
        <v>26785</v>
      </c>
      <c r="L219">
        <v>4169</v>
      </c>
      <c r="M219" s="6">
        <v>41548</v>
      </c>
    </row>
    <row r="220" spans="1:13" x14ac:dyDescent="0.25">
      <c r="A220" t="s">
        <v>7131</v>
      </c>
      <c r="B220" s="2" t="s">
        <v>3838</v>
      </c>
      <c r="C220" t="s">
        <v>7132</v>
      </c>
      <c r="D220" s="2" t="s">
        <v>7277</v>
      </c>
      <c r="E220" t="s">
        <v>4059</v>
      </c>
      <c r="F220">
        <v>1</v>
      </c>
      <c r="G220" s="5">
        <v>2195</v>
      </c>
      <c r="H220" s="6">
        <v>40087</v>
      </c>
      <c r="I220" s="7">
        <v>26951</v>
      </c>
      <c r="J220" s="7">
        <v>26951</v>
      </c>
      <c r="K220" s="1">
        <v>26951</v>
      </c>
      <c r="L220">
        <v>2195</v>
      </c>
      <c r="M220" s="6">
        <v>41548</v>
      </c>
    </row>
    <row r="221" spans="1:13" x14ac:dyDescent="0.25">
      <c r="A221" t="s">
        <v>7145</v>
      </c>
      <c r="B221" s="2" t="s">
        <v>5877</v>
      </c>
      <c r="C221" t="s">
        <v>7136</v>
      </c>
      <c r="D221" s="2" t="s">
        <v>6047</v>
      </c>
      <c r="E221" t="s">
        <v>6048</v>
      </c>
      <c r="F221">
        <v>11</v>
      </c>
      <c r="G221" s="5">
        <v>3575</v>
      </c>
      <c r="H221" s="6">
        <v>39579</v>
      </c>
      <c r="I221" s="7">
        <v>27093</v>
      </c>
      <c r="J221" s="7">
        <v>27093</v>
      </c>
      <c r="K221" s="1">
        <v>27093</v>
      </c>
      <c r="L221">
        <v>325</v>
      </c>
      <c r="M221" s="6">
        <v>41548</v>
      </c>
    </row>
    <row r="222" spans="1:13" x14ac:dyDescent="0.25">
      <c r="A222" t="s">
        <v>7145</v>
      </c>
      <c r="B222" s="2" t="s">
        <v>2470</v>
      </c>
      <c r="C222" t="s">
        <v>7226</v>
      </c>
      <c r="D222" s="2" t="s">
        <v>2847</v>
      </c>
      <c r="E222" t="s">
        <v>2848</v>
      </c>
      <c r="H222" s="6">
        <v>42767</v>
      </c>
      <c r="I222" s="7">
        <v>27095</v>
      </c>
      <c r="J222" s="7">
        <v>27095</v>
      </c>
      <c r="K222" s="1">
        <v>27095</v>
      </c>
      <c r="L222">
        <v>400</v>
      </c>
      <c r="M222" s="6">
        <v>42767</v>
      </c>
    </row>
    <row r="223" spans="1:13" x14ac:dyDescent="0.25">
      <c r="A223" t="s">
        <v>7131</v>
      </c>
      <c r="B223" s="2" t="s">
        <v>3838</v>
      </c>
      <c r="C223" t="s">
        <v>7132</v>
      </c>
      <c r="D223" s="2" t="s">
        <v>7278</v>
      </c>
      <c r="E223" t="s">
        <v>4076</v>
      </c>
      <c r="H223" s="6">
        <v>40087</v>
      </c>
      <c r="I223" s="7">
        <v>27230</v>
      </c>
      <c r="J223" s="7">
        <v>27230</v>
      </c>
      <c r="K223" s="1">
        <v>27230</v>
      </c>
      <c r="L223">
        <v>266</v>
      </c>
      <c r="M223" s="6">
        <v>41548</v>
      </c>
    </row>
    <row r="224" spans="1:13" x14ac:dyDescent="0.25">
      <c r="A224" t="s">
        <v>7131</v>
      </c>
      <c r="B224" s="2" t="s">
        <v>3838</v>
      </c>
      <c r="C224" t="s">
        <v>7132</v>
      </c>
      <c r="D224" s="2" t="s">
        <v>7279</v>
      </c>
      <c r="E224" t="s">
        <v>3837</v>
      </c>
      <c r="H224" s="6">
        <v>43497</v>
      </c>
      <c r="I224" s="7">
        <v>27232</v>
      </c>
      <c r="J224" s="7">
        <v>27232</v>
      </c>
      <c r="K224" s="1">
        <v>27232</v>
      </c>
      <c r="L224">
        <v>250</v>
      </c>
      <c r="M224" s="6">
        <v>43497</v>
      </c>
    </row>
    <row r="225" spans="1:13" x14ac:dyDescent="0.25">
      <c r="A225" t="s">
        <v>7131</v>
      </c>
      <c r="B225" s="2" t="s">
        <v>3838</v>
      </c>
      <c r="C225" t="s">
        <v>7132</v>
      </c>
      <c r="D225" s="2" t="s">
        <v>7280</v>
      </c>
      <c r="E225" t="s">
        <v>4078</v>
      </c>
      <c r="F225">
        <v>1</v>
      </c>
      <c r="G225" s="5">
        <v>340</v>
      </c>
      <c r="H225" s="6">
        <v>40179</v>
      </c>
      <c r="I225" s="7">
        <v>27250</v>
      </c>
      <c r="J225" s="7">
        <v>27250</v>
      </c>
      <c r="K225" s="1">
        <v>27250</v>
      </c>
      <c r="L225">
        <v>340</v>
      </c>
      <c r="M225" s="6">
        <v>42570</v>
      </c>
    </row>
    <row r="226" spans="1:13" x14ac:dyDescent="0.25">
      <c r="A226" t="s">
        <v>7131</v>
      </c>
      <c r="B226" s="2" t="s">
        <v>3838</v>
      </c>
      <c r="C226" t="s">
        <v>7132</v>
      </c>
      <c r="D226" s="2" t="s">
        <v>7281</v>
      </c>
      <c r="E226" t="s">
        <v>3841</v>
      </c>
      <c r="H226" s="6">
        <v>42856</v>
      </c>
      <c r="I226" s="7">
        <v>27252</v>
      </c>
      <c r="J226" s="7">
        <v>27252</v>
      </c>
      <c r="K226" s="1">
        <v>27252</v>
      </c>
      <c r="L226">
        <v>2215</v>
      </c>
      <c r="M226" s="6">
        <v>42856</v>
      </c>
    </row>
    <row r="227" spans="1:13" x14ac:dyDescent="0.25">
      <c r="A227" t="s">
        <v>7131</v>
      </c>
      <c r="B227" s="2" t="s">
        <v>3838</v>
      </c>
      <c r="C227" t="s">
        <v>7132</v>
      </c>
      <c r="D227" s="2" t="s">
        <v>7282</v>
      </c>
      <c r="E227" t="s">
        <v>4072</v>
      </c>
      <c r="H227" s="6">
        <v>40087</v>
      </c>
      <c r="I227" s="7">
        <v>27257</v>
      </c>
      <c r="J227" s="7">
        <v>27257</v>
      </c>
      <c r="K227" s="1">
        <v>27257</v>
      </c>
      <c r="L227">
        <v>2057</v>
      </c>
      <c r="M227" s="6">
        <v>41548</v>
      </c>
    </row>
    <row r="228" spans="1:13" x14ac:dyDescent="0.25">
      <c r="A228" t="s">
        <v>7131</v>
      </c>
      <c r="B228" s="2" t="s">
        <v>3838</v>
      </c>
      <c r="C228" t="s">
        <v>7132</v>
      </c>
      <c r="D228" s="2" t="s">
        <v>7283</v>
      </c>
      <c r="E228" t="s">
        <v>3856</v>
      </c>
      <c r="F228">
        <v>6</v>
      </c>
      <c r="G228" s="5">
        <v>2796</v>
      </c>
      <c r="H228" s="6">
        <v>39508</v>
      </c>
      <c r="I228" s="7">
        <v>27265</v>
      </c>
      <c r="J228" s="7">
        <v>27265</v>
      </c>
      <c r="K228" s="1">
        <v>27265</v>
      </c>
      <c r="L228">
        <v>466</v>
      </c>
      <c r="M228" s="6">
        <v>42570</v>
      </c>
    </row>
    <row r="229" spans="1:13" x14ac:dyDescent="0.25">
      <c r="A229" t="s">
        <v>7131</v>
      </c>
      <c r="B229" s="2" t="s">
        <v>3838</v>
      </c>
      <c r="C229" t="s">
        <v>7132</v>
      </c>
      <c r="D229" s="2" t="s">
        <v>7284</v>
      </c>
      <c r="E229" t="s">
        <v>3843</v>
      </c>
      <c r="H229" s="6">
        <v>42705</v>
      </c>
      <c r="I229" s="7">
        <v>27266</v>
      </c>
      <c r="J229" s="7">
        <v>27266</v>
      </c>
      <c r="K229" s="1">
        <v>27266</v>
      </c>
      <c r="L229">
        <v>2100</v>
      </c>
      <c r="M229" s="6">
        <v>42705</v>
      </c>
    </row>
    <row r="230" spans="1:13" x14ac:dyDescent="0.25">
      <c r="A230" t="s">
        <v>7128</v>
      </c>
      <c r="B230" s="2" t="s">
        <v>5877</v>
      </c>
      <c r="C230" t="s">
        <v>7136</v>
      </c>
      <c r="D230" s="2" t="s">
        <v>6072</v>
      </c>
      <c r="E230" t="s">
        <v>6073</v>
      </c>
      <c r="H230" s="6">
        <v>43040</v>
      </c>
      <c r="I230" s="7">
        <v>27323</v>
      </c>
      <c r="J230" s="7">
        <v>27323</v>
      </c>
      <c r="K230" s="1">
        <v>27323</v>
      </c>
      <c r="L230">
        <v>2250</v>
      </c>
      <c r="M230" s="6">
        <v>43040</v>
      </c>
    </row>
    <row r="231" spans="1:13" x14ac:dyDescent="0.25">
      <c r="A231" t="s">
        <v>7131</v>
      </c>
      <c r="B231" s="2" t="s">
        <v>3838</v>
      </c>
      <c r="C231" t="s">
        <v>7132</v>
      </c>
      <c r="D231" s="2" t="s">
        <v>7285</v>
      </c>
      <c r="E231" t="s">
        <v>4090</v>
      </c>
      <c r="H231" s="6">
        <v>40118</v>
      </c>
      <c r="I231" s="7">
        <v>27510</v>
      </c>
      <c r="J231" s="7">
        <v>27510</v>
      </c>
      <c r="K231" s="1">
        <v>27510</v>
      </c>
      <c r="L231">
        <v>2100</v>
      </c>
      <c r="M231" s="6">
        <v>42570</v>
      </c>
    </row>
    <row r="232" spans="1:13" x14ac:dyDescent="0.25">
      <c r="A232" t="s">
        <v>7131</v>
      </c>
      <c r="B232" s="2" t="s">
        <v>3838</v>
      </c>
      <c r="C232" t="s">
        <v>7132</v>
      </c>
      <c r="D232" s="2" t="s">
        <v>7286</v>
      </c>
      <c r="E232" t="s">
        <v>4083</v>
      </c>
      <c r="H232" s="6">
        <v>40087</v>
      </c>
      <c r="I232" s="7">
        <v>27520</v>
      </c>
      <c r="J232" s="7">
        <v>27520</v>
      </c>
      <c r="K232" s="1">
        <v>27520</v>
      </c>
      <c r="L232">
        <v>266</v>
      </c>
      <c r="M232" s="6">
        <v>41548</v>
      </c>
    </row>
    <row r="233" spans="1:13" x14ac:dyDescent="0.25">
      <c r="A233" t="s">
        <v>7131</v>
      </c>
      <c r="B233" s="2" t="s">
        <v>3838</v>
      </c>
      <c r="C233" t="s">
        <v>7132</v>
      </c>
      <c r="D233" s="2" t="s">
        <v>7287</v>
      </c>
      <c r="E233" t="s">
        <v>4077</v>
      </c>
      <c r="H233" s="6">
        <v>40087</v>
      </c>
      <c r="I233" s="7">
        <v>27530</v>
      </c>
      <c r="J233" s="7">
        <v>27530</v>
      </c>
      <c r="K233" s="1">
        <v>27530</v>
      </c>
      <c r="L233">
        <v>266</v>
      </c>
      <c r="M233" s="6">
        <v>41548</v>
      </c>
    </row>
    <row r="234" spans="1:13" x14ac:dyDescent="0.25">
      <c r="A234" t="s">
        <v>7131</v>
      </c>
      <c r="B234" s="2" t="s">
        <v>3838</v>
      </c>
      <c r="C234" t="s">
        <v>7132</v>
      </c>
      <c r="D234" s="2" t="s">
        <v>7288</v>
      </c>
      <c r="E234" t="s">
        <v>3857</v>
      </c>
      <c r="F234">
        <v>2</v>
      </c>
      <c r="G234" s="5">
        <v>560</v>
      </c>
      <c r="H234" s="6">
        <v>39508</v>
      </c>
      <c r="I234" s="7">
        <v>27550</v>
      </c>
      <c r="J234" s="7">
        <v>27550</v>
      </c>
      <c r="K234" s="1">
        <v>27550</v>
      </c>
      <c r="L234">
        <v>280</v>
      </c>
      <c r="M234" s="6">
        <v>41548</v>
      </c>
    </row>
    <row r="235" spans="1:13" x14ac:dyDescent="0.25">
      <c r="A235" t="s">
        <v>7131</v>
      </c>
      <c r="B235" s="2" t="s">
        <v>3838</v>
      </c>
      <c r="C235" t="s">
        <v>7132</v>
      </c>
      <c r="D235" s="2" t="s">
        <v>7289</v>
      </c>
      <c r="E235" t="s">
        <v>4064</v>
      </c>
      <c r="H235" s="6">
        <v>40087</v>
      </c>
      <c r="I235" s="7">
        <v>27552</v>
      </c>
      <c r="J235" s="7">
        <v>27552</v>
      </c>
      <c r="K235" s="1">
        <v>27552</v>
      </c>
      <c r="L235">
        <v>2057</v>
      </c>
      <c r="M235" s="6">
        <v>41548</v>
      </c>
    </row>
    <row r="236" spans="1:13" x14ac:dyDescent="0.25">
      <c r="A236" t="s">
        <v>7131</v>
      </c>
      <c r="B236" s="2" t="s">
        <v>3838</v>
      </c>
      <c r="C236" t="s">
        <v>7132</v>
      </c>
      <c r="D236" s="2" t="s">
        <v>7290</v>
      </c>
      <c r="E236" t="s">
        <v>3930</v>
      </c>
      <c r="F236">
        <v>4</v>
      </c>
      <c r="G236" s="5">
        <v>796</v>
      </c>
      <c r="H236">
        <v>1011900</v>
      </c>
      <c r="I236" s="7">
        <v>27560</v>
      </c>
      <c r="J236" s="7">
        <v>27560</v>
      </c>
      <c r="K236" s="1">
        <v>27560</v>
      </c>
      <c r="L236">
        <v>199</v>
      </c>
      <c r="M236" s="6">
        <v>41548</v>
      </c>
    </row>
    <row r="237" spans="1:13" x14ac:dyDescent="0.25">
      <c r="A237" t="s">
        <v>7131</v>
      </c>
      <c r="B237" s="2" t="s">
        <v>3838</v>
      </c>
      <c r="C237" t="s">
        <v>7132</v>
      </c>
      <c r="D237" s="2" t="s">
        <v>7291</v>
      </c>
      <c r="E237" t="s">
        <v>3931</v>
      </c>
      <c r="H237">
        <v>1011900</v>
      </c>
      <c r="I237" s="7">
        <v>27562</v>
      </c>
      <c r="J237" s="7">
        <v>27562</v>
      </c>
      <c r="K237" s="1">
        <v>27562</v>
      </c>
      <c r="L237">
        <v>1782</v>
      </c>
      <c r="M237" s="6">
        <v>41548</v>
      </c>
    </row>
    <row r="238" spans="1:13" x14ac:dyDescent="0.25">
      <c r="A238" t="s">
        <v>7131</v>
      </c>
      <c r="B238" s="2" t="s">
        <v>3838</v>
      </c>
      <c r="C238" t="s">
        <v>7132</v>
      </c>
      <c r="D238" s="2" t="s">
        <v>7292</v>
      </c>
      <c r="E238" t="s">
        <v>4102</v>
      </c>
      <c r="H238" s="6">
        <v>40513</v>
      </c>
      <c r="I238" s="7">
        <v>27658</v>
      </c>
      <c r="J238" s="7">
        <v>27658</v>
      </c>
      <c r="K238" s="1">
        <v>27658</v>
      </c>
      <c r="L238">
        <v>2224</v>
      </c>
      <c r="M238" s="6">
        <v>41548</v>
      </c>
    </row>
    <row r="239" spans="1:13" x14ac:dyDescent="0.25">
      <c r="A239" t="s">
        <v>7131</v>
      </c>
      <c r="B239" s="2" t="s">
        <v>3838</v>
      </c>
      <c r="C239" t="s">
        <v>7132</v>
      </c>
      <c r="D239" s="2" t="s">
        <v>7293</v>
      </c>
      <c r="E239" t="s">
        <v>3874</v>
      </c>
      <c r="F239">
        <v>3</v>
      </c>
      <c r="G239" s="5">
        <v>8718</v>
      </c>
      <c r="H239" s="6">
        <v>39722</v>
      </c>
      <c r="I239" s="7">
        <v>27752</v>
      </c>
      <c r="J239" s="7">
        <v>27752</v>
      </c>
      <c r="K239" s="1">
        <v>27752</v>
      </c>
      <c r="L239">
        <v>2906</v>
      </c>
      <c r="M239" s="6">
        <v>41548</v>
      </c>
    </row>
    <row r="240" spans="1:13" x14ac:dyDescent="0.25">
      <c r="A240" t="s">
        <v>7131</v>
      </c>
      <c r="B240" s="2" t="s">
        <v>3838</v>
      </c>
      <c r="C240" t="s">
        <v>7132</v>
      </c>
      <c r="D240" s="2" t="s">
        <v>7294</v>
      </c>
      <c r="E240" t="s">
        <v>3879</v>
      </c>
      <c r="F240">
        <v>1</v>
      </c>
      <c r="G240" s="5">
        <v>2643</v>
      </c>
      <c r="H240" s="6">
        <v>40179</v>
      </c>
      <c r="I240" s="7">
        <v>27762</v>
      </c>
      <c r="J240" s="7">
        <v>27762</v>
      </c>
      <c r="K240" s="1">
        <v>27762</v>
      </c>
      <c r="L240">
        <v>2643</v>
      </c>
      <c r="M240" s="6">
        <v>41548</v>
      </c>
    </row>
    <row r="241" spans="1:13" x14ac:dyDescent="0.25">
      <c r="A241" t="s">
        <v>7131</v>
      </c>
      <c r="B241" s="2" t="s">
        <v>3838</v>
      </c>
      <c r="C241" t="s">
        <v>7132</v>
      </c>
      <c r="D241" s="2" t="s">
        <v>7295</v>
      </c>
      <c r="E241" t="s">
        <v>4073</v>
      </c>
      <c r="H241" s="6">
        <v>40087</v>
      </c>
      <c r="I241" s="7">
        <v>27786</v>
      </c>
      <c r="J241" s="7">
        <v>27786</v>
      </c>
      <c r="K241" s="1">
        <v>27786</v>
      </c>
      <c r="L241">
        <v>266</v>
      </c>
      <c r="M241" s="6">
        <v>41548</v>
      </c>
    </row>
    <row r="242" spans="1:13" x14ac:dyDescent="0.25">
      <c r="A242" t="s">
        <v>7131</v>
      </c>
      <c r="B242" s="2" t="s">
        <v>3838</v>
      </c>
      <c r="C242" t="s">
        <v>7132</v>
      </c>
      <c r="D242" s="2" t="s">
        <v>7296</v>
      </c>
      <c r="E242" t="s">
        <v>4055</v>
      </c>
      <c r="F242">
        <v>2</v>
      </c>
      <c r="G242" s="5">
        <v>622</v>
      </c>
      <c r="H242" s="6">
        <v>39904</v>
      </c>
      <c r="I242" s="7">
        <v>27788</v>
      </c>
      <c r="J242" s="7">
        <v>27788</v>
      </c>
      <c r="K242" s="1">
        <v>27788</v>
      </c>
      <c r="L242">
        <v>311</v>
      </c>
      <c r="M242" s="6">
        <v>41548</v>
      </c>
    </row>
    <row r="243" spans="1:13" x14ac:dyDescent="0.25">
      <c r="A243" t="s">
        <v>7131</v>
      </c>
      <c r="B243" s="2" t="s">
        <v>3838</v>
      </c>
      <c r="C243" t="s">
        <v>7132</v>
      </c>
      <c r="D243" s="2" t="s">
        <v>7297</v>
      </c>
      <c r="E243" t="s">
        <v>4042</v>
      </c>
      <c r="F243">
        <v>4</v>
      </c>
      <c r="G243" s="5">
        <v>2036</v>
      </c>
      <c r="H243" s="6">
        <v>39448</v>
      </c>
      <c r="I243" s="7">
        <v>27810</v>
      </c>
      <c r="J243" s="7">
        <v>27810</v>
      </c>
      <c r="K243" s="1">
        <v>27810</v>
      </c>
      <c r="L243">
        <v>509</v>
      </c>
      <c r="M243" s="6">
        <v>41548</v>
      </c>
    </row>
    <row r="244" spans="1:13" x14ac:dyDescent="0.25">
      <c r="A244" t="s">
        <v>7131</v>
      </c>
      <c r="B244" s="2" t="s">
        <v>3838</v>
      </c>
      <c r="C244" t="s">
        <v>7132</v>
      </c>
      <c r="D244" s="2" t="s">
        <v>7298</v>
      </c>
      <c r="E244" t="s">
        <v>4074</v>
      </c>
      <c r="H244" s="6">
        <v>40087</v>
      </c>
      <c r="I244" s="7">
        <v>27816</v>
      </c>
      <c r="J244" s="7">
        <v>27816</v>
      </c>
      <c r="K244" s="1">
        <v>27816</v>
      </c>
      <c r="L244">
        <v>266</v>
      </c>
      <c r="M244" s="6">
        <v>41548</v>
      </c>
    </row>
    <row r="245" spans="1:13" x14ac:dyDescent="0.25">
      <c r="A245" t="s">
        <v>7131</v>
      </c>
      <c r="B245" s="2" t="s">
        <v>3838</v>
      </c>
      <c r="C245" t="s">
        <v>7132</v>
      </c>
      <c r="D245" s="2" t="s">
        <v>7299</v>
      </c>
      <c r="E245" t="s">
        <v>3950</v>
      </c>
      <c r="F245">
        <v>6</v>
      </c>
      <c r="G245" s="5">
        <v>5706</v>
      </c>
      <c r="H245" s="6">
        <v>39753</v>
      </c>
      <c r="I245" s="7">
        <v>27818</v>
      </c>
      <c r="J245" s="7">
        <v>27818</v>
      </c>
      <c r="K245" s="1">
        <v>27818</v>
      </c>
      <c r="L245">
        <v>951</v>
      </c>
      <c r="M245" s="6">
        <v>41548</v>
      </c>
    </row>
    <row r="246" spans="1:13" x14ac:dyDescent="0.25">
      <c r="A246" t="s">
        <v>7131</v>
      </c>
      <c r="B246" s="2" t="s">
        <v>3838</v>
      </c>
      <c r="C246" t="s">
        <v>7132</v>
      </c>
      <c r="D246" s="2" t="s">
        <v>7300</v>
      </c>
      <c r="E246" t="s">
        <v>3878</v>
      </c>
      <c r="H246" s="6">
        <v>40179</v>
      </c>
      <c r="I246" s="7">
        <v>27825</v>
      </c>
      <c r="J246" s="7">
        <v>27825</v>
      </c>
      <c r="K246" s="1">
        <v>27825</v>
      </c>
      <c r="L246">
        <v>2643</v>
      </c>
      <c r="M246" s="6">
        <v>41548</v>
      </c>
    </row>
    <row r="247" spans="1:13" x14ac:dyDescent="0.25">
      <c r="A247" t="s">
        <v>7131</v>
      </c>
      <c r="B247" s="2" t="s">
        <v>3838</v>
      </c>
      <c r="C247" t="s">
        <v>7132</v>
      </c>
      <c r="D247" s="2" t="s">
        <v>7301</v>
      </c>
      <c r="E247" t="s">
        <v>3871</v>
      </c>
      <c r="H247" s="6">
        <v>39661</v>
      </c>
      <c r="I247" s="7">
        <v>27840</v>
      </c>
      <c r="J247" s="7">
        <v>27840</v>
      </c>
      <c r="K247" s="1">
        <v>27840</v>
      </c>
      <c r="L247">
        <v>480</v>
      </c>
      <c r="M247" s="6">
        <v>41548</v>
      </c>
    </row>
    <row r="248" spans="1:13" x14ac:dyDescent="0.25">
      <c r="A248" t="s">
        <v>7131</v>
      </c>
      <c r="B248" s="2" t="s">
        <v>3838</v>
      </c>
      <c r="C248" t="s">
        <v>7132</v>
      </c>
      <c r="D248" s="2" t="s">
        <v>7302</v>
      </c>
      <c r="E248" t="s">
        <v>4065</v>
      </c>
      <c r="H248" s="6">
        <v>43405</v>
      </c>
      <c r="I248" s="7">
        <v>27899</v>
      </c>
      <c r="J248" s="7">
        <v>27899</v>
      </c>
      <c r="K248" s="1">
        <v>27899</v>
      </c>
      <c r="L248">
        <v>430</v>
      </c>
      <c r="M248" s="6">
        <v>43405</v>
      </c>
    </row>
    <row r="249" spans="1:13" x14ac:dyDescent="0.25">
      <c r="A249" t="s">
        <v>7131</v>
      </c>
      <c r="B249" s="2" t="s">
        <v>3838</v>
      </c>
      <c r="C249" t="s">
        <v>7132</v>
      </c>
      <c r="D249" s="2" t="s">
        <v>7303</v>
      </c>
      <c r="E249" t="s">
        <v>3858</v>
      </c>
      <c r="H249" s="6">
        <v>39508</v>
      </c>
      <c r="I249" s="7">
        <v>28190</v>
      </c>
      <c r="J249" s="7">
        <v>28190</v>
      </c>
      <c r="K249" s="1">
        <v>28190</v>
      </c>
      <c r="L249">
        <v>558</v>
      </c>
      <c r="M249" s="6">
        <v>41548</v>
      </c>
    </row>
    <row r="250" spans="1:13" x14ac:dyDescent="0.25">
      <c r="A250" t="s">
        <v>7131</v>
      </c>
      <c r="B250" s="2" t="s">
        <v>3838</v>
      </c>
      <c r="C250" t="s">
        <v>7132</v>
      </c>
      <c r="D250" s="2" t="s">
        <v>7304</v>
      </c>
      <c r="E250" t="s">
        <v>4058</v>
      </c>
      <c r="H250" s="6">
        <v>40087</v>
      </c>
      <c r="I250" s="7">
        <v>28192</v>
      </c>
      <c r="J250" s="7">
        <v>28192</v>
      </c>
      <c r="K250" s="1">
        <v>28192</v>
      </c>
      <c r="L250">
        <v>2100</v>
      </c>
      <c r="M250" s="6">
        <v>41548</v>
      </c>
    </row>
    <row r="251" spans="1:13" x14ac:dyDescent="0.25">
      <c r="A251" t="s">
        <v>7131</v>
      </c>
      <c r="B251" s="2" t="s">
        <v>3838</v>
      </c>
      <c r="C251" t="s">
        <v>7132</v>
      </c>
      <c r="D251" s="2" t="s">
        <v>7305</v>
      </c>
      <c r="E251" t="s">
        <v>3859</v>
      </c>
      <c r="H251" s="6">
        <v>39508</v>
      </c>
      <c r="I251" s="7">
        <v>28475</v>
      </c>
      <c r="J251" s="7">
        <v>28475</v>
      </c>
      <c r="K251" s="1">
        <v>28475</v>
      </c>
      <c r="L251">
        <v>280</v>
      </c>
      <c r="M251" s="6">
        <v>41548</v>
      </c>
    </row>
    <row r="252" spans="1:13" x14ac:dyDescent="0.25">
      <c r="A252" t="s">
        <v>7131</v>
      </c>
      <c r="B252" s="2" t="s">
        <v>3838</v>
      </c>
      <c r="C252" t="s">
        <v>7132</v>
      </c>
      <c r="D252" s="2" t="s">
        <v>7306</v>
      </c>
      <c r="E252" t="s">
        <v>3932</v>
      </c>
      <c r="H252">
        <v>1011900</v>
      </c>
      <c r="I252" s="7">
        <v>28490</v>
      </c>
      <c r="J252" s="7">
        <v>28490</v>
      </c>
      <c r="K252" s="1">
        <v>28490</v>
      </c>
      <c r="L252">
        <v>195</v>
      </c>
      <c r="M252" s="6">
        <v>41548</v>
      </c>
    </row>
    <row r="253" spans="1:13" x14ac:dyDescent="0.25">
      <c r="A253" t="s">
        <v>7131</v>
      </c>
      <c r="B253" s="2" t="s">
        <v>3838</v>
      </c>
      <c r="C253" t="s">
        <v>7132</v>
      </c>
      <c r="D253" s="2" t="s">
        <v>7307</v>
      </c>
      <c r="E253" t="s">
        <v>3933</v>
      </c>
      <c r="H253">
        <v>1011900</v>
      </c>
      <c r="I253" s="7">
        <v>28495</v>
      </c>
      <c r="J253" s="7">
        <v>28495</v>
      </c>
      <c r="K253" s="1">
        <v>28495</v>
      </c>
      <c r="L253">
        <v>195</v>
      </c>
      <c r="M253" s="6">
        <v>41548</v>
      </c>
    </row>
    <row r="254" spans="1:13" x14ac:dyDescent="0.25">
      <c r="A254" t="s">
        <v>7131</v>
      </c>
      <c r="B254" s="2" t="s">
        <v>3838</v>
      </c>
      <c r="C254" t="s">
        <v>7132</v>
      </c>
      <c r="D254" s="2" t="s">
        <v>7308</v>
      </c>
      <c r="E254" t="s">
        <v>3934</v>
      </c>
      <c r="H254">
        <v>1011900</v>
      </c>
      <c r="I254" s="7">
        <v>28510</v>
      </c>
      <c r="J254" s="7">
        <v>28510</v>
      </c>
      <c r="K254" s="1">
        <v>28510</v>
      </c>
      <c r="L254">
        <v>195</v>
      </c>
      <c r="M254" s="6">
        <v>41548</v>
      </c>
    </row>
    <row r="255" spans="1:13" x14ac:dyDescent="0.25">
      <c r="A255" t="s">
        <v>7131</v>
      </c>
      <c r="B255" s="2" t="s">
        <v>3838</v>
      </c>
      <c r="C255" t="s">
        <v>7132</v>
      </c>
      <c r="D255" s="2" t="s">
        <v>7309</v>
      </c>
      <c r="E255" t="s">
        <v>3935</v>
      </c>
      <c r="F255">
        <v>2</v>
      </c>
      <c r="G255" s="5">
        <v>398</v>
      </c>
      <c r="H255">
        <v>1011900</v>
      </c>
      <c r="I255" s="7">
        <v>28515</v>
      </c>
      <c r="J255" s="7">
        <v>28515</v>
      </c>
      <c r="K255" s="1">
        <v>28515</v>
      </c>
      <c r="L255">
        <v>199</v>
      </c>
      <c r="M255" s="6">
        <v>41548</v>
      </c>
    </row>
    <row r="256" spans="1:13" x14ac:dyDescent="0.25">
      <c r="A256" t="s">
        <v>7131</v>
      </c>
      <c r="B256" s="2" t="s">
        <v>3838</v>
      </c>
      <c r="C256" t="s">
        <v>7132</v>
      </c>
      <c r="D256" s="2" t="s">
        <v>7310</v>
      </c>
      <c r="E256" t="s">
        <v>3936</v>
      </c>
      <c r="H256">
        <v>1011900</v>
      </c>
      <c r="I256" s="7">
        <v>28530</v>
      </c>
      <c r="J256" s="7">
        <v>28530</v>
      </c>
      <c r="K256" s="1">
        <v>28530</v>
      </c>
      <c r="L256">
        <v>187</v>
      </c>
      <c r="M256" s="6">
        <v>41548</v>
      </c>
    </row>
    <row r="257" spans="1:13" x14ac:dyDescent="0.25">
      <c r="A257" t="s">
        <v>7131</v>
      </c>
      <c r="B257" s="2" t="s">
        <v>3838</v>
      </c>
      <c r="C257" t="s">
        <v>7132</v>
      </c>
      <c r="D257" s="2" t="s">
        <v>7311</v>
      </c>
      <c r="E257" t="s">
        <v>3937</v>
      </c>
      <c r="H257">
        <v>1011900</v>
      </c>
      <c r="I257" s="7">
        <v>28540</v>
      </c>
      <c r="J257" s="7">
        <v>28540</v>
      </c>
      <c r="K257" s="1">
        <v>28540</v>
      </c>
      <c r="L257">
        <v>195</v>
      </c>
      <c r="M257" s="6">
        <v>41548</v>
      </c>
    </row>
    <row r="258" spans="1:13" x14ac:dyDescent="0.25">
      <c r="A258" t="s">
        <v>7131</v>
      </c>
      <c r="B258" s="2" t="s">
        <v>3838</v>
      </c>
      <c r="C258" t="s">
        <v>7132</v>
      </c>
      <c r="D258" s="2" t="s">
        <v>7312</v>
      </c>
      <c r="E258" t="s">
        <v>3938</v>
      </c>
      <c r="H258">
        <v>1011900</v>
      </c>
      <c r="I258" s="7">
        <v>28545</v>
      </c>
      <c r="J258" s="7">
        <v>28545</v>
      </c>
      <c r="K258" s="1">
        <v>28545</v>
      </c>
      <c r="L258">
        <v>1782</v>
      </c>
      <c r="M258" s="6">
        <v>41548</v>
      </c>
    </row>
    <row r="259" spans="1:13" x14ac:dyDescent="0.25">
      <c r="A259" t="s">
        <v>7131</v>
      </c>
      <c r="B259" s="2" t="s">
        <v>3838</v>
      </c>
      <c r="C259" t="s">
        <v>7132</v>
      </c>
      <c r="D259" s="2" t="s">
        <v>7313</v>
      </c>
      <c r="E259" t="s">
        <v>3939</v>
      </c>
      <c r="H259">
        <v>1011900</v>
      </c>
      <c r="I259" s="7">
        <v>28570</v>
      </c>
      <c r="J259" s="7">
        <v>28570</v>
      </c>
      <c r="K259" s="1">
        <v>28570</v>
      </c>
      <c r="L259">
        <v>187</v>
      </c>
      <c r="M259" s="6">
        <v>41548</v>
      </c>
    </row>
    <row r="260" spans="1:13" x14ac:dyDescent="0.25">
      <c r="A260" t="s">
        <v>7131</v>
      </c>
      <c r="B260" s="2" t="s">
        <v>3838</v>
      </c>
      <c r="C260" t="s">
        <v>7132</v>
      </c>
      <c r="D260" s="2" t="s">
        <v>7314</v>
      </c>
      <c r="E260" t="s">
        <v>3940</v>
      </c>
      <c r="H260">
        <v>1011900</v>
      </c>
      <c r="I260" s="7">
        <v>28575</v>
      </c>
      <c r="J260" s="7">
        <v>28575</v>
      </c>
      <c r="K260" s="1">
        <v>28575</v>
      </c>
      <c r="L260">
        <v>221</v>
      </c>
      <c r="M260" s="6">
        <v>41548</v>
      </c>
    </row>
    <row r="261" spans="1:13" x14ac:dyDescent="0.25">
      <c r="A261" t="s">
        <v>7131</v>
      </c>
      <c r="B261" s="2" t="s">
        <v>3838</v>
      </c>
      <c r="C261" t="s">
        <v>7132</v>
      </c>
      <c r="D261" s="2" t="s">
        <v>7315</v>
      </c>
      <c r="E261" t="s">
        <v>3941</v>
      </c>
      <c r="H261">
        <v>1011900</v>
      </c>
      <c r="I261" s="7">
        <v>28600</v>
      </c>
      <c r="J261" s="7">
        <v>28600</v>
      </c>
      <c r="K261" s="1">
        <v>28600</v>
      </c>
      <c r="L261">
        <v>195</v>
      </c>
      <c r="M261" s="6">
        <v>41548</v>
      </c>
    </row>
    <row r="262" spans="1:13" x14ac:dyDescent="0.25">
      <c r="A262" t="s">
        <v>7131</v>
      </c>
      <c r="B262" s="2" t="s">
        <v>3838</v>
      </c>
      <c r="C262" t="s">
        <v>7132</v>
      </c>
      <c r="D262" s="2" t="s">
        <v>7316</v>
      </c>
      <c r="E262" t="s">
        <v>3942</v>
      </c>
      <c r="H262">
        <v>1011900</v>
      </c>
      <c r="I262" s="7">
        <v>28605</v>
      </c>
      <c r="J262" s="7">
        <v>28605</v>
      </c>
      <c r="K262" s="1">
        <v>28605</v>
      </c>
      <c r="L262">
        <v>229</v>
      </c>
      <c r="M262" s="6">
        <v>41548</v>
      </c>
    </row>
    <row r="263" spans="1:13" x14ac:dyDescent="0.25">
      <c r="A263" t="s">
        <v>7131</v>
      </c>
      <c r="B263" s="2" t="s">
        <v>3838</v>
      </c>
      <c r="C263" t="s">
        <v>7132</v>
      </c>
      <c r="D263" s="2" t="s">
        <v>7317</v>
      </c>
      <c r="E263" t="s">
        <v>3943</v>
      </c>
      <c r="H263">
        <v>1011900</v>
      </c>
      <c r="I263" s="7">
        <v>28630</v>
      </c>
      <c r="J263" s="7">
        <v>28630</v>
      </c>
      <c r="K263" s="1">
        <v>28630</v>
      </c>
      <c r="L263">
        <v>195</v>
      </c>
      <c r="M263" s="6">
        <v>41548</v>
      </c>
    </row>
    <row r="264" spans="1:13" x14ac:dyDescent="0.25">
      <c r="A264" t="s">
        <v>7131</v>
      </c>
      <c r="B264" s="2" t="s">
        <v>3838</v>
      </c>
      <c r="C264" t="s">
        <v>7132</v>
      </c>
      <c r="D264" s="2" t="s">
        <v>7318</v>
      </c>
      <c r="E264" t="s">
        <v>3944</v>
      </c>
      <c r="H264">
        <v>1011900</v>
      </c>
      <c r="I264" s="7">
        <v>28635</v>
      </c>
      <c r="J264" s="7">
        <v>28635</v>
      </c>
      <c r="K264" s="1">
        <v>28635</v>
      </c>
      <c r="L264">
        <v>1782</v>
      </c>
      <c r="M264" s="6">
        <v>41548</v>
      </c>
    </row>
    <row r="265" spans="1:13" x14ac:dyDescent="0.25">
      <c r="A265" t="s">
        <v>7131</v>
      </c>
      <c r="B265" s="2" t="s">
        <v>3838</v>
      </c>
      <c r="C265" t="s">
        <v>7132</v>
      </c>
      <c r="D265" s="2" t="s">
        <v>7319</v>
      </c>
      <c r="E265" t="s">
        <v>3945</v>
      </c>
      <c r="F265">
        <v>2</v>
      </c>
      <c r="G265" s="5">
        <v>390</v>
      </c>
      <c r="H265">
        <v>1011900</v>
      </c>
      <c r="I265" s="7">
        <v>28660</v>
      </c>
      <c r="J265" s="7">
        <v>28660</v>
      </c>
      <c r="K265" s="1">
        <v>28660</v>
      </c>
      <c r="L265">
        <v>195</v>
      </c>
      <c r="M265" s="6">
        <v>41548</v>
      </c>
    </row>
    <row r="266" spans="1:13" x14ac:dyDescent="0.25">
      <c r="A266" t="s">
        <v>7131</v>
      </c>
      <c r="B266" s="2" t="s">
        <v>3838</v>
      </c>
      <c r="C266" t="s">
        <v>7132</v>
      </c>
      <c r="D266" s="2" t="s">
        <v>7320</v>
      </c>
      <c r="E266" t="s">
        <v>3946</v>
      </c>
      <c r="H266">
        <v>1011900</v>
      </c>
      <c r="I266" s="7">
        <v>28665</v>
      </c>
      <c r="J266" s="7">
        <v>28665</v>
      </c>
      <c r="K266" s="1">
        <v>28665</v>
      </c>
      <c r="L266">
        <v>1782</v>
      </c>
      <c r="M266" s="6">
        <v>41548</v>
      </c>
    </row>
    <row r="267" spans="1:13" x14ac:dyDescent="0.25">
      <c r="A267" t="s">
        <v>7131</v>
      </c>
      <c r="B267" s="2" t="s">
        <v>3838</v>
      </c>
      <c r="C267" t="s">
        <v>7132</v>
      </c>
      <c r="D267" s="2" t="s">
        <v>7321</v>
      </c>
      <c r="E267" t="s">
        <v>3947</v>
      </c>
      <c r="F267">
        <v>76</v>
      </c>
      <c r="G267" s="5">
        <v>11324</v>
      </c>
      <c r="H267">
        <v>1011900</v>
      </c>
      <c r="I267" s="7">
        <v>29105</v>
      </c>
      <c r="J267" s="7">
        <v>29105</v>
      </c>
      <c r="K267" s="1">
        <v>29105</v>
      </c>
      <c r="L267">
        <v>149</v>
      </c>
      <c r="M267" s="6">
        <v>41548</v>
      </c>
    </row>
    <row r="268" spans="1:13" x14ac:dyDescent="0.25">
      <c r="A268" t="s">
        <v>7131</v>
      </c>
      <c r="B268" s="2" t="s">
        <v>3838</v>
      </c>
      <c r="C268" t="s">
        <v>7132</v>
      </c>
      <c r="D268" s="2" t="s">
        <v>7322</v>
      </c>
      <c r="E268" t="s">
        <v>3948</v>
      </c>
      <c r="F268">
        <v>148</v>
      </c>
      <c r="G268" s="5">
        <v>19832</v>
      </c>
      <c r="H268">
        <v>1011900</v>
      </c>
      <c r="I268" s="7">
        <v>29125</v>
      </c>
      <c r="J268" s="7">
        <v>29125</v>
      </c>
      <c r="K268" s="1">
        <v>29125</v>
      </c>
      <c r="L268">
        <v>134</v>
      </c>
      <c r="M268" s="6">
        <v>41548</v>
      </c>
    </row>
    <row r="269" spans="1:13" x14ac:dyDescent="0.25">
      <c r="A269" t="s">
        <v>7131</v>
      </c>
      <c r="B269" s="2" t="s">
        <v>3838</v>
      </c>
      <c r="C269" t="s">
        <v>7132</v>
      </c>
      <c r="D269" s="2" t="s">
        <v>7323</v>
      </c>
      <c r="E269" t="s">
        <v>3949</v>
      </c>
      <c r="F269">
        <v>38</v>
      </c>
      <c r="G269" s="5">
        <v>5092</v>
      </c>
      <c r="H269">
        <v>1011900</v>
      </c>
      <c r="I269" s="7">
        <v>29130</v>
      </c>
      <c r="J269" s="7">
        <v>29130</v>
      </c>
      <c r="K269" s="1">
        <v>29130</v>
      </c>
      <c r="L269">
        <v>134</v>
      </c>
      <c r="M269" s="6">
        <v>41548</v>
      </c>
    </row>
    <row r="270" spans="1:13" x14ac:dyDescent="0.25">
      <c r="A270" t="s">
        <v>7135</v>
      </c>
      <c r="B270" s="2" t="s">
        <v>5877</v>
      </c>
      <c r="C270" t="s">
        <v>7136</v>
      </c>
      <c r="D270" s="2" t="s">
        <v>6435</v>
      </c>
      <c r="E270" t="s">
        <v>6436</v>
      </c>
      <c r="F270">
        <v>1</v>
      </c>
      <c r="G270" s="5">
        <v>500</v>
      </c>
      <c r="H270" s="6">
        <v>42156</v>
      </c>
      <c r="I270" s="7">
        <v>29445</v>
      </c>
      <c r="J270" s="7">
        <v>29445</v>
      </c>
      <c r="K270" s="1">
        <v>29445</v>
      </c>
      <c r="L270">
        <v>500</v>
      </c>
      <c r="M270" s="6">
        <v>42156</v>
      </c>
    </row>
    <row r="271" spans="1:13" x14ac:dyDescent="0.25">
      <c r="A271" t="s">
        <v>7131</v>
      </c>
      <c r="B271" s="2" t="s">
        <v>3838</v>
      </c>
      <c r="C271" t="s">
        <v>7132</v>
      </c>
      <c r="D271" s="2" t="s">
        <v>7324</v>
      </c>
      <c r="E271" t="s">
        <v>3951</v>
      </c>
      <c r="F271">
        <v>14</v>
      </c>
      <c r="G271" s="5">
        <v>1876</v>
      </c>
      <c r="H271">
        <v>1011900</v>
      </c>
      <c r="I271" s="7">
        <v>29505</v>
      </c>
      <c r="J271" s="7">
        <v>29505</v>
      </c>
      <c r="K271" s="1">
        <v>29505</v>
      </c>
      <c r="L271">
        <v>134</v>
      </c>
      <c r="M271" s="6">
        <v>41548</v>
      </c>
    </row>
    <row r="272" spans="1:13" x14ac:dyDescent="0.25">
      <c r="A272" t="s">
        <v>7131</v>
      </c>
      <c r="B272" s="2" t="s">
        <v>3838</v>
      </c>
      <c r="C272" t="s">
        <v>7132</v>
      </c>
      <c r="D272" s="2" t="s">
        <v>7325</v>
      </c>
      <c r="E272" t="s">
        <v>3952</v>
      </c>
      <c r="F272">
        <v>131</v>
      </c>
      <c r="G272" s="5">
        <v>17554</v>
      </c>
      <c r="H272">
        <v>1011900</v>
      </c>
      <c r="I272" s="7">
        <v>29515</v>
      </c>
      <c r="J272" s="7">
        <v>29515</v>
      </c>
      <c r="K272" s="1">
        <v>29515</v>
      </c>
      <c r="L272">
        <v>134</v>
      </c>
      <c r="M272" s="6">
        <v>41548</v>
      </c>
    </row>
    <row r="273" spans="1:13" x14ac:dyDescent="0.25">
      <c r="A273" t="s">
        <v>7326</v>
      </c>
      <c r="B273" s="2" t="s">
        <v>5877</v>
      </c>
      <c r="C273" t="s">
        <v>7136</v>
      </c>
      <c r="D273" s="2" t="s">
        <v>7327</v>
      </c>
      <c r="E273" t="s">
        <v>5945</v>
      </c>
      <c r="F273">
        <v>17</v>
      </c>
      <c r="G273" s="5">
        <v>5100</v>
      </c>
      <c r="H273" s="6">
        <v>43009</v>
      </c>
      <c r="I273" s="7">
        <v>29580</v>
      </c>
      <c r="J273" s="7">
        <v>29580</v>
      </c>
      <c r="K273" s="1">
        <v>29580</v>
      </c>
      <c r="L273">
        <v>300</v>
      </c>
      <c r="M273" s="6">
        <v>43009</v>
      </c>
    </row>
    <row r="274" spans="1:13" x14ac:dyDescent="0.25">
      <c r="A274" t="s">
        <v>7135</v>
      </c>
      <c r="B274" s="2" t="s">
        <v>5877</v>
      </c>
      <c r="C274" t="s">
        <v>7136</v>
      </c>
      <c r="D274" s="2" t="s">
        <v>6437</v>
      </c>
      <c r="E274" t="s">
        <v>5945</v>
      </c>
      <c r="F274">
        <v>144</v>
      </c>
      <c r="G274" s="5">
        <v>43200</v>
      </c>
      <c r="H274" s="6">
        <v>42156</v>
      </c>
      <c r="I274" s="7">
        <v>29580</v>
      </c>
      <c r="J274" s="7">
        <v>29580</v>
      </c>
      <c r="K274" s="1">
        <v>29580</v>
      </c>
      <c r="L274">
        <v>300</v>
      </c>
      <c r="M274" s="6">
        <v>43434</v>
      </c>
    </row>
    <row r="275" spans="1:13" x14ac:dyDescent="0.25">
      <c r="A275" t="s">
        <v>7135</v>
      </c>
      <c r="B275" s="2" t="s">
        <v>5877</v>
      </c>
      <c r="C275" t="s">
        <v>7136</v>
      </c>
      <c r="D275" s="2" t="s">
        <v>6438</v>
      </c>
      <c r="E275" t="s">
        <v>6439</v>
      </c>
      <c r="F275">
        <v>31</v>
      </c>
      <c r="G275" s="5">
        <v>18600</v>
      </c>
      <c r="H275" s="6">
        <v>42156</v>
      </c>
      <c r="I275" s="7">
        <v>29580</v>
      </c>
      <c r="J275" s="7">
        <v>29580</v>
      </c>
      <c r="K275" s="1">
        <v>29580</v>
      </c>
      <c r="L275">
        <v>600</v>
      </c>
      <c r="M275" s="6">
        <v>43434</v>
      </c>
    </row>
    <row r="276" spans="1:13" x14ac:dyDescent="0.25">
      <c r="A276" t="s">
        <v>7326</v>
      </c>
      <c r="B276" s="2" t="s">
        <v>5877</v>
      </c>
      <c r="C276" t="s">
        <v>7136</v>
      </c>
      <c r="D276" s="2" t="s">
        <v>7328</v>
      </c>
      <c r="E276" t="s">
        <v>5945</v>
      </c>
      <c r="F276">
        <v>1</v>
      </c>
      <c r="G276" s="5">
        <v>300</v>
      </c>
      <c r="H276" s="6">
        <v>43862</v>
      </c>
      <c r="I276" s="7">
        <v>29580</v>
      </c>
      <c r="J276" s="7">
        <v>29580</v>
      </c>
      <c r="K276" s="1">
        <v>29580</v>
      </c>
      <c r="L276">
        <v>300</v>
      </c>
      <c r="M276" s="6">
        <v>43862</v>
      </c>
    </row>
    <row r="277" spans="1:13" x14ac:dyDescent="0.25">
      <c r="A277" t="s">
        <v>7135</v>
      </c>
      <c r="B277" s="2" t="s">
        <v>5877</v>
      </c>
      <c r="C277" t="s">
        <v>7136</v>
      </c>
      <c r="D277" s="2" t="s">
        <v>6440</v>
      </c>
      <c r="E277" t="s">
        <v>6441</v>
      </c>
      <c r="F277">
        <v>25</v>
      </c>
      <c r="G277" s="5">
        <v>6500</v>
      </c>
      <c r="H277" s="6">
        <v>42156</v>
      </c>
      <c r="I277" s="7">
        <v>29581</v>
      </c>
      <c r="J277" s="7">
        <v>29581</v>
      </c>
      <c r="K277" s="1">
        <v>29581</v>
      </c>
      <c r="L277">
        <v>260</v>
      </c>
      <c r="M277" s="6">
        <v>42156</v>
      </c>
    </row>
    <row r="278" spans="1:13" x14ac:dyDescent="0.25">
      <c r="A278" t="s">
        <v>7135</v>
      </c>
      <c r="B278" s="2" t="s">
        <v>5877</v>
      </c>
      <c r="C278" t="s">
        <v>7136</v>
      </c>
      <c r="D278" s="2" t="s">
        <v>6442</v>
      </c>
      <c r="E278" t="s">
        <v>6443</v>
      </c>
      <c r="F278">
        <v>5</v>
      </c>
      <c r="G278" s="5">
        <v>2600</v>
      </c>
      <c r="H278" s="6">
        <v>42156</v>
      </c>
      <c r="I278" s="7">
        <v>29581</v>
      </c>
      <c r="J278" s="7">
        <v>29581</v>
      </c>
      <c r="K278" s="1">
        <v>29581</v>
      </c>
      <c r="L278">
        <v>520</v>
      </c>
      <c r="M278" s="6">
        <v>42156</v>
      </c>
    </row>
    <row r="279" spans="1:13" x14ac:dyDescent="0.25">
      <c r="A279" t="s">
        <v>7131</v>
      </c>
      <c r="B279" s="2" t="s">
        <v>3838</v>
      </c>
      <c r="C279" t="s">
        <v>7132</v>
      </c>
      <c r="D279" s="2" t="s">
        <v>7329</v>
      </c>
      <c r="E279" t="s">
        <v>3953</v>
      </c>
      <c r="F279">
        <v>6</v>
      </c>
      <c r="G279" s="5">
        <v>516</v>
      </c>
      <c r="H279">
        <v>1011900</v>
      </c>
      <c r="I279" s="7">
        <v>30300</v>
      </c>
      <c r="J279" s="7">
        <v>30300</v>
      </c>
      <c r="K279" s="1">
        <v>30300</v>
      </c>
      <c r="L279">
        <v>86</v>
      </c>
      <c r="M279" s="6">
        <v>41548</v>
      </c>
    </row>
    <row r="280" spans="1:13" x14ac:dyDescent="0.25">
      <c r="A280" t="s">
        <v>7131</v>
      </c>
      <c r="B280" s="2" t="s">
        <v>3838</v>
      </c>
      <c r="C280" t="s">
        <v>7132</v>
      </c>
      <c r="D280" s="2" t="s">
        <v>7330</v>
      </c>
      <c r="E280" t="s">
        <v>3954</v>
      </c>
      <c r="F280">
        <v>21</v>
      </c>
      <c r="G280" s="5">
        <v>3192</v>
      </c>
      <c r="H280">
        <v>1011900</v>
      </c>
      <c r="I280" s="7">
        <v>30901</v>
      </c>
      <c r="J280" s="7">
        <v>30901</v>
      </c>
      <c r="K280" s="1">
        <v>30901</v>
      </c>
      <c r="L280">
        <v>152</v>
      </c>
      <c r="M280" s="6">
        <v>41548</v>
      </c>
    </row>
    <row r="281" spans="1:13" x14ac:dyDescent="0.25">
      <c r="A281" t="s">
        <v>7131</v>
      </c>
      <c r="B281" s="2" t="s">
        <v>3838</v>
      </c>
      <c r="C281" t="s">
        <v>7132</v>
      </c>
      <c r="D281" s="2" t="s">
        <v>7331</v>
      </c>
      <c r="E281" t="s">
        <v>3955</v>
      </c>
      <c r="F281">
        <v>2</v>
      </c>
      <c r="G281" s="5">
        <v>304</v>
      </c>
      <c r="H281">
        <v>1011900</v>
      </c>
      <c r="I281" s="7">
        <v>30901</v>
      </c>
      <c r="J281" s="7">
        <v>30901</v>
      </c>
      <c r="K281" s="1">
        <v>30901</v>
      </c>
      <c r="L281">
        <v>152</v>
      </c>
      <c r="M281" s="6">
        <v>43438</v>
      </c>
    </row>
    <row r="282" spans="1:13" x14ac:dyDescent="0.25">
      <c r="A282" t="s">
        <v>7131</v>
      </c>
      <c r="B282" s="2" t="s">
        <v>3838</v>
      </c>
      <c r="C282" t="s">
        <v>7132</v>
      </c>
      <c r="D282" s="2" t="s">
        <v>7332</v>
      </c>
      <c r="E282" t="s">
        <v>3956</v>
      </c>
      <c r="F282">
        <v>2</v>
      </c>
      <c r="G282" s="5">
        <v>304</v>
      </c>
      <c r="H282">
        <v>1011900</v>
      </c>
      <c r="I282" s="7">
        <v>30903</v>
      </c>
      <c r="J282" s="7">
        <v>30903</v>
      </c>
      <c r="K282" s="1">
        <v>30903</v>
      </c>
      <c r="L282">
        <v>152</v>
      </c>
      <c r="M282" s="6">
        <v>41548</v>
      </c>
    </row>
    <row r="283" spans="1:13" x14ac:dyDescent="0.25">
      <c r="A283" t="s">
        <v>7131</v>
      </c>
      <c r="B283" s="2" t="s">
        <v>3838</v>
      </c>
      <c r="C283" t="s">
        <v>7132</v>
      </c>
      <c r="D283" s="2" t="s">
        <v>7333</v>
      </c>
      <c r="E283" t="s">
        <v>3957</v>
      </c>
      <c r="H283">
        <v>1011900</v>
      </c>
      <c r="I283" s="7">
        <v>30903</v>
      </c>
      <c r="J283" s="7">
        <v>30903</v>
      </c>
      <c r="K283" s="1">
        <v>30903</v>
      </c>
      <c r="L283">
        <v>167</v>
      </c>
      <c r="M283" s="6">
        <v>41548</v>
      </c>
    </row>
    <row r="284" spans="1:13" x14ac:dyDescent="0.25">
      <c r="A284" t="s">
        <v>7131</v>
      </c>
      <c r="B284" s="2" t="s">
        <v>3838</v>
      </c>
      <c r="C284" t="s">
        <v>7132</v>
      </c>
      <c r="D284" s="2" t="s">
        <v>7334</v>
      </c>
      <c r="E284" t="s">
        <v>3958</v>
      </c>
      <c r="F284">
        <v>5</v>
      </c>
      <c r="G284" s="5">
        <v>760</v>
      </c>
      <c r="H284">
        <v>1011900</v>
      </c>
      <c r="I284" s="7">
        <v>30905</v>
      </c>
      <c r="J284" s="7">
        <v>30905</v>
      </c>
      <c r="K284" s="1">
        <v>30905</v>
      </c>
      <c r="L284">
        <v>152</v>
      </c>
      <c r="M284" s="6">
        <v>41548</v>
      </c>
    </row>
    <row r="285" spans="1:13" x14ac:dyDescent="0.25">
      <c r="A285" t="s">
        <v>7131</v>
      </c>
      <c r="B285" s="2" t="s">
        <v>3838</v>
      </c>
      <c r="C285" t="s">
        <v>7132</v>
      </c>
      <c r="D285" s="2" t="s">
        <v>7335</v>
      </c>
      <c r="E285" t="s">
        <v>3959</v>
      </c>
      <c r="F285">
        <v>2</v>
      </c>
      <c r="G285" s="5">
        <v>298</v>
      </c>
      <c r="H285">
        <v>1011900</v>
      </c>
      <c r="I285" s="7">
        <v>30906</v>
      </c>
      <c r="J285" s="7">
        <v>30906</v>
      </c>
      <c r="K285" s="1">
        <v>30906</v>
      </c>
      <c r="L285">
        <v>149</v>
      </c>
      <c r="M285" s="6">
        <v>41548</v>
      </c>
    </row>
    <row r="286" spans="1:13" x14ac:dyDescent="0.25">
      <c r="A286" t="s">
        <v>7131</v>
      </c>
      <c r="B286" s="2" t="s">
        <v>3838</v>
      </c>
      <c r="C286" t="s">
        <v>7132</v>
      </c>
      <c r="D286" s="2" t="s">
        <v>7336</v>
      </c>
      <c r="E286" t="s">
        <v>4040</v>
      </c>
      <c r="H286" s="6">
        <v>39753</v>
      </c>
      <c r="I286" s="7">
        <v>30999</v>
      </c>
      <c r="J286" s="7">
        <v>30999</v>
      </c>
      <c r="K286" s="1">
        <v>30999</v>
      </c>
      <c r="L286">
        <v>217</v>
      </c>
      <c r="M286" s="6">
        <v>41548</v>
      </c>
    </row>
    <row r="287" spans="1:13" x14ac:dyDescent="0.25">
      <c r="A287" t="s">
        <v>7131</v>
      </c>
      <c r="B287" s="2" t="s">
        <v>3838</v>
      </c>
      <c r="C287" t="s">
        <v>7132</v>
      </c>
      <c r="D287" s="2" t="s">
        <v>7337</v>
      </c>
      <c r="E287" t="s">
        <v>3960</v>
      </c>
      <c r="F287">
        <v>188</v>
      </c>
      <c r="G287" s="5">
        <v>67304</v>
      </c>
      <c r="H287">
        <v>1011900</v>
      </c>
      <c r="I287" s="7">
        <v>31500</v>
      </c>
      <c r="J287" s="7">
        <v>31500</v>
      </c>
      <c r="K287" s="1">
        <v>31500</v>
      </c>
      <c r="L287">
        <v>358</v>
      </c>
      <c r="M287" s="6">
        <v>43438</v>
      </c>
    </row>
    <row r="288" spans="1:13" x14ac:dyDescent="0.25">
      <c r="A288" t="s">
        <v>7338</v>
      </c>
      <c r="B288" s="2" t="s">
        <v>5877</v>
      </c>
      <c r="C288" t="s">
        <v>7136</v>
      </c>
      <c r="D288" s="2" t="s">
        <v>7339</v>
      </c>
      <c r="E288" t="s">
        <v>5920</v>
      </c>
      <c r="H288" s="6">
        <v>43160</v>
      </c>
      <c r="I288" s="7">
        <v>31500</v>
      </c>
      <c r="J288" s="7">
        <v>31500</v>
      </c>
      <c r="K288" s="1">
        <v>31500</v>
      </c>
      <c r="L288">
        <v>358</v>
      </c>
      <c r="M288" s="6">
        <v>43160</v>
      </c>
    </row>
    <row r="289" spans="1:16" x14ac:dyDescent="0.25">
      <c r="A289" t="s">
        <v>7340</v>
      </c>
      <c r="B289" s="2" t="s">
        <v>3718</v>
      </c>
      <c r="C289" t="s">
        <v>7341</v>
      </c>
      <c r="D289" s="2" t="s">
        <v>7342</v>
      </c>
      <c r="E289" t="s">
        <v>3744</v>
      </c>
      <c r="F289">
        <v>3</v>
      </c>
      <c r="G289" s="5">
        <v>735</v>
      </c>
      <c r="H289" s="6">
        <v>41913</v>
      </c>
      <c r="I289" s="7">
        <v>31502</v>
      </c>
      <c r="J289" s="7">
        <v>31502</v>
      </c>
      <c r="K289" s="1">
        <v>31502</v>
      </c>
      <c r="L289">
        <v>245</v>
      </c>
      <c r="M289" s="6">
        <v>42536</v>
      </c>
      <c r="P289">
        <v>1.06</v>
      </c>
    </row>
    <row r="290" spans="1:16" x14ac:dyDescent="0.25">
      <c r="A290" t="s">
        <v>7131</v>
      </c>
      <c r="B290" s="2" t="s">
        <v>3838</v>
      </c>
      <c r="C290" t="s">
        <v>7132</v>
      </c>
      <c r="D290" s="2" t="s">
        <v>7343</v>
      </c>
      <c r="E290" t="s">
        <v>3961</v>
      </c>
      <c r="H290">
        <v>1011900</v>
      </c>
      <c r="I290" s="7">
        <v>31502</v>
      </c>
      <c r="J290" s="7">
        <v>31502</v>
      </c>
      <c r="K290" s="1">
        <v>31502</v>
      </c>
      <c r="L290">
        <v>245</v>
      </c>
      <c r="M290" s="6">
        <v>41548</v>
      </c>
    </row>
    <row r="291" spans="1:16" x14ac:dyDescent="0.25">
      <c r="A291" t="s">
        <v>7131</v>
      </c>
      <c r="B291" s="2" t="s">
        <v>3838</v>
      </c>
      <c r="C291" t="s">
        <v>7132</v>
      </c>
      <c r="D291" s="2" t="s">
        <v>7344</v>
      </c>
      <c r="E291" t="s">
        <v>3962</v>
      </c>
      <c r="H291">
        <v>1011900</v>
      </c>
      <c r="I291" s="7">
        <v>31511</v>
      </c>
      <c r="J291" s="7">
        <v>31511</v>
      </c>
      <c r="K291" s="1">
        <v>31511</v>
      </c>
      <c r="L291">
        <v>181</v>
      </c>
      <c r="M291" s="6">
        <v>41548</v>
      </c>
    </row>
    <row r="292" spans="1:16" x14ac:dyDescent="0.25">
      <c r="A292" t="s">
        <v>7131</v>
      </c>
      <c r="B292" s="2" t="s">
        <v>3838</v>
      </c>
      <c r="C292" t="s">
        <v>7132</v>
      </c>
      <c r="D292" s="2" t="s">
        <v>7345</v>
      </c>
      <c r="E292" t="s">
        <v>3860</v>
      </c>
      <c r="H292" s="6">
        <v>39508</v>
      </c>
      <c r="I292" s="7">
        <v>31575</v>
      </c>
      <c r="J292" s="7">
        <v>31575</v>
      </c>
      <c r="K292" s="1">
        <v>31575</v>
      </c>
      <c r="L292">
        <v>279</v>
      </c>
      <c r="M292" s="6">
        <v>41548</v>
      </c>
    </row>
    <row r="293" spans="1:16" x14ac:dyDescent="0.25">
      <c r="A293" t="s">
        <v>7346</v>
      </c>
      <c r="B293" s="2" t="s">
        <v>5877</v>
      </c>
      <c r="C293" t="s">
        <v>7136</v>
      </c>
      <c r="D293" s="2" t="s">
        <v>6323</v>
      </c>
      <c r="E293" t="s">
        <v>6324</v>
      </c>
      <c r="F293">
        <v>3</v>
      </c>
      <c r="G293" s="5">
        <v>837</v>
      </c>
      <c r="H293" s="6">
        <v>39692</v>
      </c>
      <c r="I293" s="7">
        <v>31575</v>
      </c>
      <c r="J293" s="7">
        <v>31575</v>
      </c>
      <c r="K293" s="1">
        <v>31575</v>
      </c>
      <c r="L293">
        <v>279</v>
      </c>
      <c r="M293" s="6">
        <v>42536</v>
      </c>
      <c r="P293">
        <v>1.1000000000000001</v>
      </c>
    </row>
    <row r="294" spans="1:16" x14ac:dyDescent="0.25">
      <c r="A294" t="s">
        <v>7131</v>
      </c>
      <c r="B294" s="2" t="s">
        <v>3838</v>
      </c>
      <c r="C294" t="s">
        <v>7132</v>
      </c>
      <c r="D294" s="2" t="s">
        <v>7347</v>
      </c>
      <c r="E294" t="s">
        <v>3963</v>
      </c>
      <c r="H294">
        <v>1011900</v>
      </c>
      <c r="I294" s="7">
        <v>31603</v>
      </c>
      <c r="J294" s="7">
        <v>31603</v>
      </c>
      <c r="K294" s="1">
        <v>31603</v>
      </c>
      <c r="L294">
        <v>827</v>
      </c>
      <c r="M294" s="6">
        <v>41548</v>
      </c>
    </row>
    <row r="295" spans="1:16" x14ac:dyDescent="0.25">
      <c r="A295" t="s">
        <v>7131</v>
      </c>
      <c r="B295" s="2" t="s">
        <v>3838</v>
      </c>
      <c r="C295" t="s">
        <v>7132</v>
      </c>
      <c r="D295" s="2" t="s">
        <v>7348</v>
      </c>
      <c r="E295" t="s">
        <v>3964</v>
      </c>
      <c r="F295">
        <v>1</v>
      </c>
      <c r="G295" s="5">
        <v>1827</v>
      </c>
      <c r="H295">
        <v>1011900</v>
      </c>
      <c r="I295" s="7">
        <v>31605</v>
      </c>
      <c r="J295" s="7">
        <v>31605</v>
      </c>
      <c r="K295" s="1">
        <v>31605</v>
      </c>
      <c r="L295">
        <v>1827</v>
      </c>
      <c r="M295" s="6">
        <v>41548</v>
      </c>
    </row>
    <row r="296" spans="1:16" x14ac:dyDescent="0.25">
      <c r="A296" t="s">
        <v>7349</v>
      </c>
      <c r="B296" s="2" t="s">
        <v>5794</v>
      </c>
      <c r="C296" t="s">
        <v>7350</v>
      </c>
      <c r="D296" s="2" t="s">
        <v>7351</v>
      </c>
      <c r="E296" t="s">
        <v>5793</v>
      </c>
      <c r="F296">
        <v>2</v>
      </c>
      <c r="G296" s="5">
        <v>2520</v>
      </c>
      <c r="H296">
        <v>1011900</v>
      </c>
      <c r="I296" s="7">
        <v>31622</v>
      </c>
      <c r="J296" s="7">
        <v>31622</v>
      </c>
      <c r="K296" s="1">
        <v>31622</v>
      </c>
      <c r="L296">
        <v>1260</v>
      </c>
      <c r="M296" s="6">
        <v>41548</v>
      </c>
    </row>
    <row r="297" spans="1:16" x14ac:dyDescent="0.25">
      <c r="A297" t="s">
        <v>7349</v>
      </c>
      <c r="B297" s="2" t="s">
        <v>5794</v>
      </c>
      <c r="C297" t="s">
        <v>7350</v>
      </c>
      <c r="D297" s="2" t="s">
        <v>7352</v>
      </c>
      <c r="E297" t="s">
        <v>5795</v>
      </c>
      <c r="F297">
        <v>43</v>
      </c>
      <c r="G297" s="5">
        <v>56373</v>
      </c>
      <c r="H297" s="6">
        <v>38337</v>
      </c>
      <c r="I297" s="7">
        <v>31623</v>
      </c>
      <c r="J297" s="7">
        <v>31623</v>
      </c>
      <c r="K297" s="1">
        <v>31623</v>
      </c>
      <c r="L297">
        <v>1311</v>
      </c>
      <c r="M297" s="6">
        <v>41548</v>
      </c>
    </row>
    <row r="298" spans="1:16" x14ac:dyDescent="0.25">
      <c r="A298" t="s">
        <v>7349</v>
      </c>
      <c r="B298" s="2" t="s">
        <v>5794</v>
      </c>
      <c r="C298" t="s">
        <v>7350</v>
      </c>
      <c r="D298" s="2" t="s">
        <v>7353</v>
      </c>
      <c r="E298" t="s">
        <v>5796</v>
      </c>
      <c r="F298">
        <v>33</v>
      </c>
      <c r="G298" s="5">
        <v>44220</v>
      </c>
      <c r="H298" s="6">
        <v>38342</v>
      </c>
      <c r="I298" s="7">
        <v>31624</v>
      </c>
      <c r="J298" s="7">
        <v>31624</v>
      </c>
      <c r="K298" s="1">
        <v>31624</v>
      </c>
      <c r="L298">
        <v>1340</v>
      </c>
      <c r="M298" s="6">
        <v>41548</v>
      </c>
    </row>
    <row r="299" spans="1:16" x14ac:dyDescent="0.25">
      <c r="A299" t="s">
        <v>7349</v>
      </c>
      <c r="B299" s="2" t="s">
        <v>5794</v>
      </c>
      <c r="C299" t="s">
        <v>7350</v>
      </c>
      <c r="D299" s="2" t="s">
        <v>7354</v>
      </c>
      <c r="E299" t="s">
        <v>5797</v>
      </c>
      <c r="F299">
        <v>10</v>
      </c>
      <c r="G299" s="5">
        <v>13390</v>
      </c>
      <c r="H299" s="6">
        <v>38342</v>
      </c>
      <c r="I299" s="7">
        <v>31625</v>
      </c>
      <c r="J299" s="7">
        <v>31625</v>
      </c>
      <c r="K299" s="1">
        <v>31625</v>
      </c>
      <c r="L299">
        <v>1339</v>
      </c>
      <c r="M299" s="6">
        <v>41548</v>
      </c>
    </row>
    <row r="300" spans="1:16" x14ac:dyDescent="0.25">
      <c r="A300" t="s">
        <v>7349</v>
      </c>
      <c r="B300" s="2" t="s">
        <v>5794</v>
      </c>
      <c r="C300" t="s">
        <v>7350</v>
      </c>
      <c r="D300" s="2" t="s">
        <v>7355</v>
      </c>
      <c r="E300" t="s">
        <v>5798</v>
      </c>
      <c r="F300">
        <v>26</v>
      </c>
      <c r="G300" s="5">
        <v>34814</v>
      </c>
      <c r="H300" s="6">
        <v>38342</v>
      </c>
      <c r="I300" s="7">
        <v>31628</v>
      </c>
      <c r="J300" s="7">
        <v>31628</v>
      </c>
      <c r="K300" s="1">
        <v>31628</v>
      </c>
      <c r="L300">
        <v>1339</v>
      </c>
      <c r="M300" s="6">
        <v>41548</v>
      </c>
    </row>
    <row r="301" spans="1:16" x14ac:dyDescent="0.25">
      <c r="A301" t="s">
        <v>7349</v>
      </c>
      <c r="B301" s="2" t="s">
        <v>5794</v>
      </c>
      <c r="C301" t="s">
        <v>7350</v>
      </c>
      <c r="D301" s="2" t="s">
        <v>7356</v>
      </c>
      <c r="E301" t="s">
        <v>5799</v>
      </c>
      <c r="H301" s="6">
        <v>38342</v>
      </c>
      <c r="I301" s="7">
        <v>31629</v>
      </c>
      <c r="J301" s="7">
        <v>31629</v>
      </c>
      <c r="K301" s="1">
        <v>31629</v>
      </c>
      <c r="L301">
        <v>1316</v>
      </c>
      <c r="M301" s="6">
        <v>41548</v>
      </c>
    </row>
    <row r="302" spans="1:16" x14ac:dyDescent="0.25">
      <c r="A302" t="s">
        <v>7349</v>
      </c>
      <c r="B302" s="2" t="s">
        <v>5794</v>
      </c>
      <c r="C302" t="s">
        <v>7350</v>
      </c>
      <c r="D302" s="2" t="s">
        <v>7357</v>
      </c>
      <c r="E302" t="s">
        <v>5800</v>
      </c>
      <c r="H302" s="6">
        <v>38342</v>
      </c>
      <c r="I302" s="7">
        <v>31632</v>
      </c>
      <c r="J302" s="7">
        <v>31632</v>
      </c>
      <c r="K302" s="1">
        <v>31632</v>
      </c>
      <c r="L302">
        <v>1298</v>
      </c>
      <c r="M302" s="6">
        <v>41548</v>
      </c>
    </row>
    <row r="303" spans="1:16" x14ac:dyDescent="0.25">
      <c r="A303" t="s">
        <v>7349</v>
      </c>
      <c r="B303" s="2" t="s">
        <v>5794</v>
      </c>
      <c r="C303" t="s">
        <v>7350</v>
      </c>
      <c r="D303" s="2" t="s">
        <v>7358</v>
      </c>
      <c r="E303" t="s">
        <v>5801</v>
      </c>
      <c r="H303" s="6">
        <v>38342</v>
      </c>
      <c r="I303" s="7">
        <v>31633</v>
      </c>
      <c r="J303" s="7">
        <v>31633</v>
      </c>
      <c r="K303" s="1">
        <v>31633</v>
      </c>
      <c r="L303">
        <v>1298</v>
      </c>
      <c r="M303" s="6">
        <v>41548</v>
      </c>
    </row>
    <row r="304" spans="1:16" x14ac:dyDescent="0.25">
      <c r="A304" t="s">
        <v>7349</v>
      </c>
      <c r="B304" s="2" t="s">
        <v>5794</v>
      </c>
      <c r="C304" t="s">
        <v>7350</v>
      </c>
      <c r="D304" s="2" t="s">
        <v>7359</v>
      </c>
      <c r="E304" t="s">
        <v>5802</v>
      </c>
      <c r="H304" s="6">
        <v>38342</v>
      </c>
      <c r="I304" s="7">
        <v>31635</v>
      </c>
      <c r="J304" s="7">
        <v>31635</v>
      </c>
      <c r="K304" s="1">
        <v>31635</v>
      </c>
      <c r="L304">
        <v>1231</v>
      </c>
      <c r="M304" s="6">
        <v>41548</v>
      </c>
    </row>
    <row r="305" spans="1:16" x14ac:dyDescent="0.25">
      <c r="A305" t="s">
        <v>7349</v>
      </c>
      <c r="B305" s="2" t="s">
        <v>5794</v>
      </c>
      <c r="C305" t="s">
        <v>7350</v>
      </c>
      <c r="D305" s="2" t="s">
        <v>7360</v>
      </c>
      <c r="E305" t="s">
        <v>5803</v>
      </c>
      <c r="H305" s="6">
        <v>38342</v>
      </c>
      <c r="I305" s="7">
        <v>31645</v>
      </c>
      <c r="J305" s="7">
        <v>31645</v>
      </c>
      <c r="K305" s="1">
        <v>31645</v>
      </c>
      <c r="L305">
        <v>1298</v>
      </c>
      <c r="M305" s="6">
        <v>41548</v>
      </c>
    </row>
    <row r="306" spans="1:16" x14ac:dyDescent="0.25">
      <c r="A306" t="s">
        <v>7349</v>
      </c>
      <c r="B306" s="2" t="s">
        <v>5794</v>
      </c>
      <c r="C306" t="s">
        <v>7350</v>
      </c>
      <c r="D306" s="2" t="s">
        <v>7361</v>
      </c>
      <c r="E306" t="s">
        <v>5804</v>
      </c>
      <c r="H306" s="6">
        <v>38342</v>
      </c>
      <c r="I306" s="7">
        <v>31646</v>
      </c>
      <c r="J306" s="7">
        <v>31646</v>
      </c>
      <c r="K306" s="1">
        <v>31646</v>
      </c>
      <c r="L306">
        <v>1298</v>
      </c>
      <c r="M306" s="6">
        <v>41548</v>
      </c>
    </row>
    <row r="307" spans="1:16" x14ac:dyDescent="0.25">
      <c r="A307" t="s">
        <v>7340</v>
      </c>
      <c r="B307" s="2" t="s">
        <v>3718</v>
      </c>
      <c r="C307" t="s">
        <v>7341</v>
      </c>
      <c r="D307" s="2" t="s">
        <v>7362</v>
      </c>
      <c r="E307" t="s">
        <v>3743</v>
      </c>
      <c r="F307">
        <v>384</v>
      </c>
      <c r="G307" s="5">
        <v>48768</v>
      </c>
      <c r="H307" s="6">
        <v>38170</v>
      </c>
      <c r="I307" s="7">
        <v>31720</v>
      </c>
      <c r="J307" s="7">
        <v>31720</v>
      </c>
      <c r="K307" s="1">
        <v>31720</v>
      </c>
      <c r="L307">
        <v>127</v>
      </c>
      <c r="M307" s="6">
        <v>41548</v>
      </c>
      <c r="P307">
        <v>1.06</v>
      </c>
    </row>
    <row r="308" spans="1:16" x14ac:dyDescent="0.25">
      <c r="A308" t="s">
        <v>7144</v>
      </c>
      <c r="B308" s="2" t="s">
        <v>3375</v>
      </c>
      <c r="C308" t="s">
        <v>7130</v>
      </c>
      <c r="D308" s="2" t="s">
        <v>3478</v>
      </c>
      <c r="E308" t="s">
        <v>3479</v>
      </c>
      <c r="F308">
        <v>10</v>
      </c>
      <c r="G308" s="5">
        <v>8810</v>
      </c>
      <c r="H308" s="6">
        <v>39579</v>
      </c>
      <c r="I308" s="7">
        <v>32405</v>
      </c>
      <c r="J308" s="7">
        <v>32405</v>
      </c>
      <c r="K308" s="1">
        <v>32405</v>
      </c>
      <c r="L308">
        <v>881</v>
      </c>
      <c r="M308" s="6">
        <v>41548</v>
      </c>
      <c r="P308">
        <v>1.93</v>
      </c>
    </row>
    <row r="309" spans="1:16" x14ac:dyDescent="0.25">
      <c r="A309" t="s">
        <v>7146</v>
      </c>
      <c r="B309" s="2" t="s">
        <v>3375</v>
      </c>
      <c r="C309" t="s">
        <v>7130</v>
      </c>
      <c r="D309" s="2" t="s">
        <v>7363</v>
      </c>
      <c r="E309" t="s">
        <v>3389</v>
      </c>
      <c r="F309">
        <v>1</v>
      </c>
      <c r="G309" s="5">
        <v>4301</v>
      </c>
      <c r="H309" s="6">
        <v>41122</v>
      </c>
      <c r="I309" s="7">
        <v>32550</v>
      </c>
      <c r="J309" s="7">
        <v>32550</v>
      </c>
      <c r="K309" s="1">
        <v>32550</v>
      </c>
      <c r="L309">
        <v>4301</v>
      </c>
      <c r="M309" s="6">
        <v>41548</v>
      </c>
    </row>
    <row r="310" spans="1:16" x14ac:dyDescent="0.25">
      <c r="A310" t="s">
        <v>7144</v>
      </c>
      <c r="B310" s="2" t="s">
        <v>3185</v>
      </c>
      <c r="C310" t="s">
        <v>7364</v>
      </c>
      <c r="D310" s="2" t="s">
        <v>3216</v>
      </c>
      <c r="E310" t="s">
        <v>3217</v>
      </c>
      <c r="F310">
        <v>1</v>
      </c>
      <c r="G310" s="5">
        <v>1970</v>
      </c>
      <c r="H310" s="6">
        <v>43221</v>
      </c>
      <c r="I310" s="7">
        <v>32551</v>
      </c>
      <c r="J310" s="7">
        <v>32551</v>
      </c>
      <c r="K310" s="1">
        <v>32551</v>
      </c>
      <c r="L310">
        <v>1970</v>
      </c>
      <c r="M310" s="6">
        <v>43221</v>
      </c>
    </row>
    <row r="311" spans="1:16" x14ac:dyDescent="0.25">
      <c r="A311" t="s">
        <v>7365</v>
      </c>
      <c r="B311" s="2" t="s">
        <v>3375</v>
      </c>
      <c r="C311" t="s">
        <v>7130</v>
      </c>
      <c r="D311" s="2" t="s">
        <v>7366</v>
      </c>
      <c r="E311" t="s">
        <v>3388</v>
      </c>
      <c r="H311" s="6">
        <v>41963</v>
      </c>
      <c r="I311" s="7">
        <v>32551</v>
      </c>
      <c r="J311" s="7">
        <v>32551</v>
      </c>
      <c r="K311" s="1">
        <v>32551</v>
      </c>
      <c r="L311">
        <v>1970</v>
      </c>
      <c r="M311" s="6">
        <v>43245</v>
      </c>
    </row>
    <row r="312" spans="1:16" x14ac:dyDescent="0.25">
      <c r="A312" t="s">
        <v>7131</v>
      </c>
      <c r="B312" s="2" t="s">
        <v>3838</v>
      </c>
      <c r="C312" t="s">
        <v>7132</v>
      </c>
      <c r="D312" s="2" t="s">
        <v>7367</v>
      </c>
      <c r="E312" t="s">
        <v>4043</v>
      </c>
      <c r="F312">
        <v>11</v>
      </c>
      <c r="G312" s="5">
        <v>21670</v>
      </c>
      <c r="H312" s="6">
        <v>39448</v>
      </c>
      <c r="I312" s="7">
        <v>32551</v>
      </c>
      <c r="J312" s="7">
        <v>32551</v>
      </c>
      <c r="K312" s="1">
        <v>32551</v>
      </c>
      <c r="L312">
        <v>1970</v>
      </c>
      <c r="M312" s="6">
        <v>42880</v>
      </c>
    </row>
    <row r="313" spans="1:16" x14ac:dyDescent="0.25">
      <c r="A313" t="s">
        <v>7368</v>
      </c>
      <c r="B313" s="2" t="s">
        <v>5877</v>
      </c>
      <c r="C313" t="s">
        <v>7136</v>
      </c>
      <c r="D313" s="2" t="s">
        <v>7369</v>
      </c>
      <c r="E313" t="s">
        <v>3388</v>
      </c>
      <c r="H313" s="6">
        <v>43101</v>
      </c>
      <c r="I313" s="7">
        <v>32551</v>
      </c>
      <c r="J313" s="7">
        <v>32551</v>
      </c>
      <c r="K313" s="1">
        <v>32551</v>
      </c>
      <c r="L313">
        <v>1970</v>
      </c>
      <c r="M313" s="6">
        <v>43245</v>
      </c>
    </row>
    <row r="314" spans="1:16" x14ac:dyDescent="0.25">
      <c r="A314" t="s">
        <v>7146</v>
      </c>
      <c r="B314" s="2" t="s">
        <v>3375</v>
      </c>
      <c r="C314" t="s">
        <v>7130</v>
      </c>
      <c r="D314" s="2" t="s">
        <v>3414</v>
      </c>
      <c r="E314" t="s">
        <v>3415</v>
      </c>
      <c r="F314">
        <v>1</v>
      </c>
      <c r="G314" s="5">
        <v>245</v>
      </c>
      <c r="H314" s="6">
        <v>40179</v>
      </c>
      <c r="I314" s="7">
        <v>32552</v>
      </c>
      <c r="J314" s="7">
        <v>32552</v>
      </c>
      <c r="K314" s="1">
        <v>32552</v>
      </c>
      <c r="L314">
        <v>245</v>
      </c>
      <c r="M314" s="6">
        <v>41548</v>
      </c>
    </row>
    <row r="315" spans="1:16" x14ac:dyDescent="0.25">
      <c r="A315" t="s">
        <v>7131</v>
      </c>
      <c r="B315" s="2" t="s">
        <v>3838</v>
      </c>
      <c r="C315" t="s">
        <v>7132</v>
      </c>
      <c r="D315" s="2" t="s">
        <v>7370</v>
      </c>
      <c r="E315" t="s">
        <v>4101</v>
      </c>
      <c r="H315" s="6">
        <v>41275</v>
      </c>
      <c r="I315" s="7">
        <v>32554</v>
      </c>
      <c r="J315" s="7">
        <v>32554</v>
      </c>
      <c r="K315" s="1">
        <v>32554</v>
      </c>
      <c r="L315">
        <v>1225</v>
      </c>
      <c r="M315" s="6">
        <v>43199</v>
      </c>
    </row>
    <row r="316" spans="1:16" x14ac:dyDescent="0.25">
      <c r="A316" t="s">
        <v>7140</v>
      </c>
      <c r="B316" s="2" t="s">
        <v>5877</v>
      </c>
      <c r="C316" t="s">
        <v>7136</v>
      </c>
      <c r="D316" s="2" t="s">
        <v>7371</v>
      </c>
      <c r="E316" t="s">
        <v>4101</v>
      </c>
      <c r="F316">
        <v>41</v>
      </c>
      <c r="G316" s="5">
        <v>50225</v>
      </c>
      <c r="H316" s="6">
        <v>41275</v>
      </c>
      <c r="I316" s="7">
        <v>32554</v>
      </c>
      <c r="J316" s="7">
        <v>32554</v>
      </c>
      <c r="K316" s="1">
        <v>32554</v>
      </c>
      <c r="L316">
        <v>1225</v>
      </c>
      <c r="M316" s="6">
        <v>43199</v>
      </c>
    </row>
    <row r="317" spans="1:16" x14ac:dyDescent="0.25">
      <c r="A317" t="s">
        <v>7338</v>
      </c>
      <c r="B317" s="2" t="s">
        <v>5877</v>
      </c>
      <c r="C317" t="s">
        <v>7136</v>
      </c>
      <c r="D317" s="2" t="s">
        <v>7372</v>
      </c>
      <c r="E317" t="s">
        <v>5923</v>
      </c>
      <c r="H317" s="6">
        <v>43160</v>
      </c>
      <c r="I317" s="7">
        <v>32554</v>
      </c>
      <c r="J317" s="7">
        <v>32554</v>
      </c>
      <c r="K317" s="1">
        <v>32554</v>
      </c>
      <c r="L317">
        <v>1225</v>
      </c>
      <c r="M317" s="6">
        <v>43160</v>
      </c>
    </row>
    <row r="318" spans="1:16" x14ac:dyDescent="0.25">
      <c r="A318" t="s">
        <v>7368</v>
      </c>
      <c r="B318" s="2" t="s">
        <v>5877</v>
      </c>
      <c r="C318" t="s">
        <v>7136</v>
      </c>
      <c r="D318" s="2" t="s">
        <v>7373</v>
      </c>
      <c r="E318" t="s">
        <v>5923</v>
      </c>
      <c r="F318">
        <v>5</v>
      </c>
      <c r="G318" s="5">
        <v>6125</v>
      </c>
      <c r="H318" s="6">
        <v>43191</v>
      </c>
      <c r="I318" s="7">
        <v>32554</v>
      </c>
      <c r="J318" s="7">
        <v>32554</v>
      </c>
      <c r="K318" s="1">
        <v>32554</v>
      </c>
      <c r="L318">
        <v>1225</v>
      </c>
      <c r="M318" s="6">
        <v>43191</v>
      </c>
    </row>
    <row r="319" spans="1:16" x14ac:dyDescent="0.25">
      <c r="A319" t="s">
        <v>7146</v>
      </c>
      <c r="B319" s="2" t="s">
        <v>2470</v>
      </c>
      <c r="C319" t="s">
        <v>7226</v>
      </c>
      <c r="D319" s="2" t="s">
        <v>2833</v>
      </c>
      <c r="E319" t="s">
        <v>2834</v>
      </c>
      <c r="F319">
        <v>1</v>
      </c>
      <c r="G319" s="5">
        <v>1250</v>
      </c>
      <c r="H319" s="6">
        <v>43466</v>
      </c>
      <c r="I319" s="7">
        <v>32555</v>
      </c>
      <c r="J319" s="7">
        <v>32555</v>
      </c>
      <c r="K319" s="1">
        <v>32555</v>
      </c>
      <c r="L319">
        <v>1250</v>
      </c>
      <c r="M319" s="6">
        <v>43466</v>
      </c>
    </row>
    <row r="320" spans="1:16" x14ac:dyDescent="0.25">
      <c r="A320" t="s">
        <v>7144</v>
      </c>
      <c r="B320" s="2" t="s">
        <v>3185</v>
      </c>
      <c r="C320" t="s">
        <v>7364</v>
      </c>
      <c r="D320" s="2" t="s">
        <v>3202</v>
      </c>
      <c r="E320" t="s">
        <v>3203</v>
      </c>
      <c r="H320" s="6">
        <v>42675</v>
      </c>
      <c r="I320" s="7">
        <v>32555</v>
      </c>
      <c r="J320" s="7">
        <v>32555</v>
      </c>
      <c r="K320" s="1">
        <v>32555</v>
      </c>
      <c r="L320">
        <v>1033</v>
      </c>
      <c r="M320" s="6">
        <v>42675</v>
      </c>
    </row>
    <row r="321" spans="1:13" x14ac:dyDescent="0.25">
      <c r="A321" t="s">
        <v>7374</v>
      </c>
      <c r="B321" s="2" t="s">
        <v>3575</v>
      </c>
      <c r="C321" t="s">
        <v>7129</v>
      </c>
      <c r="D321" s="2" t="s">
        <v>7375</v>
      </c>
      <c r="E321" t="s">
        <v>3577</v>
      </c>
      <c r="H321" s="6">
        <v>42370</v>
      </c>
      <c r="I321" s="7">
        <v>32555</v>
      </c>
      <c r="J321" s="7">
        <v>32555</v>
      </c>
      <c r="K321" s="1">
        <v>32555</v>
      </c>
      <c r="L321">
        <v>1033</v>
      </c>
      <c r="M321" s="6">
        <v>42370</v>
      </c>
    </row>
    <row r="322" spans="1:13" x14ac:dyDescent="0.25">
      <c r="A322" t="s">
        <v>7131</v>
      </c>
      <c r="B322" s="2" t="s">
        <v>3838</v>
      </c>
      <c r="C322" t="s">
        <v>7132</v>
      </c>
      <c r="D322" s="2" t="s">
        <v>7376</v>
      </c>
      <c r="E322" t="s">
        <v>3891</v>
      </c>
      <c r="F322">
        <v>1</v>
      </c>
      <c r="G322" s="5">
        <v>1250</v>
      </c>
      <c r="H322" s="6">
        <v>43466</v>
      </c>
      <c r="I322" s="7">
        <v>32555</v>
      </c>
      <c r="J322" s="7">
        <v>32555</v>
      </c>
      <c r="K322" s="1">
        <v>32555</v>
      </c>
      <c r="L322">
        <v>1250</v>
      </c>
      <c r="M322" s="6">
        <v>43466</v>
      </c>
    </row>
    <row r="323" spans="1:13" x14ac:dyDescent="0.25">
      <c r="A323" t="s">
        <v>7338</v>
      </c>
      <c r="B323" s="2" t="s">
        <v>5877</v>
      </c>
      <c r="C323" t="s">
        <v>7136</v>
      </c>
      <c r="D323" s="2" t="s">
        <v>7377</v>
      </c>
      <c r="E323" t="s">
        <v>2834</v>
      </c>
      <c r="H323" s="6">
        <v>43160</v>
      </c>
      <c r="I323" s="7">
        <v>32555</v>
      </c>
      <c r="J323" s="7">
        <v>32555</v>
      </c>
      <c r="K323" s="1">
        <v>32555</v>
      </c>
      <c r="L323">
        <v>1409</v>
      </c>
      <c r="M323" s="6">
        <v>43497</v>
      </c>
    </row>
    <row r="324" spans="1:13" x14ac:dyDescent="0.25">
      <c r="A324" t="s">
        <v>7128</v>
      </c>
      <c r="B324" s="2" t="s">
        <v>5877</v>
      </c>
      <c r="C324" t="s">
        <v>7136</v>
      </c>
      <c r="D324" s="2" t="s">
        <v>6084</v>
      </c>
      <c r="E324" t="s">
        <v>6085</v>
      </c>
      <c r="F324">
        <v>80</v>
      </c>
      <c r="G324" s="5">
        <v>100000</v>
      </c>
      <c r="H324" s="6">
        <v>41275</v>
      </c>
      <c r="I324" s="7">
        <v>32555</v>
      </c>
      <c r="J324" s="7">
        <v>32555</v>
      </c>
      <c r="K324" s="1">
        <v>32555</v>
      </c>
      <c r="L324">
        <v>1250</v>
      </c>
      <c r="M324" s="6">
        <v>43466</v>
      </c>
    </row>
    <row r="325" spans="1:13" x14ac:dyDescent="0.25">
      <c r="A325" t="s">
        <v>7146</v>
      </c>
      <c r="B325" s="2" t="s">
        <v>2470</v>
      </c>
      <c r="C325" t="s">
        <v>7226</v>
      </c>
      <c r="D325" s="2" t="s">
        <v>2817</v>
      </c>
      <c r="E325" t="s">
        <v>2818</v>
      </c>
      <c r="F325">
        <v>0</v>
      </c>
      <c r="G325" s="5">
        <v>0</v>
      </c>
      <c r="H325" s="6">
        <v>42552</v>
      </c>
      <c r="I325" s="7">
        <v>32557</v>
      </c>
      <c r="J325" s="7">
        <v>32557</v>
      </c>
      <c r="K325" s="1">
        <v>32557</v>
      </c>
      <c r="L325">
        <v>950</v>
      </c>
      <c r="M325" s="6">
        <v>42552</v>
      </c>
    </row>
    <row r="326" spans="1:13" x14ac:dyDescent="0.25">
      <c r="A326" t="s">
        <v>7378</v>
      </c>
      <c r="B326" s="2" t="s">
        <v>4140</v>
      </c>
      <c r="C326" t="s">
        <v>7379</v>
      </c>
      <c r="D326" s="2" t="s">
        <v>7380</v>
      </c>
      <c r="E326" t="s">
        <v>4139</v>
      </c>
      <c r="H326" s="6">
        <v>35796</v>
      </c>
      <c r="I326" s="7">
        <v>33206</v>
      </c>
      <c r="J326" s="7">
        <v>33206</v>
      </c>
      <c r="K326" s="1">
        <v>33206</v>
      </c>
      <c r="L326">
        <v>12021</v>
      </c>
      <c r="M326" s="6">
        <v>41548</v>
      </c>
    </row>
    <row r="327" spans="1:13" x14ac:dyDescent="0.25">
      <c r="A327" t="s">
        <v>7146</v>
      </c>
      <c r="B327" s="2" t="s">
        <v>4140</v>
      </c>
      <c r="C327" t="s">
        <v>7379</v>
      </c>
      <c r="D327" s="2" t="s">
        <v>4148</v>
      </c>
      <c r="E327" t="s">
        <v>4149</v>
      </c>
      <c r="H327" s="6">
        <v>39814</v>
      </c>
      <c r="I327" s="7">
        <v>33207</v>
      </c>
      <c r="J327" s="7">
        <v>33207</v>
      </c>
      <c r="K327" s="1">
        <v>33207</v>
      </c>
      <c r="L327">
        <v>12021</v>
      </c>
      <c r="M327" s="6">
        <v>41548</v>
      </c>
    </row>
    <row r="328" spans="1:13" x14ac:dyDescent="0.25">
      <c r="A328" t="s">
        <v>7146</v>
      </c>
      <c r="B328" s="2" t="s">
        <v>4140</v>
      </c>
      <c r="C328" t="s">
        <v>7379</v>
      </c>
      <c r="D328" s="2" t="s">
        <v>4146</v>
      </c>
      <c r="E328" t="s">
        <v>4147</v>
      </c>
      <c r="H328" s="6">
        <v>39692</v>
      </c>
      <c r="I328" s="7">
        <v>33208</v>
      </c>
      <c r="J328" s="7">
        <v>33208</v>
      </c>
      <c r="K328" s="1">
        <v>33208</v>
      </c>
      <c r="L328">
        <v>8624</v>
      </c>
      <c r="M328" s="6">
        <v>41548</v>
      </c>
    </row>
    <row r="329" spans="1:13" x14ac:dyDescent="0.25">
      <c r="A329" t="s">
        <v>7131</v>
      </c>
      <c r="B329" s="2" t="s">
        <v>3838</v>
      </c>
      <c r="C329" t="s">
        <v>7132</v>
      </c>
      <c r="D329" s="2" t="s">
        <v>7381</v>
      </c>
      <c r="E329" t="s">
        <v>4006</v>
      </c>
      <c r="F329">
        <v>2</v>
      </c>
      <c r="G329" s="5">
        <v>26240</v>
      </c>
      <c r="H329" s="6">
        <v>42675</v>
      </c>
      <c r="I329" s="7">
        <v>33210</v>
      </c>
      <c r="J329" s="7">
        <v>33210</v>
      </c>
      <c r="K329" s="1">
        <v>33210</v>
      </c>
      <c r="L329">
        <v>13120</v>
      </c>
      <c r="M329" s="6">
        <v>42675</v>
      </c>
    </row>
    <row r="330" spans="1:13" x14ac:dyDescent="0.25">
      <c r="A330" t="s">
        <v>7368</v>
      </c>
      <c r="B330" s="2" t="s">
        <v>4140</v>
      </c>
      <c r="C330" t="s">
        <v>7379</v>
      </c>
      <c r="D330" s="2" t="s">
        <v>7382</v>
      </c>
      <c r="E330" t="s">
        <v>4142</v>
      </c>
      <c r="H330" s="6">
        <v>36861</v>
      </c>
      <c r="I330" s="7">
        <v>33210</v>
      </c>
      <c r="J330" s="7">
        <v>33210</v>
      </c>
      <c r="K330" s="1">
        <v>33210</v>
      </c>
      <c r="L330">
        <v>13120</v>
      </c>
      <c r="M330" s="6">
        <v>42536</v>
      </c>
    </row>
    <row r="331" spans="1:13" x14ac:dyDescent="0.25">
      <c r="A331" t="s">
        <v>7368</v>
      </c>
      <c r="B331" s="2" t="s">
        <v>4140</v>
      </c>
      <c r="C331" t="s">
        <v>7379</v>
      </c>
      <c r="D331" s="2" t="s">
        <v>7383</v>
      </c>
      <c r="E331" t="s">
        <v>4143</v>
      </c>
      <c r="F331">
        <v>1</v>
      </c>
      <c r="G331" s="5">
        <v>13120</v>
      </c>
      <c r="H331" s="6">
        <v>36861</v>
      </c>
      <c r="I331" s="7">
        <v>33211</v>
      </c>
      <c r="J331" s="7">
        <v>33211</v>
      </c>
      <c r="K331" s="1">
        <v>33211</v>
      </c>
      <c r="L331">
        <v>13120</v>
      </c>
      <c r="M331" s="6">
        <v>42536</v>
      </c>
    </row>
    <row r="332" spans="1:13" x14ac:dyDescent="0.25">
      <c r="A332" t="s">
        <v>7146</v>
      </c>
      <c r="B332" s="2" t="s">
        <v>5877</v>
      </c>
      <c r="C332" t="s">
        <v>7136</v>
      </c>
      <c r="D332" s="2" t="s">
        <v>6248</v>
      </c>
      <c r="E332" t="s">
        <v>6249</v>
      </c>
      <c r="H332" s="6">
        <v>39448</v>
      </c>
      <c r="I332" s="7">
        <v>33212</v>
      </c>
      <c r="J332" s="7">
        <v>33212</v>
      </c>
      <c r="K332" s="1">
        <v>33212</v>
      </c>
      <c r="L332">
        <v>5954</v>
      </c>
      <c r="M332" s="6">
        <v>41548</v>
      </c>
    </row>
    <row r="333" spans="1:13" x14ac:dyDescent="0.25">
      <c r="A333" t="s">
        <v>7146</v>
      </c>
      <c r="B333" s="2" t="s">
        <v>5877</v>
      </c>
      <c r="C333" t="s">
        <v>7136</v>
      </c>
      <c r="D333" s="2" t="s">
        <v>6250</v>
      </c>
      <c r="E333" t="s">
        <v>6251</v>
      </c>
      <c r="H333" s="6">
        <v>39356</v>
      </c>
      <c r="I333" s="7">
        <v>33213</v>
      </c>
      <c r="J333" s="7">
        <v>33213</v>
      </c>
      <c r="K333" s="1">
        <v>33213</v>
      </c>
      <c r="L333">
        <v>6562</v>
      </c>
      <c r="M333" s="6">
        <v>41548</v>
      </c>
    </row>
    <row r="334" spans="1:13" x14ac:dyDescent="0.25">
      <c r="A334" t="s">
        <v>7146</v>
      </c>
      <c r="B334" s="2" t="s">
        <v>5877</v>
      </c>
      <c r="C334" t="s">
        <v>7136</v>
      </c>
      <c r="D334" s="2" t="s">
        <v>6155</v>
      </c>
      <c r="E334" t="s">
        <v>6156</v>
      </c>
      <c r="H334" s="6">
        <v>40210</v>
      </c>
      <c r="I334" s="7">
        <v>33215</v>
      </c>
      <c r="J334" s="7">
        <v>33215</v>
      </c>
      <c r="K334" s="1">
        <v>33215</v>
      </c>
      <c r="L334">
        <v>2930</v>
      </c>
      <c r="M334" s="6">
        <v>41548</v>
      </c>
    </row>
    <row r="335" spans="1:13" x14ac:dyDescent="0.25">
      <c r="A335" t="s">
        <v>7146</v>
      </c>
      <c r="B335" s="2" t="s">
        <v>5877</v>
      </c>
      <c r="C335" t="s">
        <v>7136</v>
      </c>
      <c r="D335" s="2" t="s">
        <v>6316</v>
      </c>
      <c r="E335" t="s">
        <v>6317</v>
      </c>
      <c r="H335" s="6">
        <v>39692</v>
      </c>
      <c r="I335" s="7">
        <v>33217</v>
      </c>
      <c r="J335" s="7">
        <v>33217</v>
      </c>
      <c r="K335" s="1">
        <v>33217</v>
      </c>
      <c r="L335">
        <v>5300</v>
      </c>
      <c r="M335" s="6">
        <v>41548</v>
      </c>
    </row>
    <row r="336" spans="1:13" x14ac:dyDescent="0.25">
      <c r="A336" t="s">
        <v>7146</v>
      </c>
      <c r="B336" s="2" t="s">
        <v>5877</v>
      </c>
      <c r="C336" t="s">
        <v>7136</v>
      </c>
      <c r="D336" s="2" t="s">
        <v>6118</v>
      </c>
      <c r="E336" t="s">
        <v>6119</v>
      </c>
      <c r="H336" s="6">
        <v>42217</v>
      </c>
      <c r="I336" s="7">
        <v>33226</v>
      </c>
      <c r="J336" s="7">
        <v>33226</v>
      </c>
      <c r="K336" s="1">
        <v>33226</v>
      </c>
      <c r="L336">
        <v>2850</v>
      </c>
      <c r="M336" s="6">
        <v>42217</v>
      </c>
    </row>
    <row r="337" spans="1:13" x14ac:dyDescent="0.25">
      <c r="A337" t="s">
        <v>7146</v>
      </c>
      <c r="B337" s="2" t="s">
        <v>5877</v>
      </c>
      <c r="C337" t="s">
        <v>7136</v>
      </c>
      <c r="D337" s="2" t="s">
        <v>7384</v>
      </c>
      <c r="E337" t="s">
        <v>5955</v>
      </c>
      <c r="H337" s="6">
        <v>41183</v>
      </c>
      <c r="I337" s="7">
        <v>33227</v>
      </c>
      <c r="J337" s="7">
        <v>33227</v>
      </c>
      <c r="K337" s="1">
        <v>33227</v>
      </c>
      <c r="L337">
        <v>9895</v>
      </c>
      <c r="M337" s="6">
        <v>41548</v>
      </c>
    </row>
    <row r="338" spans="1:13" x14ac:dyDescent="0.25">
      <c r="A338" t="s">
        <v>7146</v>
      </c>
      <c r="B338" s="2" t="s">
        <v>5877</v>
      </c>
      <c r="C338" t="s">
        <v>7136</v>
      </c>
      <c r="D338" s="2" t="s">
        <v>7385</v>
      </c>
      <c r="E338" t="s">
        <v>5952</v>
      </c>
      <c r="H338" s="6">
        <v>40909</v>
      </c>
      <c r="I338" s="7">
        <v>33228</v>
      </c>
      <c r="J338" s="7">
        <v>33228</v>
      </c>
      <c r="K338" s="1">
        <v>33228</v>
      </c>
      <c r="L338">
        <v>10074</v>
      </c>
      <c r="M338" s="6">
        <v>41548</v>
      </c>
    </row>
    <row r="339" spans="1:13" x14ac:dyDescent="0.25">
      <c r="A339" t="s">
        <v>7146</v>
      </c>
      <c r="B339" s="2" t="s">
        <v>5877</v>
      </c>
      <c r="C339" t="s">
        <v>7136</v>
      </c>
      <c r="D339" s="2" t="s">
        <v>7386</v>
      </c>
      <c r="E339" t="s">
        <v>5954</v>
      </c>
      <c r="H339" s="6">
        <v>41122</v>
      </c>
      <c r="I339" s="7">
        <v>33229</v>
      </c>
      <c r="J339" s="7">
        <v>33229</v>
      </c>
      <c r="K339" s="1">
        <v>33229</v>
      </c>
      <c r="L339">
        <v>13444</v>
      </c>
      <c r="M339" s="6">
        <v>41548</v>
      </c>
    </row>
    <row r="340" spans="1:13" x14ac:dyDescent="0.25">
      <c r="A340" t="s">
        <v>7146</v>
      </c>
      <c r="B340" s="2" t="s">
        <v>5877</v>
      </c>
      <c r="C340" t="s">
        <v>7136</v>
      </c>
      <c r="D340" s="2" t="s">
        <v>6245</v>
      </c>
      <c r="E340" t="s">
        <v>6246</v>
      </c>
      <c r="H340" s="6">
        <v>39448</v>
      </c>
      <c r="I340" s="7">
        <v>33233</v>
      </c>
      <c r="J340" s="7">
        <v>33233</v>
      </c>
      <c r="K340" s="1">
        <v>33233</v>
      </c>
      <c r="L340">
        <v>3188</v>
      </c>
      <c r="M340" s="6">
        <v>41548</v>
      </c>
    </row>
    <row r="341" spans="1:13" x14ac:dyDescent="0.25">
      <c r="A341" t="s">
        <v>7146</v>
      </c>
      <c r="B341" s="2" t="s">
        <v>5877</v>
      </c>
      <c r="C341" t="s">
        <v>7136</v>
      </c>
      <c r="D341" s="2" t="s">
        <v>5966</v>
      </c>
      <c r="E341" t="s">
        <v>5967</v>
      </c>
      <c r="H341" s="6">
        <v>40695</v>
      </c>
      <c r="I341" s="7">
        <v>33235</v>
      </c>
      <c r="J341" s="7">
        <v>33235</v>
      </c>
      <c r="K341" s="1">
        <v>33235</v>
      </c>
      <c r="L341">
        <v>2934</v>
      </c>
      <c r="M341" s="6">
        <v>41548</v>
      </c>
    </row>
    <row r="342" spans="1:13" x14ac:dyDescent="0.25">
      <c r="A342" t="s">
        <v>7146</v>
      </c>
      <c r="B342" s="2" t="s">
        <v>5877</v>
      </c>
      <c r="C342" t="s">
        <v>7136</v>
      </c>
      <c r="D342" s="2" t="s">
        <v>6106</v>
      </c>
      <c r="E342" t="s">
        <v>6107</v>
      </c>
      <c r="H342" s="6">
        <v>42005</v>
      </c>
      <c r="I342" s="7">
        <v>33270</v>
      </c>
      <c r="J342" s="7">
        <v>33270</v>
      </c>
      <c r="K342" s="1">
        <v>33270</v>
      </c>
      <c r="L342">
        <v>5000</v>
      </c>
      <c r="M342" s="6">
        <v>42005</v>
      </c>
    </row>
    <row r="343" spans="1:13" x14ac:dyDescent="0.25">
      <c r="A343" t="s">
        <v>7146</v>
      </c>
      <c r="B343" s="2" t="s">
        <v>5877</v>
      </c>
      <c r="C343" t="s">
        <v>7136</v>
      </c>
      <c r="D343" s="2" t="s">
        <v>6108</v>
      </c>
      <c r="E343" t="s">
        <v>6109</v>
      </c>
      <c r="H343" s="6">
        <v>42005</v>
      </c>
      <c r="I343" s="7">
        <v>33271</v>
      </c>
      <c r="J343" s="7">
        <v>33271</v>
      </c>
      <c r="K343" s="1">
        <v>33271</v>
      </c>
      <c r="L343">
        <v>2500</v>
      </c>
      <c r="M343" s="6">
        <v>42005</v>
      </c>
    </row>
    <row r="344" spans="1:13" x14ac:dyDescent="0.25">
      <c r="A344" t="s">
        <v>7146</v>
      </c>
      <c r="B344" s="2" t="s">
        <v>5877</v>
      </c>
      <c r="C344" t="s">
        <v>7136</v>
      </c>
      <c r="D344" s="2" t="s">
        <v>6110</v>
      </c>
      <c r="E344" t="s">
        <v>6111</v>
      </c>
      <c r="H344" s="6">
        <v>42005</v>
      </c>
      <c r="I344" s="7">
        <v>33272</v>
      </c>
      <c r="J344" s="7">
        <v>33272</v>
      </c>
      <c r="K344" s="1">
        <v>33272</v>
      </c>
      <c r="L344">
        <v>4200</v>
      </c>
      <c r="M344" s="6">
        <v>42005</v>
      </c>
    </row>
    <row r="345" spans="1:13" x14ac:dyDescent="0.25">
      <c r="A345" t="s">
        <v>7146</v>
      </c>
      <c r="B345" s="2" t="s">
        <v>5877</v>
      </c>
      <c r="C345" t="s">
        <v>7136</v>
      </c>
      <c r="D345" s="2" t="s">
        <v>6112</v>
      </c>
      <c r="E345" t="s">
        <v>6113</v>
      </c>
      <c r="H345" s="6">
        <v>42005</v>
      </c>
      <c r="I345" s="7">
        <v>33273</v>
      </c>
      <c r="J345" s="7">
        <v>33273</v>
      </c>
      <c r="K345" s="1">
        <v>33273</v>
      </c>
      <c r="L345">
        <v>4200</v>
      </c>
      <c r="M345" s="6">
        <v>42005</v>
      </c>
    </row>
    <row r="346" spans="1:13" x14ac:dyDescent="0.25">
      <c r="A346" t="s">
        <v>7146</v>
      </c>
      <c r="B346" s="2" t="s">
        <v>5877</v>
      </c>
      <c r="C346" t="s">
        <v>7136</v>
      </c>
      <c r="D346" s="2" t="s">
        <v>6314</v>
      </c>
      <c r="E346" t="s">
        <v>6315</v>
      </c>
      <c r="H346" s="6">
        <v>43831</v>
      </c>
      <c r="I346" s="7">
        <v>33286</v>
      </c>
      <c r="J346" s="7">
        <v>33286</v>
      </c>
      <c r="K346" s="1">
        <v>33286</v>
      </c>
      <c r="L346">
        <v>1150</v>
      </c>
      <c r="M346" s="6">
        <v>43160</v>
      </c>
    </row>
    <row r="347" spans="1:13" x14ac:dyDescent="0.25">
      <c r="A347" t="s">
        <v>7131</v>
      </c>
      <c r="B347" s="2" t="s">
        <v>3838</v>
      </c>
      <c r="C347" t="s">
        <v>7132</v>
      </c>
      <c r="D347" s="2" t="s">
        <v>7387</v>
      </c>
      <c r="E347" t="s">
        <v>4106</v>
      </c>
      <c r="H347" s="6">
        <v>41518</v>
      </c>
      <c r="I347" s="7">
        <v>35206</v>
      </c>
      <c r="J347" s="7">
        <v>35206</v>
      </c>
      <c r="K347" s="1">
        <v>35206</v>
      </c>
      <c r="L347">
        <v>4500</v>
      </c>
      <c r="M347" s="6">
        <v>41518</v>
      </c>
    </row>
    <row r="348" spans="1:13" x14ac:dyDescent="0.25">
      <c r="A348" t="s">
        <v>7131</v>
      </c>
      <c r="B348" s="2" t="s">
        <v>3838</v>
      </c>
      <c r="C348" t="s">
        <v>7132</v>
      </c>
      <c r="D348" s="2" t="s">
        <v>7388</v>
      </c>
      <c r="E348" t="s">
        <v>3842</v>
      </c>
      <c r="H348" s="6">
        <v>42826</v>
      </c>
      <c r="I348" s="7">
        <v>35226</v>
      </c>
      <c r="J348" s="7">
        <v>35226</v>
      </c>
      <c r="K348" s="1">
        <v>35226</v>
      </c>
      <c r="L348">
        <v>1000</v>
      </c>
      <c r="M348" s="6">
        <v>42826</v>
      </c>
    </row>
    <row r="349" spans="1:13" x14ac:dyDescent="0.25">
      <c r="A349" t="s">
        <v>7146</v>
      </c>
      <c r="B349" s="2" t="s">
        <v>2470</v>
      </c>
      <c r="C349" t="s">
        <v>7226</v>
      </c>
      <c r="D349" s="2" t="s">
        <v>2863</v>
      </c>
      <c r="E349" t="s">
        <v>2864</v>
      </c>
      <c r="H349" s="6">
        <v>38171</v>
      </c>
      <c r="I349" s="7">
        <v>36005</v>
      </c>
      <c r="J349" s="7">
        <v>36005</v>
      </c>
      <c r="K349" s="1">
        <v>36005</v>
      </c>
      <c r="L349">
        <v>543</v>
      </c>
      <c r="M349" s="6">
        <v>41548</v>
      </c>
    </row>
    <row r="350" spans="1:13" x14ac:dyDescent="0.25">
      <c r="A350" t="s">
        <v>7146</v>
      </c>
      <c r="B350" s="2" t="s">
        <v>5877</v>
      </c>
      <c r="C350" t="s">
        <v>7136</v>
      </c>
      <c r="D350" s="2" t="s">
        <v>6197</v>
      </c>
      <c r="E350" t="s">
        <v>6198</v>
      </c>
      <c r="H350" s="6">
        <v>36892</v>
      </c>
      <c r="I350" s="7">
        <v>36010</v>
      </c>
      <c r="J350" s="7">
        <v>36010</v>
      </c>
      <c r="K350" s="1">
        <v>36010</v>
      </c>
      <c r="L350">
        <v>394</v>
      </c>
      <c r="M350" s="6">
        <v>41548</v>
      </c>
    </row>
    <row r="351" spans="1:13" x14ac:dyDescent="0.25">
      <c r="A351" t="s">
        <v>7146</v>
      </c>
      <c r="B351" s="2" t="s">
        <v>5877</v>
      </c>
      <c r="C351" t="s">
        <v>7136</v>
      </c>
      <c r="D351" s="2" t="s">
        <v>6199</v>
      </c>
      <c r="E351" t="s">
        <v>6200</v>
      </c>
      <c r="H351" s="6">
        <v>36892</v>
      </c>
      <c r="I351" s="7">
        <v>36011</v>
      </c>
      <c r="J351" s="7">
        <v>36011</v>
      </c>
      <c r="K351" s="1">
        <v>36011</v>
      </c>
      <c r="L351">
        <v>1919</v>
      </c>
      <c r="M351" s="6">
        <v>41548</v>
      </c>
    </row>
    <row r="352" spans="1:13" x14ac:dyDescent="0.25">
      <c r="A352" t="s">
        <v>7146</v>
      </c>
      <c r="B352" s="2" t="s">
        <v>5877</v>
      </c>
      <c r="C352" t="s">
        <v>7136</v>
      </c>
      <c r="D352" s="2" t="s">
        <v>6201</v>
      </c>
      <c r="E352" t="s">
        <v>6202</v>
      </c>
      <c r="H352" s="6">
        <v>36892</v>
      </c>
      <c r="I352" s="7">
        <v>36012</v>
      </c>
      <c r="J352" s="7">
        <v>36012</v>
      </c>
      <c r="K352" s="1">
        <v>36012</v>
      </c>
      <c r="L352">
        <v>1222</v>
      </c>
      <c r="M352" s="6">
        <v>41548</v>
      </c>
    </row>
    <row r="353" spans="1:16" x14ac:dyDescent="0.25">
      <c r="A353" t="s">
        <v>7146</v>
      </c>
      <c r="B353" s="2" t="s">
        <v>5877</v>
      </c>
      <c r="C353" t="s">
        <v>7136</v>
      </c>
      <c r="D353" s="2" t="s">
        <v>6203</v>
      </c>
      <c r="E353" t="s">
        <v>6204</v>
      </c>
      <c r="H353" s="6">
        <v>36892</v>
      </c>
      <c r="I353" s="7">
        <v>36140</v>
      </c>
      <c r="J353" s="7">
        <v>36140</v>
      </c>
      <c r="K353" s="1">
        <v>36140</v>
      </c>
      <c r="L353">
        <v>1222</v>
      </c>
      <c r="M353" s="6">
        <v>41548</v>
      </c>
    </row>
    <row r="354" spans="1:16" x14ac:dyDescent="0.25">
      <c r="A354" t="s">
        <v>7146</v>
      </c>
      <c r="B354" s="2" t="s">
        <v>5877</v>
      </c>
      <c r="C354" t="s">
        <v>7136</v>
      </c>
      <c r="D354" s="2" t="s">
        <v>6209</v>
      </c>
      <c r="E354" t="s">
        <v>6210</v>
      </c>
      <c r="H354" s="6">
        <v>36892</v>
      </c>
      <c r="I354" s="7">
        <v>36200</v>
      </c>
      <c r="J354" s="7">
        <v>36200</v>
      </c>
      <c r="K354" s="1">
        <v>36200</v>
      </c>
      <c r="L354">
        <v>1255</v>
      </c>
      <c r="M354" s="6">
        <v>41548</v>
      </c>
    </row>
    <row r="355" spans="1:16" x14ac:dyDescent="0.25">
      <c r="A355" t="s">
        <v>7146</v>
      </c>
      <c r="B355" s="2" t="s">
        <v>5877</v>
      </c>
      <c r="C355" t="s">
        <v>7136</v>
      </c>
      <c r="D355" s="2" t="s">
        <v>6211</v>
      </c>
      <c r="E355" t="s">
        <v>6212</v>
      </c>
      <c r="F355">
        <v>2</v>
      </c>
      <c r="G355" s="5">
        <v>3952</v>
      </c>
      <c r="H355" s="6">
        <v>36892</v>
      </c>
      <c r="I355" s="7">
        <v>36245</v>
      </c>
      <c r="J355" s="7">
        <v>36245</v>
      </c>
      <c r="K355" s="1">
        <v>36245</v>
      </c>
      <c r="L355">
        <v>1976</v>
      </c>
      <c r="M355" s="6">
        <v>41548</v>
      </c>
    </row>
    <row r="356" spans="1:16" x14ac:dyDescent="0.25">
      <c r="A356" t="s">
        <v>7146</v>
      </c>
      <c r="B356" s="2" t="s">
        <v>5877</v>
      </c>
      <c r="C356" t="s">
        <v>7136</v>
      </c>
      <c r="D356" s="2" t="s">
        <v>6213</v>
      </c>
      <c r="E356" t="s">
        <v>6214</v>
      </c>
      <c r="H356" s="6">
        <v>39083</v>
      </c>
      <c r="I356" s="7">
        <v>36246</v>
      </c>
      <c r="J356" s="7">
        <v>36246</v>
      </c>
      <c r="K356" s="1">
        <v>36246</v>
      </c>
      <c r="L356">
        <v>1982</v>
      </c>
      <c r="M356" s="6">
        <v>41548</v>
      </c>
    </row>
    <row r="357" spans="1:16" x14ac:dyDescent="0.25">
      <c r="A357" t="s">
        <v>7146</v>
      </c>
      <c r="B357" s="2" t="s">
        <v>5877</v>
      </c>
      <c r="C357" t="s">
        <v>7136</v>
      </c>
      <c r="D357" s="2" t="s">
        <v>6215</v>
      </c>
      <c r="E357" t="s">
        <v>6216</v>
      </c>
      <c r="H357" s="6">
        <v>36892</v>
      </c>
      <c r="I357" s="7">
        <v>36247</v>
      </c>
      <c r="J357" s="7">
        <v>36247</v>
      </c>
      <c r="K357" s="1">
        <v>36247</v>
      </c>
      <c r="L357">
        <v>2945</v>
      </c>
      <c r="M357" s="6">
        <v>41548</v>
      </c>
    </row>
    <row r="358" spans="1:16" x14ac:dyDescent="0.25">
      <c r="A358" t="s">
        <v>7146</v>
      </c>
      <c r="B358" s="2" t="s">
        <v>5877</v>
      </c>
      <c r="C358" t="s">
        <v>7136</v>
      </c>
      <c r="D358" s="2" t="s">
        <v>6217</v>
      </c>
      <c r="E358" t="s">
        <v>6218</v>
      </c>
      <c r="H358" s="6">
        <v>36892</v>
      </c>
      <c r="I358" s="7">
        <v>36248</v>
      </c>
      <c r="J358" s="7">
        <v>36248</v>
      </c>
      <c r="K358" s="1">
        <v>36248</v>
      </c>
      <c r="L358">
        <v>482</v>
      </c>
      <c r="M358" s="6">
        <v>41548</v>
      </c>
    </row>
    <row r="359" spans="1:16" x14ac:dyDescent="0.25">
      <c r="A359" t="s">
        <v>7146</v>
      </c>
      <c r="B359" s="2" t="s">
        <v>2951</v>
      </c>
      <c r="C359" t="s">
        <v>7389</v>
      </c>
      <c r="D359" s="2" t="s">
        <v>2949</v>
      </c>
      <c r="E359" t="s">
        <v>2950</v>
      </c>
      <c r="H359" s="6">
        <v>40909</v>
      </c>
      <c r="I359" s="7">
        <v>36251</v>
      </c>
      <c r="J359" s="7">
        <v>36251</v>
      </c>
      <c r="K359" s="1">
        <v>36251</v>
      </c>
      <c r="L359">
        <v>3842</v>
      </c>
      <c r="M359" s="6">
        <v>41548</v>
      </c>
    </row>
    <row r="360" spans="1:16" x14ac:dyDescent="0.25">
      <c r="A360" t="s">
        <v>7146</v>
      </c>
      <c r="B360" s="2" t="s">
        <v>2951</v>
      </c>
      <c r="C360" t="s">
        <v>7389</v>
      </c>
      <c r="D360" s="2" t="s">
        <v>2952</v>
      </c>
      <c r="E360" t="s">
        <v>2953</v>
      </c>
      <c r="H360" s="6">
        <v>40909</v>
      </c>
      <c r="I360" s="7">
        <v>36252</v>
      </c>
      <c r="J360" s="7">
        <v>36252</v>
      </c>
      <c r="K360" s="1">
        <v>36252</v>
      </c>
      <c r="L360">
        <v>3842</v>
      </c>
      <c r="M360" s="6">
        <v>41548</v>
      </c>
    </row>
    <row r="361" spans="1:16" x14ac:dyDescent="0.25">
      <c r="A361" t="s">
        <v>7146</v>
      </c>
      <c r="B361" s="2" t="s">
        <v>2951</v>
      </c>
      <c r="C361" t="s">
        <v>7389</v>
      </c>
      <c r="D361" s="2" t="s">
        <v>2954</v>
      </c>
      <c r="E361" t="s">
        <v>2955</v>
      </c>
      <c r="H361" s="6">
        <v>40909</v>
      </c>
      <c r="I361" s="7">
        <v>36253</v>
      </c>
      <c r="J361" s="7">
        <v>36253</v>
      </c>
      <c r="K361" s="1">
        <v>36253</v>
      </c>
      <c r="L361">
        <v>3842</v>
      </c>
      <c r="M361" s="6">
        <v>41548</v>
      </c>
    </row>
    <row r="362" spans="1:16" x14ac:dyDescent="0.25">
      <c r="A362" t="s">
        <v>7146</v>
      </c>
      <c r="B362" s="2" t="s">
        <v>2951</v>
      </c>
      <c r="C362" t="s">
        <v>7389</v>
      </c>
      <c r="D362" s="2" t="s">
        <v>2956</v>
      </c>
      <c r="E362" t="s">
        <v>2957</v>
      </c>
      <c r="H362" s="6">
        <v>40909</v>
      </c>
      <c r="I362" s="7">
        <v>36254</v>
      </c>
      <c r="J362" s="7">
        <v>36254</v>
      </c>
      <c r="K362" s="1">
        <v>36254</v>
      </c>
      <c r="L362">
        <v>3842</v>
      </c>
      <c r="M362" s="6">
        <v>41548</v>
      </c>
    </row>
    <row r="363" spans="1:16" x14ac:dyDescent="0.25">
      <c r="A363" t="s">
        <v>7131</v>
      </c>
      <c r="B363" s="2" t="s">
        <v>3838</v>
      </c>
      <c r="C363" t="s">
        <v>7132</v>
      </c>
      <c r="D363" s="2" t="s">
        <v>7390</v>
      </c>
      <c r="E363" t="s">
        <v>3965</v>
      </c>
      <c r="H363">
        <v>1011900</v>
      </c>
      <c r="I363" s="7">
        <v>36400</v>
      </c>
      <c r="J363" s="7">
        <v>36400</v>
      </c>
      <c r="K363" s="1">
        <v>36400</v>
      </c>
      <c r="L363">
        <v>46</v>
      </c>
      <c r="M363" s="6">
        <v>41548</v>
      </c>
    </row>
    <row r="364" spans="1:16" x14ac:dyDescent="0.25">
      <c r="A364" t="s">
        <v>7131</v>
      </c>
      <c r="B364" s="2" t="s">
        <v>3838</v>
      </c>
      <c r="C364" t="s">
        <v>7132</v>
      </c>
      <c r="D364" s="2" t="s">
        <v>7391</v>
      </c>
      <c r="E364" t="s">
        <v>3966</v>
      </c>
      <c r="H364">
        <v>1011900</v>
      </c>
      <c r="I364" s="7">
        <v>36406</v>
      </c>
      <c r="J364" s="7">
        <v>36406</v>
      </c>
      <c r="K364" s="1">
        <v>36406</v>
      </c>
      <c r="L364">
        <v>23</v>
      </c>
      <c r="M364" s="6">
        <v>41548</v>
      </c>
    </row>
    <row r="365" spans="1:16" x14ac:dyDescent="0.25">
      <c r="A365" t="s">
        <v>7146</v>
      </c>
      <c r="B365" s="2" t="s">
        <v>6579</v>
      </c>
      <c r="C365" t="s">
        <v>7228</v>
      </c>
      <c r="D365" s="2" t="s">
        <v>6633</v>
      </c>
      <c r="E365" t="s">
        <v>6634</v>
      </c>
      <c r="F365">
        <v>2</v>
      </c>
      <c r="G365" s="5">
        <v>56</v>
      </c>
      <c r="H365" s="6">
        <v>39226</v>
      </c>
      <c r="I365" s="7">
        <v>36410</v>
      </c>
      <c r="J365" s="7">
        <v>36410</v>
      </c>
      <c r="K365" s="1">
        <v>36410</v>
      </c>
      <c r="L365">
        <v>28</v>
      </c>
      <c r="M365" s="6">
        <v>41548</v>
      </c>
    </row>
    <row r="366" spans="1:16" x14ac:dyDescent="0.25">
      <c r="A366" t="s">
        <v>7131</v>
      </c>
      <c r="B366" s="2" t="s">
        <v>1555</v>
      </c>
      <c r="C366" t="s">
        <v>7392</v>
      </c>
      <c r="D366" s="2" t="s">
        <v>7393</v>
      </c>
      <c r="E366" t="s">
        <v>1554</v>
      </c>
      <c r="F366">
        <v>15352</v>
      </c>
      <c r="G366" s="5">
        <v>276336</v>
      </c>
      <c r="H366">
        <v>1011900</v>
      </c>
      <c r="I366" s="7">
        <v>36415</v>
      </c>
      <c r="J366" s="7">
        <v>36415</v>
      </c>
      <c r="K366" s="1">
        <v>36415</v>
      </c>
      <c r="L366">
        <v>18</v>
      </c>
      <c r="M366" s="6">
        <v>41548</v>
      </c>
    </row>
    <row r="367" spans="1:16" x14ac:dyDescent="0.25">
      <c r="A367" t="s">
        <v>7394</v>
      </c>
      <c r="B367" s="2" t="s">
        <v>1555</v>
      </c>
      <c r="C367" t="s">
        <v>7392</v>
      </c>
      <c r="D367" s="2" t="s">
        <v>7395</v>
      </c>
      <c r="E367" t="s">
        <v>1565</v>
      </c>
      <c r="F367">
        <v>10919</v>
      </c>
      <c r="G367" s="5">
        <v>196542</v>
      </c>
      <c r="H367" s="6">
        <v>38353</v>
      </c>
      <c r="I367" s="7">
        <v>36415</v>
      </c>
      <c r="J367" s="7">
        <v>36415</v>
      </c>
      <c r="K367" s="1">
        <v>36415</v>
      </c>
      <c r="L367">
        <v>18</v>
      </c>
      <c r="M367" s="6">
        <v>41548</v>
      </c>
    </row>
    <row r="368" spans="1:16" x14ac:dyDescent="0.25">
      <c r="A368" t="s">
        <v>7394</v>
      </c>
      <c r="B368" s="2" t="s">
        <v>1555</v>
      </c>
      <c r="C368" t="s">
        <v>7392</v>
      </c>
      <c r="D368" s="2" t="s">
        <v>7396</v>
      </c>
      <c r="E368" t="s">
        <v>1587</v>
      </c>
      <c r="F368">
        <v>685</v>
      </c>
      <c r="G368" s="5">
        <v>171250</v>
      </c>
      <c r="H368" s="6">
        <v>40452</v>
      </c>
      <c r="I368" s="7">
        <v>36416</v>
      </c>
      <c r="J368" s="7">
        <v>36416</v>
      </c>
      <c r="K368" s="1">
        <v>36416</v>
      </c>
      <c r="L368">
        <v>250</v>
      </c>
      <c r="M368" s="6">
        <v>43282</v>
      </c>
      <c r="P368">
        <v>1</v>
      </c>
    </row>
    <row r="369" spans="1:13" x14ac:dyDescent="0.25">
      <c r="A369" t="s">
        <v>7368</v>
      </c>
      <c r="B369" s="2" t="s">
        <v>3546</v>
      </c>
      <c r="C369" t="s">
        <v>7397</v>
      </c>
      <c r="D369" s="2" t="s">
        <v>7398</v>
      </c>
      <c r="E369" t="s">
        <v>3547</v>
      </c>
      <c r="F369">
        <v>489</v>
      </c>
      <c r="G369" s="5">
        <v>231297</v>
      </c>
      <c r="H369" s="6">
        <v>41275</v>
      </c>
      <c r="I369" s="7">
        <v>36430</v>
      </c>
      <c r="J369" s="7">
        <v>36430</v>
      </c>
      <c r="K369" s="1">
        <v>36430</v>
      </c>
      <c r="L369">
        <v>473</v>
      </c>
      <c r="M369" s="6">
        <v>41548</v>
      </c>
    </row>
    <row r="370" spans="1:13" x14ac:dyDescent="0.25">
      <c r="A370" t="s">
        <v>7131</v>
      </c>
      <c r="B370" s="2" t="s">
        <v>3546</v>
      </c>
      <c r="C370" t="s">
        <v>7397</v>
      </c>
      <c r="D370" s="2" t="s">
        <v>7399</v>
      </c>
      <c r="E370" t="s">
        <v>3545</v>
      </c>
      <c r="F370">
        <v>194</v>
      </c>
      <c r="G370" s="5">
        <v>91762</v>
      </c>
      <c r="H370" s="6">
        <v>39814</v>
      </c>
      <c r="I370" s="7">
        <v>36430</v>
      </c>
      <c r="J370" s="7">
        <v>36430</v>
      </c>
      <c r="K370" s="1">
        <v>36430</v>
      </c>
      <c r="L370">
        <v>473</v>
      </c>
      <c r="M370" s="6">
        <v>42536</v>
      </c>
    </row>
    <row r="371" spans="1:13" x14ac:dyDescent="0.25">
      <c r="A371" t="s">
        <v>7128</v>
      </c>
      <c r="B371" s="2" t="s">
        <v>5877</v>
      </c>
      <c r="C371" t="s">
        <v>7136</v>
      </c>
      <c r="D371" s="2" t="s">
        <v>6132</v>
      </c>
      <c r="E371" t="s">
        <v>6133</v>
      </c>
      <c r="H371" s="6">
        <v>43221</v>
      </c>
      <c r="I371" s="7">
        <v>36466</v>
      </c>
      <c r="J371" s="7">
        <v>36466</v>
      </c>
      <c r="K371" s="1">
        <v>36466</v>
      </c>
      <c r="L371">
        <v>1600</v>
      </c>
      <c r="M371" s="6">
        <v>43221</v>
      </c>
    </row>
    <row r="372" spans="1:13" x14ac:dyDescent="0.25">
      <c r="A372" t="s">
        <v>7146</v>
      </c>
      <c r="B372" s="2" t="s">
        <v>5877</v>
      </c>
      <c r="C372" t="s">
        <v>7136</v>
      </c>
      <c r="D372" s="2" t="s">
        <v>6120</v>
      </c>
      <c r="E372" t="s">
        <v>6121</v>
      </c>
      <c r="H372" s="6">
        <v>42248</v>
      </c>
      <c r="I372" s="7">
        <v>36470</v>
      </c>
      <c r="J372" s="7">
        <v>36470</v>
      </c>
      <c r="K372" s="1">
        <v>36470</v>
      </c>
      <c r="L372">
        <v>520</v>
      </c>
      <c r="M372" s="6">
        <v>42248</v>
      </c>
    </row>
    <row r="373" spans="1:13" x14ac:dyDescent="0.25">
      <c r="A373" t="s">
        <v>7146</v>
      </c>
      <c r="B373" s="2" t="s">
        <v>5877</v>
      </c>
      <c r="C373" t="s">
        <v>7136</v>
      </c>
      <c r="D373" s="2" t="s">
        <v>6122</v>
      </c>
      <c r="E373" t="s">
        <v>6123</v>
      </c>
      <c r="F373">
        <v>1</v>
      </c>
      <c r="G373" s="5">
        <v>267</v>
      </c>
      <c r="H373" s="6">
        <v>42248</v>
      </c>
      <c r="I373" s="7">
        <v>36471</v>
      </c>
      <c r="J373" s="7">
        <v>36471</v>
      </c>
      <c r="K373" s="1">
        <v>36471</v>
      </c>
      <c r="L373">
        <v>267</v>
      </c>
      <c r="M373" s="6">
        <v>42248</v>
      </c>
    </row>
    <row r="374" spans="1:13" x14ac:dyDescent="0.25">
      <c r="A374" t="s">
        <v>7128</v>
      </c>
      <c r="B374" s="2" t="s">
        <v>5877</v>
      </c>
      <c r="C374" t="s">
        <v>7136</v>
      </c>
      <c r="D374" s="2" t="s">
        <v>6145</v>
      </c>
      <c r="E374" t="s">
        <v>6146</v>
      </c>
      <c r="F374">
        <v>2</v>
      </c>
      <c r="G374" s="5">
        <v>8000</v>
      </c>
      <c r="H374" s="6">
        <v>42125</v>
      </c>
      <c r="I374" s="7">
        <v>36475</v>
      </c>
      <c r="J374" s="7">
        <v>36475</v>
      </c>
      <c r="K374" s="1">
        <v>36475</v>
      </c>
      <c r="L374">
        <v>4000</v>
      </c>
      <c r="M374" s="6">
        <v>42125</v>
      </c>
    </row>
    <row r="375" spans="1:13" x14ac:dyDescent="0.25">
      <c r="A375" t="s">
        <v>7128</v>
      </c>
      <c r="B375" s="2" t="s">
        <v>5877</v>
      </c>
      <c r="C375" t="s">
        <v>7136</v>
      </c>
      <c r="D375" s="2" t="s">
        <v>6147</v>
      </c>
      <c r="E375" t="s">
        <v>6148</v>
      </c>
      <c r="H375" s="6">
        <v>42125</v>
      </c>
      <c r="I375" s="7">
        <v>36476</v>
      </c>
      <c r="J375" s="7">
        <v>36476</v>
      </c>
      <c r="K375" s="1">
        <v>36476</v>
      </c>
      <c r="L375">
        <v>2000</v>
      </c>
      <c r="M375" s="6">
        <v>42125</v>
      </c>
    </row>
    <row r="376" spans="1:13" x14ac:dyDescent="0.25">
      <c r="A376" t="s">
        <v>7128</v>
      </c>
      <c r="B376" s="2" t="s">
        <v>5877</v>
      </c>
      <c r="C376" t="s">
        <v>7136</v>
      </c>
      <c r="D376" s="2" t="s">
        <v>6124</v>
      </c>
      <c r="E376" t="s">
        <v>6125</v>
      </c>
      <c r="F376">
        <v>1</v>
      </c>
      <c r="G376" s="5">
        <v>3595</v>
      </c>
      <c r="H376" s="6">
        <v>43221</v>
      </c>
      <c r="I376" s="7">
        <v>36482</v>
      </c>
      <c r="J376" s="7">
        <v>36482</v>
      </c>
      <c r="K376" s="1">
        <v>36482</v>
      </c>
      <c r="L376">
        <v>9000</v>
      </c>
      <c r="M376" s="6">
        <v>43852</v>
      </c>
    </row>
    <row r="377" spans="1:13" x14ac:dyDescent="0.25">
      <c r="A377" t="s">
        <v>7338</v>
      </c>
      <c r="B377" s="2" t="s">
        <v>5877</v>
      </c>
      <c r="C377" t="s">
        <v>7136</v>
      </c>
      <c r="D377" s="2" t="s">
        <v>7400</v>
      </c>
      <c r="E377" t="s">
        <v>5924</v>
      </c>
      <c r="F377">
        <v>2</v>
      </c>
      <c r="G377" s="5">
        <v>200</v>
      </c>
      <c r="H377" s="6">
        <v>43160</v>
      </c>
      <c r="I377" s="7">
        <v>36510</v>
      </c>
      <c r="J377" s="7">
        <v>36510</v>
      </c>
      <c r="K377" s="1">
        <v>36510</v>
      </c>
      <c r="L377">
        <v>100</v>
      </c>
      <c r="M377" s="6">
        <v>43160</v>
      </c>
    </row>
    <row r="378" spans="1:13" x14ac:dyDescent="0.25">
      <c r="A378" t="s">
        <v>7131</v>
      </c>
      <c r="B378" s="2" t="s">
        <v>3838</v>
      </c>
      <c r="C378" t="s">
        <v>7132</v>
      </c>
      <c r="D378" s="2" t="s">
        <v>7401</v>
      </c>
      <c r="E378" t="s">
        <v>3967</v>
      </c>
      <c r="H378" s="6">
        <v>41579</v>
      </c>
      <c r="I378" s="7">
        <v>36555</v>
      </c>
      <c r="J378" s="7">
        <v>36555</v>
      </c>
      <c r="K378" s="1">
        <v>36555</v>
      </c>
      <c r="L378">
        <v>1690</v>
      </c>
      <c r="M378" s="6">
        <v>42536</v>
      </c>
    </row>
    <row r="379" spans="1:13" x14ac:dyDescent="0.25">
      <c r="A379" t="s">
        <v>7146</v>
      </c>
      <c r="B379" s="2" t="s">
        <v>5877</v>
      </c>
      <c r="C379" t="s">
        <v>7136</v>
      </c>
      <c r="D379" s="2" t="s">
        <v>6233</v>
      </c>
      <c r="E379" t="s">
        <v>6234</v>
      </c>
      <c r="H379" s="6">
        <v>38353</v>
      </c>
      <c r="I379" s="7">
        <v>36555</v>
      </c>
      <c r="J379" s="7">
        <v>36555</v>
      </c>
      <c r="K379" s="1">
        <v>36555</v>
      </c>
      <c r="L379">
        <v>1690</v>
      </c>
      <c r="M379" s="6">
        <v>42536</v>
      </c>
    </row>
    <row r="380" spans="1:13" x14ac:dyDescent="0.25">
      <c r="A380" t="s">
        <v>7368</v>
      </c>
      <c r="B380" s="2" t="s">
        <v>3375</v>
      </c>
      <c r="C380" t="s">
        <v>7130</v>
      </c>
      <c r="D380" s="2" t="s">
        <v>7402</v>
      </c>
      <c r="E380" t="s">
        <v>3387</v>
      </c>
      <c r="F380">
        <v>1</v>
      </c>
      <c r="G380" s="5">
        <v>1690</v>
      </c>
      <c r="H380" s="6">
        <v>41821</v>
      </c>
      <c r="I380" s="7">
        <v>36556</v>
      </c>
      <c r="J380" s="7">
        <v>36556</v>
      </c>
      <c r="K380" s="1">
        <v>36556</v>
      </c>
      <c r="L380">
        <v>1690</v>
      </c>
      <c r="M380" s="6">
        <v>42536</v>
      </c>
    </row>
    <row r="381" spans="1:13" x14ac:dyDescent="0.25">
      <c r="A381" t="s">
        <v>7374</v>
      </c>
      <c r="B381" s="2" t="s">
        <v>3375</v>
      </c>
      <c r="C381" t="s">
        <v>7130</v>
      </c>
      <c r="D381" s="2" t="s">
        <v>7403</v>
      </c>
      <c r="E381" t="s">
        <v>3379</v>
      </c>
      <c r="H381" s="6">
        <v>43586</v>
      </c>
      <c r="I381" s="7">
        <v>36556</v>
      </c>
      <c r="J381" s="7">
        <v>36556</v>
      </c>
      <c r="K381" s="1">
        <v>36556</v>
      </c>
      <c r="L381">
        <v>1690</v>
      </c>
      <c r="M381" s="6">
        <v>43586</v>
      </c>
    </row>
    <row r="382" spans="1:13" x14ac:dyDescent="0.25">
      <c r="A382" t="s">
        <v>7131</v>
      </c>
      <c r="B382" s="2" t="s">
        <v>3838</v>
      </c>
      <c r="C382" t="s">
        <v>7132</v>
      </c>
      <c r="D382" s="2" t="s">
        <v>7404</v>
      </c>
      <c r="E382" t="s">
        <v>4015</v>
      </c>
      <c r="F382">
        <v>129</v>
      </c>
      <c r="G382" s="5">
        <v>218010</v>
      </c>
      <c r="H382" s="6">
        <v>42795</v>
      </c>
      <c r="I382" s="7">
        <v>36556</v>
      </c>
      <c r="J382" s="7">
        <v>36556</v>
      </c>
      <c r="K382" s="1">
        <v>36556</v>
      </c>
      <c r="L382">
        <v>1690</v>
      </c>
      <c r="M382" s="6">
        <v>43438</v>
      </c>
    </row>
    <row r="383" spans="1:13" x14ac:dyDescent="0.25">
      <c r="A383" t="s">
        <v>7146</v>
      </c>
      <c r="B383" s="2" t="s">
        <v>5877</v>
      </c>
      <c r="C383" t="s">
        <v>7136</v>
      </c>
      <c r="D383" s="2" t="s">
        <v>6235</v>
      </c>
      <c r="E383" t="s">
        <v>6236</v>
      </c>
      <c r="H383" s="6">
        <v>38353</v>
      </c>
      <c r="I383" s="7">
        <v>36556</v>
      </c>
      <c r="J383" s="7">
        <v>36556</v>
      </c>
      <c r="K383" s="1">
        <v>36556</v>
      </c>
      <c r="L383">
        <v>1690</v>
      </c>
      <c r="M383" s="6">
        <v>42536</v>
      </c>
    </row>
    <row r="384" spans="1:13" x14ac:dyDescent="0.25">
      <c r="A384" t="s">
        <v>7146</v>
      </c>
      <c r="B384" s="2" t="s">
        <v>5877</v>
      </c>
      <c r="C384" t="s">
        <v>7136</v>
      </c>
      <c r="D384" s="2" t="s">
        <v>6227</v>
      </c>
      <c r="E384" t="s">
        <v>6228</v>
      </c>
      <c r="H384" s="6">
        <v>39579</v>
      </c>
      <c r="I384" s="7">
        <v>36557</v>
      </c>
      <c r="J384" s="7">
        <v>36557</v>
      </c>
      <c r="K384" s="1">
        <v>36557</v>
      </c>
      <c r="L384">
        <v>4402</v>
      </c>
      <c r="M384" s="6">
        <v>42536</v>
      </c>
    </row>
    <row r="385" spans="1:16" x14ac:dyDescent="0.25">
      <c r="A385" t="s">
        <v>7131</v>
      </c>
      <c r="B385" s="2" t="s">
        <v>3838</v>
      </c>
      <c r="C385" t="s">
        <v>7132</v>
      </c>
      <c r="D385" s="2" t="s">
        <v>7405</v>
      </c>
      <c r="E385" t="s">
        <v>4092</v>
      </c>
      <c r="H385" s="6">
        <v>42948</v>
      </c>
      <c r="I385" s="7">
        <v>36558</v>
      </c>
      <c r="J385" s="7">
        <v>36558</v>
      </c>
      <c r="K385" s="1">
        <v>36558</v>
      </c>
      <c r="L385">
        <v>4300</v>
      </c>
      <c r="M385" s="6">
        <v>42948</v>
      </c>
    </row>
    <row r="386" spans="1:16" x14ac:dyDescent="0.25">
      <c r="A386" t="s">
        <v>7146</v>
      </c>
      <c r="B386" s="2" t="s">
        <v>5877</v>
      </c>
      <c r="C386" t="s">
        <v>7136</v>
      </c>
      <c r="D386" s="2" t="s">
        <v>6247</v>
      </c>
      <c r="E386" t="s">
        <v>4092</v>
      </c>
      <c r="F386">
        <v>1</v>
      </c>
      <c r="G386" s="5">
        <v>4300</v>
      </c>
      <c r="H386" s="6">
        <v>39448</v>
      </c>
      <c r="I386" s="7">
        <v>36558</v>
      </c>
      <c r="J386" s="7">
        <v>36558</v>
      </c>
      <c r="K386" s="1">
        <v>36558</v>
      </c>
      <c r="L386">
        <v>4300</v>
      </c>
      <c r="M386" s="6">
        <v>42971</v>
      </c>
    </row>
    <row r="387" spans="1:16" x14ac:dyDescent="0.25">
      <c r="A387" t="s">
        <v>7146</v>
      </c>
      <c r="B387" s="2" t="s">
        <v>5877</v>
      </c>
      <c r="C387" t="s">
        <v>7136</v>
      </c>
      <c r="D387" s="2" t="s">
        <v>6229</v>
      </c>
      <c r="E387" t="s">
        <v>6230</v>
      </c>
      <c r="H387" s="6">
        <v>39579</v>
      </c>
      <c r="I387" s="7">
        <v>36560</v>
      </c>
      <c r="J387" s="7">
        <v>36560</v>
      </c>
      <c r="K387" s="1">
        <v>36560</v>
      </c>
      <c r="L387">
        <v>3743</v>
      </c>
      <c r="M387" s="6">
        <v>41548</v>
      </c>
    </row>
    <row r="388" spans="1:16" x14ac:dyDescent="0.25">
      <c r="A388" t="s">
        <v>7146</v>
      </c>
      <c r="B388" s="2" t="s">
        <v>5877</v>
      </c>
      <c r="C388" t="s">
        <v>7136</v>
      </c>
      <c r="D388" s="2" t="s">
        <v>6225</v>
      </c>
      <c r="E388" t="s">
        <v>6226</v>
      </c>
      <c r="F388">
        <v>41</v>
      </c>
      <c r="G388" s="5">
        <v>138580</v>
      </c>
      <c r="H388" s="6">
        <v>38078</v>
      </c>
      <c r="I388" s="7">
        <v>36561</v>
      </c>
      <c r="J388" s="7">
        <v>36561</v>
      </c>
      <c r="K388" s="1">
        <v>36561</v>
      </c>
      <c r="L388">
        <v>3380</v>
      </c>
      <c r="M388" s="6">
        <v>41548</v>
      </c>
    </row>
    <row r="389" spans="1:16" x14ac:dyDescent="0.25">
      <c r="A389" t="s">
        <v>7146</v>
      </c>
      <c r="B389" s="2" t="s">
        <v>5877</v>
      </c>
      <c r="C389" t="s">
        <v>7136</v>
      </c>
      <c r="D389" s="2" t="s">
        <v>6231</v>
      </c>
      <c r="E389" t="s">
        <v>6232</v>
      </c>
      <c r="H389" s="6">
        <v>39579</v>
      </c>
      <c r="I389" s="7">
        <v>36563</v>
      </c>
      <c r="J389" s="7">
        <v>36563</v>
      </c>
      <c r="K389" s="1">
        <v>36563</v>
      </c>
      <c r="L389">
        <v>4092</v>
      </c>
      <c r="M389" s="6">
        <v>41548</v>
      </c>
    </row>
    <row r="390" spans="1:16" x14ac:dyDescent="0.25">
      <c r="A390" t="s">
        <v>7146</v>
      </c>
      <c r="B390" s="2" t="s">
        <v>5877</v>
      </c>
      <c r="C390" t="s">
        <v>7136</v>
      </c>
      <c r="D390" s="2" t="s">
        <v>6237</v>
      </c>
      <c r="E390" t="s">
        <v>6238</v>
      </c>
      <c r="H390" s="6">
        <v>38353</v>
      </c>
      <c r="I390" s="7">
        <v>36568</v>
      </c>
      <c r="J390" s="7">
        <v>36568</v>
      </c>
      <c r="K390" s="1">
        <v>36568</v>
      </c>
      <c r="L390">
        <v>1252</v>
      </c>
      <c r="M390" s="6">
        <v>41548</v>
      </c>
    </row>
    <row r="391" spans="1:16" x14ac:dyDescent="0.25">
      <c r="A391" t="s">
        <v>7131</v>
      </c>
      <c r="B391" s="2" t="s">
        <v>3838</v>
      </c>
      <c r="C391" t="s">
        <v>7132</v>
      </c>
      <c r="D391" s="2" t="s">
        <v>7406</v>
      </c>
      <c r="E391" t="s">
        <v>4003</v>
      </c>
      <c r="F391">
        <v>4</v>
      </c>
      <c r="G391" s="5">
        <v>6760</v>
      </c>
      <c r="H391" s="6">
        <v>42309</v>
      </c>
      <c r="I391" s="7">
        <v>36569</v>
      </c>
      <c r="J391" s="7">
        <v>36569</v>
      </c>
      <c r="K391" s="1">
        <v>36569</v>
      </c>
      <c r="L391">
        <v>1690</v>
      </c>
      <c r="M391" s="6">
        <v>42536</v>
      </c>
    </row>
    <row r="392" spans="1:16" x14ac:dyDescent="0.25">
      <c r="A392" t="s">
        <v>7146</v>
      </c>
      <c r="B392" s="2" t="s">
        <v>5877</v>
      </c>
      <c r="C392" t="s">
        <v>7136</v>
      </c>
      <c r="D392" s="2" t="s">
        <v>6219</v>
      </c>
      <c r="E392" t="s">
        <v>6220</v>
      </c>
      <c r="F392">
        <v>85</v>
      </c>
      <c r="G392" s="5">
        <v>143650</v>
      </c>
      <c r="H392" s="6">
        <v>38196</v>
      </c>
      <c r="I392" s="7">
        <v>36569</v>
      </c>
      <c r="J392" s="7">
        <v>36569</v>
      </c>
      <c r="K392" s="1">
        <v>36569</v>
      </c>
      <c r="L392">
        <v>1690</v>
      </c>
      <c r="M392" s="6">
        <v>42536</v>
      </c>
    </row>
    <row r="393" spans="1:16" x14ac:dyDescent="0.25">
      <c r="A393" t="s">
        <v>7146</v>
      </c>
      <c r="B393" s="2" t="s">
        <v>5877</v>
      </c>
      <c r="C393" t="s">
        <v>7136</v>
      </c>
      <c r="D393" s="2" t="s">
        <v>6189</v>
      </c>
      <c r="E393" t="s">
        <v>6190</v>
      </c>
      <c r="H393" s="6">
        <v>39579</v>
      </c>
      <c r="I393" s="7">
        <v>36578</v>
      </c>
      <c r="J393" s="7">
        <v>36578</v>
      </c>
      <c r="K393" s="1">
        <v>36578</v>
      </c>
      <c r="L393">
        <v>3108</v>
      </c>
      <c r="M393" s="6">
        <v>41548</v>
      </c>
    </row>
    <row r="394" spans="1:16" x14ac:dyDescent="0.25">
      <c r="A394" t="s">
        <v>7146</v>
      </c>
      <c r="B394" s="2" t="s">
        <v>5877</v>
      </c>
      <c r="C394" t="s">
        <v>7136</v>
      </c>
      <c r="D394" s="2" t="s">
        <v>6241</v>
      </c>
      <c r="E394" t="s">
        <v>6242</v>
      </c>
      <c r="H394" s="6">
        <v>38353</v>
      </c>
      <c r="I394" s="7">
        <v>36580</v>
      </c>
      <c r="J394" s="7">
        <v>36580</v>
      </c>
      <c r="K394" s="1">
        <v>36580</v>
      </c>
      <c r="L394">
        <v>1381</v>
      </c>
      <c r="M394" s="6">
        <v>41548</v>
      </c>
    </row>
    <row r="395" spans="1:16" x14ac:dyDescent="0.25">
      <c r="A395" t="s">
        <v>7146</v>
      </c>
      <c r="B395" s="2" t="s">
        <v>5877</v>
      </c>
      <c r="C395" t="s">
        <v>7136</v>
      </c>
      <c r="D395" s="2" t="s">
        <v>6195</v>
      </c>
      <c r="E395" t="s">
        <v>6196</v>
      </c>
      <c r="F395">
        <v>2</v>
      </c>
      <c r="G395" s="5">
        <v>5268</v>
      </c>
      <c r="H395" s="6">
        <v>39579</v>
      </c>
      <c r="I395" s="7">
        <v>36581</v>
      </c>
      <c r="J395" s="7">
        <v>36581</v>
      </c>
      <c r="K395" s="1">
        <v>36581</v>
      </c>
      <c r="L395">
        <v>2634</v>
      </c>
      <c r="M395" s="6">
        <v>41548</v>
      </c>
    </row>
    <row r="396" spans="1:16" x14ac:dyDescent="0.25">
      <c r="A396" t="s">
        <v>7146</v>
      </c>
      <c r="B396" s="2" t="s">
        <v>5877</v>
      </c>
      <c r="C396" t="s">
        <v>7136</v>
      </c>
      <c r="D396" s="2" t="s">
        <v>6191</v>
      </c>
      <c r="E396" t="s">
        <v>6192</v>
      </c>
      <c r="H396" s="6">
        <v>39579</v>
      </c>
      <c r="I396" s="7">
        <v>36582</v>
      </c>
      <c r="J396" s="7">
        <v>36582</v>
      </c>
      <c r="K396" s="1">
        <v>36582</v>
      </c>
      <c r="L396">
        <v>3394</v>
      </c>
      <c r="M396" s="6">
        <v>41548</v>
      </c>
    </row>
    <row r="397" spans="1:16" x14ac:dyDescent="0.25">
      <c r="A397" t="s">
        <v>7146</v>
      </c>
      <c r="B397" s="2" t="s">
        <v>5877</v>
      </c>
      <c r="C397" t="s">
        <v>7136</v>
      </c>
      <c r="D397" s="2" t="s">
        <v>6193</v>
      </c>
      <c r="E397" t="s">
        <v>6194</v>
      </c>
      <c r="F397">
        <v>1</v>
      </c>
      <c r="G397" s="5">
        <v>3743</v>
      </c>
      <c r="H397" s="6">
        <v>39579</v>
      </c>
      <c r="I397" s="7">
        <v>36583</v>
      </c>
      <c r="J397" s="7">
        <v>36583</v>
      </c>
      <c r="K397" s="1">
        <v>36583</v>
      </c>
      <c r="L397">
        <v>3743</v>
      </c>
      <c r="M397" s="6">
        <v>41548</v>
      </c>
    </row>
    <row r="398" spans="1:16" x14ac:dyDescent="0.25">
      <c r="A398" t="s">
        <v>7146</v>
      </c>
      <c r="B398" s="2" t="s">
        <v>5877</v>
      </c>
      <c r="C398" t="s">
        <v>7136</v>
      </c>
      <c r="D398" s="2" t="s">
        <v>6104</v>
      </c>
      <c r="E398" t="s">
        <v>6105</v>
      </c>
      <c r="F398">
        <v>1</v>
      </c>
      <c r="G398" s="5">
        <v>1438</v>
      </c>
      <c r="H398" s="6">
        <v>39579</v>
      </c>
      <c r="I398" s="7">
        <v>36584</v>
      </c>
      <c r="J398" s="7">
        <v>36584</v>
      </c>
      <c r="K398" s="1">
        <v>36584</v>
      </c>
      <c r="L398">
        <v>1438</v>
      </c>
      <c r="M398" s="6">
        <v>41548</v>
      </c>
    </row>
    <row r="399" spans="1:16" x14ac:dyDescent="0.25">
      <c r="A399" t="s">
        <v>7140</v>
      </c>
      <c r="B399" s="2" t="s">
        <v>3375</v>
      </c>
      <c r="C399" t="s">
        <v>7130</v>
      </c>
      <c r="D399" s="2" t="s">
        <v>7407</v>
      </c>
      <c r="E399" t="s">
        <v>3374</v>
      </c>
      <c r="F399">
        <v>4</v>
      </c>
      <c r="G399" s="5">
        <v>4560</v>
      </c>
      <c r="H399" s="6">
        <v>39934</v>
      </c>
      <c r="I399" s="7">
        <v>36589</v>
      </c>
      <c r="J399" s="7">
        <v>36589</v>
      </c>
      <c r="K399" s="1">
        <v>36589</v>
      </c>
      <c r="L399">
        <v>1140</v>
      </c>
      <c r="M399" s="6">
        <v>41548</v>
      </c>
    </row>
    <row r="400" spans="1:16" x14ac:dyDescent="0.25">
      <c r="A400" t="s">
        <v>7408</v>
      </c>
      <c r="B400" s="2" t="s">
        <v>3375</v>
      </c>
      <c r="C400" t="s">
        <v>7130</v>
      </c>
      <c r="D400" s="2" t="s">
        <v>3484</v>
      </c>
      <c r="E400" t="s">
        <v>3374</v>
      </c>
      <c r="H400" s="6">
        <v>39934</v>
      </c>
      <c r="I400" s="7">
        <v>36589</v>
      </c>
      <c r="J400" s="7">
        <v>36589</v>
      </c>
      <c r="K400" s="1">
        <v>36589</v>
      </c>
      <c r="L400">
        <v>1140</v>
      </c>
      <c r="M400" s="6">
        <v>43438</v>
      </c>
      <c r="P400">
        <v>2.27</v>
      </c>
    </row>
    <row r="401" spans="1:16" x14ac:dyDescent="0.25">
      <c r="A401" t="s">
        <v>7146</v>
      </c>
      <c r="B401" s="2" t="s">
        <v>5877</v>
      </c>
      <c r="C401" t="s">
        <v>7136</v>
      </c>
      <c r="D401" s="2" t="s">
        <v>6254</v>
      </c>
      <c r="E401" t="s">
        <v>6255</v>
      </c>
      <c r="F401">
        <v>5</v>
      </c>
      <c r="G401" s="5">
        <v>5700</v>
      </c>
      <c r="H401" s="6">
        <v>39448</v>
      </c>
      <c r="I401" s="7">
        <v>36589</v>
      </c>
      <c r="J401" s="7">
        <v>36589</v>
      </c>
      <c r="K401" s="1">
        <v>36589</v>
      </c>
      <c r="L401">
        <v>1140</v>
      </c>
      <c r="M401" s="6">
        <v>43438</v>
      </c>
    </row>
    <row r="402" spans="1:16" x14ac:dyDescent="0.25">
      <c r="A402" t="s">
        <v>7146</v>
      </c>
      <c r="B402" s="2" t="s">
        <v>5877</v>
      </c>
      <c r="C402" t="s">
        <v>7136</v>
      </c>
      <c r="D402" s="2" t="s">
        <v>6239</v>
      </c>
      <c r="E402" t="s">
        <v>6240</v>
      </c>
      <c r="F402">
        <v>4</v>
      </c>
      <c r="G402" s="5">
        <v>4108</v>
      </c>
      <c r="H402" s="6">
        <v>38196</v>
      </c>
      <c r="I402" s="7">
        <v>36590</v>
      </c>
      <c r="J402" s="7">
        <v>36590</v>
      </c>
      <c r="K402" s="1">
        <v>36590</v>
      </c>
      <c r="L402">
        <v>1027</v>
      </c>
      <c r="M402" s="6">
        <v>41548</v>
      </c>
    </row>
    <row r="403" spans="1:16" x14ac:dyDescent="0.25">
      <c r="A403" t="s">
        <v>7140</v>
      </c>
      <c r="B403" s="2" t="s">
        <v>3375</v>
      </c>
      <c r="C403" t="s">
        <v>7130</v>
      </c>
      <c r="D403" s="2" t="s">
        <v>7409</v>
      </c>
      <c r="E403" t="s">
        <v>3376</v>
      </c>
      <c r="F403">
        <v>3</v>
      </c>
      <c r="G403" s="5">
        <v>534</v>
      </c>
      <c r="H403" s="6">
        <v>39934</v>
      </c>
      <c r="I403" s="7">
        <v>36591</v>
      </c>
      <c r="J403" s="7">
        <v>36591</v>
      </c>
      <c r="K403" s="1">
        <v>36591</v>
      </c>
      <c r="L403">
        <v>178</v>
      </c>
      <c r="M403" s="6">
        <v>42536</v>
      </c>
    </row>
    <row r="404" spans="1:16" x14ac:dyDescent="0.25">
      <c r="A404" t="s">
        <v>7408</v>
      </c>
      <c r="B404" s="2" t="s">
        <v>5877</v>
      </c>
      <c r="C404" t="s">
        <v>7136</v>
      </c>
      <c r="D404" s="2" t="s">
        <v>7410</v>
      </c>
      <c r="E404" t="s">
        <v>5957</v>
      </c>
      <c r="F404">
        <v>1593</v>
      </c>
      <c r="G404" s="5">
        <v>283554</v>
      </c>
      <c r="H404" s="6">
        <v>41487</v>
      </c>
      <c r="I404" s="7">
        <v>36591</v>
      </c>
      <c r="J404" s="7">
        <v>36591</v>
      </c>
      <c r="K404" s="1">
        <v>36591</v>
      </c>
      <c r="L404">
        <v>178</v>
      </c>
      <c r="M404" s="6">
        <v>42536</v>
      </c>
    </row>
    <row r="405" spans="1:16" x14ac:dyDescent="0.25">
      <c r="A405" t="s">
        <v>7131</v>
      </c>
      <c r="B405" s="2" t="s">
        <v>3838</v>
      </c>
      <c r="C405" t="s">
        <v>7132</v>
      </c>
      <c r="D405" s="2" t="s">
        <v>7411</v>
      </c>
      <c r="E405" t="s">
        <v>3840</v>
      </c>
      <c r="H405" s="6">
        <v>42856</v>
      </c>
      <c r="I405" s="7">
        <v>36592</v>
      </c>
      <c r="J405" s="7">
        <v>36592</v>
      </c>
      <c r="K405" s="1">
        <v>36592</v>
      </c>
      <c r="L405">
        <v>178</v>
      </c>
      <c r="M405" s="6">
        <v>42856</v>
      </c>
    </row>
    <row r="406" spans="1:16" x14ac:dyDescent="0.25">
      <c r="A406" t="s">
        <v>7408</v>
      </c>
      <c r="B406" s="2" t="s">
        <v>5877</v>
      </c>
      <c r="C406" t="s">
        <v>7136</v>
      </c>
      <c r="D406" s="2" t="s">
        <v>7412</v>
      </c>
      <c r="E406" t="s">
        <v>5958</v>
      </c>
      <c r="F406">
        <v>20</v>
      </c>
      <c r="G406" s="5">
        <v>3560</v>
      </c>
      <c r="H406" s="6">
        <v>41487</v>
      </c>
      <c r="I406" s="7">
        <v>36592</v>
      </c>
      <c r="J406" s="7">
        <v>36592</v>
      </c>
      <c r="K406" s="1">
        <v>36592</v>
      </c>
      <c r="L406">
        <v>178</v>
      </c>
      <c r="M406" s="6">
        <v>42536</v>
      </c>
    </row>
    <row r="407" spans="1:16" x14ac:dyDescent="0.25">
      <c r="A407" t="s">
        <v>7146</v>
      </c>
      <c r="B407" s="2" t="s">
        <v>5877</v>
      </c>
      <c r="C407" t="s">
        <v>7136</v>
      </c>
      <c r="D407" s="2" t="s">
        <v>6274</v>
      </c>
      <c r="E407" t="s">
        <v>6275</v>
      </c>
      <c r="H407" s="6">
        <v>39448</v>
      </c>
      <c r="I407" s="7">
        <v>36593</v>
      </c>
      <c r="J407" s="7">
        <v>36593</v>
      </c>
      <c r="K407" s="1">
        <v>36593</v>
      </c>
      <c r="L407">
        <v>550</v>
      </c>
      <c r="M407" s="6">
        <v>43441</v>
      </c>
    </row>
    <row r="408" spans="1:16" x14ac:dyDescent="0.25">
      <c r="A408" t="s">
        <v>7408</v>
      </c>
      <c r="B408" s="2" t="s">
        <v>5877</v>
      </c>
      <c r="C408" t="s">
        <v>7136</v>
      </c>
      <c r="D408" s="2" t="s">
        <v>6325</v>
      </c>
      <c r="E408" t="s">
        <v>6326</v>
      </c>
      <c r="F408">
        <v>69</v>
      </c>
      <c r="G408" s="5">
        <v>37950</v>
      </c>
      <c r="H408" s="6">
        <v>39692</v>
      </c>
      <c r="I408" s="7">
        <v>36593</v>
      </c>
      <c r="J408" s="7">
        <v>36593</v>
      </c>
      <c r="K408" s="1">
        <v>36593</v>
      </c>
      <c r="L408">
        <v>550</v>
      </c>
      <c r="M408" s="6">
        <v>42736</v>
      </c>
    </row>
    <row r="409" spans="1:16" x14ac:dyDescent="0.25">
      <c r="A409" t="s">
        <v>7408</v>
      </c>
      <c r="B409" s="2" t="s">
        <v>6741</v>
      </c>
      <c r="C409" t="s">
        <v>7413</v>
      </c>
      <c r="D409" s="2" t="s">
        <v>6768</v>
      </c>
      <c r="E409" t="s">
        <v>6326</v>
      </c>
      <c r="F409">
        <v>31</v>
      </c>
      <c r="G409" s="5">
        <v>1152</v>
      </c>
      <c r="H409" s="6">
        <v>39692</v>
      </c>
      <c r="I409" s="7">
        <v>36593</v>
      </c>
      <c r="J409" s="7">
        <v>36593</v>
      </c>
      <c r="K409" s="1">
        <v>36593</v>
      </c>
      <c r="L409">
        <v>0</v>
      </c>
      <c r="M409" s="6">
        <v>43880</v>
      </c>
    </row>
    <row r="410" spans="1:16" x14ac:dyDescent="0.25">
      <c r="A410" t="s">
        <v>7146</v>
      </c>
      <c r="B410" s="2" t="s">
        <v>5877</v>
      </c>
      <c r="C410" t="s">
        <v>7136</v>
      </c>
      <c r="D410" s="2" t="s">
        <v>6272</v>
      </c>
      <c r="E410" t="s">
        <v>6273</v>
      </c>
      <c r="H410" s="6">
        <v>39661</v>
      </c>
      <c r="I410" s="7">
        <v>36595</v>
      </c>
      <c r="J410" s="7">
        <v>36595</v>
      </c>
      <c r="K410" s="1">
        <v>36595</v>
      </c>
      <c r="L410">
        <v>3822</v>
      </c>
      <c r="M410" s="6">
        <v>41548</v>
      </c>
    </row>
    <row r="411" spans="1:16" x14ac:dyDescent="0.25">
      <c r="A411" t="s">
        <v>7146</v>
      </c>
      <c r="B411" s="2" t="s">
        <v>5877</v>
      </c>
      <c r="C411" t="s">
        <v>7136</v>
      </c>
      <c r="D411" s="2" t="s">
        <v>6221</v>
      </c>
      <c r="E411" t="s">
        <v>6222</v>
      </c>
      <c r="H411" s="6">
        <v>38196</v>
      </c>
      <c r="I411" s="7">
        <v>36597</v>
      </c>
      <c r="J411" s="7">
        <v>36597</v>
      </c>
      <c r="K411" s="1">
        <v>36597</v>
      </c>
      <c r="L411">
        <v>746</v>
      </c>
      <c r="M411" s="6">
        <v>41548</v>
      </c>
    </row>
    <row r="412" spans="1:16" x14ac:dyDescent="0.25">
      <c r="A412" t="s">
        <v>7146</v>
      </c>
      <c r="B412" s="2" t="s">
        <v>5877</v>
      </c>
      <c r="C412" t="s">
        <v>7136</v>
      </c>
      <c r="D412" s="2" t="s">
        <v>6256</v>
      </c>
      <c r="E412" t="s">
        <v>6257</v>
      </c>
      <c r="F412">
        <v>4</v>
      </c>
      <c r="G412" s="5">
        <v>1600</v>
      </c>
      <c r="H412" s="6">
        <v>39448</v>
      </c>
      <c r="I412" s="7">
        <v>36598</v>
      </c>
      <c r="J412" s="7">
        <v>36598</v>
      </c>
      <c r="K412" s="1">
        <v>36598</v>
      </c>
      <c r="L412">
        <v>400</v>
      </c>
      <c r="M412" s="6">
        <v>41548</v>
      </c>
    </row>
    <row r="413" spans="1:16" x14ac:dyDescent="0.25">
      <c r="A413" t="s">
        <v>7340</v>
      </c>
      <c r="B413" s="2" t="s">
        <v>3718</v>
      </c>
      <c r="C413" t="s">
        <v>7341</v>
      </c>
      <c r="D413" s="2" t="s">
        <v>7414</v>
      </c>
      <c r="E413" t="s">
        <v>3747</v>
      </c>
      <c r="F413">
        <v>2102</v>
      </c>
      <c r="G413" s="5">
        <v>86182</v>
      </c>
      <c r="H413" s="6">
        <v>40544</v>
      </c>
      <c r="I413" s="7">
        <v>36600</v>
      </c>
      <c r="J413" s="7">
        <v>36600</v>
      </c>
      <c r="K413" s="1">
        <v>36600</v>
      </c>
      <c r="L413">
        <v>41</v>
      </c>
      <c r="M413" s="6">
        <v>41548</v>
      </c>
      <c r="P413">
        <v>0.32</v>
      </c>
    </row>
    <row r="414" spans="1:16" x14ac:dyDescent="0.25">
      <c r="A414" t="s">
        <v>7131</v>
      </c>
      <c r="B414" s="2" t="s">
        <v>3838</v>
      </c>
      <c r="C414" t="s">
        <v>7132</v>
      </c>
      <c r="D414" s="2" t="s">
        <v>7415</v>
      </c>
      <c r="E414" t="s">
        <v>3968</v>
      </c>
      <c r="H414">
        <v>1011900</v>
      </c>
      <c r="I414" s="7">
        <v>36600</v>
      </c>
      <c r="J414" s="7">
        <v>36600</v>
      </c>
      <c r="K414" s="1">
        <v>36600</v>
      </c>
      <c r="L414">
        <v>41</v>
      </c>
      <c r="M414" s="6">
        <v>41548</v>
      </c>
    </row>
    <row r="415" spans="1:16" x14ac:dyDescent="0.25">
      <c r="A415" t="s">
        <v>7131</v>
      </c>
      <c r="B415" s="2" t="s">
        <v>3838</v>
      </c>
      <c r="C415" t="s">
        <v>7132</v>
      </c>
      <c r="D415" s="2" t="s">
        <v>7416</v>
      </c>
      <c r="E415" t="s">
        <v>3890</v>
      </c>
      <c r="H415" s="6">
        <v>43770</v>
      </c>
      <c r="I415" s="7">
        <v>36620</v>
      </c>
      <c r="J415" s="7">
        <v>36620</v>
      </c>
      <c r="K415" s="1">
        <v>36620</v>
      </c>
      <c r="L415">
        <v>100</v>
      </c>
      <c r="M415" s="6">
        <v>43770</v>
      </c>
    </row>
    <row r="416" spans="1:16" x14ac:dyDescent="0.25">
      <c r="A416" t="s">
        <v>7131</v>
      </c>
      <c r="B416" s="2" t="s">
        <v>3838</v>
      </c>
      <c r="C416" t="s">
        <v>7132</v>
      </c>
      <c r="D416" s="2" t="s">
        <v>7417</v>
      </c>
      <c r="E416" t="s">
        <v>3969</v>
      </c>
      <c r="H416">
        <v>1011900</v>
      </c>
      <c r="I416" s="7">
        <v>36625</v>
      </c>
      <c r="J416" s="7">
        <v>36625</v>
      </c>
      <c r="K416" s="1">
        <v>36625</v>
      </c>
      <c r="L416">
        <v>203</v>
      </c>
      <c r="M416" s="6">
        <v>41548</v>
      </c>
    </row>
    <row r="417" spans="1:13" x14ac:dyDescent="0.25">
      <c r="A417" t="s">
        <v>7131</v>
      </c>
      <c r="B417" s="2" t="s">
        <v>3838</v>
      </c>
      <c r="C417" t="s">
        <v>7132</v>
      </c>
      <c r="D417" s="2" t="s">
        <v>7418</v>
      </c>
      <c r="E417" t="s">
        <v>4044</v>
      </c>
      <c r="F417">
        <v>4</v>
      </c>
      <c r="G417" s="5">
        <v>560</v>
      </c>
      <c r="H417" s="6">
        <v>39448</v>
      </c>
      <c r="I417" s="7">
        <v>36680</v>
      </c>
      <c r="J417" s="7">
        <v>36680</v>
      </c>
      <c r="K417" s="1">
        <v>36680</v>
      </c>
      <c r="L417">
        <v>140</v>
      </c>
      <c r="M417" s="6">
        <v>41548</v>
      </c>
    </row>
    <row r="418" spans="1:13" x14ac:dyDescent="0.25">
      <c r="A418" t="s">
        <v>7146</v>
      </c>
      <c r="B418" s="2" t="s">
        <v>3375</v>
      </c>
      <c r="C418" t="s">
        <v>7130</v>
      </c>
      <c r="D418" s="2" t="s">
        <v>3420</v>
      </c>
      <c r="E418" t="s">
        <v>3421</v>
      </c>
      <c r="H418" s="6">
        <v>42552</v>
      </c>
      <c r="I418" s="7">
        <v>36820</v>
      </c>
      <c r="J418" s="7">
        <v>36820</v>
      </c>
      <c r="K418" s="1">
        <v>36820</v>
      </c>
      <c r="L418">
        <v>4405</v>
      </c>
      <c r="M418" s="6">
        <v>42552</v>
      </c>
    </row>
    <row r="419" spans="1:13" x14ac:dyDescent="0.25">
      <c r="A419" t="s">
        <v>7146</v>
      </c>
      <c r="B419" s="2" t="s">
        <v>5877</v>
      </c>
      <c r="C419" t="s">
        <v>7136</v>
      </c>
      <c r="D419" s="2" t="s">
        <v>6205</v>
      </c>
      <c r="E419" t="s">
        <v>6206</v>
      </c>
      <c r="F419">
        <v>7</v>
      </c>
      <c r="G419" s="5">
        <v>5775</v>
      </c>
      <c r="H419" s="6">
        <v>42736</v>
      </c>
      <c r="I419" s="7">
        <v>36901</v>
      </c>
      <c r="J419" s="7">
        <v>36901</v>
      </c>
      <c r="K419" s="1">
        <v>36901</v>
      </c>
      <c r="L419">
        <v>825</v>
      </c>
      <c r="M419" s="6">
        <v>41548</v>
      </c>
    </row>
    <row r="420" spans="1:13" x14ac:dyDescent="0.25">
      <c r="A420" t="s">
        <v>7146</v>
      </c>
      <c r="B420" s="2" t="s">
        <v>2470</v>
      </c>
      <c r="C420" t="s">
        <v>7226</v>
      </c>
      <c r="D420" s="2" t="s">
        <v>2823</v>
      </c>
      <c r="E420" t="s">
        <v>2824</v>
      </c>
      <c r="F420">
        <v>5</v>
      </c>
      <c r="G420" s="5">
        <v>48000</v>
      </c>
      <c r="H420" s="6">
        <v>42736</v>
      </c>
      <c r="I420" s="7">
        <v>36902</v>
      </c>
      <c r="J420" s="7">
        <v>36902</v>
      </c>
      <c r="K420" s="1">
        <v>36902</v>
      </c>
      <c r="L420">
        <v>9600</v>
      </c>
      <c r="M420" s="6">
        <v>42736</v>
      </c>
    </row>
    <row r="421" spans="1:13" x14ac:dyDescent="0.25">
      <c r="A421" t="s">
        <v>7146</v>
      </c>
      <c r="B421" s="2" t="s">
        <v>2470</v>
      </c>
      <c r="C421" t="s">
        <v>7226</v>
      </c>
      <c r="D421" s="2" t="s">
        <v>2825</v>
      </c>
      <c r="E421" t="s">
        <v>2826</v>
      </c>
      <c r="F421">
        <v>1</v>
      </c>
      <c r="G421" s="5">
        <v>2500</v>
      </c>
      <c r="H421" s="6">
        <v>42736</v>
      </c>
      <c r="I421" s="7">
        <v>36907</v>
      </c>
      <c r="J421" s="7">
        <v>36907</v>
      </c>
      <c r="K421" s="1">
        <v>36907</v>
      </c>
      <c r="L421">
        <v>2500</v>
      </c>
      <c r="M421" s="6">
        <v>42736</v>
      </c>
    </row>
    <row r="422" spans="1:13" x14ac:dyDescent="0.25">
      <c r="A422" t="s">
        <v>7146</v>
      </c>
      <c r="B422" s="2" t="s">
        <v>5877</v>
      </c>
      <c r="C422" t="s">
        <v>7136</v>
      </c>
      <c r="D422" s="2" t="s">
        <v>6134</v>
      </c>
      <c r="E422" t="s">
        <v>6135</v>
      </c>
      <c r="H422" s="6">
        <v>43344</v>
      </c>
      <c r="I422" s="7">
        <v>36908</v>
      </c>
      <c r="J422" s="7">
        <v>36908</v>
      </c>
      <c r="K422" s="1">
        <v>36908</v>
      </c>
      <c r="L422">
        <v>1000</v>
      </c>
      <c r="M422" s="6">
        <v>43344</v>
      </c>
    </row>
    <row r="423" spans="1:13" x14ac:dyDescent="0.25">
      <c r="A423" t="s">
        <v>7146</v>
      </c>
      <c r="B423" s="2" t="s">
        <v>5877</v>
      </c>
      <c r="C423" t="s">
        <v>7136</v>
      </c>
      <c r="D423" s="2" t="s">
        <v>6128</v>
      </c>
      <c r="E423" t="s">
        <v>6129</v>
      </c>
      <c r="H423" s="6">
        <v>43132</v>
      </c>
      <c r="I423" s="7">
        <v>37184</v>
      </c>
      <c r="J423" s="7">
        <v>37184</v>
      </c>
      <c r="K423" s="1">
        <v>37184</v>
      </c>
      <c r="L423">
        <v>9300</v>
      </c>
      <c r="M423" s="6">
        <v>43132</v>
      </c>
    </row>
    <row r="424" spans="1:13" x14ac:dyDescent="0.25">
      <c r="A424" t="s">
        <v>7146</v>
      </c>
      <c r="B424" s="2" t="s">
        <v>5877</v>
      </c>
      <c r="C424" t="s">
        <v>7136</v>
      </c>
      <c r="D424" s="2" t="s">
        <v>6126</v>
      </c>
      <c r="E424" t="s">
        <v>6127</v>
      </c>
      <c r="H424" s="6">
        <v>43132</v>
      </c>
      <c r="I424" s="7">
        <v>37185</v>
      </c>
      <c r="J424" s="7">
        <v>37185</v>
      </c>
      <c r="K424" s="1">
        <v>37185</v>
      </c>
      <c r="L424">
        <v>500</v>
      </c>
      <c r="M424" s="6">
        <v>43132</v>
      </c>
    </row>
    <row r="425" spans="1:13" x14ac:dyDescent="0.25">
      <c r="A425" t="s">
        <v>7146</v>
      </c>
      <c r="B425" s="2" t="s">
        <v>2470</v>
      </c>
      <c r="C425" t="s">
        <v>7226</v>
      </c>
      <c r="D425" s="2" t="s">
        <v>2471</v>
      </c>
      <c r="E425" t="s">
        <v>2472</v>
      </c>
      <c r="F425">
        <v>1</v>
      </c>
      <c r="G425" s="5">
        <v>5718</v>
      </c>
      <c r="H425" s="6">
        <v>40909</v>
      </c>
      <c r="I425" s="7">
        <v>37191</v>
      </c>
      <c r="J425" s="7">
        <v>37191</v>
      </c>
      <c r="K425" s="1">
        <v>37191</v>
      </c>
      <c r="L425">
        <v>5718</v>
      </c>
      <c r="M425" s="6">
        <v>41548</v>
      </c>
    </row>
    <row r="426" spans="1:13" x14ac:dyDescent="0.25">
      <c r="A426" t="s">
        <v>7146</v>
      </c>
      <c r="B426" s="2" t="s">
        <v>2470</v>
      </c>
      <c r="C426" t="s">
        <v>7226</v>
      </c>
      <c r="D426" s="2" t="s">
        <v>2473</v>
      </c>
      <c r="E426" t="s">
        <v>2474</v>
      </c>
      <c r="H426" s="6">
        <v>40909</v>
      </c>
      <c r="I426" s="7">
        <v>37192</v>
      </c>
      <c r="J426" s="7">
        <v>37192</v>
      </c>
      <c r="K426" s="1">
        <v>37192</v>
      </c>
      <c r="L426">
        <v>3924</v>
      </c>
      <c r="M426" s="6">
        <v>41548</v>
      </c>
    </row>
    <row r="427" spans="1:13" x14ac:dyDescent="0.25">
      <c r="A427" t="s">
        <v>7146</v>
      </c>
      <c r="B427" s="2" t="s">
        <v>2470</v>
      </c>
      <c r="C427" t="s">
        <v>7226</v>
      </c>
      <c r="D427" s="2" t="s">
        <v>2475</v>
      </c>
      <c r="E427" t="s">
        <v>2476</v>
      </c>
      <c r="F427">
        <v>1</v>
      </c>
      <c r="G427" s="5">
        <v>3924</v>
      </c>
      <c r="H427" s="6">
        <v>40909</v>
      </c>
      <c r="I427" s="7">
        <v>37193</v>
      </c>
      <c r="J427" s="7">
        <v>37193</v>
      </c>
      <c r="K427" s="1">
        <v>37193</v>
      </c>
      <c r="L427">
        <v>3924</v>
      </c>
      <c r="M427" s="6">
        <v>41548</v>
      </c>
    </row>
    <row r="428" spans="1:13" x14ac:dyDescent="0.25">
      <c r="A428" t="s">
        <v>7131</v>
      </c>
      <c r="B428" s="2" t="s">
        <v>3838</v>
      </c>
      <c r="C428" t="s">
        <v>7132</v>
      </c>
      <c r="D428" s="2" t="s">
        <v>7419</v>
      </c>
      <c r="E428" t="s">
        <v>3881</v>
      </c>
      <c r="F428">
        <v>21</v>
      </c>
      <c r="G428" s="5">
        <v>6825</v>
      </c>
      <c r="H428" s="6">
        <v>39814</v>
      </c>
      <c r="I428" s="7">
        <v>37195</v>
      </c>
      <c r="J428" s="7">
        <v>37195</v>
      </c>
      <c r="K428" s="1">
        <v>37195</v>
      </c>
      <c r="L428">
        <v>325</v>
      </c>
      <c r="M428" s="6">
        <v>41548</v>
      </c>
    </row>
    <row r="429" spans="1:13" x14ac:dyDescent="0.25">
      <c r="A429" t="s">
        <v>7146</v>
      </c>
      <c r="B429" s="2" t="s">
        <v>5877</v>
      </c>
      <c r="C429" t="s">
        <v>7136</v>
      </c>
      <c r="D429" s="2" t="s">
        <v>6116</v>
      </c>
      <c r="E429" t="s">
        <v>6117</v>
      </c>
      <c r="H429" s="6">
        <v>42186</v>
      </c>
      <c r="I429" s="7">
        <v>37197</v>
      </c>
      <c r="J429" s="7">
        <v>37197</v>
      </c>
      <c r="K429" s="1">
        <v>37197</v>
      </c>
      <c r="L429">
        <v>4072</v>
      </c>
      <c r="M429" s="6">
        <v>42186</v>
      </c>
    </row>
    <row r="430" spans="1:13" x14ac:dyDescent="0.25">
      <c r="A430" t="s">
        <v>7146</v>
      </c>
      <c r="B430" s="2" t="s">
        <v>5877</v>
      </c>
      <c r="C430" t="s">
        <v>7136</v>
      </c>
      <c r="D430" s="2" t="s">
        <v>6183</v>
      </c>
      <c r="E430" t="s">
        <v>6184</v>
      </c>
      <c r="H430" s="6">
        <v>36892</v>
      </c>
      <c r="I430" s="7">
        <v>37200</v>
      </c>
      <c r="J430" s="7">
        <v>37200</v>
      </c>
      <c r="K430" s="1">
        <v>37200</v>
      </c>
      <c r="L430">
        <v>548</v>
      </c>
      <c r="M430" s="6">
        <v>41548</v>
      </c>
    </row>
    <row r="431" spans="1:13" x14ac:dyDescent="0.25">
      <c r="A431" t="s">
        <v>7146</v>
      </c>
      <c r="B431" s="2" t="s">
        <v>5877</v>
      </c>
      <c r="C431" t="s">
        <v>7136</v>
      </c>
      <c r="D431" s="2" t="s">
        <v>6260</v>
      </c>
      <c r="E431" t="s">
        <v>6261</v>
      </c>
      <c r="H431" s="6">
        <v>42370</v>
      </c>
      <c r="I431" s="7">
        <v>37211</v>
      </c>
      <c r="J431" s="7">
        <v>37211</v>
      </c>
      <c r="K431" s="1">
        <v>37211</v>
      </c>
      <c r="L431">
        <v>1639</v>
      </c>
      <c r="M431" s="6">
        <v>41548</v>
      </c>
    </row>
    <row r="432" spans="1:13" x14ac:dyDescent="0.25">
      <c r="A432" t="s">
        <v>7146</v>
      </c>
      <c r="B432" s="2" t="s">
        <v>5877</v>
      </c>
      <c r="C432" t="s">
        <v>7136</v>
      </c>
      <c r="D432" s="2" t="s">
        <v>6015</v>
      </c>
      <c r="E432" t="s">
        <v>6016</v>
      </c>
      <c r="H432" s="6">
        <v>40544</v>
      </c>
      <c r="I432" s="7">
        <v>37220</v>
      </c>
      <c r="J432" s="7">
        <v>37220</v>
      </c>
      <c r="K432" s="1">
        <v>37220</v>
      </c>
      <c r="L432">
        <v>5671</v>
      </c>
      <c r="M432" s="6">
        <v>41548</v>
      </c>
    </row>
    <row r="433" spans="1:13" x14ac:dyDescent="0.25">
      <c r="A433" t="s">
        <v>7146</v>
      </c>
      <c r="B433" s="2" t="s">
        <v>5877</v>
      </c>
      <c r="C433" t="s">
        <v>7136</v>
      </c>
      <c r="D433" s="2" t="s">
        <v>6017</v>
      </c>
      <c r="E433" t="s">
        <v>6018</v>
      </c>
      <c r="H433" s="6">
        <v>40544</v>
      </c>
      <c r="I433" s="7">
        <v>37221</v>
      </c>
      <c r="J433" s="7">
        <v>37221</v>
      </c>
      <c r="K433" s="1">
        <v>37221</v>
      </c>
      <c r="L433">
        <v>5671</v>
      </c>
      <c r="M433" s="6">
        <v>41548</v>
      </c>
    </row>
    <row r="434" spans="1:13" x14ac:dyDescent="0.25">
      <c r="A434" t="s">
        <v>7146</v>
      </c>
      <c r="B434" s="2" t="s">
        <v>5877</v>
      </c>
      <c r="C434" t="s">
        <v>7136</v>
      </c>
      <c r="D434" s="2" t="s">
        <v>6019</v>
      </c>
      <c r="E434" t="s">
        <v>6020</v>
      </c>
      <c r="H434" s="6">
        <v>40544</v>
      </c>
      <c r="I434" s="7">
        <v>37222</v>
      </c>
      <c r="J434" s="7">
        <v>37222</v>
      </c>
      <c r="K434" s="1">
        <v>37222</v>
      </c>
      <c r="L434">
        <v>5671</v>
      </c>
      <c r="M434" s="6">
        <v>41548</v>
      </c>
    </row>
    <row r="435" spans="1:13" x14ac:dyDescent="0.25">
      <c r="A435" t="s">
        <v>7146</v>
      </c>
      <c r="B435" s="2" t="s">
        <v>5877</v>
      </c>
      <c r="C435" t="s">
        <v>7136</v>
      </c>
      <c r="D435" s="2" t="s">
        <v>6021</v>
      </c>
      <c r="E435" t="s">
        <v>6022</v>
      </c>
      <c r="H435" s="6">
        <v>40544</v>
      </c>
      <c r="I435" s="7">
        <v>37223</v>
      </c>
      <c r="J435" s="7">
        <v>37223</v>
      </c>
      <c r="K435" s="1">
        <v>37223</v>
      </c>
      <c r="L435">
        <v>5671</v>
      </c>
      <c r="M435" s="6">
        <v>41548</v>
      </c>
    </row>
    <row r="436" spans="1:13" x14ac:dyDescent="0.25">
      <c r="A436" t="s">
        <v>7146</v>
      </c>
      <c r="B436" s="2" t="s">
        <v>5877</v>
      </c>
      <c r="C436" t="s">
        <v>7136</v>
      </c>
      <c r="D436" s="2" t="s">
        <v>6023</v>
      </c>
      <c r="E436" t="s">
        <v>6024</v>
      </c>
      <c r="H436" s="6">
        <v>40544</v>
      </c>
      <c r="I436" s="7">
        <v>37224</v>
      </c>
      <c r="J436" s="7">
        <v>37224</v>
      </c>
      <c r="K436" s="1">
        <v>37224</v>
      </c>
      <c r="L436">
        <v>5671</v>
      </c>
      <c r="M436" s="6">
        <v>41548</v>
      </c>
    </row>
    <row r="437" spans="1:13" x14ac:dyDescent="0.25">
      <c r="A437" t="s">
        <v>7146</v>
      </c>
      <c r="B437" s="2" t="s">
        <v>3375</v>
      </c>
      <c r="C437" t="s">
        <v>7130</v>
      </c>
      <c r="D437" s="2" t="s">
        <v>3422</v>
      </c>
      <c r="E437" t="s">
        <v>3423</v>
      </c>
      <c r="F437">
        <v>2</v>
      </c>
      <c r="G437" s="5">
        <v>30000</v>
      </c>
      <c r="H437" s="6">
        <v>42795</v>
      </c>
      <c r="I437" s="7">
        <v>37225</v>
      </c>
      <c r="J437" s="7">
        <v>37225</v>
      </c>
      <c r="K437" s="1">
        <v>37225</v>
      </c>
      <c r="L437">
        <v>15000</v>
      </c>
      <c r="M437" s="6">
        <v>42795</v>
      </c>
    </row>
    <row r="438" spans="1:13" x14ac:dyDescent="0.25">
      <c r="A438" t="s">
        <v>7146</v>
      </c>
      <c r="B438" s="2" t="s">
        <v>5877</v>
      </c>
      <c r="C438" t="s">
        <v>7136</v>
      </c>
      <c r="D438" s="2" t="s">
        <v>6025</v>
      </c>
      <c r="E438" t="s">
        <v>6026</v>
      </c>
      <c r="H438" s="6">
        <v>40544</v>
      </c>
      <c r="I438" s="7">
        <v>37226</v>
      </c>
      <c r="J438" s="7">
        <v>37226</v>
      </c>
      <c r="K438" s="1">
        <v>37226</v>
      </c>
      <c r="L438">
        <v>12038</v>
      </c>
      <c r="M438" s="6">
        <v>41548</v>
      </c>
    </row>
    <row r="439" spans="1:13" x14ac:dyDescent="0.25">
      <c r="A439" t="s">
        <v>7146</v>
      </c>
      <c r="B439" s="2" t="s">
        <v>3343</v>
      </c>
      <c r="C439" t="s">
        <v>7420</v>
      </c>
      <c r="D439" s="2" t="s">
        <v>7421</v>
      </c>
      <c r="E439" t="s">
        <v>3372</v>
      </c>
      <c r="F439">
        <v>1</v>
      </c>
      <c r="G439" s="5">
        <v>26000</v>
      </c>
      <c r="H439" s="6">
        <v>42339</v>
      </c>
      <c r="I439" s="7">
        <v>37227</v>
      </c>
      <c r="J439" s="7">
        <v>37227</v>
      </c>
      <c r="K439" s="1">
        <v>37227</v>
      </c>
      <c r="L439">
        <v>26000</v>
      </c>
      <c r="M439" s="6">
        <v>42339</v>
      </c>
    </row>
    <row r="440" spans="1:13" x14ac:dyDescent="0.25">
      <c r="A440" t="s">
        <v>7146</v>
      </c>
      <c r="B440" s="2" t="s">
        <v>5877</v>
      </c>
      <c r="C440" t="s">
        <v>7136</v>
      </c>
      <c r="D440" s="2" t="s">
        <v>6027</v>
      </c>
      <c r="E440" t="s">
        <v>6028</v>
      </c>
      <c r="F440">
        <v>1</v>
      </c>
      <c r="G440" s="5">
        <v>5671</v>
      </c>
      <c r="H440" s="6">
        <v>40544</v>
      </c>
      <c r="I440" s="7">
        <v>37228</v>
      </c>
      <c r="J440" s="7">
        <v>37228</v>
      </c>
      <c r="K440" s="1">
        <v>37228</v>
      </c>
      <c r="L440">
        <v>5671</v>
      </c>
      <c r="M440" s="6">
        <v>41548</v>
      </c>
    </row>
    <row r="441" spans="1:13" x14ac:dyDescent="0.25">
      <c r="A441" t="s">
        <v>7146</v>
      </c>
      <c r="B441" s="2" t="s">
        <v>3343</v>
      </c>
      <c r="C441" t="s">
        <v>7420</v>
      </c>
      <c r="D441" s="2" t="s">
        <v>7422</v>
      </c>
      <c r="E441" t="s">
        <v>3373</v>
      </c>
      <c r="F441">
        <v>1</v>
      </c>
      <c r="G441" s="5">
        <v>26000</v>
      </c>
      <c r="H441" s="6">
        <v>42339</v>
      </c>
      <c r="I441" s="7">
        <v>37229</v>
      </c>
      <c r="J441" s="7">
        <v>37229</v>
      </c>
      <c r="K441" s="1">
        <v>37229</v>
      </c>
      <c r="L441">
        <v>26000</v>
      </c>
      <c r="M441" s="6">
        <v>42339</v>
      </c>
    </row>
    <row r="442" spans="1:13" x14ac:dyDescent="0.25">
      <c r="A442" t="s">
        <v>7146</v>
      </c>
      <c r="B442" s="2" t="s">
        <v>5877</v>
      </c>
      <c r="C442" t="s">
        <v>7136</v>
      </c>
      <c r="D442" s="2" t="s">
        <v>6029</v>
      </c>
      <c r="E442" t="s">
        <v>6030</v>
      </c>
      <c r="H442" s="6">
        <v>40544</v>
      </c>
      <c r="I442" s="7">
        <v>37230</v>
      </c>
      <c r="J442" s="7">
        <v>37230</v>
      </c>
      <c r="K442" s="1">
        <v>37230</v>
      </c>
      <c r="L442">
        <v>12038</v>
      </c>
      <c r="M442" s="6">
        <v>41548</v>
      </c>
    </row>
    <row r="443" spans="1:13" x14ac:dyDescent="0.25">
      <c r="A443" t="s">
        <v>7146</v>
      </c>
      <c r="B443" s="2" t="s">
        <v>5877</v>
      </c>
      <c r="C443" t="s">
        <v>7136</v>
      </c>
      <c r="D443" s="2" t="s">
        <v>6031</v>
      </c>
      <c r="E443" t="s">
        <v>6032</v>
      </c>
      <c r="F443">
        <v>1</v>
      </c>
      <c r="G443" s="5">
        <v>5671</v>
      </c>
      <c r="H443" s="6">
        <v>40544</v>
      </c>
      <c r="I443" s="7">
        <v>37232</v>
      </c>
      <c r="J443" s="7">
        <v>37232</v>
      </c>
      <c r="K443" s="1">
        <v>37232</v>
      </c>
      <c r="L443">
        <v>5671</v>
      </c>
      <c r="M443" s="6">
        <v>41548</v>
      </c>
    </row>
    <row r="444" spans="1:13" x14ac:dyDescent="0.25">
      <c r="A444" t="s">
        <v>7146</v>
      </c>
      <c r="B444" s="2" t="s">
        <v>3375</v>
      </c>
      <c r="C444" t="s">
        <v>7130</v>
      </c>
      <c r="D444" s="2" t="s">
        <v>3424</v>
      </c>
      <c r="E444" t="s">
        <v>3425</v>
      </c>
      <c r="H444" s="6">
        <v>42826</v>
      </c>
      <c r="I444" s="7">
        <v>37233</v>
      </c>
      <c r="J444" s="7">
        <v>37233</v>
      </c>
      <c r="K444" s="1">
        <v>37233</v>
      </c>
      <c r="L444">
        <v>5671</v>
      </c>
      <c r="M444" s="6">
        <v>42826</v>
      </c>
    </row>
    <row r="445" spans="1:13" x14ac:dyDescent="0.25">
      <c r="A445" t="s">
        <v>7146</v>
      </c>
      <c r="B445" s="2" t="s">
        <v>5877</v>
      </c>
      <c r="C445" t="s">
        <v>7136</v>
      </c>
      <c r="D445" s="2" t="s">
        <v>6033</v>
      </c>
      <c r="E445" t="s">
        <v>6034</v>
      </c>
      <c r="H445" s="6">
        <v>40544</v>
      </c>
      <c r="I445" s="7">
        <v>37234</v>
      </c>
      <c r="J445" s="7">
        <v>37234</v>
      </c>
      <c r="K445" s="1">
        <v>37234</v>
      </c>
      <c r="L445">
        <v>5671</v>
      </c>
      <c r="M445" s="6">
        <v>41548</v>
      </c>
    </row>
    <row r="446" spans="1:13" x14ac:dyDescent="0.25">
      <c r="A446" t="s">
        <v>7146</v>
      </c>
      <c r="B446" s="2" t="s">
        <v>5877</v>
      </c>
      <c r="C446" t="s">
        <v>7136</v>
      </c>
      <c r="D446" s="2" t="s">
        <v>6243</v>
      </c>
      <c r="E446" t="s">
        <v>6244</v>
      </c>
      <c r="H446" s="6">
        <v>41640</v>
      </c>
      <c r="I446" s="7">
        <v>37236</v>
      </c>
      <c r="J446" s="7">
        <v>37236</v>
      </c>
      <c r="K446" s="1">
        <v>37236</v>
      </c>
      <c r="L446">
        <v>5902</v>
      </c>
      <c r="M446" s="6">
        <v>41548</v>
      </c>
    </row>
    <row r="447" spans="1:13" x14ac:dyDescent="0.25">
      <c r="A447" t="s">
        <v>7146</v>
      </c>
      <c r="B447" s="2" t="s">
        <v>5877</v>
      </c>
      <c r="C447" t="s">
        <v>7136</v>
      </c>
      <c r="D447" s="2" t="s">
        <v>6252</v>
      </c>
      <c r="E447" t="s">
        <v>6253</v>
      </c>
      <c r="H447" s="6">
        <v>41640</v>
      </c>
      <c r="I447" s="7">
        <v>37237</v>
      </c>
      <c r="J447" s="7">
        <v>37237</v>
      </c>
      <c r="K447" s="1">
        <v>37237</v>
      </c>
      <c r="L447">
        <v>4129</v>
      </c>
      <c r="M447" s="6">
        <v>41548</v>
      </c>
    </row>
    <row r="448" spans="1:13" x14ac:dyDescent="0.25">
      <c r="A448" t="s">
        <v>7146</v>
      </c>
      <c r="B448" s="2" t="s">
        <v>3375</v>
      </c>
      <c r="C448" t="s">
        <v>7130</v>
      </c>
      <c r="D448" s="2" t="s">
        <v>3428</v>
      </c>
      <c r="E448" t="s">
        <v>3429</v>
      </c>
      <c r="H448" s="6">
        <v>42887</v>
      </c>
      <c r="I448" s="7">
        <v>37238</v>
      </c>
      <c r="J448" s="7">
        <v>37238</v>
      </c>
      <c r="K448" s="1">
        <v>37238</v>
      </c>
      <c r="L448">
        <v>18000</v>
      </c>
      <c r="M448" s="6">
        <v>42887</v>
      </c>
    </row>
    <row r="449" spans="1:16" x14ac:dyDescent="0.25">
      <c r="A449" t="s">
        <v>7146</v>
      </c>
      <c r="B449" s="2" t="s">
        <v>3375</v>
      </c>
      <c r="C449" t="s">
        <v>7130</v>
      </c>
      <c r="D449" s="2" t="s">
        <v>3430</v>
      </c>
      <c r="E449" t="s">
        <v>3431</v>
      </c>
      <c r="H449" s="6">
        <v>42887</v>
      </c>
      <c r="I449" s="7">
        <v>37239</v>
      </c>
      <c r="J449" s="7">
        <v>37239</v>
      </c>
      <c r="K449" s="1">
        <v>37239</v>
      </c>
      <c r="L449">
        <v>3000</v>
      </c>
      <c r="M449" s="6">
        <v>42887</v>
      </c>
    </row>
    <row r="450" spans="1:16" x14ac:dyDescent="0.25">
      <c r="A450" t="s">
        <v>7146</v>
      </c>
      <c r="B450" s="2" t="s">
        <v>6579</v>
      </c>
      <c r="C450" t="s">
        <v>7228</v>
      </c>
      <c r="D450" s="2" t="s">
        <v>6629</v>
      </c>
      <c r="E450" t="s">
        <v>6630</v>
      </c>
      <c r="H450" s="6">
        <v>41640</v>
      </c>
      <c r="I450" s="7">
        <v>37243</v>
      </c>
      <c r="J450" s="7">
        <v>37243</v>
      </c>
      <c r="K450" s="1">
        <v>37243</v>
      </c>
      <c r="L450">
        <v>6252</v>
      </c>
      <c r="M450" s="6">
        <v>41548</v>
      </c>
    </row>
    <row r="451" spans="1:16" x14ac:dyDescent="0.25">
      <c r="A451" t="s">
        <v>7146</v>
      </c>
      <c r="B451" s="2" t="s">
        <v>3343</v>
      </c>
      <c r="C451" t="s">
        <v>7420</v>
      </c>
      <c r="D451" s="2" t="s">
        <v>7423</v>
      </c>
      <c r="E451" t="s">
        <v>3371</v>
      </c>
      <c r="H451" s="6">
        <v>41760</v>
      </c>
      <c r="I451" s="7">
        <v>37244</v>
      </c>
      <c r="J451" s="7">
        <v>37244</v>
      </c>
      <c r="K451" s="1">
        <v>37244</v>
      </c>
      <c r="L451">
        <v>15000</v>
      </c>
      <c r="M451" s="6">
        <v>41760</v>
      </c>
    </row>
    <row r="452" spans="1:16" x14ac:dyDescent="0.25">
      <c r="A452" t="s">
        <v>7146</v>
      </c>
      <c r="B452" s="2" t="s">
        <v>3375</v>
      </c>
      <c r="C452" t="s">
        <v>7130</v>
      </c>
      <c r="D452" s="2" t="s">
        <v>3426</v>
      </c>
      <c r="E452" t="s">
        <v>3427</v>
      </c>
      <c r="H452" s="6">
        <v>42887</v>
      </c>
      <c r="I452" s="7">
        <v>37248</v>
      </c>
      <c r="J452" s="7">
        <v>37248</v>
      </c>
      <c r="K452" s="1">
        <v>37248</v>
      </c>
      <c r="L452">
        <v>8800</v>
      </c>
      <c r="M452" s="6">
        <v>42887</v>
      </c>
    </row>
    <row r="453" spans="1:16" x14ac:dyDescent="0.25">
      <c r="A453" t="s">
        <v>7144</v>
      </c>
      <c r="B453" s="2" t="s">
        <v>5877</v>
      </c>
      <c r="C453" t="s">
        <v>7136</v>
      </c>
      <c r="D453" s="2" t="s">
        <v>6063</v>
      </c>
      <c r="E453" t="s">
        <v>6064</v>
      </c>
      <c r="H453" s="6">
        <v>42186</v>
      </c>
      <c r="I453" s="7">
        <v>38220</v>
      </c>
      <c r="J453" s="7">
        <v>38220</v>
      </c>
      <c r="K453" s="1">
        <v>38220</v>
      </c>
      <c r="L453">
        <v>1845</v>
      </c>
      <c r="M453" s="6">
        <v>42557</v>
      </c>
    </row>
    <row r="454" spans="1:16" x14ac:dyDescent="0.25">
      <c r="A454" t="s">
        <v>7408</v>
      </c>
      <c r="B454" s="2" t="s">
        <v>5877</v>
      </c>
      <c r="C454" t="s">
        <v>7136</v>
      </c>
      <c r="D454" s="2" t="s">
        <v>6328</v>
      </c>
      <c r="E454" t="s">
        <v>6064</v>
      </c>
      <c r="F454">
        <v>1</v>
      </c>
      <c r="G454" s="5">
        <v>1845</v>
      </c>
      <c r="H454" s="6">
        <v>39692</v>
      </c>
      <c r="I454" s="7">
        <v>38220</v>
      </c>
      <c r="J454" s="7">
        <v>38220</v>
      </c>
      <c r="K454" s="1">
        <v>38220</v>
      </c>
      <c r="L454">
        <v>1845</v>
      </c>
      <c r="M454" s="6">
        <v>42557</v>
      </c>
    </row>
    <row r="455" spans="1:16" x14ac:dyDescent="0.25">
      <c r="A455" t="s">
        <v>7408</v>
      </c>
      <c r="B455" s="2" t="s">
        <v>6741</v>
      </c>
      <c r="C455" t="s">
        <v>7413</v>
      </c>
      <c r="D455" s="2" t="s">
        <v>6769</v>
      </c>
      <c r="E455" t="s">
        <v>6064</v>
      </c>
      <c r="F455">
        <v>1</v>
      </c>
      <c r="G455" s="5">
        <v>0</v>
      </c>
      <c r="H455" s="6">
        <v>39692</v>
      </c>
      <c r="I455" s="7">
        <v>38220</v>
      </c>
      <c r="J455" s="7">
        <v>38220</v>
      </c>
      <c r="K455" s="1">
        <v>38220</v>
      </c>
      <c r="L455">
        <v>0</v>
      </c>
      <c r="M455" s="6">
        <v>42644</v>
      </c>
      <c r="P455">
        <v>1.08</v>
      </c>
    </row>
    <row r="456" spans="1:16" x14ac:dyDescent="0.25">
      <c r="A456" t="s">
        <v>7408</v>
      </c>
      <c r="B456" s="2" t="s">
        <v>3375</v>
      </c>
      <c r="C456" t="s">
        <v>7130</v>
      </c>
      <c r="D456" s="2" t="s">
        <v>3487</v>
      </c>
      <c r="E456" t="s">
        <v>3486</v>
      </c>
      <c r="F456">
        <v>2</v>
      </c>
      <c r="G456" s="5">
        <v>5540</v>
      </c>
      <c r="H456" s="6">
        <v>39692</v>
      </c>
      <c r="I456" s="7">
        <v>38221</v>
      </c>
      <c r="J456" s="7">
        <v>38221</v>
      </c>
      <c r="K456" s="1">
        <v>38221</v>
      </c>
      <c r="L456">
        <v>2770</v>
      </c>
      <c r="M456" s="6">
        <v>42536</v>
      </c>
      <c r="P456">
        <v>1.37</v>
      </c>
    </row>
    <row r="457" spans="1:16" x14ac:dyDescent="0.25">
      <c r="A457" t="s">
        <v>7144</v>
      </c>
      <c r="B457" s="2" t="s">
        <v>5877</v>
      </c>
      <c r="C457" t="s">
        <v>7136</v>
      </c>
      <c r="D457" s="2" t="s">
        <v>6065</v>
      </c>
      <c r="E457" t="s">
        <v>3486</v>
      </c>
      <c r="F457">
        <v>1</v>
      </c>
      <c r="G457" s="5">
        <v>2770</v>
      </c>
      <c r="H457" s="6">
        <v>42186</v>
      </c>
      <c r="I457" s="7">
        <v>38221</v>
      </c>
      <c r="J457" s="7">
        <v>38221</v>
      </c>
      <c r="K457" s="1">
        <v>38221</v>
      </c>
      <c r="L457">
        <v>2770</v>
      </c>
      <c r="M457" s="6">
        <v>42536</v>
      </c>
    </row>
    <row r="458" spans="1:16" x14ac:dyDescent="0.25">
      <c r="A458" t="s">
        <v>7146</v>
      </c>
      <c r="B458" s="2" t="s">
        <v>5877</v>
      </c>
      <c r="C458" t="s">
        <v>7136</v>
      </c>
      <c r="D458" s="2" t="s">
        <v>6312</v>
      </c>
      <c r="E458" t="s">
        <v>6313</v>
      </c>
      <c r="H458" s="6">
        <v>39579</v>
      </c>
      <c r="I458" s="7">
        <v>38221</v>
      </c>
      <c r="J458" s="7">
        <v>38221</v>
      </c>
      <c r="K458" s="1">
        <v>38221</v>
      </c>
      <c r="L458">
        <v>2770</v>
      </c>
      <c r="M458" s="6">
        <v>42536</v>
      </c>
    </row>
    <row r="459" spans="1:16" x14ac:dyDescent="0.25">
      <c r="A459" t="s">
        <v>7408</v>
      </c>
      <c r="B459" s="2" t="s">
        <v>6741</v>
      </c>
      <c r="C459" t="s">
        <v>7413</v>
      </c>
      <c r="D459" s="2" t="s">
        <v>6770</v>
      </c>
      <c r="E459" t="s">
        <v>3486</v>
      </c>
      <c r="H459" s="6">
        <v>39692</v>
      </c>
      <c r="I459" s="7">
        <v>38221</v>
      </c>
      <c r="J459" s="7">
        <v>38221</v>
      </c>
      <c r="K459" s="1">
        <v>38221</v>
      </c>
      <c r="L459">
        <v>0</v>
      </c>
      <c r="M459" s="6">
        <v>42644</v>
      </c>
      <c r="P459">
        <v>1.37</v>
      </c>
    </row>
    <row r="460" spans="1:16" x14ac:dyDescent="0.25">
      <c r="A460" t="s">
        <v>7408</v>
      </c>
      <c r="B460" s="2" t="s">
        <v>5877</v>
      </c>
      <c r="C460" t="s">
        <v>7136</v>
      </c>
      <c r="D460" s="2" t="s">
        <v>6329</v>
      </c>
      <c r="E460" t="s">
        <v>6330</v>
      </c>
      <c r="F460">
        <v>17</v>
      </c>
      <c r="G460" s="5">
        <v>44200</v>
      </c>
      <c r="H460" s="6">
        <v>43101</v>
      </c>
      <c r="I460" s="7">
        <v>38222</v>
      </c>
      <c r="J460" s="7">
        <v>38222</v>
      </c>
      <c r="K460" s="1">
        <v>38222</v>
      </c>
      <c r="L460">
        <v>2600</v>
      </c>
      <c r="M460" s="6">
        <v>43101</v>
      </c>
    </row>
    <row r="461" spans="1:16" x14ac:dyDescent="0.25">
      <c r="A461" t="s">
        <v>7128</v>
      </c>
      <c r="B461" s="2" t="s">
        <v>5877</v>
      </c>
      <c r="C461" t="s">
        <v>7136</v>
      </c>
      <c r="D461" s="2" t="s">
        <v>6284</v>
      </c>
      <c r="E461" t="s">
        <v>6285</v>
      </c>
      <c r="H461" s="6">
        <v>42005</v>
      </c>
      <c r="I461" s="7">
        <v>38505</v>
      </c>
      <c r="J461" s="7">
        <v>38505</v>
      </c>
      <c r="K461" s="1">
        <v>38505</v>
      </c>
      <c r="L461">
        <v>1900</v>
      </c>
      <c r="M461" s="6">
        <v>42005</v>
      </c>
    </row>
    <row r="462" spans="1:16" x14ac:dyDescent="0.25">
      <c r="A462" t="s">
        <v>7144</v>
      </c>
      <c r="B462" s="2" t="s">
        <v>5877</v>
      </c>
      <c r="C462" t="s">
        <v>7136</v>
      </c>
      <c r="D462" s="2" t="s">
        <v>6286</v>
      </c>
      <c r="E462" t="s">
        <v>6287</v>
      </c>
      <c r="F462">
        <v>2</v>
      </c>
      <c r="G462" s="5">
        <v>3800</v>
      </c>
      <c r="H462" s="6">
        <v>42064</v>
      </c>
      <c r="I462" s="7">
        <v>38505</v>
      </c>
      <c r="J462" s="7">
        <v>38505</v>
      </c>
      <c r="K462" s="1">
        <v>38505</v>
      </c>
      <c r="L462">
        <v>1900</v>
      </c>
      <c r="M462" s="6">
        <v>42064</v>
      </c>
    </row>
    <row r="463" spans="1:16" x14ac:dyDescent="0.25">
      <c r="A463" t="s">
        <v>7146</v>
      </c>
      <c r="B463" s="2" t="s">
        <v>5877</v>
      </c>
      <c r="C463" t="s">
        <v>7136</v>
      </c>
      <c r="D463" s="2" t="s">
        <v>6302</v>
      </c>
      <c r="E463" t="s">
        <v>6303</v>
      </c>
      <c r="F463">
        <v>39</v>
      </c>
      <c r="G463" s="5">
        <v>74100</v>
      </c>
      <c r="H463" s="6">
        <v>39579</v>
      </c>
      <c r="I463" s="7">
        <v>38505</v>
      </c>
      <c r="J463" s="7">
        <v>38505</v>
      </c>
      <c r="K463" s="1">
        <v>38505</v>
      </c>
      <c r="L463">
        <v>1900</v>
      </c>
      <c r="M463" s="6">
        <v>42005</v>
      </c>
    </row>
    <row r="464" spans="1:16" x14ac:dyDescent="0.25">
      <c r="A464" t="s">
        <v>7424</v>
      </c>
      <c r="B464" s="2" t="s">
        <v>5877</v>
      </c>
      <c r="C464" t="s">
        <v>7136</v>
      </c>
      <c r="D464" s="2" t="s">
        <v>6098</v>
      </c>
      <c r="E464" t="s">
        <v>6099</v>
      </c>
      <c r="F464">
        <v>46</v>
      </c>
      <c r="G464" s="5">
        <v>32706</v>
      </c>
      <c r="H464" s="6">
        <v>39579</v>
      </c>
      <c r="I464" s="7">
        <v>38792</v>
      </c>
      <c r="J464" s="7">
        <v>38792</v>
      </c>
      <c r="K464" s="1">
        <v>38792</v>
      </c>
      <c r="L464">
        <v>711</v>
      </c>
      <c r="M464" s="6">
        <v>41548</v>
      </c>
    </row>
    <row r="465" spans="1:13" x14ac:dyDescent="0.25">
      <c r="A465" t="s">
        <v>7131</v>
      </c>
      <c r="B465" s="2" t="s">
        <v>3838</v>
      </c>
      <c r="C465" t="s">
        <v>7132</v>
      </c>
      <c r="D465" s="2" t="s">
        <v>7425</v>
      </c>
      <c r="E465" t="s">
        <v>4007</v>
      </c>
      <c r="H465" s="6">
        <v>43678</v>
      </c>
      <c r="I465" s="7">
        <v>40650</v>
      </c>
      <c r="J465" s="7">
        <v>40650</v>
      </c>
      <c r="K465" s="1">
        <v>40650</v>
      </c>
      <c r="L465">
        <v>800</v>
      </c>
      <c r="M465" s="6">
        <v>43678</v>
      </c>
    </row>
    <row r="466" spans="1:13" x14ac:dyDescent="0.25">
      <c r="A466" t="s">
        <v>7131</v>
      </c>
      <c r="B466" s="2" t="s">
        <v>3838</v>
      </c>
      <c r="C466" t="s">
        <v>7132</v>
      </c>
      <c r="D466" s="2" t="s">
        <v>7426</v>
      </c>
      <c r="E466" t="s">
        <v>4089</v>
      </c>
      <c r="H466" s="6">
        <v>40118</v>
      </c>
      <c r="I466" s="7">
        <v>40654</v>
      </c>
      <c r="J466" s="7">
        <v>40654</v>
      </c>
      <c r="K466" s="1">
        <v>40654</v>
      </c>
      <c r="L466">
        <v>995</v>
      </c>
      <c r="M466" s="6">
        <v>41548</v>
      </c>
    </row>
    <row r="467" spans="1:13" x14ac:dyDescent="0.25">
      <c r="A467" t="s">
        <v>7131</v>
      </c>
      <c r="B467" s="2" t="s">
        <v>3838</v>
      </c>
      <c r="C467" t="s">
        <v>7132</v>
      </c>
      <c r="D467" s="2" t="s">
        <v>7427</v>
      </c>
      <c r="E467" t="s">
        <v>4049</v>
      </c>
      <c r="H467" s="6">
        <v>39814</v>
      </c>
      <c r="I467" s="7">
        <v>40799</v>
      </c>
      <c r="J467" s="7">
        <v>40799</v>
      </c>
      <c r="K467" s="1">
        <v>40799</v>
      </c>
      <c r="L467">
        <v>269</v>
      </c>
      <c r="M467" s="6">
        <v>41548</v>
      </c>
    </row>
    <row r="468" spans="1:13" x14ac:dyDescent="0.25">
      <c r="A468" t="s">
        <v>7131</v>
      </c>
      <c r="B468" s="2" t="s">
        <v>3838</v>
      </c>
      <c r="C468" t="s">
        <v>7132</v>
      </c>
      <c r="D468" s="2" t="s">
        <v>7428</v>
      </c>
      <c r="E468" t="s">
        <v>4050</v>
      </c>
      <c r="F468">
        <v>1</v>
      </c>
      <c r="G468" s="5">
        <v>279</v>
      </c>
      <c r="H468" s="6">
        <v>39814</v>
      </c>
      <c r="I468" s="7">
        <v>40800</v>
      </c>
      <c r="J468" s="7">
        <v>40800</v>
      </c>
      <c r="K468" s="1">
        <v>40800</v>
      </c>
      <c r="L468">
        <v>279</v>
      </c>
      <c r="M468" s="6">
        <v>41548</v>
      </c>
    </row>
    <row r="469" spans="1:13" x14ac:dyDescent="0.25">
      <c r="A469" t="s">
        <v>7131</v>
      </c>
      <c r="B469" s="2" t="s">
        <v>3838</v>
      </c>
      <c r="C469" t="s">
        <v>7132</v>
      </c>
      <c r="D469" s="2" t="s">
        <v>7429</v>
      </c>
      <c r="E469" t="s">
        <v>3861</v>
      </c>
      <c r="H469" s="6">
        <v>39508</v>
      </c>
      <c r="I469" s="7">
        <v>40830</v>
      </c>
      <c r="J469" s="7">
        <v>40830</v>
      </c>
      <c r="K469" s="1">
        <v>40830</v>
      </c>
      <c r="L469">
        <v>321</v>
      </c>
      <c r="M469" s="6">
        <v>41548</v>
      </c>
    </row>
    <row r="470" spans="1:13" x14ac:dyDescent="0.25">
      <c r="A470" t="s">
        <v>7338</v>
      </c>
      <c r="B470" s="2" t="s">
        <v>5877</v>
      </c>
      <c r="C470" t="s">
        <v>7136</v>
      </c>
      <c r="D470" s="2" t="s">
        <v>7430</v>
      </c>
      <c r="E470" t="s">
        <v>5912</v>
      </c>
      <c r="F470">
        <v>5</v>
      </c>
      <c r="G470" s="5">
        <v>11400</v>
      </c>
      <c r="H470" s="6">
        <v>43160</v>
      </c>
      <c r="I470" s="7">
        <v>41115</v>
      </c>
      <c r="J470" s="7">
        <v>41115</v>
      </c>
      <c r="K470" s="1">
        <v>41115</v>
      </c>
      <c r="L470">
        <v>2280</v>
      </c>
      <c r="M470" s="6">
        <v>43160</v>
      </c>
    </row>
    <row r="471" spans="1:13" x14ac:dyDescent="0.25">
      <c r="A471" t="s">
        <v>7131</v>
      </c>
      <c r="B471" s="2" t="s">
        <v>3838</v>
      </c>
      <c r="C471" t="s">
        <v>7132</v>
      </c>
      <c r="D471" s="2" t="s">
        <v>7431</v>
      </c>
      <c r="E471" t="s">
        <v>4045</v>
      </c>
      <c r="F471">
        <v>1</v>
      </c>
      <c r="G471" s="5">
        <v>354</v>
      </c>
      <c r="H471" s="6">
        <v>39448</v>
      </c>
      <c r="I471" s="7">
        <v>41250</v>
      </c>
      <c r="J471" s="7">
        <v>41250</v>
      </c>
      <c r="K471" s="1">
        <v>41250</v>
      </c>
      <c r="L471">
        <v>354</v>
      </c>
      <c r="M471" s="6">
        <v>41548</v>
      </c>
    </row>
    <row r="472" spans="1:13" x14ac:dyDescent="0.25">
      <c r="A472" t="s">
        <v>7131</v>
      </c>
      <c r="B472" s="2" t="s">
        <v>3838</v>
      </c>
      <c r="C472" t="s">
        <v>7132</v>
      </c>
      <c r="D472" s="2" t="s">
        <v>7432</v>
      </c>
      <c r="E472" t="s">
        <v>4013</v>
      </c>
      <c r="F472">
        <v>1</v>
      </c>
      <c r="G472" s="5">
        <v>805</v>
      </c>
      <c r="H472" s="6">
        <v>42795</v>
      </c>
      <c r="I472" s="7">
        <v>41252</v>
      </c>
      <c r="J472" s="7">
        <v>41252</v>
      </c>
      <c r="K472" s="1">
        <v>41252</v>
      </c>
      <c r="L472">
        <v>805</v>
      </c>
      <c r="M472" s="6">
        <v>42795</v>
      </c>
    </row>
    <row r="473" spans="1:13" x14ac:dyDescent="0.25">
      <c r="A473" t="s">
        <v>7131</v>
      </c>
      <c r="B473" s="2" t="s">
        <v>3838</v>
      </c>
      <c r="C473" t="s">
        <v>7132</v>
      </c>
      <c r="D473" s="2" t="s">
        <v>7433</v>
      </c>
      <c r="E473" t="s">
        <v>4046</v>
      </c>
      <c r="F473">
        <v>13</v>
      </c>
      <c r="G473" s="5">
        <v>2769</v>
      </c>
      <c r="H473" s="6">
        <v>39448</v>
      </c>
      <c r="I473" s="7">
        <v>41800</v>
      </c>
      <c r="J473" s="7">
        <v>41800</v>
      </c>
      <c r="K473" s="1">
        <v>41800</v>
      </c>
      <c r="L473">
        <v>213</v>
      </c>
      <c r="M473" s="6">
        <v>41548</v>
      </c>
    </row>
    <row r="474" spans="1:13" x14ac:dyDescent="0.25">
      <c r="A474" t="s">
        <v>7131</v>
      </c>
      <c r="B474" s="2" t="s">
        <v>3838</v>
      </c>
      <c r="C474" t="s">
        <v>7132</v>
      </c>
      <c r="D474" s="2" t="s">
        <v>7434</v>
      </c>
      <c r="E474" t="s">
        <v>3862</v>
      </c>
      <c r="H474" s="6">
        <v>39508</v>
      </c>
      <c r="I474" s="7">
        <v>41899</v>
      </c>
      <c r="J474" s="7">
        <v>41899</v>
      </c>
      <c r="K474" s="1">
        <v>41899</v>
      </c>
      <c r="L474">
        <v>346</v>
      </c>
      <c r="M474" s="6">
        <v>41548</v>
      </c>
    </row>
    <row r="475" spans="1:13" x14ac:dyDescent="0.25">
      <c r="A475" t="s">
        <v>7131</v>
      </c>
      <c r="B475" s="2" t="s">
        <v>3838</v>
      </c>
      <c r="C475" t="s">
        <v>7132</v>
      </c>
      <c r="D475" s="2" t="s">
        <v>7435</v>
      </c>
      <c r="E475" t="s">
        <v>4000</v>
      </c>
      <c r="H475" s="6">
        <v>40179</v>
      </c>
      <c r="I475" s="7">
        <v>42000</v>
      </c>
      <c r="J475" s="7">
        <v>42000</v>
      </c>
      <c r="K475" s="1">
        <v>42000</v>
      </c>
      <c r="L475">
        <v>440</v>
      </c>
      <c r="M475" s="6">
        <v>41548</v>
      </c>
    </row>
    <row r="476" spans="1:13" x14ac:dyDescent="0.25">
      <c r="A476" t="s">
        <v>7128</v>
      </c>
      <c r="B476" s="2" t="s">
        <v>5877</v>
      </c>
      <c r="C476" t="s">
        <v>7136</v>
      </c>
      <c r="D476" s="2" t="s">
        <v>6308</v>
      </c>
      <c r="E476" t="s">
        <v>6309</v>
      </c>
      <c r="F476">
        <v>2</v>
      </c>
      <c r="G476" s="5">
        <v>2752</v>
      </c>
      <c r="H476" s="6">
        <v>39579</v>
      </c>
      <c r="I476" s="7">
        <v>42400</v>
      </c>
      <c r="J476" s="7">
        <v>42400</v>
      </c>
      <c r="K476" s="1">
        <v>42400</v>
      </c>
      <c r="L476">
        <v>1376</v>
      </c>
      <c r="M476" s="6">
        <v>41548</v>
      </c>
    </row>
    <row r="477" spans="1:13" x14ac:dyDescent="0.25">
      <c r="A477" t="s">
        <v>7131</v>
      </c>
      <c r="B477" s="2" t="s">
        <v>3838</v>
      </c>
      <c r="C477" t="s">
        <v>7132</v>
      </c>
      <c r="D477" s="2" t="s">
        <v>7436</v>
      </c>
      <c r="E477" t="s">
        <v>4051</v>
      </c>
      <c r="H477" s="6">
        <v>39873</v>
      </c>
      <c r="I477" s="7">
        <v>42700</v>
      </c>
      <c r="J477" s="7">
        <v>42700</v>
      </c>
      <c r="K477" s="1">
        <v>42700</v>
      </c>
      <c r="L477">
        <v>470</v>
      </c>
      <c r="M477" s="6">
        <v>41548</v>
      </c>
    </row>
    <row r="478" spans="1:13" x14ac:dyDescent="0.25">
      <c r="A478" t="s">
        <v>7131</v>
      </c>
      <c r="B478" s="2" t="s">
        <v>3838</v>
      </c>
      <c r="C478" t="s">
        <v>7132</v>
      </c>
      <c r="D478" s="2" t="s">
        <v>7437</v>
      </c>
      <c r="E478" t="s">
        <v>3970</v>
      </c>
      <c r="H478">
        <v>1011900</v>
      </c>
      <c r="I478" s="7">
        <v>42720</v>
      </c>
      <c r="J478" s="7">
        <v>42720</v>
      </c>
      <c r="K478" s="1">
        <v>42720</v>
      </c>
      <c r="L478">
        <v>2001</v>
      </c>
      <c r="M478" s="6">
        <v>41548</v>
      </c>
    </row>
    <row r="479" spans="1:13" x14ac:dyDescent="0.25">
      <c r="A479" t="s">
        <v>7131</v>
      </c>
      <c r="B479" s="2" t="s">
        <v>3838</v>
      </c>
      <c r="C479" t="s">
        <v>7132</v>
      </c>
      <c r="D479" s="2" t="s">
        <v>7438</v>
      </c>
      <c r="E479" t="s">
        <v>3971</v>
      </c>
      <c r="H479">
        <v>1011900</v>
      </c>
      <c r="I479" s="7">
        <v>42725</v>
      </c>
      <c r="J479" s="7">
        <v>42725</v>
      </c>
      <c r="K479" s="1">
        <v>42725</v>
      </c>
      <c r="L479">
        <v>4026</v>
      </c>
      <c r="M479" s="6">
        <v>41548</v>
      </c>
    </row>
    <row r="480" spans="1:13" x14ac:dyDescent="0.25">
      <c r="A480" t="s">
        <v>7131</v>
      </c>
      <c r="B480" s="2" t="s">
        <v>3838</v>
      </c>
      <c r="C480" t="s">
        <v>7132</v>
      </c>
      <c r="D480" s="2" t="s">
        <v>7439</v>
      </c>
      <c r="E480" t="s">
        <v>3972</v>
      </c>
      <c r="H480">
        <v>1011900</v>
      </c>
      <c r="I480" s="7">
        <v>42809</v>
      </c>
      <c r="J480" s="7">
        <v>42809</v>
      </c>
      <c r="K480" s="1">
        <v>42809</v>
      </c>
      <c r="L480">
        <v>68</v>
      </c>
      <c r="M480" s="6">
        <v>41548</v>
      </c>
    </row>
    <row r="481" spans="1:13" x14ac:dyDescent="0.25">
      <c r="A481" t="s">
        <v>7131</v>
      </c>
      <c r="B481" s="2" t="s">
        <v>3838</v>
      </c>
      <c r="C481" t="s">
        <v>7132</v>
      </c>
      <c r="D481" s="2" t="s">
        <v>7440</v>
      </c>
      <c r="E481" t="s">
        <v>3973</v>
      </c>
      <c r="H481">
        <v>1011900</v>
      </c>
      <c r="I481" s="7">
        <v>42960</v>
      </c>
      <c r="J481" s="7">
        <v>42960</v>
      </c>
      <c r="K481" s="1">
        <v>42960</v>
      </c>
      <c r="L481">
        <v>149</v>
      </c>
      <c r="M481" s="6">
        <v>41548</v>
      </c>
    </row>
    <row r="482" spans="1:13" x14ac:dyDescent="0.25">
      <c r="A482" t="s">
        <v>7131</v>
      </c>
      <c r="B482" s="2" t="s">
        <v>3838</v>
      </c>
      <c r="C482" t="s">
        <v>7132</v>
      </c>
      <c r="D482" s="2" t="s">
        <v>7441</v>
      </c>
      <c r="E482" t="s">
        <v>4053</v>
      </c>
      <c r="H482" s="6">
        <v>39904</v>
      </c>
      <c r="I482" s="7">
        <v>42999</v>
      </c>
      <c r="J482" s="7">
        <v>42999</v>
      </c>
      <c r="K482" s="1">
        <v>42999</v>
      </c>
      <c r="L482">
        <v>511</v>
      </c>
      <c r="M482" s="6">
        <v>41548</v>
      </c>
    </row>
    <row r="483" spans="1:13" x14ac:dyDescent="0.25">
      <c r="A483" t="s">
        <v>7140</v>
      </c>
      <c r="B483" s="2" t="s">
        <v>5877</v>
      </c>
      <c r="C483" t="s">
        <v>7136</v>
      </c>
      <c r="D483" s="2" t="s">
        <v>7442</v>
      </c>
      <c r="E483" t="s">
        <v>5891</v>
      </c>
      <c r="H483">
        <v>1011900</v>
      </c>
      <c r="I483" s="7">
        <v>43200</v>
      </c>
      <c r="J483" s="7">
        <v>43200</v>
      </c>
      <c r="K483" s="1">
        <v>43200</v>
      </c>
      <c r="L483">
        <v>1749</v>
      </c>
      <c r="M483" s="6">
        <v>43497</v>
      </c>
    </row>
    <row r="484" spans="1:13" x14ac:dyDescent="0.25">
      <c r="A484" t="s">
        <v>7349</v>
      </c>
      <c r="B484" s="2" t="s">
        <v>5794</v>
      </c>
      <c r="C484" t="s">
        <v>7350</v>
      </c>
      <c r="D484" s="2" t="s">
        <v>7443</v>
      </c>
      <c r="E484" t="s">
        <v>5816</v>
      </c>
      <c r="F484">
        <v>1</v>
      </c>
      <c r="G484" s="5">
        <v>3031</v>
      </c>
      <c r="H484" s="6">
        <v>43009</v>
      </c>
      <c r="I484" s="7">
        <v>43202</v>
      </c>
      <c r="J484" s="7">
        <v>43202</v>
      </c>
      <c r="K484" s="1">
        <v>43202</v>
      </c>
      <c r="L484">
        <v>3031</v>
      </c>
      <c r="M484" s="6">
        <v>43497</v>
      </c>
    </row>
    <row r="485" spans="1:13" x14ac:dyDescent="0.25">
      <c r="A485" t="s">
        <v>7349</v>
      </c>
      <c r="B485" s="2" t="s">
        <v>5794</v>
      </c>
      <c r="C485" t="s">
        <v>7350</v>
      </c>
      <c r="D485" s="2" t="s">
        <v>7444</v>
      </c>
      <c r="E485" t="s">
        <v>5822</v>
      </c>
      <c r="H485" s="6">
        <v>42278</v>
      </c>
      <c r="I485" s="7">
        <v>43220</v>
      </c>
      <c r="J485" s="7">
        <v>43220</v>
      </c>
      <c r="K485" s="1">
        <v>43220</v>
      </c>
      <c r="L485">
        <v>2375</v>
      </c>
      <c r="M485" s="6">
        <v>43497</v>
      </c>
    </row>
    <row r="486" spans="1:13" x14ac:dyDescent="0.25">
      <c r="A486" t="s">
        <v>7349</v>
      </c>
      <c r="B486" s="2" t="s">
        <v>5794</v>
      </c>
      <c r="C486" t="s">
        <v>7350</v>
      </c>
      <c r="D486" s="2" t="s">
        <v>7445</v>
      </c>
      <c r="E486" t="s">
        <v>5820</v>
      </c>
      <c r="F486">
        <v>84</v>
      </c>
      <c r="G486" s="5">
        <v>193872</v>
      </c>
      <c r="H486" s="6">
        <v>37226</v>
      </c>
      <c r="I486" s="7">
        <v>43235</v>
      </c>
      <c r="J486" s="7">
        <v>43235</v>
      </c>
      <c r="K486" s="1">
        <v>43235</v>
      </c>
      <c r="L486">
        <v>2308</v>
      </c>
      <c r="M486" s="6">
        <v>43497</v>
      </c>
    </row>
    <row r="487" spans="1:13" x14ac:dyDescent="0.25">
      <c r="A487" t="s">
        <v>7349</v>
      </c>
      <c r="B487" s="2" t="s">
        <v>5794</v>
      </c>
      <c r="C487" t="s">
        <v>7350</v>
      </c>
      <c r="D487" s="2" t="s">
        <v>7446</v>
      </c>
      <c r="E487" t="s">
        <v>5817</v>
      </c>
      <c r="F487">
        <v>1</v>
      </c>
      <c r="G487" s="5">
        <v>2308</v>
      </c>
      <c r="H487" s="6">
        <v>40057</v>
      </c>
      <c r="I487" s="7">
        <v>43236</v>
      </c>
      <c r="J487" s="7">
        <v>43236</v>
      </c>
      <c r="K487" s="1">
        <v>43236</v>
      </c>
      <c r="L487">
        <v>2308</v>
      </c>
      <c r="M487" s="6">
        <v>43497</v>
      </c>
    </row>
    <row r="488" spans="1:13" x14ac:dyDescent="0.25">
      <c r="A488" t="s">
        <v>7349</v>
      </c>
      <c r="B488" s="2" t="s">
        <v>5794</v>
      </c>
      <c r="C488" t="s">
        <v>7350</v>
      </c>
      <c r="D488" s="2" t="s">
        <v>7447</v>
      </c>
      <c r="E488" t="s">
        <v>5821</v>
      </c>
      <c r="F488">
        <v>420</v>
      </c>
      <c r="G488" s="5">
        <v>969360</v>
      </c>
      <c r="H488" s="6">
        <v>37226</v>
      </c>
      <c r="I488" s="7">
        <v>43239</v>
      </c>
      <c r="J488" s="7">
        <v>43239</v>
      </c>
      <c r="K488" s="1">
        <v>43239</v>
      </c>
      <c r="L488">
        <v>2308</v>
      </c>
      <c r="M488" s="6">
        <v>43497</v>
      </c>
    </row>
    <row r="489" spans="1:13" x14ac:dyDescent="0.25">
      <c r="A489" t="s">
        <v>7349</v>
      </c>
      <c r="B489" s="2" t="s">
        <v>5794</v>
      </c>
      <c r="C489" t="s">
        <v>7350</v>
      </c>
      <c r="D489" s="2" t="s">
        <v>7448</v>
      </c>
      <c r="E489" t="s">
        <v>5823</v>
      </c>
      <c r="H489" s="6">
        <v>37226</v>
      </c>
      <c r="I489" s="7">
        <v>43243</v>
      </c>
      <c r="J489" s="7">
        <v>43243</v>
      </c>
      <c r="K489" s="1">
        <v>43243</v>
      </c>
      <c r="L489">
        <v>2308</v>
      </c>
      <c r="M489" s="6">
        <v>43497</v>
      </c>
    </row>
    <row r="490" spans="1:13" x14ac:dyDescent="0.25">
      <c r="A490" t="s">
        <v>7349</v>
      </c>
      <c r="B490" s="2" t="s">
        <v>5794</v>
      </c>
      <c r="C490" t="s">
        <v>7350</v>
      </c>
      <c r="D490" s="2" t="s">
        <v>7449</v>
      </c>
      <c r="E490" t="s">
        <v>5824</v>
      </c>
      <c r="F490">
        <v>2</v>
      </c>
      <c r="G490" s="5">
        <v>4616</v>
      </c>
      <c r="H490" s="6">
        <v>37226</v>
      </c>
      <c r="I490" s="7">
        <v>43244</v>
      </c>
      <c r="J490" s="7">
        <v>43244</v>
      </c>
      <c r="K490" s="1">
        <v>43244</v>
      </c>
      <c r="L490">
        <v>2308</v>
      </c>
      <c r="M490" s="6">
        <v>43497</v>
      </c>
    </row>
    <row r="491" spans="1:13" x14ac:dyDescent="0.25">
      <c r="A491" t="s">
        <v>7349</v>
      </c>
      <c r="B491" s="2" t="s">
        <v>5794</v>
      </c>
      <c r="C491" t="s">
        <v>7350</v>
      </c>
      <c r="D491" s="2" t="s">
        <v>7450</v>
      </c>
      <c r="E491" t="s">
        <v>5869</v>
      </c>
      <c r="F491">
        <v>1</v>
      </c>
      <c r="G491" s="5">
        <v>2308</v>
      </c>
      <c r="H491" s="6">
        <v>39661</v>
      </c>
      <c r="I491" s="7">
        <v>43245</v>
      </c>
      <c r="J491" s="7">
        <v>43245</v>
      </c>
      <c r="K491" s="1">
        <v>43245</v>
      </c>
      <c r="L491">
        <v>2308</v>
      </c>
      <c r="M491" s="6">
        <v>43497</v>
      </c>
    </row>
    <row r="492" spans="1:13" x14ac:dyDescent="0.25">
      <c r="A492" t="s">
        <v>7131</v>
      </c>
      <c r="B492" s="2" t="s">
        <v>3838</v>
      </c>
      <c r="C492" t="s">
        <v>7132</v>
      </c>
      <c r="D492" s="2" t="s">
        <v>7451</v>
      </c>
      <c r="E492" t="s">
        <v>4067</v>
      </c>
      <c r="F492">
        <v>1</v>
      </c>
      <c r="G492" s="5">
        <v>2665</v>
      </c>
      <c r="H492" s="6">
        <v>40087</v>
      </c>
      <c r="I492" s="7">
        <v>43246</v>
      </c>
      <c r="J492" s="7">
        <v>43246</v>
      </c>
      <c r="K492" s="1">
        <v>43246</v>
      </c>
      <c r="L492">
        <v>2665</v>
      </c>
      <c r="M492" s="6">
        <v>43497</v>
      </c>
    </row>
    <row r="493" spans="1:13" x14ac:dyDescent="0.25">
      <c r="A493" t="s">
        <v>7349</v>
      </c>
      <c r="B493" s="2" t="s">
        <v>5794</v>
      </c>
      <c r="C493" t="s">
        <v>7350</v>
      </c>
      <c r="D493" s="2" t="s">
        <v>7452</v>
      </c>
      <c r="E493" t="s">
        <v>5825</v>
      </c>
      <c r="F493">
        <v>7</v>
      </c>
      <c r="G493" s="5">
        <v>18655</v>
      </c>
      <c r="H493" s="6">
        <v>37226</v>
      </c>
      <c r="I493" s="7">
        <v>43246</v>
      </c>
      <c r="J493" s="7">
        <v>43246</v>
      </c>
      <c r="K493" s="1">
        <v>43246</v>
      </c>
      <c r="L493">
        <v>2665</v>
      </c>
      <c r="M493" s="6">
        <v>43497</v>
      </c>
    </row>
    <row r="494" spans="1:13" x14ac:dyDescent="0.25">
      <c r="A494" t="s">
        <v>7349</v>
      </c>
      <c r="B494" s="2" t="s">
        <v>5794</v>
      </c>
      <c r="C494" t="s">
        <v>7350</v>
      </c>
      <c r="D494" s="2" t="s">
        <v>7453</v>
      </c>
      <c r="E494" t="s">
        <v>5826</v>
      </c>
      <c r="F494">
        <v>9</v>
      </c>
      <c r="G494" s="5">
        <v>20772</v>
      </c>
      <c r="H494" s="6">
        <v>37226</v>
      </c>
      <c r="I494" s="7">
        <v>43247</v>
      </c>
      <c r="J494" s="7">
        <v>43247</v>
      </c>
      <c r="K494" s="1">
        <v>43247</v>
      </c>
      <c r="L494">
        <v>2308</v>
      </c>
      <c r="M494" s="6">
        <v>43497</v>
      </c>
    </row>
    <row r="495" spans="1:13" x14ac:dyDescent="0.25">
      <c r="A495" t="s">
        <v>7349</v>
      </c>
      <c r="B495" s="2" t="s">
        <v>5794</v>
      </c>
      <c r="C495" t="s">
        <v>7350</v>
      </c>
      <c r="D495" s="2" t="s">
        <v>7454</v>
      </c>
      <c r="E495" t="s">
        <v>5827</v>
      </c>
      <c r="F495">
        <v>16</v>
      </c>
      <c r="G495" s="5">
        <v>36928</v>
      </c>
      <c r="H495" s="6">
        <v>37226</v>
      </c>
      <c r="I495" s="7">
        <v>43248</v>
      </c>
      <c r="J495" s="7">
        <v>43248</v>
      </c>
      <c r="K495" s="1">
        <v>43248</v>
      </c>
      <c r="L495">
        <v>2308</v>
      </c>
      <c r="M495" s="6">
        <v>43497</v>
      </c>
    </row>
    <row r="496" spans="1:13" x14ac:dyDescent="0.25">
      <c r="A496" t="s">
        <v>7349</v>
      </c>
      <c r="B496" s="2" t="s">
        <v>5794</v>
      </c>
      <c r="C496" t="s">
        <v>7350</v>
      </c>
      <c r="D496" s="2" t="s">
        <v>7455</v>
      </c>
      <c r="E496" t="s">
        <v>5828</v>
      </c>
      <c r="F496">
        <v>7</v>
      </c>
      <c r="G496" s="5">
        <v>16156</v>
      </c>
      <c r="H496" s="6">
        <v>37226</v>
      </c>
      <c r="I496" s="7">
        <v>43249</v>
      </c>
      <c r="J496" s="7">
        <v>43249</v>
      </c>
      <c r="K496" s="1">
        <v>43249</v>
      </c>
      <c r="L496">
        <v>2308</v>
      </c>
      <c r="M496" s="6">
        <v>43497</v>
      </c>
    </row>
    <row r="497" spans="1:13" x14ac:dyDescent="0.25">
      <c r="A497" t="s">
        <v>7349</v>
      </c>
      <c r="B497" s="2" t="s">
        <v>5794</v>
      </c>
      <c r="C497" t="s">
        <v>7350</v>
      </c>
      <c r="D497" s="2" t="s">
        <v>7456</v>
      </c>
      <c r="E497" t="s">
        <v>5829</v>
      </c>
      <c r="H497" s="6">
        <v>37226</v>
      </c>
      <c r="I497" s="7">
        <v>43250</v>
      </c>
      <c r="J497" s="7">
        <v>43250</v>
      </c>
      <c r="K497" s="1">
        <v>43250</v>
      </c>
      <c r="L497">
        <v>1589</v>
      </c>
      <c r="M497" s="6">
        <v>43497</v>
      </c>
    </row>
    <row r="498" spans="1:13" x14ac:dyDescent="0.25">
      <c r="A498" t="s">
        <v>7349</v>
      </c>
      <c r="B498" s="2" t="s">
        <v>5794</v>
      </c>
      <c r="C498" t="s">
        <v>7350</v>
      </c>
      <c r="D498" s="2" t="s">
        <v>7457</v>
      </c>
      <c r="E498" t="s">
        <v>5832</v>
      </c>
      <c r="F498">
        <v>10</v>
      </c>
      <c r="G498" s="5">
        <v>23080</v>
      </c>
      <c r="H498" s="6">
        <v>37226</v>
      </c>
      <c r="I498" s="7">
        <v>43251</v>
      </c>
      <c r="J498" s="7">
        <v>43251</v>
      </c>
      <c r="K498" s="1">
        <v>43251</v>
      </c>
      <c r="L498">
        <v>2308</v>
      </c>
      <c r="M498" s="6">
        <v>43497</v>
      </c>
    </row>
    <row r="499" spans="1:13" x14ac:dyDescent="0.25">
      <c r="A499" t="s">
        <v>7349</v>
      </c>
      <c r="B499" s="2" t="s">
        <v>5794</v>
      </c>
      <c r="C499" t="s">
        <v>7350</v>
      </c>
      <c r="D499" s="2" t="s">
        <v>7458</v>
      </c>
      <c r="E499" t="s">
        <v>5833</v>
      </c>
      <c r="F499">
        <v>14</v>
      </c>
      <c r="G499" s="5">
        <v>32312</v>
      </c>
      <c r="H499" s="6">
        <v>37226</v>
      </c>
      <c r="I499" s="7">
        <v>43255</v>
      </c>
      <c r="J499" s="7">
        <v>43255</v>
      </c>
      <c r="K499" s="1">
        <v>43255</v>
      </c>
      <c r="L499">
        <v>2308</v>
      </c>
      <c r="M499" s="6">
        <v>43497</v>
      </c>
    </row>
    <row r="500" spans="1:13" x14ac:dyDescent="0.25">
      <c r="A500" t="s">
        <v>7349</v>
      </c>
      <c r="B500" s="2" t="s">
        <v>5794</v>
      </c>
      <c r="C500" t="s">
        <v>7350</v>
      </c>
      <c r="D500" s="2" t="s">
        <v>7459</v>
      </c>
      <c r="E500" t="s">
        <v>5838</v>
      </c>
      <c r="F500">
        <v>1</v>
      </c>
      <c r="G500" s="5">
        <v>4850</v>
      </c>
      <c r="H500" s="6">
        <v>37226</v>
      </c>
      <c r="I500" s="7">
        <v>43260</v>
      </c>
      <c r="J500" s="7">
        <v>43260</v>
      </c>
      <c r="K500" s="1">
        <v>43260</v>
      </c>
      <c r="L500">
        <v>4850</v>
      </c>
      <c r="M500" s="6">
        <v>43497</v>
      </c>
    </row>
    <row r="501" spans="1:13" x14ac:dyDescent="0.25">
      <c r="A501" t="s">
        <v>7349</v>
      </c>
      <c r="B501" s="2" t="s">
        <v>5794</v>
      </c>
      <c r="C501" t="s">
        <v>7350</v>
      </c>
      <c r="D501" s="2" t="s">
        <v>7460</v>
      </c>
      <c r="E501" t="s">
        <v>5839</v>
      </c>
      <c r="H501" s="6">
        <v>37226</v>
      </c>
      <c r="I501" s="7">
        <v>43261</v>
      </c>
      <c r="J501" s="7">
        <v>43261</v>
      </c>
      <c r="K501" s="1">
        <v>43261</v>
      </c>
      <c r="L501">
        <v>4015</v>
      </c>
      <c r="M501" s="6">
        <v>43497</v>
      </c>
    </row>
    <row r="502" spans="1:13" x14ac:dyDescent="0.25">
      <c r="A502" t="s">
        <v>7349</v>
      </c>
      <c r="B502" s="2" t="s">
        <v>5794</v>
      </c>
      <c r="C502" t="s">
        <v>7350</v>
      </c>
      <c r="D502" s="2" t="s">
        <v>7461</v>
      </c>
      <c r="E502" t="s">
        <v>5840</v>
      </c>
      <c r="F502">
        <v>17</v>
      </c>
      <c r="G502" s="5">
        <v>82450</v>
      </c>
      <c r="H502" s="6">
        <v>37226</v>
      </c>
      <c r="I502" s="7">
        <v>43262</v>
      </c>
      <c r="J502" s="7">
        <v>43262</v>
      </c>
      <c r="K502" s="1">
        <v>43262</v>
      </c>
      <c r="L502">
        <v>4850</v>
      </c>
      <c r="M502" s="6">
        <v>43497</v>
      </c>
    </row>
    <row r="503" spans="1:13" x14ac:dyDescent="0.25">
      <c r="A503" t="s">
        <v>7349</v>
      </c>
      <c r="B503" s="2" t="s">
        <v>5794</v>
      </c>
      <c r="C503" t="s">
        <v>7350</v>
      </c>
      <c r="D503" s="2" t="s">
        <v>7462</v>
      </c>
      <c r="E503" t="s">
        <v>5841</v>
      </c>
      <c r="F503">
        <v>13</v>
      </c>
      <c r="G503" s="5">
        <v>60242</v>
      </c>
      <c r="H503" s="6">
        <v>37226</v>
      </c>
      <c r="I503" s="7">
        <v>43264</v>
      </c>
      <c r="J503" s="7">
        <v>43264</v>
      </c>
      <c r="K503" s="1">
        <v>43264</v>
      </c>
      <c r="L503">
        <v>4634</v>
      </c>
      <c r="M503" s="6">
        <v>43497</v>
      </c>
    </row>
    <row r="504" spans="1:13" x14ac:dyDescent="0.25">
      <c r="A504" t="s">
        <v>7349</v>
      </c>
      <c r="B504" s="2" t="s">
        <v>5794</v>
      </c>
      <c r="C504" t="s">
        <v>7350</v>
      </c>
      <c r="D504" s="2" t="s">
        <v>7463</v>
      </c>
      <c r="E504" t="s">
        <v>5830</v>
      </c>
      <c r="H504" s="6">
        <v>41640</v>
      </c>
      <c r="I504" s="7">
        <v>43270</v>
      </c>
      <c r="J504" s="7">
        <v>43270</v>
      </c>
      <c r="K504" s="1">
        <v>43270</v>
      </c>
      <c r="L504">
        <v>2308</v>
      </c>
      <c r="M504" s="6">
        <v>43497</v>
      </c>
    </row>
    <row r="505" spans="1:13" x14ac:dyDescent="0.25">
      <c r="A505" t="s">
        <v>7349</v>
      </c>
      <c r="B505" s="2" t="s">
        <v>5794</v>
      </c>
      <c r="C505" t="s">
        <v>7350</v>
      </c>
      <c r="D505" s="2" t="s">
        <v>7464</v>
      </c>
      <c r="E505" t="s">
        <v>5842</v>
      </c>
      <c r="F505">
        <v>1</v>
      </c>
      <c r="G505" s="5">
        <v>5388</v>
      </c>
      <c r="H505" s="6">
        <v>41640</v>
      </c>
      <c r="I505" s="7">
        <v>43274</v>
      </c>
      <c r="J505" s="7">
        <v>43274</v>
      </c>
      <c r="K505" s="1">
        <v>43274</v>
      </c>
      <c r="L505">
        <v>5388</v>
      </c>
      <c r="M505" s="6">
        <v>43497</v>
      </c>
    </row>
    <row r="506" spans="1:13" x14ac:dyDescent="0.25">
      <c r="A506" t="s">
        <v>7349</v>
      </c>
      <c r="B506" s="2" t="s">
        <v>5794</v>
      </c>
      <c r="C506" t="s">
        <v>7350</v>
      </c>
      <c r="D506" s="2" t="s">
        <v>7465</v>
      </c>
      <c r="E506" t="s">
        <v>5844</v>
      </c>
      <c r="F506">
        <v>2</v>
      </c>
      <c r="G506" s="5">
        <v>10000</v>
      </c>
      <c r="H506" s="6">
        <v>41640</v>
      </c>
      <c r="I506" s="7">
        <v>43275</v>
      </c>
      <c r="J506" s="7">
        <v>43275</v>
      </c>
      <c r="K506" s="1">
        <v>43275</v>
      </c>
      <c r="L506">
        <v>5000</v>
      </c>
      <c r="M506" s="6">
        <v>43497</v>
      </c>
    </row>
    <row r="507" spans="1:13" x14ac:dyDescent="0.25">
      <c r="A507" t="s">
        <v>7349</v>
      </c>
      <c r="B507" s="2" t="s">
        <v>5794</v>
      </c>
      <c r="C507" t="s">
        <v>7350</v>
      </c>
      <c r="D507" s="2" t="s">
        <v>7466</v>
      </c>
      <c r="E507" t="s">
        <v>5843</v>
      </c>
      <c r="H507" s="6">
        <v>41640</v>
      </c>
      <c r="I507" s="7">
        <v>43276</v>
      </c>
      <c r="J507" s="7">
        <v>43276</v>
      </c>
      <c r="K507" s="1">
        <v>43276</v>
      </c>
      <c r="L507">
        <v>5000</v>
      </c>
      <c r="M507" s="6">
        <v>43497</v>
      </c>
    </row>
    <row r="508" spans="1:13" x14ac:dyDescent="0.25">
      <c r="A508" t="s">
        <v>7349</v>
      </c>
      <c r="B508" s="2" t="s">
        <v>5794</v>
      </c>
      <c r="C508" t="s">
        <v>7350</v>
      </c>
      <c r="D508" s="2" t="s">
        <v>7467</v>
      </c>
      <c r="E508" t="s">
        <v>5845</v>
      </c>
      <c r="F508">
        <v>2</v>
      </c>
      <c r="G508" s="5">
        <v>7830</v>
      </c>
      <c r="H508" s="6">
        <v>41640</v>
      </c>
      <c r="I508" s="7">
        <v>43277</v>
      </c>
      <c r="J508" s="7">
        <v>43277</v>
      </c>
      <c r="K508" s="1">
        <v>43277</v>
      </c>
      <c r="L508">
        <v>3915</v>
      </c>
      <c r="M508" s="6">
        <v>43497</v>
      </c>
    </row>
    <row r="509" spans="1:13" x14ac:dyDescent="0.25">
      <c r="A509" t="s">
        <v>7349</v>
      </c>
      <c r="B509" s="2" t="s">
        <v>5794</v>
      </c>
      <c r="C509" t="s">
        <v>7350</v>
      </c>
      <c r="D509" s="2" t="s">
        <v>7468</v>
      </c>
      <c r="E509" t="s">
        <v>5837</v>
      </c>
      <c r="F509">
        <v>170</v>
      </c>
      <c r="G509" s="5">
        <v>159630</v>
      </c>
      <c r="H509" s="6">
        <v>37226</v>
      </c>
      <c r="I509" s="7">
        <v>43450</v>
      </c>
      <c r="J509" s="7">
        <v>43450</v>
      </c>
      <c r="K509" s="1">
        <v>43450</v>
      </c>
      <c r="L509">
        <v>939</v>
      </c>
      <c r="M509" s="6">
        <v>41548</v>
      </c>
    </row>
    <row r="510" spans="1:13" x14ac:dyDescent="0.25">
      <c r="A510" t="s">
        <v>7349</v>
      </c>
      <c r="B510" s="2" t="s">
        <v>5794</v>
      </c>
      <c r="C510" t="s">
        <v>7350</v>
      </c>
      <c r="D510" s="2" t="s">
        <v>7469</v>
      </c>
      <c r="E510" t="s">
        <v>5872</v>
      </c>
      <c r="H510" s="6">
        <v>41275</v>
      </c>
      <c r="I510" s="7">
        <v>43499</v>
      </c>
      <c r="J510" s="7">
        <v>43499</v>
      </c>
      <c r="K510" s="1">
        <v>43499</v>
      </c>
      <c r="L510">
        <v>1200</v>
      </c>
      <c r="M510" s="6">
        <v>41548</v>
      </c>
    </row>
    <row r="511" spans="1:13" x14ac:dyDescent="0.25">
      <c r="A511" t="s">
        <v>7146</v>
      </c>
      <c r="B511" s="2" t="s">
        <v>3375</v>
      </c>
      <c r="C511" t="s">
        <v>7130</v>
      </c>
      <c r="D511" s="2" t="s">
        <v>3438</v>
      </c>
      <c r="E511" t="s">
        <v>3439</v>
      </c>
      <c r="H511" s="6">
        <v>39579</v>
      </c>
      <c r="I511" s="7">
        <v>43752</v>
      </c>
      <c r="J511" s="7">
        <v>43752</v>
      </c>
      <c r="K511" s="1">
        <v>43752</v>
      </c>
      <c r="L511">
        <v>660</v>
      </c>
      <c r="M511" s="6">
        <v>43441</v>
      </c>
    </row>
    <row r="512" spans="1:13" x14ac:dyDescent="0.25">
      <c r="A512" t="s">
        <v>7140</v>
      </c>
      <c r="B512" s="2" t="s">
        <v>5794</v>
      </c>
      <c r="C512" t="s">
        <v>7350</v>
      </c>
      <c r="D512" s="2" t="s">
        <v>7470</v>
      </c>
      <c r="E512" t="s">
        <v>5873</v>
      </c>
      <c r="H512" s="6">
        <v>41974</v>
      </c>
      <c r="I512" s="7">
        <v>43752</v>
      </c>
      <c r="J512" s="7">
        <v>43752</v>
      </c>
      <c r="K512" s="1">
        <v>43752</v>
      </c>
      <c r="L512">
        <v>660</v>
      </c>
      <c r="M512" s="6">
        <v>43441</v>
      </c>
    </row>
    <row r="513" spans="1:13" x14ac:dyDescent="0.25">
      <c r="A513" t="s">
        <v>7338</v>
      </c>
      <c r="B513" s="2" t="s">
        <v>5877</v>
      </c>
      <c r="C513" t="s">
        <v>7136</v>
      </c>
      <c r="D513" s="2" t="s">
        <v>7471</v>
      </c>
      <c r="E513" t="s">
        <v>5922</v>
      </c>
      <c r="H513" s="6">
        <v>43160</v>
      </c>
      <c r="I513" s="7">
        <v>43752</v>
      </c>
      <c r="J513" s="7">
        <v>43752</v>
      </c>
      <c r="K513" s="1">
        <v>43752</v>
      </c>
      <c r="L513">
        <v>660</v>
      </c>
      <c r="M513" s="6">
        <v>43160</v>
      </c>
    </row>
    <row r="514" spans="1:13" x14ac:dyDescent="0.25">
      <c r="A514" t="s">
        <v>7131</v>
      </c>
      <c r="B514" s="2" t="s">
        <v>3838</v>
      </c>
      <c r="C514" t="s">
        <v>7132</v>
      </c>
      <c r="D514" s="2" t="s">
        <v>7472</v>
      </c>
      <c r="E514" t="s">
        <v>4028</v>
      </c>
      <c r="H514" s="6">
        <v>38353</v>
      </c>
      <c r="I514" s="7">
        <v>43761</v>
      </c>
      <c r="J514" s="7">
        <v>43761</v>
      </c>
      <c r="K514" s="1">
        <v>43761</v>
      </c>
      <c r="L514">
        <v>736</v>
      </c>
      <c r="M514" s="6">
        <v>41548</v>
      </c>
    </row>
    <row r="515" spans="1:13" x14ac:dyDescent="0.25">
      <c r="A515" t="s">
        <v>7131</v>
      </c>
      <c r="B515" s="2" t="s">
        <v>3838</v>
      </c>
      <c r="C515" t="s">
        <v>7132</v>
      </c>
      <c r="D515" s="2" t="s">
        <v>7473</v>
      </c>
      <c r="E515" t="s">
        <v>4098</v>
      </c>
      <c r="F515">
        <v>1</v>
      </c>
      <c r="G515" s="5">
        <v>392</v>
      </c>
      <c r="H515" s="6">
        <v>43466</v>
      </c>
      <c r="I515" s="7">
        <v>43762</v>
      </c>
      <c r="J515" s="7">
        <v>43762</v>
      </c>
      <c r="K515" s="1">
        <v>43762</v>
      </c>
      <c r="L515">
        <v>392</v>
      </c>
      <c r="M515" s="6">
        <v>42536</v>
      </c>
    </row>
    <row r="516" spans="1:13" x14ac:dyDescent="0.25">
      <c r="A516" t="s">
        <v>7349</v>
      </c>
      <c r="B516" s="2" t="s">
        <v>5794</v>
      </c>
      <c r="C516" t="s">
        <v>7350</v>
      </c>
      <c r="D516" s="2" t="s">
        <v>7474</v>
      </c>
      <c r="E516" t="s">
        <v>5836</v>
      </c>
      <c r="F516">
        <v>3</v>
      </c>
      <c r="G516" s="5">
        <v>1176</v>
      </c>
      <c r="H516" s="6">
        <v>43466</v>
      </c>
      <c r="I516" s="7">
        <v>43762</v>
      </c>
      <c r="J516" s="7">
        <v>43762</v>
      </c>
      <c r="K516" s="1">
        <v>43762</v>
      </c>
      <c r="L516">
        <v>392</v>
      </c>
      <c r="M516" s="6">
        <v>42536</v>
      </c>
    </row>
    <row r="517" spans="1:13" x14ac:dyDescent="0.25">
      <c r="A517" t="s">
        <v>7349</v>
      </c>
      <c r="B517" s="2" t="s">
        <v>5794</v>
      </c>
      <c r="C517" t="s">
        <v>7350</v>
      </c>
      <c r="D517" s="2" t="s">
        <v>7475</v>
      </c>
      <c r="E517" t="s">
        <v>5815</v>
      </c>
      <c r="H517" s="6">
        <v>42948</v>
      </c>
      <c r="I517" s="7">
        <v>43999</v>
      </c>
      <c r="J517" s="7">
        <v>43999</v>
      </c>
      <c r="K517" s="1">
        <v>43999</v>
      </c>
      <c r="L517">
        <v>1275</v>
      </c>
      <c r="M517" s="6">
        <v>42948</v>
      </c>
    </row>
    <row r="518" spans="1:13" x14ac:dyDescent="0.25">
      <c r="A518" t="s">
        <v>7349</v>
      </c>
      <c r="B518" s="2" t="s">
        <v>5794</v>
      </c>
      <c r="C518" t="s">
        <v>7350</v>
      </c>
      <c r="D518" s="2" t="s">
        <v>7476</v>
      </c>
      <c r="E518" t="s">
        <v>5818</v>
      </c>
      <c r="H518" s="6">
        <v>40057</v>
      </c>
      <c r="I518" s="7">
        <v>44360</v>
      </c>
      <c r="J518" s="7">
        <v>44360</v>
      </c>
      <c r="K518" s="1">
        <v>44360</v>
      </c>
      <c r="L518">
        <v>1898</v>
      </c>
      <c r="M518" s="6">
        <v>41548</v>
      </c>
    </row>
    <row r="519" spans="1:13" x14ac:dyDescent="0.25">
      <c r="A519" t="s">
        <v>7349</v>
      </c>
      <c r="B519" s="2" t="s">
        <v>5794</v>
      </c>
      <c r="C519" t="s">
        <v>7350</v>
      </c>
      <c r="D519" s="2" t="s">
        <v>7477</v>
      </c>
      <c r="E519" t="s">
        <v>5819</v>
      </c>
      <c r="H519" s="6">
        <v>40118</v>
      </c>
      <c r="I519" s="7">
        <v>44361</v>
      </c>
      <c r="J519" s="7">
        <v>44361</v>
      </c>
      <c r="K519" s="1">
        <v>44361</v>
      </c>
      <c r="L519">
        <v>1898</v>
      </c>
      <c r="M519" s="6">
        <v>41548</v>
      </c>
    </row>
    <row r="520" spans="1:13" x14ac:dyDescent="0.25">
      <c r="A520" t="s">
        <v>7349</v>
      </c>
      <c r="B520" s="2" t="s">
        <v>5794</v>
      </c>
      <c r="C520" t="s">
        <v>7350</v>
      </c>
      <c r="D520" s="2" t="s">
        <v>7478</v>
      </c>
      <c r="E520" t="s">
        <v>5871</v>
      </c>
      <c r="H520" s="6">
        <v>41275</v>
      </c>
      <c r="I520" s="7">
        <v>44366</v>
      </c>
      <c r="J520" s="7">
        <v>44366</v>
      </c>
      <c r="K520" s="1">
        <v>44366</v>
      </c>
      <c r="L520">
        <v>2080</v>
      </c>
      <c r="M520" s="6">
        <v>41548</v>
      </c>
    </row>
    <row r="521" spans="1:13" x14ac:dyDescent="0.25">
      <c r="A521" t="s">
        <v>7349</v>
      </c>
      <c r="B521" s="2" t="s">
        <v>5794</v>
      </c>
      <c r="C521" t="s">
        <v>7350</v>
      </c>
      <c r="D521" s="2" t="s">
        <v>7479</v>
      </c>
      <c r="E521" t="s">
        <v>5813</v>
      </c>
      <c r="H521" s="6">
        <v>40118</v>
      </c>
      <c r="I521" s="7">
        <v>44382</v>
      </c>
      <c r="J521" s="7">
        <v>44382</v>
      </c>
      <c r="K521" s="1">
        <v>44382</v>
      </c>
      <c r="L521">
        <v>2033</v>
      </c>
      <c r="M521" s="6">
        <v>41548</v>
      </c>
    </row>
    <row r="522" spans="1:13" x14ac:dyDescent="0.25">
      <c r="A522" t="s">
        <v>7349</v>
      </c>
      <c r="B522" s="2" t="s">
        <v>5794</v>
      </c>
      <c r="C522" t="s">
        <v>7350</v>
      </c>
      <c r="D522" s="2" t="s">
        <v>7480</v>
      </c>
      <c r="E522" t="s">
        <v>5860</v>
      </c>
      <c r="F522">
        <v>8</v>
      </c>
      <c r="G522" s="5">
        <v>18984</v>
      </c>
      <c r="H522" s="6">
        <v>38306</v>
      </c>
      <c r="I522" s="7">
        <v>44388</v>
      </c>
      <c r="J522" s="7">
        <v>44388</v>
      </c>
      <c r="K522" s="1">
        <v>44388</v>
      </c>
      <c r="L522">
        <v>2373</v>
      </c>
      <c r="M522" s="6">
        <v>43497</v>
      </c>
    </row>
    <row r="523" spans="1:13" x14ac:dyDescent="0.25">
      <c r="A523" t="s">
        <v>7349</v>
      </c>
      <c r="B523" s="2" t="s">
        <v>5794</v>
      </c>
      <c r="C523" t="s">
        <v>7350</v>
      </c>
      <c r="D523" s="2" t="s">
        <v>7481</v>
      </c>
      <c r="E523" t="s">
        <v>5861</v>
      </c>
      <c r="H523" s="6">
        <v>38306</v>
      </c>
      <c r="I523" s="7">
        <v>44389</v>
      </c>
      <c r="J523" s="7">
        <v>44389</v>
      </c>
      <c r="K523" s="1">
        <v>44389</v>
      </c>
      <c r="L523">
        <v>2373</v>
      </c>
      <c r="M523" s="6">
        <v>43497</v>
      </c>
    </row>
    <row r="524" spans="1:13" x14ac:dyDescent="0.25">
      <c r="A524" t="s">
        <v>7349</v>
      </c>
      <c r="B524" s="2" t="s">
        <v>5794</v>
      </c>
      <c r="C524" t="s">
        <v>7350</v>
      </c>
      <c r="D524" s="2" t="s">
        <v>7482</v>
      </c>
      <c r="E524" t="s">
        <v>5862</v>
      </c>
      <c r="H524" s="6">
        <v>38306</v>
      </c>
      <c r="I524" s="7">
        <v>44391</v>
      </c>
      <c r="J524" s="7">
        <v>44391</v>
      </c>
      <c r="K524" s="1">
        <v>44391</v>
      </c>
      <c r="L524">
        <v>1676</v>
      </c>
      <c r="M524" s="6">
        <v>43497</v>
      </c>
    </row>
    <row r="525" spans="1:13" x14ac:dyDescent="0.25">
      <c r="A525" t="s">
        <v>7349</v>
      </c>
      <c r="B525" s="2" t="s">
        <v>5794</v>
      </c>
      <c r="C525" t="s">
        <v>7350</v>
      </c>
      <c r="D525" s="2" t="s">
        <v>7483</v>
      </c>
      <c r="E525" t="s">
        <v>5863</v>
      </c>
      <c r="H525" s="6">
        <v>38306</v>
      </c>
      <c r="I525" s="7">
        <v>44392</v>
      </c>
      <c r="J525" s="7">
        <v>44392</v>
      </c>
      <c r="K525" s="1">
        <v>44392</v>
      </c>
      <c r="L525">
        <v>2468</v>
      </c>
      <c r="M525" s="6">
        <v>43497</v>
      </c>
    </row>
    <row r="526" spans="1:13" x14ac:dyDescent="0.25">
      <c r="A526" t="s">
        <v>7349</v>
      </c>
      <c r="B526" s="2" t="s">
        <v>5794</v>
      </c>
      <c r="C526" t="s">
        <v>7350</v>
      </c>
      <c r="D526" s="2" t="s">
        <v>7484</v>
      </c>
      <c r="E526" t="s">
        <v>5865</v>
      </c>
      <c r="F526">
        <v>1</v>
      </c>
      <c r="G526" s="5">
        <v>1654</v>
      </c>
      <c r="H526" s="6">
        <v>38260</v>
      </c>
      <c r="I526" s="7">
        <v>44394</v>
      </c>
      <c r="J526" s="7">
        <v>44394</v>
      </c>
      <c r="K526" s="1">
        <v>44394</v>
      </c>
      <c r="L526">
        <v>1654</v>
      </c>
      <c r="M526" s="6">
        <v>43497</v>
      </c>
    </row>
    <row r="527" spans="1:13" x14ac:dyDescent="0.25">
      <c r="A527" t="s">
        <v>7349</v>
      </c>
      <c r="B527" s="2" t="s">
        <v>5877</v>
      </c>
      <c r="C527" t="s">
        <v>7136</v>
      </c>
      <c r="D527" s="2" t="s">
        <v>7485</v>
      </c>
      <c r="E527" t="s">
        <v>5902</v>
      </c>
      <c r="H527" s="6">
        <v>42005</v>
      </c>
      <c r="I527" s="7">
        <v>44401</v>
      </c>
      <c r="J527" s="7">
        <v>44401</v>
      </c>
      <c r="K527" s="1">
        <v>44401</v>
      </c>
      <c r="L527">
        <v>1875</v>
      </c>
      <c r="M527" s="6">
        <v>43497</v>
      </c>
    </row>
    <row r="528" spans="1:13" x14ac:dyDescent="0.25">
      <c r="A528" t="s">
        <v>7349</v>
      </c>
      <c r="B528" s="2" t="s">
        <v>5877</v>
      </c>
      <c r="C528" t="s">
        <v>7136</v>
      </c>
      <c r="D528" s="2" t="s">
        <v>7486</v>
      </c>
      <c r="E528" t="s">
        <v>5903</v>
      </c>
      <c r="H528" s="6">
        <v>42005</v>
      </c>
      <c r="I528" s="7">
        <v>44402</v>
      </c>
      <c r="J528" s="7">
        <v>44402</v>
      </c>
      <c r="K528" s="1">
        <v>44402</v>
      </c>
      <c r="L528">
        <v>1875</v>
      </c>
      <c r="M528" s="6">
        <v>43497</v>
      </c>
    </row>
    <row r="529" spans="1:16" x14ac:dyDescent="0.25">
      <c r="A529" t="s">
        <v>7145</v>
      </c>
      <c r="B529" s="2" t="s">
        <v>3375</v>
      </c>
      <c r="C529" t="s">
        <v>7130</v>
      </c>
      <c r="D529" s="2" t="s">
        <v>3390</v>
      </c>
      <c r="E529" t="s">
        <v>3391</v>
      </c>
      <c r="F529">
        <v>1</v>
      </c>
      <c r="G529" s="5">
        <v>802</v>
      </c>
      <c r="H529" s="6">
        <v>40817</v>
      </c>
      <c r="I529" s="7">
        <v>44500</v>
      </c>
      <c r="J529" s="7">
        <v>44500</v>
      </c>
      <c r="K529" s="1">
        <v>44500</v>
      </c>
      <c r="L529">
        <v>802</v>
      </c>
      <c r="M529" s="6">
        <v>41548</v>
      </c>
    </row>
    <row r="530" spans="1:16" x14ac:dyDescent="0.25">
      <c r="A530" t="s">
        <v>7131</v>
      </c>
      <c r="B530" s="2" t="s">
        <v>3838</v>
      </c>
      <c r="C530" t="s">
        <v>7132</v>
      </c>
      <c r="D530" s="2" t="s">
        <v>7487</v>
      </c>
      <c r="E530" t="s">
        <v>3869</v>
      </c>
      <c r="H530" s="6">
        <v>39692</v>
      </c>
      <c r="I530" s="7">
        <v>44799</v>
      </c>
      <c r="J530" s="7">
        <v>44799</v>
      </c>
      <c r="K530" s="1">
        <v>44799</v>
      </c>
      <c r="L530">
        <v>553</v>
      </c>
      <c r="M530" s="6">
        <v>41548</v>
      </c>
    </row>
    <row r="531" spans="1:16" x14ac:dyDescent="0.25">
      <c r="A531" t="s">
        <v>7349</v>
      </c>
      <c r="B531" s="2" t="s">
        <v>5794</v>
      </c>
      <c r="C531" t="s">
        <v>7350</v>
      </c>
      <c r="D531" s="2" t="s">
        <v>7488</v>
      </c>
      <c r="E531" t="s">
        <v>5846</v>
      </c>
      <c r="H531" s="6">
        <v>37226</v>
      </c>
      <c r="I531" s="7">
        <v>45300</v>
      </c>
      <c r="J531" s="7">
        <v>45300</v>
      </c>
      <c r="K531" s="1">
        <v>45300</v>
      </c>
      <c r="L531">
        <v>1050</v>
      </c>
      <c r="M531" s="6">
        <v>43497</v>
      </c>
    </row>
    <row r="532" spans="1:16" x14ac:dyDescent="0.25">
      <c r="A532" t="s">
        <v>7349</v>
      </c>
      <c r="B532" s="2" t="s">
        <v>5794</v>
      </c>
      <c r="C532" t="s">
        <v>7350</v>
      </c>
      <c r="D532" s="2" t="s">
        <v>7489</v>
      </c>
      <c r="E532" t="s">
        <v>5847</v>
      </c>
      <c r="H532" s="6">
        <v>37226</v>
      </c>
      <c r="I532" s="7">
        <v>45305</v>
      </c>
      <c r="J532" s="7">
        <v>45305</v>
      </c>
      <c r="K532" s="1">
        <v>45305</v>
      </c>
      <c r="L532">
        <v>2539</v>
      </c>
      <c r="M532" s="6">
        <v>43497</v>
      </c>
    </row>
    <row r="533" spans="1:16" x14ac:dyDescent="0.25">
      <c r="A533" t="s">
        <v>7349</v>
      </c>
      <c r="B533" s="2" t="s">
        <v>5794</v>
      </c>
      <c r="C533" t="s">
        <v>7350</v>
      </c>
      <c r="D533" s="2" t="s">
        <v>7490</v>
      </c>
      <c r="E533" t="s">
        <v>5848</v>
      </c>
      <c r="H533" s="6">
        <v>37226</v>
      </c>
      <c r="I533" s="7">
        <v>45309</v>
      </c>
      <c r="J533" s="7">
        <v>45309</v>
      </c>
      <c r="K533" s="1">
        <v>45309</v>
      </c>
      <c r="L533">
        <v>1503</v>
      </c>
      <c r="M533" s="6">
        <v>43497</v>
      </c>
    </row>
    <row r="534" spans="1:16" x14ac:dyDescent="0.25">
      <c r="A534" t="s">
        <v>7349</v>
      </c>
      <c r="B534" s="2" t="s">
        <v>5794</v>
      </c>
      <c r="C534" t="s">
        <v>7350</v>
      </c>
      <c r="D534" s="2" t="s">
        <v>7491</v>
      </c>
      <c r="E534" t="s">
        <v>5849</v>
      </c>
      <c r="H534" s="6">
        <v>37226</v>
      </c>
      <c r="I534" s="7">
        <v>45315</v>
      </c>
      <c r="J534" s="7">
        <v>45315</v>
      </c>
      <c r="K534" s="1">
        <v>45315</v>
      </c>
      <c r="L534">
        <v>1503</v>
      </c>
      <c r="M534" s="6">
        <v>43497</v>
      </c>
    </row>
    <row r="535" spans="1:16" x14ac:dyDescent="0.25">
      <c r="A535" t="s">
        <v>7349</v>
      </c>
      <c r="B535" s="2" t="s">
        <v>5794</v>
      </c>
      <c r="C535" t="s">
        <v>7350</v>
      </c>
      <c r="D535" s="2" t="s">
        <v>7492</v>
      </c>
      <c r="E535" t="s">
        <v>5850</v>
      </c>
      <c r="H535" s="6">
        <v>37226</v>
      </c>
      <c r="I535" s="7">
        <v>45317</v>
      </c>
      <c r="J535" s="7">
        <v>45317</v>
      </c>
      <c r="K535" s="1">
        <v>45317</v>
      </c>
      <c r="L535">
        <v>1503</v>
      </c>
      <c r="M535" s="6">
        <v>43497</v>
      </c>
    </row>
    <row r="536" spans="1:16" x14ac:dyDescent="0.25">
      <c r="A536" t="s">
        <v>7349</v>
      </c>
      <c r="B536" s="2" t="s">
        <v>5794</v>
      </c>
      <c r="C536" t="s">
        <v>7350</v>
      </c>
      <c r="D536" s="2" t="s">
        <v>7493</v>
      </c>
      <c r="E536" t="s">
        <v>5811</v>
      </c>
      <c r="H536">
        <v>1011900</v>
      </c>
      <c r="I536" s="7">
        <v>45330</v>
      </c>
      <c r="J536" s="7">
        <v>45330</v>
      </c>
      <c r="K536" s="1">
        <v>45330</v>
      </c>
      <c r="L536">
        <v>1205</v>
      </c>
      <c r="M536" s="6">
        <v>43497</v>
      </c>
      <c r="P536">
        <v>0.5</v>
      </c>
    </row>
    <row r="537" spans="1:16" x14ac:dyDescent="0.25">
      <c r="A537" t="s">
        <v>7349</v>
      </c>
      <c r="B537" s="2" t="s">
        <v>5794</v>
      </c>
      <c r="C537" t="s">
        <v>7350</v>
      </c>
      <c r="D537" s="2" t="s">
        <v>7494</v>
      </c>
      <c r="E537" t="s">
        <v>5851</v>
      </c>
      <c r="F537">
        <v>10</v>
      </c>
      <c r="G537" s="5">
        <v>12050</v>
      </c>
      <c r="H537" s="6">
        <v>37226</v>
      </c>
      <c r="I537" s="7">
        <v>45330</v>
      </c>
      <c r="J537" s="7">
        <v>45330</v>
      </c>
      <c r="K537" s="1">
        <v>45330</v>
      </c>
      <c r="L537">
        <v>1205</v>
      </c>
      <c r="M537" s="6">
        <v>43497</v>
      </c>
    </row>
    <row r="538" spans="1:16" x14ac:dyDescent="0.25">
      <c r="A538" t="s">
        <v>7349</v>
      </c>
      <c r="B538" s="2" t="s">
        <v>5794</v>
      </c>
      <c r="C538" t="s">
        <v>7350</v>
      </c>
      <c r="D538" s="2" t="s">
        <v>7495</v>
      </c>
      <c r="E538" t="s">
        <v>5852</v>
      </c>
      <c r="F538">
        <v>2</v>
      </c>
      <c r="G538" s="5">
        <v>3346</v>
      </c>
      <c r="H538" s="6">
        <v>37226</v>
      </c>
      <c r="I538" s="7">
        <v>45331</v>
      </c>
      <c r="J538" s="7">
        <v>45331</v>
      </c>
      <c r="K538" s="1">
        <v>45331</v>
      </c>
      <c r="L538">
        <v>1673</v>
      </c>
      <c r="M538" s="6">
        <v>43497</v>
      </c>
    </row>
    <row r="539" spans="1:16" x14ac:dyDescent="0.25">
      <c r="A539" t="s">
        <v>7349</v>
      </c>
      <c r="B539" s="2" t="s">
        <v>5794</v>
      </c>
      <c r="C539" t="s">
        <v>7350</v>
      </c>
      <c r="D539" s="2" t="s">
        <v>7496</v>
      </c>
      <c r="E539" t="s">
        <v>5853</v>
      </c>
      <c r="H539" s="6">
        <v>37226</v>
      </c>
      <c r="I539" s="7">
        <v>45333</v>
      </c>
      <c r="J539" s="7">
        <v>45333</v>
      </c>
      <c r="K539" s="1">
        <v>45333</v>
      </c>
      <c r="L539">
        <v>1571</v>
      </c>
      <c r="M539" s="6">
        <v>43497</v>
      </c>
    </row>
    <row r="540" spans="1:16" x14ac:dyDescent="0.25">
      <c r="A540" t="s">
        <v>7349</v>
      </c>
      <c r="B540" s="2" t="s">
        <v>5794</v>
      </c>
      <c r="C540" t="s">
        <v>7350</v>
      </c>
      <c r="D540" s="2" t="s">
        <v>7497</v>
      </c>
      <c r="E540" t="s">
        <v>5854</v>
      </c>
      <c r="H540" s="6">
        <v>37226</v>
      </c>
      <c r="I540" s="7">
        <v>45334</v>
      </c>
      <c r="J540" s="7">
        <v>45334</v>
      </c>
      <c r="K540" s="1">
        <v>45334</v>
      </c>
      <c r="L540">
        <v>1365</v>
      </c>
      <c r="M540" s="6">
        <v>43497</v>
      </c>
    </row>
    <row r="541" spans="1:16" x14ac:dyDescent="0.25">
      <c r="A541" t="s">
        <v>7349</v>
      </c>
      <c r="B541" s="2" t="s">
        <v>5794</v>
      </c>
      <c r="C541" t="s">
        <v>7350</v>
      </c>
      <c r="D541" s="2" t="s">
        <v>7498</v>
      </c>
      <c r="E541" t="s">
        <v>5870</v>
      </c>
      <c r="H541" s="6">
        <v>40909</v>
      </c>
      <c r="I541" s="7">
        <v>45335</v>
      </c>
      <c r="J541" s="7">
        <v>45335</v>
      </c>
      <c r="K541" s="1">
        <v>45335</v>
      </c>
      <c r="L541">
        <v>1315</v>
      </c>
      <c r="M541" s="6">
        <v>43497</v>
      </c>
    </row>
    <row r="542" spans="1:16" x14ac:dyDescent="0.25">
      <c r="A542" t="s">
        <v>7349</v>
      </c>
      <c r="B542" s="2" t="s">
        <v>5794</v>
      </c>
      <c r="C542" t="s">
        <v>7350</v>
      </c>
      <c r="D542" s="2" t="s">
        <v>7499</v>
      </c>
      <c r="E542" t="s">
        <v>5855</v>
      </c>
      <c r="F542">
        <v>1</v>
      </c>
      <c r="G542" s="5">
        <v>2146</v>
      </c>
      <c r="H542" s="6">
        <v>37226</v>
      </c>
      <c r="I542" s="7">
        <v>45338</v>
      </c>
      <c r="J542" s="7">
        <v>45338</v>
      </c>
      <c r="K542" s="1">
        <v>45338</v>
      </c>
      <c r="L542">
        <v>2146</v>
      </c>
      <c r="M542" s="6">
        <v>43497</v>
      </c>
    </row>
    <row r="543" spans="1:16" x14ac:dyDescent="0.25">
      <c r="A543" t="s">
        <v>7349</v>
      </c>
      <c r="B543" s="2" t="s">
        <v>5794</v>
      </c>
      <c r="C543" t="s">
        <v>7350</v>
      </c>
      <c r="D543" s="2" t="s">
        <v>7500</v>
      </c>
      <c r="E543" t="s">
        <v>5805</v>
      </c>
      <c r="H543" s="6">
        <v>43556</v>
      </c>
      <c r="I543" s="7">
        <v>45340</v>
      </c>
      <c r="J543" s="7">
        <v>45340</v>
      </c>
      <c r="K543" s="1">
        <v>45340</v>
      </c>
      <c r="L543">
        <v>1575</v>
      </c>
      <c r="M543" s="6">
        <v>43556</v>
      </c>
    </row>
    <row r="544" spans="1:16" x14ac:dyDescent="0.25">
      <c r="A544" t="s">
        <v>7349</v>
      </c>
      <c r="B544" s="2" t="s">
        <v>5794</v>
      </c>
      <c r="C544" t="s">
        <v>7350</v>
      </c>
      <c r="D544" s="2" t="s">
        <v>7501</v>
      </c>
      <c r="E544" t="s">
        <v>5812</v>
      </c>
      <c r="H544" s="6">
        <v>42005</v>
      </c>
      <c r="I544" s="7">
        <v>45346</v>
      </c>
      <c r="J544" s="7">
        <v>45346</v>
      </c>
      <c r="K544" s="1">
        <v>45346</v>
      </c>
      <c r="L544">
        <v>1875</v>
      </c>
      <c r="M544" s="6">
        <v>43497</v>
      </c>
    </row>
    <row r="545" spans="1:13" x14ac:dyDescent="0.25">
      <c r="A545" t="s">
        <v>7349</v>
      </c>
      <c r="B545" s="2" t="s">
        <v>5794</v>
      </c>
      <c r="C545" t="s">
        <v>7350</v>
      </c>
      <c r="D545" s="2" t="s">
        <v>7502</v>
      </c>
      <c r="E545" t="s">
        <v>5814</v>
      </c>
      <c r="H545" s="6">
        <v>42005</v>
      </c>
      <c r="I545" s="7">
        <v>45347</v>
      </c>
      <c r="J545" s="7">
        <v>45347</v>
      </c>
      <c r="K545" s="1">
        <v>45347</v>
      </c>
      <c r="L545">
        <v>1875</v>
      </c>
      <c r="M545" s="6">
        <v>43497</v>
      </c>
    </row>
    <row r="546" spans="1:13" x14ac:dyDescent="0.25">
      <c r="A546" t="s">
        <v>7349</v>
      </c>
      <c r="B546" s="2" t="s">
        <v>5794</v>
      </c>
      <c r="C546" t="s">
        <v>7350</v>
      </c>
      <c r="D546" s="2" t="s">
        <v>7503</v>
      </c>
      <c r="E546" t="s">
        <v>5856</v>
      </c>
      <c r="F546">
        <v>112</v>
      </c>
      <c r="G546" s="5">
        <v>265776</v>
      </c>
      <c r="H546" s="6">
        <v>37226</v>
      </c>
      <c r="I546" s="7">
        <v>45378</v>
      </c>
      <c r="J546" s="7">
        <v>45378</v>
      </c>
      <c r="K546" s="1">
        <v>45378</v>
      </c>
      <c r="L546">
        <v>2373</v>
      </c>
      <c r="M546" s="6">
        <v>43497</v>
      </c>
    </row>
    <row r="547" spans="1:13" x14ac:dyDescent="0.25">
      <c r="A547" t="s">
        <v>7349</v>
      </c>
      <c r="B547" s="2" t="s">
        <v>5794</v>
      </c>
      <c r="C547" t="s">
        <v>7350</v>
      </c>
      <c r="D547" s="2" t="s">
        <v>7504</v>
      </c>
      <c r="E547" t="s">
        <v>5868</v>
      </c>
      <c r="F547">
        <v>1</v>
      </c>
      <c r="G547" s="5">
        <v>1875</v>
      </c>
      <c r="H547" s="6">
        <v>42705</v>
      </c>
      <c r="I547" s="7">
        <v>45379</v>
      </c>
      <c r="J547" s="7">
        <v>45379</v>
      </c>
      <c r="K547" s="1">
        <v>45379</v>
      </c>
      <c r="L547">
        <v>1875</v>
      </c>
      <c r="M547" s="6">
        <v>43497</v>
      </c>
    </row>
    <row r="548" spans="1:13" x14ac:dyDescent="0.25">
      <c r="A548" t="s">
        <v>7349</v>
      </c>
      <c r="B548" s="2" t="s">
        <v>5794</v>
      </c>
      <c r="C548" t="s">
        <v>7350</v>
      </c>
      <c r="D548" s="2" t="s">
        <v>7505</v>
      </c>
      <c r="E548" t="s">
        <v>5857</v>
      </c>
      <c r="F548">
        <v>89</v>
      </c>
      <c r="G548" s="5">
        <v>211197</v>
      </c>
      <c r="H548" s="6">
        <v>37226</v>
      </c>
      <c r="I548" s="7">
        <v>45380</v>
      </c>
      <c r="J548" s="7">
        <v>45380</v>
      </c>
      <c r="K548" s="1">
        <v>45380</v>
      </c>
      <c r="L548">
        <v>2373</v>
      </c>
      <c r="M548" s="6">
        <v>43497</v>
      </c>
    </row>
    <row r="549" spans="1:13" x14ac:dyDescent="0.25">
      <c r="A549" t="s">
        <v>7349</v>
      </c>
      <c r="B549" s="2" t="s">
        <v>5794</v>
      </c>
      <c r="C549" t="s">
        <v>7350</v>
      </c>
      <c r="D549" s="2" t="s">
        <v>7506</v>
      </c>
      <c r="E549" t="s">
        <v>5831</v>
      </c>
      <c r="F549">
        <v>17</v>
      </c>
      <c r="G549" s="5">
        <v>40341</v>
      </c>
      <c r="H549" s="6">
        <v>39479</v>
      </c>
      <c r="I549" s="7">
        <v>45381</v>
      </c>
      <c r="J549" s="7">
        <v>45381</v>
      </c>
      <c r="K549" s="1">
        <v>45381</v>
      </c>
      <c r="L549">
        <v>2373</v>
      </c>
      <c r="M549" s="6">
        <v>43497</v>
      </c>
    </row>
    <row r="550" spans="1:13" x14ac:dyDescent="0.25">
      <c r="A550" t="s">
        <v>7349</v>
      </c>
      <c r="B550" s="2" t="s">
        <v>5794</v>
      </c>
      <c r="C550" t="s">
        <v>7350</v>
      </c>
      <c r="D550" s="2" t="s">
        <v>7507</v>
      </c>
      <c r="E550" t="s">
        <v>5858</v>
      </c>
      <c r="F550">
        <v>11</v>
      </c>
      <c r="G550" s="5">
        <v>26103</v>
      </c>
      <c r="H550" s="6">
        <v>37226</v>
      </c>
      <c r="I550" s="7">
        <v>45382</v>
      </c>
      <c r="J550" s="7">
        <v>45382</v>
      </c>
      <c r="K550" s="1">
        <v>45382</v>
      </c>
      <c r="L550">
        <v>2373</v>
      </c>
      <c r="M550" s="6">
        <v>43497</v>
      </c>
    </row>
    <row r="551" spans="1:13" x14ac:dyDescent="0.25">
      <c r="A551" t="s">
        <v>7349</v>
      </c>
      <c r="B551" s="2" t="s">
        <v>5794</v>
      </c>
      <c r="C551" t="s">
        <v>7350</v>
      </c>
      <c r="D551" s="2" t="s">
        <v>7508</v>
      </c>
      <c r="E551" t="s">
        <v>5859</v>
      </c>
      <c r="H551" s="6">
        <v>37226</v>
      </c>
      <c r="I551" s="7">
        <v>45384</v>
      </c>
      <c r="J551" s="7">
        <v>45384</v>
      </c>
      <c r="K551" s="1">
        <v>45384</v>
      </c>
      <c r="L551">
        <v>1820</v>
      </c>
      <c r="M551" s="6">
        <v>43497</v>
      </c>
    </row>
    <row r="552" spans="1:13" x14ac:dyDescent="0.25">
      <c r="A552" t="s">
        <v>7349</v>
      </c>
      <c r="B552" s="2" t="s">
        <v>5794</v>
      </c>
      <c r="C552" t="s">
        <v>7350</v>
      </c>
      <c r="D552" s="2" t="s">
        <v>7509</v>
      </c>
      <c r="E552" t="s">
        <v>5864</v>
      </c>
      <c r="F552">
        <v>371</v>
      </c>
      <c r="G552" s="5">
        <v>880383</v>
      </c>
      <c r="H552" s="6">
        <v>37226</v>
      </c>
      <c r="I552" s="7">
        <v>45385</v>
      </c>
      <c r="J552" s="7">
        <v>45385</v>
      </c>
      <c r="K552" s="1">
        <v>45385</v>
      </c>
      <c r="L552">
        <v>2373</v>
      </c>
      <c r="M552" s="6">
        <v>43497</v>
      </c>
    </row>
    <row r="553" spans="1:13" x14ac:dyDescent="0.25">
      <c r="A553" t="s">
        <v>7349</v>
      </c>
      <c r="B553" s="2" t="s">
        <v>5794</v>
      </c>
      <c r="C553" t="s">
        <v>7350</v>
      </c>
      <c r="D553" s="2" t="s">
        <v>7510</v>
      </c>
      <c r="E553" t="s">
        <v>5806</v>
      </c>
      <c r="F553">
        <v>4</v>
      </c>
      <c r="G553" s="5">
        <v>6616</v>
      </c>
      <c r="H553" s="6">
        <v>39995</v>
      </c>
      <c r="I553" s="7">
        <v>45386</v>
      </c>
      <c r="J553" s="7">
        <v>45386</v>
      </c>
      <c r="K553" s="1">
        <v>45386</v>
      </c>
      <c r="L553">
        <v>1654</v>
      </c>
      <c r="M553" s="6">
        <v>43497</v>
      </c>
    </row>
    <row r="554" spans="1:13" x14ac:dyDescent="0.25">
      <c r="A554" t="s">
        <v>7349</v>
      </c>
      <c r="B554" s="2" t="s">
        <v>5794</v>
      </c>
      <c r="C554" t="s">
        <v>7350</v>
      </c>
      <c r="D554" s="2" t="s">
        <v>7511</v>
      </c>
      <c r="E554" t="s">
        <v>5807</v>
      </c>
      <c r="H554" s="6">
        <v>42005</v>
      </c>
      <c r="I554" s="7">
        <v>45388</v>
      </c>
      <c r="J554" s="7">
        <v>45388</v>
      </c>
      <c r="K554" s="1">
        <v>45388</v>
      </c>
      <c r="L554">
        <v>1875</v>
      </c>
      <c r="M554" s="6">
        <v>43497</v>
      </c>
    </row>
    <row r="555" spans="1:13" x14ac:dyDescent="0.25">
      <c r="A555" t="s">
        <v>7349</v>
      </c>
      <c r="B555" s="2" t="s">
        <v>5794</v>
      </c>
      <c r="C555" t="s">
        <v>7350</v>
      </c>
      <c r="D555" s="2" t="s">
        <v>7512</v>
      </c>
      <c r="E555" t="s">
        <v>5808</v>
      </c>
      <c r="H555" s="6">
        <v>42005</v>
      </c>
      <c r="I555" s="7">
        <v>45389</v>
      </c>
      <c r="J555" s="7">
        <v>45389</v>
      </c>
      <c r="K555" s="1">
        <v>45389</v>
      </c>
      <c r="L555">
        <v>1875</v>
      </c>
      <c r="M555" s="6">
        <v>43497</v>
      </c>
    </row>
    <row r="556" spans="1:13" x14ac:dyDescent="0.25">
      <c r="A556" t="s">
        <v>7349</v>
      </c>
      <c r="B556" s="2" t="s">
        <v>5794</v>
      </c>
      <c r="C556" t="s">
        <v>7350</v>
      </c>
      <c r="D556" s="2" t="s">
        <v>7513</v>
      </c>
      <c r="E556" t="s">
        <v>5810</v>
      </c>
      <c r="F556">
        <v>1</v>
      </c>
      <c r="G556" s="5">
        <v>1580</v>
      </c>
      <c r="H556" s="6">
        <v>43525</v>
      </c>
      <c r="I556" s="7">
        <v>45398</v>
      </c>
      <c r="J556" s="7">
        <v>45398</v>
      </c>
      <c r="K556" s="1">
        <v>45398</v>
      </c>
      <c r="L556">
        <v>1580</v>
      </c>
      <c r="M556" s="6">
        <v>43525</v>
      </c>
    </row>
    <row r="557" spans="1:13" x14ac:dyDescent="0.25">
      <c r="A557" t="s">
        <v>7349</v>
      </c>
      <c r="B557" s="2" t="s">
        <v>5794</v>
      </c>
      <c r="C557" t="s">
        <v>7350</v>
      </c>
      <c r="D557" s="2" t="s">
        <v>7514</v>
      </c>
      <c r="E557" t="s">
        <v>5809</v>
      </c>
      <c r="H557" s="6">
        <v>42005</v>
      </c>
      <c r="I557" s="7">
        <v>45399</v>
      </c>
      <c r="J557" s="7">
        <v>45399</v>
      </c>
      <c r="K557" s="1">
        <v>45399</v>
      </c>
      <c r="L557">
        <v>1500</v>
      </c>
      <c r="M557" s="6">
        <v>42005</v>
      </c>
    </row>
    <row r="558" spans="1:13" x14ac:dyDescent="0.25">
      <c r="A558" t="s">
        <v>7131</v>
      </c>
      <c r="B558" s="2" t="s">
        <v>3838</v>
      </c>
      <c r="C558" t="s">
        <v>7132</v>
      </c>
      <c r="D558" s="2" t="s">
        <v>7515</v>
      </c>
      <c r="E558" t="s">
        <v>3974</v>
      </c>
      <c r="H558">
        <v>1011900</v>
      </c>
      <c r="I558" s="7">
        <v>45915</v>
      </c>
      <c r="J558" s="7">
        <v>45915</v>
      </c>
      <c r="K558" s="1">
        <v>45915</v>
      </c>
      <c r="L558">
        <v>583</v>
      </c>
      <c r="M558" s="6">
        <v>41548</v>
      </c>
    </row>
    <row r="559" spans="1:13" x14ac:dyDescent="0.25">
      <c r="A559" t="s">
        <v>7131</v>
      </c>
      <c r="B559" s="2" t="s">
        <v>3838</v>
      </c>
      <c r="C559" t="s">
        <v>7132</v>
      </c>
      <c r="D559" s="2" t="s">
        <v>7516</v>
      </c>
      <c r="E559" t="s">
        <v>3885</v>
      </c>
      <c r="F559">
        <v>4</v>
      </c>
      <c r="G559" s="5">
        <v>16192</v>
      </c>
      <c r="H559" s="6">
        <v>39965</v>
      </c>
      <c r="I559" s="7">
        <v>46040</v>
      </c>
      <c r="J559" s="7">
        <v>46040</v>
      </c>
      <c r="K559" s="1">
        <v>46040</v>
      </c>
      <c r="L559">
        <v>4048</v>
      </c>
      <c r="M559" s="6">
        <v>41548</v>
      </c>
    </row>
    <row r="560" spans="1:13" x14ac:dyDescent="0.25">
      <c r="A560" t="s">
        <v>7131</v>
      </c>
      <c r="B560" s="2" t="s">
        <v>3838</v>
      </c>
      <c r="C560" t="s">
        <v>7132</v>
      </c>
      <c r="D560" s="2" t="s">
        <v>7517</v>
      </c>
      <c r="E560" t="s">
        <v>3997</v>
      </c>
      <c r="F560">
        <v>3</v>
      </c>
      <c r="G560" s="5">
        <v>1482</v>
      </c>
      <c r="H560">
        <v>1011900</v>
      </c>
      <c r="I560" s="7">
        <v>46050</v>
      </c>
      <c r="J560" s="7">
        <v>46050</v>
      </c>
      <c r="K560" s="1">
        <v>46050</v>
      </c>
      <c r="L560">
        <v>494</v>
      </c>
      <c r="M560" s="6">
        <v>41548</v>
      </c>
    </row>
    <row r="561" spans="1:16" x14ac:dyDescent="0.25">
      <c r="A561" t="s">
        <v>7131</v>
      </c>
      <c r="B561" s="2" t="s">
        <v>3838</v>
      </c>
      <c r="C561" t="s">
        <v>7132</v>
      </c>
      <c r="D561" s="2" t="s">
        <v>7518</v>
      </c>
      <c r="E561" t="s">
        <v>3999</v>
      </c>
      <c r="F561">
        <v>2</v>
      </c>
      <c r="G561" s="5">
        <v>774</v>
      </c>
      <c r="H561" s="6">
        <v>39479</v>
      </c>
      <c r="I561" s="7">
        <v>46083</v>
      </c>
      <c r="J561" s="7">
        <v>46083</v>
      </c>
      <c r="K561" s="1">
        <v>46083</v>
      </c>
      <c r="L561">
        <v>387</v>
      </c>
      <c r="M561" s="6">
        <v>41548</v>
      </c>
    </row>
    <row r="562" spans="1:16" x14ac:dyDescent="0.25">
      <c r="A562" t="s">
        <v>7349</v>
      </c>
      <c r="B562" s="2" t="s">
        <v>5877</v>
      </c>
      <c r="C562" t="s">
        <v>7136</v>
      </c>
      <c r="D562" s="2" t="s">
        <v>7519</v>
      </c>
      <c r="E562" t="s">
        <v>5893</v>
      </c>
      <c r="H562" s="6">
        <v>34954</v>
      </c>
      <c r="I562" s="7">
        <v>46221</v>
      </c>
      <c r="J562" s="7">
        <v>46221</v>
      </c>
      <c r="K562" s="1">
        <v>46221</v>
      </c>
      <c r="L562">
        <v>1425</v>
      </c>
      <c r="M562" s="6">
        <v>43435</v>
      </c>
    </row>
    <row r="563" spans="1:16" x14ac:dyDescent="0.25">
      <c r="A563" t="s">
        <v>7140</v>
      </c>
      <c r="B563" s="2" t="s">
        <v>5877</v>
      </c>
      <c r="C563" t="s">
        <v>7136</v>
      </c>
      <c r="D563" s="2" t="s">
        <v>7520</v>
      </c>
      <c r="E563" t="s">
        <v>5892</v>
      </c>
      <c r="H563">
        <v>1011900</v>
      </c>
      <c r="I563" s="7">
        <v>46600</v>
      </c>
      <c r="J563" s="7">
        <v>46600</v>
      </c>
      <c r="K563" s="1">
        <v>46600</v>
      </c>
      <c r="L563">
        <v>129</v>
      </c>
      <c r="M563" s="6">
        <v>41548</v>
      </c>
    </row>
    <row r="564" spans="1:16" x14ac:dyDescent="0.25">
      <c r="A564" t="s">
        <v>7131</v>
      </c>
      <c r="B564" s="2" t="s">
        <v>3838</v>
      </c>
      <c r="C564" t="s">
        <v>7132</v>
      </c>
      <c r="D564" s="2" t="s">
        <v>7521</v>
      </c>
      <c r="E564" t="s">
        <v>3975</v>
      </c>
      <c r="H564">
        <v>1011900</v>
      </c>
      <c r="I564" s="7">
        <v>46608</v>
      </c>
      <c r="J564" s="7">
        <v>46608</v>
      </c>
      <c r="K564" s="1">
        <v>46608</v>
      </c>
      <c r="L564">
        <v>944</v>
      </c>
      <c r="M564" s="6">
        <v>41548</v>
      </c>
    </row>
    <row r="565" spans="1:16" x14ac:dyDescent="0.25">
      <c r="A565" t="s">
        <v>7128</v>
      </c>
      <c r="B565" s="2" t="s">
        <v>3375</v>
      </c>
      <c r="C565" t="s">
        <v>7130</v>
      </c>
      <c r="D565" s="2" t="s">
        <v>3402</v>
      </c>
      <c r="E565" t="s">
        <v>3403</v>
      </c>
      <c r="F565">
        <v>27</v>
      </c>
      <c r="G565" s="5">
        <v>61182</v>
      </c>
      <c r="H565" s="6">
        <v>40118</v>
      </c>
      <c r="I565" s="7">
        <v>47000</v>
      </c>
      <c r="J565" s="7">
        <v>47000</v>
      </c>
      <c r="K565" s="1">
        <v>47000</v>
      </c>
      <c r="L565">
        <v>2266</v>
      </c>
      <c r="M565" s="6">
        <v>41548</v>
      </c>
    </row>
    <row r="566" spans="1:16" x14ac:dyDescent="0.25">
      <c r="A566" t="s">
        <v>7146</v>
      </c>
      <c r="B566" s="2" t="s">
        <v>5877</v>
      </c>
      <c r="C566" t="s">
        <v>7136</v>
      </c>
      <c r="D566" s="2" t="s">
        <v>6300</v>
      </c>
      <c r="E566" t="s">
        <v>6301</v>
      </c>
      <c r="F566">
        <v>1</v>
      </c>
      <c r="G566" s="5">
        <v>2266</v>
      </c>
      <c r="H566" s="6">
        <v>39579</v>
      </c>
      <c r="I566" s="7">
        <v>47000</v>
      </c>
      <c r="J566" s="7">
        <v>47000</v>
      </c>
      <c r="K566" s="1">
        <v>47000</v>
      </c>
      <c r="L566">
        <v>2266</v>
      </c>
      <c r="M566" s="6">
        <v>41548</v>
      </c>
    </row>
    <row r="567" spans="1:16" x14ac:dyDescent="0.25">
      <c r="A567" t="s">
        <v>7144</v>
      </c>
      <c r="B567" s="2" t="s">
        <v>5877</v>
      </c>
      <c r="C567" t="s">
        <v>7136</v>
      </c>
      <c r="D567" s="2" t="s">
        <v>6318</v>
      </c>
      <c r="E567" t="s">
        <v>6319</v>
      </c>
      <c r="F567">
        <v>2</v>
      </c>
      <c r="G567" s="5">
        <v>4532</v>
      </c>
      <c r="H567" s="6">
        <v>42095</v>
      </c>
      <c r="I567" s="7">
        <v>47000</v>
      </c>
      <c r="J567" s="7">
        <v>47000</v>
      </c>
      <c r="K567" s="1">
        <v>47000</v>
      </c>
      <c r="L567">
        <v>2266</v>
      </c>
      <c r="M567" s="6">
        <v>42095</v>
      </c>
    </row>
    <row r="568" spans="1:16" x14ac:dyDescent="0.25">
      <c r="A568" t="s">
        <v>7146</v>
      </c>
      <c r="B568" s="2" t="s">
        <v>6579</v>
      </c>
      <c r="C568" t="s">
        <v>7228</v>
      </c>
      <c r="D568" s="2" t="s">
        <v>6641</v>
      </c>
      <c r="E568" t="s">
        <v>6642</v>
      </c>
      <c r="H568" s="6">
        <v>38805</v>
      </c>
      <c r="I568" s="7">
        <v>47490</v>
      </c>
      <c r="J568" s="7">
        <v>47490</v>
      </c>
      <c r="K568" s="1">
        <v>47490</v>
      </c>
      <c r="L568">
        <v>3286</v>
      </c>
      <c r="M568" s="6">
        <v>41548</v>
      </c>
    </row>
    <row r="569" spans="1:16" x14ac:dyDescent="0.25">
      <c r="A569" t="s">
        <v>7146</v>
      </c>
      <c r="B569" s="2" t="s">
        <v>2470</v>
      </c>
      <c r="C569" t="s">
        <v>7226</v>
      </c>
      <c r="D569" s="2" t="s">
        <v>2884</v>
      </c>
      <c r="E569" t="s">
        <v>2885</v>
      </c>
      <c r="H569" s="6">
        <v>42370</v>
      </c>
      <c r="I569" s="7">
        <v>47531</v>
      </c>
      <c r="J569" s="7">
        <v>47531</v>
      </c>
      <c r="K569" s="1">
        <v>47531</v>
      </c>
      <c r="L569">
        <v>964</v>
      </c>
      <c r="M569" s="6">
        <v>42536</v>
      </c>
    </row>
    <row r="570" spans="1:16" x14ac:dyDescent="0.25">
      <c r="A570" t="s">
        <v>7146</v>
      </c>
      <c r="B570" s="2" t="s">
        <v>2470</v>
      </c>
      <c r="C570" t="s">
        <v>7226</v>
      </c>
      <c r="D570" s="2" t="s">
        <v>2882</v>
      </c>
      <c r="E570" t="s">
        <v>2883</v>
      </c>
      <c r="F570">
        <v>1</v>
      </c>
      <c r="G570" s="5">
        <v>4266</v>
      </c>
      <c r="H570" s="6">
        <v>42370</v>
      </c>
      <c r="I570" s="7">
        <v>47532</v>
      </c>
      <c r="J570" s="7">
        <v>47532</v>
      </c>
      <c r="K570" s="1">
        <v>47532</v>
      </c>
      <c r="L570">
        <v>4266</v>
      </c>
      <c r="M570" s="6">
        <v>42536</v>
      </c>
    </row>
    <row r="571" spans="1:16" x14ac:dyDescent="0.25">
      <c r="A571" t="s">
        <v>7144</v>
      </c>
      <c r="B571" s="2" t="s">
        <v>2999</v>
      </c>
      <c r="C571" t="s">
        <v>7522</v>
      </c>
      <c r="D571" s="2" t="s">
        <v>3000</v>
      </c>
      <c r="E571" t="s">
        <v>3001</v>
      </c>
      <c r="H571" s="6">
        <v>42370</v>
      </c>
      <c r="I571" s="7">
        <v>47533</v>
      </c>
      <c r="J571" s="7">
        <v>47533</v>
      </c>
      <c r="K571" s="1">
        <v>47533</v>
      </c>
      <c r="L571">
        <v>4266</v>
      </c>
      <c r="M571" s="6">
        <v>42536</v>
      </c>
      <c r="P571">
        <v>7.94</v>
      </c>
    </row>
    <row r="572" spans="1:16" x14ac:dyDescent="0.25">
      <c r="A572" t="s">
        <v>7144</v>
      </c>
      <c r="B572" s="2" t="s">
        <v>2999</v>
      </c>
      <c r="C572" t="s">
        <v>7522</v>
      </c>
      <c r="D572" s="2" t="s">
        <v>3002</v>
      </c>
      <c r="E572" t="s">
        <v>3003</v>
      </c>
      <c r="H572" s="6">
        <v>42370</v>
      </c>
      <c r="I572" s="7">
        <v>47533</v>
      </c>
      <c r="J572" s="7">
        <v>47533</v>
      </c>
      <c r="K572" s="1">
        <v>47533</v>
      </c>
      <c r="L572">
        <v>4266</v>
      </c>
      <c r="M572" s="6">
        <v>42536</v>
      </c>
      <c r="P572">
        <v>1.44</v>
      </c>
    </row>
    <row r="573" spans="1:16" x14ac:dyDescent="0.25">
      <c r="A573" t="s">
        <v>7146</v>
      </c>
      <c r="B573" s="2" t="s">
        <v>5877</v>
      </c>
      <c r="C573" t="s">
        <v>7136</v>
      </c>
      <c r="D573" s="2" t="s">
        <v>6278</v>
      </c>
      <c r="E573" t="s">
        <v>6279</v>
      </c>
      <c r="H573" s="6">
        <v>42370</v>
      </c>
      <c r="I573" s="7">
        <v>47533</v>
      </c>
      <c r="J573" s="7">
        <v>47533</v>
      </c>
      <c r="K573" s="1">
        <v>47533</v>
      </c>
      <c r="L573">
        <v>4266</v>
      </c>
      <c r="M573" s="6">
        <v>42536</v>
      </c>
    </row>
    <row r="574" spans="1:16" x14ac:dyDescent="0.25">
      <c r="A574" t="s">
        <v>7146</v>
      </c>
      <c r="B574" s="2" t="s">
        <v>2470</v>
      </c>
      <c r="C574" t="s">
        <v>7226</v>
      </c>
      <c r="D574" s="2" t="s">
        <v>2886</v>
      </c>
      <c r="E574" t="s">
        <v>2887</v>
      </c>
      <c r="F574">
        <v>1</v>
      </c>
      <c r="G574" s="5">
        <v>1162</v>
      </c>
      <c r="H574" s="6">
        <v>42370</v>
      </c>
      <c r="I574" s="7">
        <v>47536</v>
      </c>
      <c r="J574" s="7">
        <v>47536</v>
      </c>
      <c r="K574" s="1">
        <v>47536</v>
      </c>
      <c r="L574">
        <v>1162</v>
      </c>
      <c r="M574" s="6">
        <v>41548</v>
      </c>
    </row>
    <row r="575" spans="1:16" x14ac:dyDescent="0.25">
      <c r="A575" t="s">
        <v>7146</v>
      </c>
      <c r="B575" s="2" t="s">
        <v>2470</v>
      </c>
      <c r="C575" t="s">
        <v>7226</v>
      </c>
      <c r="D575" s="2" t="s">
        <v>2827</v>
      </c>
      <c r="E575" t="s">
        <v>2828</v>
      </c>
      <c r="H575" s="6">
        <v>42948</v>
      </c>
      <c r="I575" s="7">
        <v>47537</v>
      </c>
      <c r="J575" s="7">
        <v>47537</v>
      </c>
      <c r="K575" s="1">
        <v>47537</v>
      </c>
      <c r="L575">
        <v>1280</v>
      </c>
      <c r="M575" s="6">
        <v>42948</v>
      </c>
    </row>
    <row r="576" spans="1:16" x14ac:dyDescent="0.25">
      <c r="A576" t="s">
        <v>7146</v>
      </c>
      <c r="B576" s="2" t="s">
        <v>5877</v>
      </c>
      <c r="C576" t="s">
        <v>7136</v>
      </c>
      <c r="D576" s="2" t="s">
        <v>6310</v>
      </c>
      <c r="E576" t="s">
        <v>6311</v>
      </c>
      <c r="H576" s="6">
        <v>39579</v>
      </c>
      <c r="I576" s="7">
        <v>47552</v>
      </c>
      <c r="J576" s="7">
        <v>47552</v>
      </c>
      <c r="K576" s="1">
        <v>47552</v>
      </c>
      <c r="L576">
        <v>4470</v>
      </c>
      <c r="M576" s="6">
        <v>41548</v>
      </c>
    </row>
    <row r="577" spans="1:16" x14ac:dyDescent="0.25">
      <c r="A577" t="s">
        <v>7146</v>
      </c>
      <c r="B577" s="2" t="s">
        <v>2999</v>
      </c>
      <c r="C577" t="s">
        <v>7522</v>
      </c>
      <c r="D577" s="2" t="s">
        <v>2997</v>
      </c>
      <c r="E577" t="s">
        <v>2998</v>
      </c>
      <c r="H577" s="6">
        <v>41061</v>
      </c>
      <c r="I577" s="7">
        <v>47555</v>
      </c>
      <c r="J577" s="7">
        <v>47555</v>
      </c>
      <c r="K577" s="1">
        <v>47555</v>
      </c>
      <c r="L577">
        <v>3269</v>
      </c>
      <c r="M577" s="6">
        <v>41548</v>
      </c>
    </row>
    <row r="578" spans="1:16" x14ac:dyDescent="0.25">
      <c r="A578" t="s">
        <v>7144</v>
      </c>
      <c r="B578" s="2" t="s">
        <v>3185</v>
      </c>
      <c r="C578" t="s">
        <v>7364</v>
      </c>
      <c r="D578" s="2" t="s">
        <v>3264</v>
      </c>
      <c r="E578" t="s">
        <v>3265</v>
      </c>
      <c r="H578" s="6">
        <v>39579</v>
      </c>
      <c r="I578" s="7">
        <v>48102</v>
      </c>
      <c r="J578" s="7">
        <v>48102</v>
      </c>
      <c r="K578" s="1">
        <v>48102</v>
      </c>
      <c r="L578">
        <v>1943</v>
      </c>
      <c r="M578" s="6">
        <v>41548</v>
      </c>
    </row>
    <row r="579" spans="1:16" x14ac:dyDescent="0.25">
      <c r="A579" t="s">
        <v>7144</v>
      </c>
      <c r="B579" s="2" t="s">
        <v>3185</v>
      </c>
      <c r="C579" t="s">
        <v>7364</v>
      </c>
      <c r="D579" s="2" t="s">
        <v>3204</v>
      </c>
      <c r="E579" t="s">
        <v>3205</v>
      </c>
      <c r="H579" s="6">
        <v>42675</v>
      </c>
      <c r="I579" s="7">
        <v>49083</v>
      </c>
      <c r="J579" s="7">
        <v>49083</v>
      </c>
      <c r="K579" s="1">
        <v>49083</v>
      </c>
      <c r="L579">
        <v>1360</v>
      </c>
      <c r="M579" s="6">
        <v>43441</v>
      </c>
    </row>
    <row r="580" spans="1:16" x14ac:dyDescent="0.25">
      <c r="A580" t="s">
        <v>7365</v>
      </c>
      <c r="B580" s="2" t="s">
        <v>3375</v>
      </c>
      <c r="C580" t="s">
        <v>7130</v>
      </c>
      <c r="D580" s="2" t="s">
        <v>7523</v>
      </c>
      <c r="E580" t="s">
        <v>3383</v>
      </c>
      <c r="H580" s="6">
        <v>42248</v>
      </c>
      <c r="I580" s="7">
        <v>49083</v>
      </c>
      <c r="J580" s="7">
        <v>49083</v>
      </c>
      <c r="K580" s="1">
        <v>49083</v>
      </c>
      <c r="L580">
        <v>1360</v>
      </c>
      <c r="M580" s="6">
        <v>43441</v>
      </c>
    </row>
    <row r="581" spans="1:16" x14ac:dyDescent="0.25">
      <c r="A581" t="s">
        <v>7128</v>
      </c>
      <c r="B581" s="2" t="s">
        <v>3575</v>
      </c>
      <c r="C581" t="s">
        <v>7129</v>
      </c>
      <c r="D581" s="2" t="s">
        <v>3677</v>
      </c>
      <c r="E581" t="s">
        <v>3678</v>
      </c>
      <c r="F581">
        <v>143</v>
      </c>
      <c r="G581" s="5">
        <v>194480</v>
      </c>
      <c r="H581" s="6">
        <v>40909</v>
      </c>
      <c r="I581" s="7">
        <v>49083</v>
      </c>
      <c r="J581" s="7">
        <v>49083</v>
      </c>
      <c r="K581" s="1">
        <v>49083</v>
      </c>
      <c r="L581">
        <v>1360</v>
      </c>
      <c r="M581" s="6">
        <v>43441</v>
      </c>
    </row>
    <row r="582" spans="1:16" x14ac:dyDescent="0.25">
      <c r="A582" t="s">
        <v>7131</v>
      </c>
      <c r="B582" s="2" t="s">
        <v>3838</v>
      </c>
      <c r="C582" t="s">
        <v>7132</v>
      </c>
      <c r="D582" s="2" t="s">
        <v>7524</v>
      </c>
      <c r="E582" t="s">
        <v>4020</v>
      </c>
      <c r="F582">
        <v>10</v>
      </c>
      <c r="G582" s="5">
        <v>13600</v>
      </c>
      <c r="H582" s="6">
        <v>40909</v>
      </c>
      <c r="I582" s="7">
        <v>49083</v>
      </c>
      <c r="J582" s="7">
        <v>49083</v>
      </c>
      <c r="K582" s="1">
        <v>49083</v>
      </c>
      <c r="L582">
        <v>1360</v>
      </c>
      <c r="M582" s="6">
        <v>43441</v>
      </c>
    </row>
    <row r="583" spans="1:16" x14ac:dyDescent="0.25">
      <c r="A583" t="s">
        <v>7368</v>
      </c>
      <c r="B583" s="2" t="s">
        <v>5877</v>
      </c>
      <c r="C583" t="s">
        <v>7136</v>
      </c>
      <c r="D583" s="2" t="s">
        <v>7525</v>
      </c>
      <c r="E583" t="s">
        <v>5926</v>
      </c>
      <c r="H583" s="6">
        <v>43101</v>
      </c>
      <c r="I583" s="7">
        <v>49083</v>
      </c>
      <c r="J583" s="7">
        <v>49083</v>
      </c>
      <c r="K583" s="1">
        <v>49083</v>
      </c>
      <c r="L583">
        <v>1360</v>
      </c>
      <c r="M583" s="6">
        <v>43101</v>
      </c>
    </row>
    <row r="584" spans="1:16" x14ac:dyDescent="0.25">
      <c r="A584" t="s">
        <v>7146</v>
      </c>
      <c r="B584" s="2" t="s">
        <v>5877</v>
      </c>
      <c r="C584" t="s">
        <v>7136</v>
      </c>
      <c r="D584" s="2" t="s">
        <v>6137</v>
      </c>
      <c r="E584" t="s">
        <v>6138</v>
      </c>
      <c r="F584">
        <v>2</v>
      </c>
      <c r="G584" s="5">
        <v>2720</v>
      </c>
      <c r="H584" s="6">
        <v>43466</v>
      </c>
      <c r="I584" s="7">
        <v>49083</v>
      </c>
      <c r="J584" s="7">
        <v>49083</v>
      </c>
      <c r="K584" s="1">
        <v>49083</v>
      </c>
      <c r="L584">
        <v>1360</v>
      </c>
      <c r="M584" s="6">
        <v>43466</v>
      </c>
    </row>
    <row r="585" spans="1:16" x14ac:dyDescent="0.25">
      <c r="A585" t="s">
        <v>7128</v>
      </c>
      <c r="B585" s="2" t="s">
        <v>3278</v>
      </c>
      <c r="C585" t="s">
        <v>7526</v>
      </c>
      <c r="D585" s="2" t="s">
        <v>3338</v>
      </c>
      <c r="E585" t="s">
        <v>3339</v>
      </c>
      <c r="H585" s="6">
        <v>44044</v>
      </c>
      <c r="I585" s="7">
        <v>49180</v>
      </c>
      <c r="J585" s="7">
        <v>49180</v>
      </c>
      <c r="K585" s="1">
        <v>49180</v>
      </c>
      <c r="L585">
        <v>1353</v>
      </c>
      <c r="M585" s="6">
        <v>44044</v>
      </c>
    </row>
    <row r="586" spans="1:16" x14ac:dyDescent="0.25">
      <c r="A586" t="s">
        <v>7144</v>
      </c>
      <c r="B586" s="2" t="s">
        <v>3278</v>
      </c>
      <c r="C586" t="s">
        <v>7526</v>
      </c>
      <c r="D586" s="2" t="s">
        <v>3340</v>
      </c>
      <c r="E586" t="s">
        <v>3341</v>
      </c>
      <c r="F586">
        <v>13</v>
      </c>
      <c r="G586" s="5">
        <v>17589</v>
      </c>
      <c r="H586" s="6">
        <v>39579</v>
      </c>
      <c r="I586" s="7">
        <v>49180</v>
      </c>
      <c r="J586" s="7">
        <v>49180</v>
      </c>
      <c r="K586" s="1">
        <v>49180</v>
      </c>
      <c r="L586">
        <v>1353</v>
      </c>
      <c r="M586" s="6">
        <v>41548</v>
      </c>
      <c r="P586">
        <v>1.73</v>
      </c>
    </row>
    <row r="587" spans="1:16" x14ac:dyDescent="0.25">
      <c r="A587" t="s">
        <v>7146</v>
      </c>
      <c r="B587" s="2" t="s">
        <v>5877</v>
      </c>
      <c r="C587" t="s">
        <v>7136</v>
      </c>
      <c r="D587" s="2" t="s">
        <v>6143</v>
      </c>
      <c r="E587" t="s">
        <v>6144</v>
      </c>
      <c r="H587" s="6">
        <v>43647</v>
      </c>
      <c r="I587" s="7">
        <v>49185</v>
      </c>
      <c r="J587" s="7">
        <v>49185</v>
      </c>
      <c r="K587" s="1">
        <v>49185</v>
      </c>
      <c r="L587">
        <v>930</v>
      </c>
      <c r="M587" s="6">
        <v>43647</v>
      </c>
    </row>
    <row r="588" spans="1:16" x14ac:dyDescent="0.25">
      <c r="A588" t="s">
        <v>7146</v>
      </c>
      <c r="B588" s="2" t="s">
        <v>5877</v>
      </c>
      <c r="C588" t="s">
        <v>7136</v>
      </c>
      <c r="D588" s="2" t="s">
        <v>6280</v>
      </c>
      <c r="E588" t="s">
        <v>6281</v>
      </c>
      <c r="H588" s="6">
        <v>41640</v>
      </c>
      <c r="I588" s="7">
        <v>49405</v>
      </c>
      <c r="J588" s="7">
        <v>49405</v>
      </c>
      <c r="K588" s="1">
        <v>49405</v>
      </c>
      <c r="L588">
        <v>2260</v>
      </c>
      <c r="M588" s="6">
        <v>41548</v>
      </c>
    </row>
    <row r="589" spans="1:16" x14ac:dyDescent="0.25">
      <c r="A589" t="s">
        <v>7144</v>
      </c>
      <c r="B589" s="2" t="s">
        <v>3185</v>
      </c>
      <c r="C589" t="s">
        <v>7364</v>
      </c>
      <c r="D589" s="2" t="s">
        <v>3200</v>
      </c>
      <c r="E589" t="s">
        <v>3201</v>
      </c>
      <c r="H589" s="6">
        <v>42125</v>
      </c>
      <c r="I589" s="7">
        <v>49406</v>
      </c>
      <c r="J589" s="7">
        <v>49406</v>
      </c>
      <c r="K589" s="1">
        <v>49406</v>
      </c>
      <c r="L589">
        <v>2250</v>
      </c>
      <c r="M589" s="6">
        <v>42125</v>
      </c>
    </row>
    <row r="590" spans="1:16" x14ac:dyDescent="0.25">
      <c r="A590" t="s">
        <v>7146</v>
      </c>
      <c r="B590" s="2" t="s">
        <v>5877</v>
      </c>
      <c r="C590" t="s">
        <v>7136</v>
      </c>
      <c r="D590" s="2" t="s">
        <v>6114</v>
      </c>
      <c r="E590" t="s">
        <v>6115</v>
      </c>
      <c r="F590">
        <v>1</v>
      </c>
      <c r="G590" s="5">
        <v>5000</v>
      </c>
      <c r="H590" s="6">
        <v>42036</v>
      </c>
      <c r="I590" s="7">
        <v>49418</v>
      </c>
      <c r="J590" s="7">
        <v>49418</v>
      </c>
      <c r="K590" s="1">
        <v>49418</v>
      </c>
      <c r="L590">
        <v>5000</v>
      </c>
      <c r="M590" s="6">
        <v>42036</v>
      </c>
    </row>
    <row r="591" spans="1:16" x14ac:dyDescent="0.25">
      <c r="A591" t="s">
        <v>7146</v>
      </c>
      <c r="B591" s="2" t="s">
        <v>5877</v>
      </c>
      <c r="C591" t="s">
        <v>7136</v>
      </c>
      <c r="D591" s="2" t="s">
        <v>6157</v>
      </c>
      <c r="E591" t="s">
        <v>6158</v>
      </c>
      <c r="H591" s="6">
        <v>39579</v>
      </c>
      <c r="I591" s="7">
        <v>49421</v>
      </c>
      <c r="J591" s="7">
        <v>49421</v>
      </c>
      <c r="K591" s="1">
        <v>49421</v>
      </c>
      <c r="L591">
        <v>4413</v>
      </c>
      <c r="M591" s="6">
        <v>41548</v>
      </c>
    </row>
    <row r="592" spans="1:16" x14ac:dyDescent="0.25">
      <c r="A592" t="s">
        <v>7146</v>
      </c>
      <c r="B592" s="2" t="s">
        <v>5877</v>
      </c>
      <c r="C592" t="s">
        <v>7136</v>
      </c>
      <c r="D592" s="2" t="s">
        <v>6159</v>
      </c>
      <c r="E592" t="s">
        <v>6160</v>
      </c>
      <c r="H592" s="6">
        <v>39579</v>
      </c>
      <c r="I592" s="7">
        <v>49422</v>
      </c>
      <c r="J592" s="7">
        <v>49422</v>
      </c>
      <c r="K592" s="1">
        <v>49422</v>
      </c>
      <c r="L592">
        <v>3646</v>
      </c>
      <c r="M592" s="6">
        <v>41548</v>
      </c>
    </row>
    <row r="593" spans="1:13" x14ac:dyDescent="0.25">
      <c r="A593" t="s">
        <v>7146</v>
      </c>
      <c r="B593" s="2" t="s">
        <v>5877</v>
      </c>
      <c r="C593" t="s">
        <v>7136</v>
      </c>
      <c r="D593" s="2" t="s">
        <v>6290</v>
      </c>
      <c r="E593" t="s">
        <v>6291</v>
      </c>
      <c r="F593">
        <v>1</v>
      </c>
      <c r="G593" s="5">
        <v>1695</v>
      </c>
      <c r="H593" s="6">
        <v>37728</v>
      </c>
      <c r="I593" s="7">
        <v>49423</v>
      </c>
      <c r="J593" s="7">
        <v>49423</v>
      </c>
      <c r="K593" s="1">
        <v>49423</v>
      </c>
      <c r="L593">
        <v>1695</v>
      </c>
      <c r="M593" s="6">
        <v>41548</v>
      </c>
    </row>
    <row r="594" spans="1:13" x14ac:dyDescent="0.25">
      <c r="A594" t="s">
        <v>7146</v>
      </c>
      <c r="B594" s="2" t="s">
        <v>2470</v>
      </c>
      <c r="C594" t="s">
        <v>7226</v>
      </c>
      <c r="D594" s="2" t="s">
        <v>2878</v>
      </c>
      <c r="E594" t="s">
        <v>2879</v>
      </c>
      <c r="F594">
        <v>4</v>
      </c>
      <c r="G594" s="5">
        <v>844</v>
      </c>
      <c r="H594" s="6">
        <v>39356</v>
      </c>
      <c r="I594" s="7">
        <v>49424</v>
      </c>
      <c r="J594" s="7">
        <v>49424</v>
      </c>
      <c r="K594" s="1">
        <v>49424</v>
      </c>
      <c r="L594">
        <v>211</v>
      </c>
      <c r="M594" s="6">
        <v>43497</v>
      </c>
    </row>
    <row r="595" spans="1:13" x14ac:dyDescent="0.25">
      <c r="A595" t="s">
        <v>7131</v>
      </c>
      <c r="B595" s="2" t="s">
        <v>3838</v>
      </c>
      <c r="C595" t="s">
        <v>7132</v>
      </c>
      <c r="D595" s="2" t="s">
        <v>7527</v>
      </c>
      <c r="E595" t="s">
        <v>4027</v>
      </c>
      <c r="H595" s="6">
        <v>39448</v>
      </c>
      <c r="I595" s="7">
        <v>49440</v>
      </c>
      <c r="J595" s="7">
        <v>49440</v>
      </c>
      <c r="K595" s="1">
        <v>49440</v>
      </c>
      <c r="L595">
        <v>2132</v>
      </c>
      <c r="M595" s="6">
        <v>42536</v>
      </c>
    </row>
    <row r="596" spans="1:13" x14ac:dyDescent="0.25">
      <c r="A596" t="s">
        <v>7146</v>
      </c>
      <c r="B596" s="2" t="s">
        <v>5877</v>
      </c>
      <c r="C596" t="s">
        <v>7136</v>
      </c>
      <c r="D596" s="2" t="s">
        <v>6276</v>
      </c>
      <c r="E596" t="s">
        <v>6277</v>
      </c>
      <c r="F596">
        <v>4</v>
      </c>
      <c r="G596" s="5">
        <v>8528</v>
      </c>
      <c r="H596" s="6">
        <v>39448</v>
      </c>
      <c r="I596" s="7">
        <v>49440</v>
      </c>
      <c r="J596" s="7">
        <v>49440</v>
      </c>
      <c r="K596" s="1">
        <v>49440</v>
      </c>
      <c r="L596">
        <v>2132</v>
      </c>
      <c r="M596" s="6">
        <v>42536</v>
      </c>
    </row>
    <row r="597" spans="1:13" x14ac:dyDescent="0.25">
      <c r="A597" t="s">
        <v>7146</v>
      </c>
      <c r="B597" s="2" t="s">
        <v>2470</v>
      </c>
      <c r="C597" t="s">
        <v>7226</v>
      </c>
      <c r="D597" s="2" t="s">
        <v>2819</v>
      </c>
      <c r="E597" t="s">
        <v>2820</v>
      </c>
      <c r="F597">
        <v>1</v>
      </c>
      <c r="G597" s="5">
        <v>2200</v>
      </c>
      <c r="H597" s="6">
        <v>42552</v>
      </c>
      <c r="I597" s="7">
        <v>49441</v>
      </c>
      <c r="J597" s="7">
        <v>49441</v>
      </c>
      <c r="K597" s="1">
        <v>49441</v>
      </c>
      <c r="L597">
        <v>2200</v>
      </c>
      <c r="M597" s="6">
        <v>42552</v>
      </c>
    </row>
    <row r="598" spans="1:13" x14ac:dyDescent="0.25">
      <c r="A598" t="s">
        <v>7146</v>
      </c>
      <c r="B598" s="2" t="s">
        <v>5877</v>
      </c>
      <c r="C598" t="s">
        <v>7136</v>
      </c>
      <c r="D598" s="2" t="s">
        <v>6100</v>
      </c>
      <c r="E598" t="s">
        <v>6101</v>
      </c>
      <c r="F598">
        <v>1</v>
      </c>
      <c r="G598" s="5">
        <v>1681</v>
      </c>
      <c r="H598" s="6">
        <v>39579</v>
      </c>
      <c r="I598" s="7">
        <v>49446</v>
      </c>
      <c r="J598" s="7">
        <v>49446</v>
      </c>
      <c r="K598" s="1">
        <v>49446</v>
      </c>
      <c r="L598">
        <v>1681</v>
      </c>
      <c r="M598" s="6">
        <v>41548</v>
      </c>
    </row>
    <row r="599" spans="1:13" x14ac:dyDescent="0.25">
      <c r="A599" t="s">
        <v>7146</v>
      </c>
      <c r="B599" s="2" t="s">
        <v>5877</v>
      </c>
      <c r="C599" t="s">
        <v>7136</v>
      </c>
      <c r="D599" s="2" t="s">
        <v>6102</v>
      </c>
      <c r="E599" t="s">
        <v>6103</v>
      </c>
      <c r="F599">
        <v>9</v>
      </c>
      <c r="G599" s="5">
        <v>7677</v>
      </c>
      <c r="H599" s="6">
        <v>39579</v>
      </c>
      <c r="I599" s="7">
        <v>49450</v>
      </c>
      <c r="J599" s="7">
        <v>49450</v>
      </c>
      <c r="K599" s="1">
        <v>49450</v>
      </c>
      <c r="L599">
        <v>853</v>
      </c>
      <c r="M599" s="6">
        <v>41548</v>
      </c>
    </row>
    <row r="600" spans="1:13" x14ac:dyDescent="0.25">
      <c r="A600" t="s">
        <v>7146</v>
      </c>
      <c r="B600" s="2" t="s">
        <v>5877</v>
      </c>
      <c r="C600" t="s">
        <v>7136</v>
      </c>
      <c r="D600" s="2" t="s">
        <v>6258</v>
      </c>
      <c r="E600" t="s">
        <v>6259</v>
      </c>
      <c r="F600">
        <v>1</v>
      </c>
      <c r="G600" s="5">
        <v>1558</v>
      </c>
      <c r="H600" s="6">
        <v>39448</v>
      </c>
      <c r="I600" s="7">
        <v>49451</v>
      </c>
      <c r="J600" s="7">
        <v>49451</v>
      </c>
      <c r="K600" s="1">
        <v>49451</v>
      </c>
      <c r="L600">
        <v>1558</v>
      </c>
      <c r="M600" s="6">
        <v>41548</v>
      </c>
    </row>
    <row r="601" spans="1:13" x14ac:dyDescent="0.25">
      <c r="A601" t="s">
        <v>7146</v>
      </c>
      <c r="B601" s="2" t="s">
        <v>5877</v>
      </c>
      <c r="C601" t="s">
        <v>7136</v>
      </c>
      <c r="D601" s="2" t="s">
        <v>6149</v>
      </c>
      <c r="E601" t="s">
        <v>6150</v>
      </c>
      <c r="H601" s="6">
        <v>39579</v>
      </c>
      <c r="I601" s="7">
        <v>49452</v>
      </c>
      <c r="J601" s="7">
        <v>49452</v>
      </c>
      <c r="K601" s="1">
        <v>49452</v>
      </c>
      <c r="L601">
        <v>853</v>
      </c>
      <c r="M601" s="6">
        <v>41548</v>
      </c>
    </row>
    <row r="602" spans="1:13" x14ac:dyDescent="0.25">
      <c r="A602" t="s">
        <v>7146</v>
      </c>
      <c r="B602" s="2" t="s">
        <v>5877</v>
      </c>
      <c r="C602" t="s">
        <v>7136</v>
      </c>
      <c r="D602" s="2" t="s">
        <v>6294</v>
      </c>
      <c r="E602" t="s">
        <v>6295</v>
      </c>
      <c r="F602">
        <v>2</v>
      </c>
      <c r="G602" s="5">
        <v>728</v>
      </c>
      <c r="H602" s="6">
        <v>39579</v>
      </c>
      <c r="I602" s="7">
        <v>49465</v>
      </c>
      <c r="J602" s="7">
        <v>49465</v>
      </c>
      <c r="K602" s="1">
        <v>49465</v>
      </c>
      <c r="L602">
        <v>364</v>
      </c>
      <c r="M602" s="6">
        <v>41548</v>
      </c>
    </row>
    <row r="603" spans="1:13" x14ac:dyDescent="0.25">
      <c r="A603" t="s">
        <v>7131</v>
      </c>
      <c r="B603" s="2" t="s">
        <v>3838</v>
      </c>
      <c r="C603" t="s">
        <v>7132</v>
      </c>
      <c r="D603" s="2" t="s">
        <v>7528</v>
      </c>
      <c r="E603" t="s">
        <v>4095</v>
      </c>
      <c r="H603" s="6">
        <v>43405</v>
      </c>
      <c r="I603" s="7">
        <v>49999</v>
      </c>
      <c r="J603" s="7">
        <v>49999</v>
      </c>
      <c r="K603" s="1">
        <v>49999</v>
      </c>
      <c r="L603">
        <v>1500</v>
      </c>
      <c r="M603" s="6">
        <v>43405</v>
      </c>
    </row>
    <row r="604" spans="1:13" x14ac:dyDescent="0.25">
      <c r="A604" t="s">
        <v>7128</v>
      </c>
      <c r="B604" s="2" t="s">
        <v>5877</v>
      </c>
      <c r="C604" t="s">
        <v>7136</v>
      </c>
      <c r="D604" s="2" t="s">
        <v>6090</v>
      </c>
      <c r="E604" t="s">
        <v>6091</v>
      </c>
      <c r="H604" s="6">
        <v>42064</v>
      </c>
      <c r="I604" s="7">
        <v>50200</v>
      </c>
      <c r="J604" s="7">
        <v>50200</v>
      </c>
      <c r="K604" s="1">
        <v>50200</v>
      </c>
      <c r="L604">
        <v>2267</v>
      </c>
      <c r="M604" s="6">
        <v>42064</v>
      </c>
    </row>
    <row r="605" spans="1:13" x14ac:dyDescent="0.25">
      <c r="A605" t="s">
        <v>7144</v>
      </c>
      <c r="B605" s="2" t="s">
        <v>5877</v>
      </c>
      <c r="C605" t="s">
        <v>7136</v>
      </c>
      <c r="D605" s="2" t="s">
        <v>6288</v>
      </c>
      <c r="E605" t="s">
        <v>6289</v>
      </c>
      <c r="F605">
        <v>1</v>
      </c>
      <c r="G605" s="5">
        <v>2267</v>
      </c>
      <c r="H605" s="6">
        <v>42064</v>
      </c>
      <c r="I605" s="7">
        <v>50200</v>
      </c>
      <c r="J605" s="7">
        <v>50200</v>
      </c>
      <c r="K605" s="1">
        <v>50200</v>
      </c>
      <c r="L605">
        <v>2267</v>
      </c>
      <c r="M605" s="6">
        <v>42064</v>
      </c>
    </row>
    <row r="606" spans="1:13" x14ac:dyDescent="0.25">
      <c r="A606" t="s">
        <v>7146</v>
      </c>
      <c r="B606" s="2" t="s">
        <v>5877</v>
      </c>
      <c r="C606" t="s">
        <v>7136</v>
      </c>
      <c r="D606" s="2" t="s">
        <v>6306</v>
      </c>
      <c r="E606" t="s">
        <v>6307</v>
      </c>
      <c r="H606" s="6">
        <v>39579</v>
      </c>
      <c r="I606" s="7">
        <v>50200</v>
      </c>
      <c r="J606" s="7">
        <v>50200</v>
      </c>
      <c r="K606" s="1">
        <v>50200</v>
      </c>
      <c r="L606">
        <v>2267</v>
      </c>
      <c r="M606" s="6">
        <v>41548</v>
      </c>
    </row>
    <row r="607" spans="1:13" x14ac:dyDescent="0.25">
      <c r="A607" t="s">
        <v>7146</v>
      </c>
      <c r="B607" s="2" t="s">
        <v>5877</v>
      </c>
      <c r="C607" t="s">
        <v>7136</v>
      </c>
      <c r="D607" s="2" t="s">
        <v>6151</v>
      </c>
      <c r="E607" t="s">
        <v>6152</v>
      </c>
      <c r="H607" s="6">
        <v>39579</v>
      </c>
      <c r="I607" s="7">
        <v>50387</v>
      </c>
      <c r="J607" s="7">
        <v>50387</v>
      </c>
      <c r="K607" s="1">
        <v>50387</v>
      </c>
      <c r="L607">
        <v>2971</v>
      </c>
      <c r="M607" s="6">
        <v>41548</v>
      </c>
    </row>
    <row r="608" spans="1:13" x14ac:dyDescent="0.25">
      <c r="A608" t="s">
        <v>7146</v>
      </c>
      <c r="B608" s="2" t="s">
        <v>5877</v>
      </c>
      <c r="C608" t="s">
        <v>7136</v>
      </c>
      <c r="D608" s="2" t="s">
        <v>6153</v>
      </c>
      <c r="E608" t="s">
        <v>6154</v>
      </c>
      <c r="F608">
        <v>2</v>
      </c>
      <c r="G608" s="5">
        <v>3428</v>
      </c>
      <c r="H608" s="6">
        <v>39579</v>
      </c>
      <c r="I608" s="7">
        <v>50389</v>
      </c>
      <c r="J608" s="7">
        <v>50389</v>
      </c>
      <c r="K608" s="1">
        <v>50389</v>
      </c>
      <c r="L608">
        <v>1714</v>
      </c>
      <c r="M608" s="6">
        <v>41548</v>
      </c>
    </row>
    <row r="609" spans="1:16" x14ac:dyDescent="0.25">
      <c r="A609" t="s">
        <v>7146</v>
      </c>
      <c r="B609" s="2" t="s">
        <v>5877</v>
      </c>
      <c r="C609" t="s">
        <v>7136</v>
      </c>
      <c r="D609" s="2" t="s">
        <v>6268</v>
      </c>
      <c r="E609" t="s">
        <v>6269</v>
      </c>
      <c r="H609" s="6">
        <v>42370</v>
      </c>
      <c r="I609" s="7">
        <v>50430</v>
      </c>
      <c r="J609" s="7">
        <v>50430</v>
      </c>
      <c r="K609" s="1">
        <v>50430</v>
      </c>
      <c r="L609">
        <v>450</v>
      </c>
      <c r="M609" s="6">
        <v>41548</v>
      </c>
    </row>
    <row r="610" spans="1:16" x14ac:dyDescent="0.25">
      <c r="A610" t="s">
        <v>7146</v>
      </c>
      <c r="B610" s="2" t="s">
        <v>5877</v>
      </c>
      <c r="C610" t="s">
        <v>7136</v>
      </c>
      <c r="D610" s="2" t="s">
        <v>6270</v>
      </c>
      <c r="E610" t="s">
        <v>6271</v>
      </c>
      <c r="F610">
        <v>6</v>
      </c>
      <c r="G610" s="5">
        <v>3000</v>
      </c>
      <c r="H610" s="6">
        <v>42370</v>
      </c>
      <c r="I610" s="7">
        <v>50431</v>
      </c>
      <c r="J610" s="7">
        <v>50431</v>
      </c>
      <c r="K610" s="1">
        <v>50431</v>
      </c>
      <c r="L610">
        <v>500</v>
      </c>
      <c r="M610" s="6">
        <v>42370</v>
      </c>
    </row>
    <row r="611" spans="1:16" x14ac:dyDescent="0.25">
      <c r="A611" t="s">
        <v>7146</v>
      </c>
      <c r="B611" s="2" t="s">
        <v>2470</v>
      </c>
      <c r="C611" t="s">
        <v>7226</v>
      </c>
      <c r="D611" s="2" t="s">
        <v>2835</v>
      </c>
      <c r="E611" t="s">
        <v>2836</v>
      </c>
      <c r="F611">
        <v>9</v>
      </c>
      <c r="G611" s="5">
        <v>26568</v>
      </c>
      <c r="H611" s="6">
        <v>42370</v>
      </c>
      <c r="I611" s="7">
        <v>50432</v>
      </c>
      <c r="J611" s="7">
        <v>50432</v>
      </c>
      <c r="K611" s="1">
        <v>50432</v>
      </c>
      <c r="L611">
        <v>2952</v>
      </c>
      <c r="M611" s="6">
        <v>42536</v>
      </c>
    </row>
    <row r="612" spans="1:16" x14ac:dyDescent="0.25">
      <c r="A612" t="s">
        <v>7145</v>
      </c>
      <c r="B612" s="2" t="s">
        <v>5877</v>
      </c>
      <c r="C612" t="s">
        <v>7136</v>
      </c>
      <c r="D612" s="2" t="s">
        <v>6187</v>
      </c>
      <c r="E612" t="s">
        <v>6188</v>
      </c>
      <c r="H612" s="6">
        <v>42370</v>
      </c>
      <c r="I612" s="7">
        <v>50432</v>
      </c>
      <c r="J612" s="7">
        <v>50432</v>
      </c>
      <c r="K612" s="1">
        <v>50432</v>
      </c>
      <c r="L612">
        <v>2952</v>
      </c>
      <c r="M612" s="6">
        <v>42536</v>
      </c>
      <c r="P612">
        <v>3.37</v>
      </c>
    </row>
    <row r="613" spans="1:16" x14ac:dyDescent="0.25">
      <c r="A613" t="s">
        <v>7146</v>
      </c>
      <c r="B613" s="2" t="s">
        <v>6579</v>
      </c>
      <c r="C613" t="s">
        <v>7228</v>
      </c>
      <c r="D613" s="2" t="s">
        <v>6635</v>
      </c>
      <c r="E613" t="s">
        <v>6636</v>
      </c>
      <c r="F613">
        <v>1</v>
      </c>
      <c r="G613" s="5">
        <v>2952</v>
      </c>
      <c r="H613" s="6">
        <v>42370</v>
      </c>
      <c r="I613" s="7">
        <v>50432</v>
      </c>
      <c r="J613" s="7">
        <v>50432</v>
      </c>
      <c r="K613" s="1">
        <v>50432</v>
      </c>
      <c r="L613">
        <v>2952</v>
      </c>
      <c r="M613" s="6">
        <v>42536</v>
      </c>
    </row>
    <row r="614" spans="1:16" x14ac:dyDescent="0.25">
      <c r="A614" t="s">
        <v>7146</v>
      </c>
      <c r="B614" s="2" t="s">
        <v>3375</v>
      </c>
      <c r="C614" t="s">
        <v>7130</v>
      </c>
      <c r="D614" s="2" t="s">
        <v>3440</v>
      </c>
      <c r="E614" t="s">
        <v>3441</v>
      </c>
      <c r="F614">
        <v>7</v>
      </c>
      <c r="G614" s="5">
        <v>7196</v>
      </c>
      <c r="H614" s="6">
        <v>42370</v>
      </c>
      <c r="I614" s="7">
        <v>50435</v>
      </c>
      <c r="J614" s="7">
        <v>50435</v>
      </c>
      <c r="K614" s="1">
        <v>50435</v>
      </c>
      <c r="L614">
        <v>1028</v>
      </c>
      <c r="M614" s="6">
        <v>42536</v>
      </c>
    </row>
    <row r="615" spans="1:16" x14ac:dyDescent="0.25">
      <c r="A615" t="s">
        <v>7146</v>
      </c>
      <c r="B615" s="2" t="s">
        <v>3375</v>
      </c>
      <c r="C615" t="s">
        <v>7130</v>
      </c>
      <c r="D615" s="2" t="s">
        <v>3442</v>
      </c>
      <c r="E615" t="s">
        <v>3443</v>
      </c>
      <c r="H615" s="6">
        <v>42370</v>
      </c>
      <c r="I615" s="7">
        <v>50435</v>
      </c>
      <c r="J615" s="7">
        <v>50435</v>
      </c>
      <c r="K615" s="1">
        <v>50435</v>
      </c>
      <c r="L615">
        <v>1028</v>
      </c>
      <c r="M615" s="6">
        <v>42536</v>
      </c>
    </row>
    <row r="616" spans="1:16" x14ac:dyDescent="0.25">
      <c r="A616" t="s">
        <v>7529</v>
      </c>
      <c r="B616" s="2" t="s">
        <v>5742</v>
      </c>
      <c r="C616" t="s">
        <v>7530</v>
      </c>
      <c r="D616" s="2" t="s">
        <v>7531</v>
      </c>
      <c r="E616" t="s">
        <v>5748</v>
      </c>
      <c r="F616">
        <v>77</v>
      </c>
      <c r="G616" s="5">
        <v>52745</v>
      </c>
      <c r="H616" s="6">
        <v>40909</v>
      </c>
      <c r="I616" s="7">
        <v>50590</v>
      </c>
      <c r="J616" s="7">
        <v>50590</v>
      </c>
      <c r="K616" s="1">
        <v>50590</v>
      </c>
      <c r="L616">
        <v>685</v>
      </c>
      <c r="M616" s="6">
        <v>41548</v>
      </c>
    </row>
    <row r="617" spans="1:16" x14ac:dyDescent="0.25">
      <c r="A617" t="s">
        <v>7529</v>
      </c>
      <c r="B617" s="2" t="s">
        <v>6560</v>
      </c>
      <c r="C617" t="s">
        <v>7532</v>
      </c>
      <c r="D617" s="2" t="s">
        <v>7533</v>
      </c>
      <c r="E617" t="s">
        <v>6559</v>
      </c>
      <c r="F617">
        <v>38</v>
      </c>
      <c r="G617" s="5">
        <v>255322</v>
      </c>
      <c r="H617" s="6">
        <v>34845</v>
      </c>
      <c r="I617" s="7">
        <v>50590</v>
      </c>
      <c r="J617" s="7">
        <v>50590</v>
      </c>
      <c r="K617" s="1">
        <v>50590</v>
      </c>
      <c r="L617">
        <v>6719</v>
      </c>
      <c r="M617" s="6">
        <v>41548</v>
      </c>
    </row>
    <row r="618" spans="1:16" x14ac:dyDescent="0.25">
      <c r="A618" t="s">
        <v>7146</v>
      </c>
      <c r="B618" s="2" t="s">
        <v>5877</v>
      </c>
      <c r="C618" t="s">
        <v>7136</v>
      </c>
      <c r="D618" s="2" t="s">
        <v>6266</v>
      </c>
      <c r="E618" t="s">
        <v>6267</v>
      </c>
      <c r="F618">
        <v>1</v>
      </c>
      <c r="G618" s="5">
        <v>2879</v>
      </c>
      <c r="H618" s="6">
        <v>42370</v>
      </c>
      <c r="I618" s="7">
        <v>50693</v>
      </c>
      <c r="J618" s="7">
        <v>50693</v>
      </c>
      <c r="K618" s="1">
        <v>50693</v>
      </c>
      <c r="L618">
        <v>2879</v>
      </c>
      <c r="M618" s="6">
        <v>41548</v>
      </c>
    </row>
    <row r="619" spans="1:16" x14ac:dyDescent="0.25">
      <c r="A619" t="s">
        <v>7146</v>
      </c>
      <c r="B619" s="2" t="s">
        <v>2470</v>
      </c>
      <c r="C619" t="s">
        <v>7226</v>
      </c>
      <c r="D619" s="2" t="s">
        <v>2808</v>
      </c>
      <c r="E619" t="s">
        <v>2803</v>
      </c>
      <c r="H619" s="6">
        <v>42461</v>
      </c>
      <c r="I619" s="7">
        <v>50694</v>
      </c>
      <c r="J619" s="7">
        <v>50694</v>
      </c>
      <c r="K619" s="1">
        <v>50694</v>
      </c>
      <c r="L619">
        <v>4400</v>
      </c>
      <c r="M619" s="6">
        <v>42461</v>
      </c>
    </row>
    <row r="620" spans="1:16" x14ac:dyDescent="0.25">
      <c r="A620" t="s">
        <v>7146</v>
      </c>
      <c r="B620" s="2" t="s">
        <v>2470</v>
      </c>
      <c r="C620" t="s">
        <v>7226</v>
      </c>
      <c r="D620" s="2" t="s">
        <v>2802</v>
      </c>
      <c r="E620" t="s">
        <v>2803</v>
      </c>
      <c r="F620">
        <v>2</v>
      </c>
      <c r="G620" s="5">
        <v>8800</v>
      </c>
      <c r="H620" s="6">
        <v>42370</v>
      </c>
      <c r="I620" s="7">
        <v>50695</v>
      </c>
      <c r="J620" s="7">
        <v>50695</v>
      </c>
      <c r="K620" s="1">
        <v>50695</v>
      </c>
      <c r="L620">
        <v>4400</v>
      </c>
      <c r="M620" s="6">
        <v>42370</v>
      </c>
    </row>
    <row r="621" spans="1:16" x14ac:dyDescent="0.25">
      <c r="A621" t="s">
        <v>7146</v>
      </c>
      <c r="B621" s="2" t="s">
        <v>2470</v>
      </c>
      <c r="C621" t="s">
        <v>7226</v>
      </c>
      <c r="D621" s="2" t="s">
        <v>2800</v>
      </c>
      <c r="E621" t="s">
        <v>2801</v>
      </c>
      <c r="F621">
        <v>1</v>
      </c>
      <c r="G621" s="5">
        <v>300</v>
      </c>
      <c r="H621" s="6">
        <v>42430</v>
      </c>
      <c r="I621" s="7">
        <v>50706</v>
      </c>
      <c r="J621" s="7">
        <v>50706</v>
      </c>
      <c r="K621" s="1">
        <v>50706</v>
      </c>
      <c r="L621">
        <v>300</v>
      </c>
      <c r="M621" s="6">
        <v>42430</v>
      </c>
    </row>
    <row r="622" spans="1:16" x14ac:dyDescent="0.25">
      <c r="A622" t="s">
        <v>7145</v>
      </c>
      <c r="B622" s="2" t="s">
        <v>2470</v>
      </c>
      <c r="C622" t="s">
        <v>7226</v>
      </c>
      <c r="D622" s="2" t="s">
        <v>2732</v>
      </c>
      <c r="E622" t="s">
        <v>2733</v>
      </c>
      <c r="F622">
        <v>3</v>
      </c>
      <c r="G622" s="5">
        <v>300</v>
      </c>
      <c r="H622" s="6">
        <v>39814</v>
      </c>
      <c r="I622" s="7">
        <v>51600</v>
      </c>
      <c r="J622" s="7">
        <v>51600</v>
      </c>
      <c r="K622" s="1">
        <v>51600</v>
      </c>
      <c r="L622">
        <v>100</v>
      </c>
      <c r="M622" s="6">
        <v>41548</v>
      </c>
    </row>
    <row r="623" spans="1:16" x14ac:dyDescent="0.25">
      <c r="A623" t="s">
        <v>7131</v>
      </c>
      <c r="B623" s="2" t="s">
        <v>3838</v>
      </c>
      <c r="C623" t="s">
        <v>7132</v>
      </c>
      <c r="D623" s="2" t="s">
        <v>7534</v>
      </c>
      <c r="E623" t="s">
        <v>3976</v>
      </c>
      <c r="F623">
        <v>1</v>
      </c>
      <c r="G623" s="5">
        <v>423</v>
      </c>
      <c r="H623">
        <v>1011900</v>
      </c>
      <c r="I623" s="7">
        <v>51700</v>
      </c>
      <c r="J623" s="7">
        <v>51700</v>
      </c>
      <c r="K623" s="1">
        <v>51700</v>
      </c>
      <c r="L623">
        <v>423</v>
      </c>
      <c r="M623" s="6">
        <v>42736</v>
      </c>
    </row>
    <row r="624" spans="1:16" x14ac:dyDescent="0.25">
      <c r="A624" t="s">
        <v>7140</v>
      </c>
      <c r="B624" s="2" t="s">
        <v>5877</v>
      </c>
      <c r="C624" t="s">
        <v>7136</v>
      </c>
      <c r="D624" s="2" t="s">
        <v>7535</v>
      </c>
      <c r="E624" t="s">
        <v>5900</v>
      </c>
      <c r="H624" s="6">
        <v>42736</v>
      </c>
      <c r="I624" s="7">
        <v>51700</v>
      </c>
      <c r="J624" s="7">
        <v>51700</v>
      </c>
      <c r="K624" s="1">
        <v>51700</v>
      </c>
      <c r="L624">
        <v>423</v>
      </c>
      <c r="M624" s="6">
        <v>42736</v>
      </c>
    </row>
    <row r="625" spans="1:13" x14ac:dyDescent="0.25">
      <c r="A625" t="s">
        <v>7220</v>
      </c>
      <c r="B625" s="2" t="s">
        <v>5877</v>
      </c>
      <c r="C625" t="s">
        <v>7136</v>
      </c>
      <c r="D625" s="2" t="s">
        <v>7536</v>
      </c>
      <c r="E625" t="s">
        <v>5910</v>
      </c>
      <c r="F625">
        <v>6</v>
      </c>
      <c r="G625" s="5">
        <v>2538</v>
      </c>
      <c r="H625" s="6">
        <v>43466</v>
      </c>
      <c r="I625" s="7">
        <v>51700</v>
      </c>
      <c r="J625" s="7">
        <v>51700</v>
      </c>
      <c r="K625" s="1">
        <v>51700</v>
      </c>
      <c r="L625">
        <v>423</v>
      </c>
      <c r="M625" s="6">
        <v>43466</v>
      </c>
    </row>
    <row r="626" spans="1:13" x14ac:dyDescent="0.25">
      <c r="A626" t="s">
        <v>7131</v>
      </c>
      <c r="B626" s="2" t="s">
        <v>3838</v>
      </c>
      <c r="C626" t="s">
        <v>7132</v>
      </c>
      <c r="D626" s="2" t="s">
        <v>7537</v>
      </c>
      <c r="E626" t="s">
        <v>4036</v>
      </c>
      <c r="F626">
        <v>6</v>
      </c>
      <c r="G626" s="5">
        <v>780</v>
      </c>
      <c r="H626" s="6">
        <v>38838</v>
      </c>
      <c r="I626" s="7">
        <v>51701</v>
      </c>
      <c r="J626" s="7">
        <v>51701</v>
      </c>
      <c r="K626" s="1">
        <v>51701</v>
      </c>
      <c r="L626">
        <v>130</v>
      </c>
      <c r="M626" s="6">
        <v>41548</v>
      </c>
    </row>
    <row r="627" spans="1:13" x14ac:dyDescent="0.25">
      <c r="A627" t="s">
        <v>7368</v>
      </c>
      <c r="B627" s="2" t="s">
        <v>5877</v>
      </c>
      <c r="C627" t="s">
        <v>7136</v>
      </c>
      <c r="D627" s="2" t="s">
        <v>7538</v>
      </c>
      <c r="E627" t="s">
        <v>5960</v>
      </c>
      <c r="F627">
        <v>180</v>
      </c>
      <c r="G627" s="5">
        <v>23400</v>
      </c>
      <c r="H627" s="6">
        <v>41518</v>
      </c>
      <c r="I627" s="7">
        <v>51701</v>
      </c>
      <c r="J627" s="7">
        <v>51701</v>
      </c>
      <c r="K627" s="1">
        <v>51701</v>
      </c>
      <c r="L627">
        <v>130</v>
      </c>
      <c r="M627" s="6">
        <v>41518</v>
      </c>
    </row>
    <row r="628" spans="1:13" x14ac:dyDescent="0.25">
      <c r="A628" t="s">
        <v>7140</v>
      </c>
      <c r="B628" s="2" t="s">
        <v>5877</v>
      </c>
      <c r="C628" t="s">
        <v>7136</v>
      </c>
      <c r="D628" s="2" t="s">
        <v>7539</v>
      </c>
      <c r="E628" t="s">
        <v>5906</v>
      </c>
      <c r="H628" s="6">
        <v>39934</v>
      </c>
      <c r="I628" s="7">
        <v>51701</v>
      </c>
      <c r="J628" s="7">
        <v>51701</v>
      </c>
      <c r="K628" s="1">
        <v>51701</v>
      </c>
      <c r="L628">
        <v>130</v>
      </c>
      <c r="M628" s="6">
        <v>41548</v>
      </c>
    </row>
    <row r="629" spans="1:13" x14ac:dyDescent="0.25">
      <c r="A629" t="s">
        <v>7131</v>
      </c>
      <c r="B629" s="2" t="s">
        <v>3838</v>
      </c>
      <c r="C629" t="s">
        <v>7132</v>
      </c>
      <c r="D629" s="2" t="s">
        <v>7540</v>
      </c>
      <c r="E629" t="s">
        <v>4037</v>
      </c>
      <c r="F629">
        <v>61</v>
      </c>
      <c r="G629" s="5">
        <v>9050</v>
      </c>
      <c r="H629" s="6">
        <v>38838</v>
      </c>
      <c r="I629" s="7">
        <v>51702</v>
      </c>
      <c r="J629" s="7">
        <v>51702</v>
      </c>
      <c r="K629" s="1">
        <v>51702</v>
      </c>
      <c r="L629">
        <v>200</v>
      </c>
      <c r="M629" s="6">
        <v>43959</v>
      </c>
    </row>
    <row r="630" spans="1:13" x14ac:dyDescent="0.25">
      <c r="A630" t="s">
        <v>7140</v>
      </c>
      <c r="B630" s="2" t="s">
        <v>5877</v>
      </c>
      <c r="C630" t="s">
        <v>7136</v>
      </c>
      <c r="D630" s="2" t="s">
        <v>7541</v>
      </c>
      <c r="E630" t="s">
        <v>5961</v>
      </c>
      <c r="H630" s="6">
        <v>41640</v>
      </c>
      <c r="I630" s="7">
        <v>51702</v>
      </c>
      <c r="J630" s="7">
        <v>51702</v>
      </c>
      <c r="K630" s="1">
        <v>51702</v>
      </c>
      <c r="L630">
        <v>200</v>
      </c>
      <c r="M630" s="6">
        <v>41640</v>
      </c>
    </row>
    <row r="631" spans="1:13" x14ac:dyDescent="0.25">
      <c r="A631" t="s">
        <v>7220</v>
      </c>
      <c r="B631" s="2" t="s">
        <v>5877</v>
      </c>
      <c r="C631" t="s">
        <v>7136</v>
      </c>
      <c r="D631" s="2" t="s">
        <v>7542</v>
      </c>
      <c r="E631" t="s">
        <v>5909</v>
      </c>
      <c r="F631">
        <v>7</v>
      </c>
      <c r="G631" s="5">
        <v>1400</v>
      </c>
      <c r="H631" s="6">
        <v>43800</v>
      </c>
      <c r="I631" s="7">
        <v>51702</v>
      </c>
      <c r="J631" s="7">
        <v>51702</v>
      </c>
      <c r="K631" s="1">
        <v>51702</v>
      </c>
      <c r="L631">
        <v>200</v>
      </c>
      <c r="M631" s="6">
        <v>43800</v>
      </c>
    </row>
    <row r="632" spans="1:13" x14ac:dyDescent="0.25">
      <c r="A632" t="s">
        <v>7543</v>
      </c>
      <c r="B632" s="2" t="s">
        <v>5877</v>
      </c>
      <c r="C632" t="s">
        <v>7136</v>
      </c>
      <c r="D632" s="2" t="s">
        <v>7544</v>
      </c>
      <c r="E632" t="s">
        <v>5909</v>
      </c>
      <c r="F632">
        <v>4</v>
      </c>
      <c r="G632" s="5">
        <v>800</v>
      </c>
      <c r="H632" s="6">
        <v>43952</v>
      </c>
      <c r="I632" s="7">
        <v>51702</v>
      </c>
      <c r="J632" s="7">
        <v>51702</v>
      </c>
      <c r="K632" s="1">
        <v>51702</v>
      </c>
      <c r="L632">
        <v>200</v>
      </c>
      <c r="M632" s="6">
        <v>43952</v>
      </c>
    </row>
    <row r="633" spans="1:13" x14ac:dyDescent="0.25">
      <c r="A633" t="s">
        <v>7131</v>
      </c>
      <c r="B633" s="2" t="s">
        <v>3838</v>
      </c>
      <c r="C633" t="s">
        <v>7132</v>
      </c>
      <c r="D633" s="2" t="s">
        <v>7545</v>
      </c>
      <c r="E633" t="s">
        <v>3977</v>
      </c>
      <c r="H633" s="6">
        <v>38718</v>
      </c>
      <c r="I633" s="7">
        <v>51703</v>
      </c>
      <c r="J633" s="7">
        <v>51703</v>
      </c>
      <c r="K633" s="1">
        <v>51703</v>
      </c>
      <c r="L633">
        <v>140</v>
      </c>
      <c r="M633" s="6">
        <v>41548</v>
      </c>
    </row>
    <row r="634" spans="1:13" x14ac:dyDescent="0.25">
      <c r="A634" t="s">
        <v>7131</v>
      </c>
      <c r="B634" s="2" t="s">
        <v>3838</v>
      </c>
      <c r="C634" t="s">
        <v>7132</v>
      </c>
      <c r="D634" s="2" t="s">
        <v>7546</v>
      </c>
      <c r="E634" t="s">
        <v>4087</v>
      </c>
      <c r="F634">
        <v>5</v>
      </c>
      <c r="G634" s="5">
        <v>4110</v>
      </c>
      <c r="H634" s="6">
        <v>40057</v>
      </c>
      <c r="I634" s="7">
        <v>51705</v>
      </c>
      <c r="J634" s="7">
        <v>51705</v>
      </c>
      <c r="K634" s="1">
        <v>51705</v>
      </c>
      <c r="L634">
        <v>822</v>
      </c>
      <c r="M634" s="6">
        <v>41548</v>
      </c>
    </row>
    <row r="635" spans="1:13" x14ac:dyDescent="0.25">
      <c r="A635" t="s">
        <v>7368</v>
      </c>
      <c r="B635" s="2" t="s">
        <v>5877</v>
      </c>
      <c r="C635" t="s">
        <v>7136</v>
      </c>
      <c r="D635" s="2" t="s">
        <v>7547</v>
      </c>
      <c r="E635" t="s">
        <v>5959</v>
      </c>
      <c r="F635">
        <v>746</v>
      </c>
      <c r="G635" s="5">
        <v>89520</v>
      </c>
      <c r="H635" s="6">
        <v>41518</v>
      </c>
      <c r="I635" s="7">
        <v>51798</v>
      </c>
      <c r="J635" s="7">
        <v>51798</v>
      </c>
      <c r="K635" s="1">
        <v>51798</v>
      </c>
      <c r="L635">
        <v>120</v>
      </c>
      <c r="M635" s="6">
        <v>41518</v>
      </c>
    </row>
    <row r="636" spans="1:13" x14ac:dyDescent="0.25">
      <c r="A636" t="s">
        <v>7131</v>
      </c>
      <c r="B636" s="2" t="s">
        <v>3838</v>
      </c>
      <c r="C636" t="s">
        <v>7132</v>
      </c>
      <c r="D636" s="2" t="s">
        <v>7548</v>
      </c>
      <c r="E636" t="s">
        <v>3844</v>
      </c>
      <c r="H636" s="6">
        <v>42795</v>
      </c>
      <c r="I636" s="7">
        <v>53060</v>
      </c>
      <c r="J636" s="7">
        <v>53060</v>
      </c>
      <c r="K636" s="1">
        <v>53060</v>
      </c>
      <c r="L636">
        <v>3000</v>
      </c>
      <c r="M636" s="6">
        <v>42795</v>
      </c>
    </row>
    <row r="637" spans="1:13" x14ac:dyDescent="0.25">
      <c r="A637" t="s">
        <v>7146</v>
      </c>
      <c r="B637" s="2" t="s">
        <v>5877</v>
      </c>
      <c r="C637" t="s">
        <v>7136</v>
      </c>
      <c r="D637" s="2" t="s">
        <v>6161</v>
      </c>
      <c r="E637" t="s">
        <v>6162</v>
      </c>
      <c r="H637" s="6">
        <v>39579</v>
      </c>
      <c r="I637" s="7">
        <v>53899</v>
      </c>
      <c r="J637" s="7">
        <v>53899</v>
      </c>
      <c r="K637" s="1">
        <v>53899</v>
      </c>
      <c r="L637">
        <v>1393</v>
      </c>
      <c r="M637" s="6">
        <v>41548</v>
      </c>
    </row>
    <row r="638" spans="1:13" x14ac:dyDescent="0.25">
      <c r="A638" t="s">
        <v>7338</v>
      </c>
      <c r="B638" s="2" t="s">
        <v>5776</v>
      </c>
      <c r="C638" t="s">
        <v>7549</v>
      </c>
      <c r="D638" s="2" t="s">
        <v>7550</v>
      </c>
      <c r="E638" t="s">
        <v>5775</v>
      </c>
      <c r="F638">
        <v>29</v>
      </c>
      <c r="G638" s="5">
        <v>98600</v>
      </c>
      <c r="H638" s="6">
        <v>38516</v>
      </c>
      <c r="I638" s="7">
        <v>54150</v>
      </c>
      <c r="J638" s="7">
        <v>54150</v>
      </c>
      <c r="K638" s="1">
        <v>54150</v>
      </c>
      <c r="L638">
        <v>3400</v>
      </c>
      <c r="M638" s="6">
        <v>43188</v>
      </c>
    </row>
    <row r="639" spans="1:13" x14ac:dyDescent="0.25">
      <c r="A639" t="s">
        <v>7131</v>
      </c>
      <c r="B639" s="2" t="s">
        <v>3838</v>
      </c>
      <c r="C639" t="s">
        <v>7132</v>
      </c>
      <c r="D639" s="2" t="s">
        <v>7551</v>
      </c>
      <c r="E639" t="s">
        <v>4103</v>
      </c>
      <c r="H639" s="6">
        <v>40603</v>
      </c>
      <c r="I639" s="7">
        <v>54220</v>
      </c>
      <c r="J639" s="7">
        <v>54220</v>
      </c>
      <c r="K639" s="1">
        <v>54220</v>
      </c>
      <c r="L639">
        <v>460</v>
      </c>
      <c r="M639" s="6">
        <v>43311</v>
      </c>
    </row>
    <row r="640" spans="1:13" x14ac:dyDescent="0.25">
      <c r="A640" t="s">
        <v>7131</v>
      </c>
      <c r="B640" s="2" t="s">
        <v>3838</v>
      </c>
      <c r="C640" t="s">
        <v>7132</v>
      </c>
      <c r="D640" s="2" t="s">
        <v>7552</v>
      </c>
      <c r="E640" t="s">
        <v>4097</v>
      </c>
      <c r="H640" s="6">
        <v>42917</v>
      </c>
      <c r="I640" s="7">
        <v>54450</v>
      </c>
      <c r="J640" s="7">
        <v>54450</v>
      </c>
      <c r="K640" s="1">
        <v>54450</v>
      </c>
      <c r="L640">
        <v>400</v>
      </c>
      <c r="M640" s="6">
        <v>42917</v>
      </c>
    </row>
    <row r="641" spans="1:13" x14ac:dyDescent="0.25">
      <c r="A641" t="s">
        <v>7131</v>
      </c>
      <c r="B641" s="2" t="s">
        <v>3838</v>
      </c>
      <c r="C641" t="s">
        <v>7132</v>
      </c>
      <c r="D641" s="2" t="s">
        <v>7553</v>
      </c>
      <c r="E641" t="s">
        <v>4002</v>
      </c>
      <c r="F641">
        <v>1</v>
      </c>
      <c r="G641" s="5">
        <v>3300</v>
      </c>
      <c r="H641" s="6">
        <v>42064</v>
      </c>
      <c r="I641" s="7">
        <v>54700</v>
      </c>
      <c r="J641" s="7">
        <v>54700</v>
      </c>
      <c r="K641" s="1">
        <v>54700</v>
      </c>
      <c r="L641">
        <v>3300</v>
      </c>
      <c r="M641" s="6">
        <v>42064</v>
      </c>
    </row>
    <row r="642" spans="1:13" x14ac:dyDescent="0.25">
      <c r="A642" t="s">
        <v>7131</v>
      </c>
      <c r="B642" s="2" t="s">
        <v>3838</v>
      </c>
      <c r="C642" t="s">
        <v>7132</v>
      </c>
      <c r="D642" s="2" t="s">
        <v>7554</v>
      </c>
      <c r="E642" t="s">
        <v>3886</v>
      </c>
      <c r="H642" s="6">
        <v>39965</v>
      </c>
      <c r="I642" s="7">
        <v>55100</v>
      </c>
      <c r="J642" s="7">
        <v>55100</v>
      </c>
      <c r="K642" s="1">
        <v>55100</v>
      </c>
      <c r="L642">
        <v>1751</v>
      </c>
      <c r="M642" s="6">
        <v>41548</v>
      </c>
    </row>
    <row r="643" spans="1:13" x14ac:dyDescent="0.25">
      <c r="A643" t="s">
        <v>7131</v>
      </c>
      <c r="B643" s="2" t="s">
        <v>3838</v>
      </c>
      <c r="C643" t="s">
        <v>7132</v>
      </c>
      <c r="D643" s="2" t="s">
        <v>7555</v>
      </c>
      <c r="E643" t="s">
        <v>3887</v>
      </c>
      <c r="H643" s="6">
        <v>39965</v>
      </c>
      <c r="I643" s="7">
        <v>55899</v>
      </c>
      <c r="J643" s="7">
        <v>55899</v>
      </c>
      <c r="K643" s="1">
        <v>55899</v>
      </c>
      <c r="L643">
        <v>219</v>
      </c>
      <c r="M643" s="6">
        <v>41548</v>
      </c>
    </row>
    <row r="644" spans="1:13" x14ac:dyDescent="0.25">
      <c r="A644" t="s">
        <v>7131</v>
      </c>
      <c r="B644" s="2" t="s">
        <v>3838</v>
      </c>
      <c r="C644" t="s">
        <v>7132</v>
      </c>
      <c r="D644" s="2" t="s">
        <v>7556</v>
      </c>
      <c r="E644" t="s">
        <v>3998</v>
      </c>
      <c r="F644">
        <v>5</v>
      </c>
      <c r="G644" s="5">
        <v>2715</v>
      </c>
      <c r="H644">
        <v>1011900</v>
      </c>
      <c r="I644" s="7">
        <v>56405</v>
      </c>
      <c r="J644" s="7">
        <v>56405</v>
      </c>
      <c r="K644" s="1">
        <v>56405</v>
      </c>
      <c r="L644">
        <v>543</v>
      </c>
      <c r="M644" s="6">
        <v>41548</v>
      </c>
    </row>
    <row r="645" spans="1:13" x14ac:dyDescent="0.25">
      <c r="A645" t="s">
        <v>7131</v>
      </c>
      <c r="B645" s="2" t="s">
        <v>3838</v>
      </c>
      <c r="C645" t="s">
        <v>7132</v>
      </c>
      <c r="D645" s="2" t="s">
        <v>7557</v>
      </c>
      <c r="E645" t="s">
        <v>3876</v>
      </c>
      <c r="F645">
        <v>3</v>
      </c>
      <c r="G645" s="5">
        <v>1200</v>
      </c>
      <c r="H645" s="6">
        <v>40179</v>
      </c>
      <c r="I645" s="7">
        <v>56420</v>
      </c>
      <c r="J645" s="7">
        <v>56420</v>
      </c>
      <c r="K645" s="1">
        <v>56420</v>
      </c>
      <c r="L645">
        <v>400</v>
      </c>
      <c r="M645" s="6">
        <v>41548</v>
      </c>
    </row>
    <row r="646" spans="1:13" x14ac:dyDescent="0.25">
      <c r="A646" t="s">
        <v>7131</v>
      </c>
      <c r="B646" s="2" t="s">
        <v>3838</v>
      </c>
      <c r="C646" t="s">
        <v>7132</v>
      </c>
      <c r="D646" s="2" t="s">
        <v>7558</v>
      </c>
      <c r="E646" t="s">
        <v>3978</v>
      </c>
      <c r="H646">
        <v>1011900</v>
      </c>
      <c r="I646" s="7">
        <v>57410</v>
      </c>
      <c r="J646" s="7">
        <v>57410</v>
      </c>
      <c r="K646" s="1">
        <v>57410</v>
      </c>
      <c r="L646">
        <v>2059</v>
      </c>
      <c r="M646" s="6">
        <v>41548</v>
      </c>
    </row>
    <row r="647" spans="1:13" x14ac:dyDescent="0.25">
      <c r="A647" t="s">
        <v>7131</v>
      </c>
      <c r="B647" s="2" t="s">
        <v>3838</v>
      </c>
      <c r="C647" t="s">
        <v>7132</v>
      </c>
      <c r="D647" s="2" t="s">
        <v>7559</v>
      </c>
      <c r="E647" t="s">
        <v>3979</v>
      </c>
      <c r="H647">
        <v>1011900</v>
      </c>
      <c r="I647" s="7">
        <v>57415</v>
      </c>
      <c r="J647" s="7">
        <v>57415</v>
      </c>
      <c r="K647" s="1">
        <v>57415</v>
      </c>
      <c r="L647">
        <v>2215</v>
      </c>
      <c r="M647" s="6">
        <v>41548</v>
      </c>
    </row>
    <row r="648" spans="1:13" x14ac:dyDescent="0.25">
      <c r="A648" t="s">
        <v>7145</v>
      </c>
      <c r="B648" s="2" t="s">
        <v>5877</v>
      </c>
      <c r="C648" t="s">
        <v>7136</v>
      </c>
      <c r="D648" s="2" t="s">
        <v>6292</v>
      </c>
      <c r="E648" t="s">
        <v>6293</v>
      </c>
      <c r="F648">
        <v>11</v>
      </c>
      <c r="G648" s="5">
        <v>1353</v>
      </c>
      <c r="H648" s="6">
        <v>38688</v>
      </c>
      <c r="I648" s="7">
        <v>58340</v>
      </c>
      <c r="J648" s="7">
        <v>58340</v>
      </c>
      <c r="K648" s="1">
        <v>58340</v>
      </c>
      <c r="L648">
        <v>123</v>
      </c>
      <c r="M648" s="6">
        <v>41548</v>
      </c>
    </row>
    <row r="649" spans="1:13" x14ac:dyDescent="0.25">
      <c r="A649" t="s">
        <v>7172</v>
      </c>
      <c r="B649" s="2" t="s">
        <v>5763</v>
      </c>
      <c r="C649" t="s">
        <v>7560</v>
      </c>
      <c r="D649" s="2" t="s">
        <v>7561</v>
      </c>
      <c r="E649" t="s">
        <v>5765</v>
      </c>
      <c r="H649">
        <v>1011900</v>
      </c>
      <c r="I649" s="7">
        <v>59020</v>
      </c>
      <c r="J649" s="7">
        <v>59020</v>
      </c>
      <c r="K649" s="1">
        <v>59020</v>
      </c>
      <c r="L649">
        <v>333</v>
      </c>
      <c r="M649" s="6">
        <v>41548</v>
      </c>
    </row>
    <row r="650" spans="1:13" x14ac:dyDescent="0.25">
      <c r="A650" t="s">
        <v>7172</v>
      </c>
      <c r="B650" s="2" t="s">
        <v>5763</v>
      </c>
      <c r="C650" t="s">
        <v>7560</v>
      </c>
      <c r="D650" s="2" t="s">
        <v>7562</v>
      </c>
      <c r="E650" t="s">
        <v>5769</v>
      </c>
      <c r="F650">
        <v>6</v>
      </c>
      <c r="G650" s="5">
        <v>1152</v>
      </c>
      <c r="H650">
        <v>1011900</v>
      </c>
      <c r="I650" s="7">
        <v>59025</v>
      </c>
      <c r="J650" s="7">
        <v>59025</v>
      </c>
      <c r="K650" s="1">
        <v>59025</v>
      </c>
      <c r="L650">
        <v>192</v>
      </c>
      <c r="M650" s="6">
        <v>41548</v>
      </c>
    </row>
    <row r="651" spans="1:13" x14ac:dyDescent="0.25">
      <c r="A651" t="s">
        <v>7172</v>
      </c>
      <c r="B651" s="2" t="s">
        <v>5763</v>
      </c>
      <c r="C651" t="s">
        <v>7560</v>
      </c>
      <c r="D651" s="2" t="s">
        <v>7563</v>
      </c>
      <c r="E651" t="s">
        <v>5764</v>
      </c>
      <c r="F651">
        <v>40</v>
      </c>
      <c r="G651" s="5">
        <v>8160</v>
      </c>
      <c r="H651">
        <v>1011900</v>
      </c>
      <c r="I651" s="7">
        <v>59050</v>
      </c>
      <c r="J651" s="7">
        <v>59050</v>
      </c>
      <c r="K651" s="1">
        <v>59050</v>
      </c>
      <c r="L651">
        <v>204</v>
      </c>
      <c r="M651" s="6">
        <v>41548</v>
      </c>
    </row>
    <row r="652" spans="1:13" x14ac:dyDescent="0.25">
      <c r="A652" t="s">
        <v>7172</v>
      </c>
      <c r="B652" s="2" t="s">
        <v>5877</v>
      </c>
      <c r="C652" t="s">
        <v>7136</v>
      </c>
      <c r="D652" s="2" t="s">
        <v>7564</v>
      </c>
      <c r="E652" t="s">
        <v>5918</v>
      </c>
      <c r="H652" s="6">
        <v>43160</v>
      </c>
      <c r="I652" s="7">
        <v>59070</v>
      </c>
      <c r="J652" s="7">
        <v>59070</v>
      </c>
      <c r="K652" s="1">
        <v>59070</v>
      </c>
      <c r="L652">
        <v>540</v>
      </c>
      <c r="M652" s="6">
        <v>43160</v>
      </c>
    </row>
    <row r="653" spans="1:13" x14ac:dyDescent="0.25">
      <c r="A653" t="s">
        <v>7172</v>
      </c>
      <c r="B653" s="2" t="s">
        <v>5877</v>
      </c>
      <c r="C653" t="s">
        <v>7136</v>
      </c>
      <c r="D653" s="2" t="s">
        <v>7565</v>
      </c>
      <c r="E653" t="s">
        <v>5919</v>
      </c>
      <c r="H653" s="6">
        <v>43160</v>
      </c>
      <c r="I653" s="7">
        <v>59200</v>
      </c>
      <c r="J653" s="7">
        <v>59200</v>
      </c>
      <c r="K653" s="1">
        <v>59200</v>
      </c>
      <c r="L653">
        <v>540</v>
      </c>
      <c r="M653" s="6">
        <v>43160</v>
      </c>
    </row>
    <row r="654" spans="1:13" x14ac:dyDescent="0.25">
      <c r="A654" t="s">
        <v>7172</v>
      </c>
      <c r="B654" s="2" t="s">
        <v>5763</v>
      </c>
      <c r="C654" t="s">
        <v>7560</v>
      </c>
      <c r="D654" s="2" t="s">
        <v>7566</v>
      </c>
      <c r="E654" t="s">
        <v>5771</v>
      </c>
      <c r="F654">
        <v>474</v>
      </c>
      <c r="G654" s="5">
        <v>2370000</v>
      </c>
      <c r="H654" s="6">
        <v>41894</v>
      </c>
      <c r="I654" s="7">
        <v>59400</v>
      </c>
      <c r="J654" s="7">
        <v>59400</v>
      </c>
      <c r="K654" s="1">
        <v>59400</v>
      </c>
      <c r="L654">
        <v>5000</v>
      </c>
      <c r="M654" s="6">
        <v>41894</v>
      </c>
    </row>
    <row r="655" spans="1:13" x14ac:dyDescent="0.25">
      <c r="A655" t="s">
        <v>7131</v>
      </c>
      <c r="B655" s="2" t="s">
        <v>3838</v>
      </c>
      <c r="C655" t="s">
        <v>7132</v>
      </c>
      <c r="D655" s="2" t="s">
        <v>7567</v>
      </c>
      <c r="E655" t="s">
        <v>4023</v>
      </c>
      <c r="H655" s="6">
        <v>38353</v>
      </c>
      <c r="I655" s="7">
        <v>59409</v>
      </c>
      <c r="J655" s="7">
        <v>59409</v>
      </c>
      <c r="K655" s="1">
        <v>59409</v>
      </c>
      <c r="L655">
        <v>1879</v>
      </c>
      <c r="M655" s="6">
        <v>41548</v>
      </c>
    </row>
    <row r="656" spans="1:13" x14ac:dyDescent="0.25">
      <c r="A656" t="s">
        <v>7172</v>
      </c>
      <c r="B656" s="2" t="s">
        <v>5763</v>
      </c>
      <c r="C656" t="s">
        <v>7560</v>
      </c>
      <c r="D656" s="2" t="s">
        <v>7568</v>
      </c>
      <c r="E656" t="s">
        <v>4023</v>
      </c>
      <c r="H656">
        <v>1011900</v>
      </c>
      <c r="I656" s="7">
        <v>59410</v>
      </c>
      <c r="J656" s="7">
        <v>59410</v>
      </c>
      <c r="K656" s="1">
        <v>59410</v>
      </c>
      <c r="L656">
        <v>2364</v>
      </c>
      <c r="M656" s="6">
        <v>41548</v>
      </c>
    </row>
    <row r="657" spans="1:13" x14ac:dyDescent="0.25">
      <c r="A657" t="s">
        <v>7172</v>
      </c>
      <c r="B657" s="2" t="s">
        <v>5877</v>
      </c>
      <c r="C657" t="s">
        <v>7136</v>
      </c>
      <c r="D657" s="2" t="s">
        <v>7569</v>
      </c>
      <c r="E657" t="s">
        <v>5956</v>
      </c>
      <c r="F657">
        <v>7</v>
      </c>
      <c r="G657" s="5">
        <v>17500</v>
      </c>
      <c r="H657" s="6">
        <v>41183</v>
      </c>
      <c r="I657" s="7">
        <v>59412</v>
      </c>
      <c r="J657" s="7">
        <v>59412</v>
      </c>
      <c r="K657" s="1">
        <v>59412</v>
      </c>
      <c r="L657">
        <v>2500</v>
      </c>
      <c r="M657" s="6">
        <v>41548</v>
      </c>
    </row>
    <row r="658" spans="1:13" x14ac:dyDescent="0.25">
      <c r="A658" t="s">
        <v>7172</v>
      </c>
      <c r="B658" s="2" t="s">
        <v>5763</v>
      </c>
      <c r="C658" t="s">
        <v>7560</v>
      </c>
      <c r="D658" s="2" t="s">
        <v>7570</v>
      </c>
      <c r="E658" t="s">
        <v>5770</v>
      </c>
      <c r="F658">
        <v>3</v>
      </c>
      <c r="G658" s="5">
        <v>9000</v>
      </c>
      <c r="H658" s="6">
        <v>41275</v>
      </c>
      <c r="I658" s="7">
        <v>59414</v>
      </c>
      <c r="J658" s="7">
        <v>59414</v>
      </c>
      <c r="K658" s="1">
        <v>59414</v>
      </c>
      <c r="L658">
        <v>3000</v>
      </c>
      <c r="M658" s="6">
        <v>41548</v>
      </c>
    </row>
    <row r="659" spans="1:13" x14ac:dyDescent="0.25">
      <c r="A659" t="s">
        <v>7131</v>
      </c>
      <c r="B659" s="2" t="s">
        <v>3838</v>
      </c>
      <c r="C659" t="s">
        <v>7132</v>
      </c>
      <c r="D659" s="2" t="s">
        <v>7571</v>
      </c>
      <c r="E659" t="s">
        <v>4009</v>
      </c>
      <c r="F659">
        <v>1</v>
      </c>
      <c r="G659" s="5">
        <v>7500</v>
      </c>
      <c r="H659" s="6">
        <v>43983</v>
      </c>
      <c r="I659" s="7">
        <v>59514</v>
      </c>
      <c r="J659" s="7">
        <v>59514</v>
      </c>
      <c r="K659" s="1">
        <v>59514</v>
      </c>
      <c r="L659">
        <v>7500</v>
      </c>
      <c r="M659" s="6">
        <v>43983</v>
      </c>
    </row>
    <row r="660" spans="1:13" x14ac:dyDescent="0.25">
      <c r="A660" t="s">
        <v>7172</v>
      </c>
      <c r="B660" s="2" t="s">
        <v>5763</v>
      </c>
      <c r="C660" t="s">
        <v>7560</v>
      </c>
      <c r="D660" s="2" t="s">
        <v>7572</v>
      </c>
      <c r="E660" t="s">
        <v>5772</v>
      </c>
      <c r="F660">
        <v>5</v>
      </c>
      <c r="G660" s="5">
        <v>27500</v>
      </c>
      <c r="H660" s="6">
        <v>41913</v>
      </c>
      <c r="I660" s="7">
        <v>59610</v>
      </c>
      <c r="J660" s="7">
        <v>59610</v>
      </c>
      <c r="K660" s="1">
        <v>59610</v>
      </c>
      <c r="L660">
        <v>5500</v>
      </c>
      <c r="M660" s="6">
        <v>41913</v>
      </c>
    </row>
    <row r="661" spans="1:13" x14ac:dyDescent="0.25">
      <c r="A661" t="s">
        <v>7128</v>
      </c>
      <c r="B661" s="2" t="s">
        <v>5877</v>
      </c>
      <c r="C661" t="s">
        <v>7136</v>
      </c>
      <c r="D661" s="2" t="s">
        <v>6094</v>
      </c>
      <c r="E661" t="s">
        <v>6095</v>
      </c>
      <c r="F661">
        <v>1</v>
      </c>
      <c r="G661" s="5">
        <v>1146</v>
      </c>
      <c r="H661" s="6">
        <v>39579</v>
      </c>
      <c r="I661" s="7">
        <v>60100</v>
      </c>
      <c r="J661" s="7">
        <v>60100</v>
      </c>
      <c r="K661" s="1">
        <v>60100</v>
      </c>
      <c r="L661">
        <v>1146</v>
      </c>
      <c r="M661" s="6">
        <v>41548</v>
      </c>
    </row>
    <row r="662" spans="1:13" x14ac:dyDescent="0.25">
      <c r="A662" t="s">
        <v>7128</v>
      </c>
      <c r="B662" s="2" t="s">
        <v>5877</v>
      </c>
      <c r="C662" t="s">
        <v>7136</v>
      </c>
      <c r="D662" s="2" t="s">
        <v>6086</v>
      </c>
      <c r="E662" t="s">
        <v>6087</v>
      </c>
      <c r="H662" s="6">
        <v>39579</v>
      </c>
      <c r="I662" s="7">
        <v>60300</v>
      </c>
      <c r="J662" s="7">
        <v>60300</v>
      </c>
      <c r="K662" s="1">
        <v>60300</v>
      </c>
      <c r="L662">
        <v>716</v>
      </c>
      <c r="M662" s="6">
        <v>41548</v>
      </c>
    </row>
    <row r="663" spans="1:13" x14ac:dyDescent="0.25">
      <c r="A663" t="s">
        <v>7144</v>
      </c>
      <c r="B663" s="2" t="s">
        <v>3375</v>
      </c>
      <c r="C663" t="s">
        <v>7130</v>
      </c>
      <c r="D663" s="2" t="s">
        <v>3476</v>
      </c>
      <c r="E663" t="s">
        <v>3477</v>
      </c>
      <c r="H663" s="6">
        <v>42339</v>
      </c>
      <c r="I663" s="7">
        <v>60699</v>
      </c>
      <c r="J663" s="7">
        <v>60699</v>
      </c>
      <c r="K663" s="1">
        <v>60699</v>
      </c>
      <c r="L663">
        <v>7720</v>
      </c>
      <c r="M663" s="6">
        <v>42339</v>
      </c>
    </row>
    <row r="664" spans="1:13" x14ac:dyDescent="0.25">
      <c r="A664" t="s">
        <v>7145</v>
      </c>
      <c r="B664" s="2" t="s">
        <v>5877</v>
      </c>
      <c r="C664" t="s">
        <v>7136</v>
      </c>
      <c r="D664" s="2" t="s">
        <v>6041</v>
      </c>
      <c r="E664" t="s">
        <v>6042</v>
      </c>
      <c r="H664" s="6">
        <v>39579</v>
      </c>
      <c r="I664" s="7">
        <v>61070</v>
      </c>
      <c r="J664" s="7">
        <v>61070</v>
      </c>
      <c r="K664" s="1">
        <v>61070</v>
      </c>
      <c r="L664">
        <v>614</v>
      </c>
      <c r="M664" s="6">
        <v>41548</v>
      </c>
    </row>
    <row r="665" spans="1:13" x14ac:dyDescent="0.25">
      <c r="A665" t="s">
        <v>7146</v>
      </c>
      <c r="B665" s="2" t="s">
        <v>5877</v>
      </c>
      <c r="C665" t="s">
        <v>7136</v>
      </c>
      <c r="D665" s="2" t="s">
        <v>6035</v>
      </c>
      <c r="E665" t="s">
        <v>6036</v>
      </c>
      <c r="H665" s="6">
        <v>40544</v>
      </c>
      <c r="I665" s="7">
        <v>62267</v>
      </c>
      <c r="J665" s="7">
        <v>62267</v>
      </c>
      <c r="K665" s="1">
        <v>62267</v>
      </c>
      <c r="L665">
        <v>592</v>
      </c>
      <c r="M665" s="6">
        <v>41548</v>
      </c>
    </row>
    <row r="666" spans="1:13" x14ac:dyDescent="0.25">
      <c r="A666" t="s">
        <v>7145</v>
      </c>
      <c r="B666" s="2" t="s">
        <v>3375</v>
      </c>
      <c r="C666" t="s">
        <v>7130</v>
      </c>
      <c r="D666" s="2" t="s">
        <v>3394</v>
      </c>
      <c r="E666" t="s">
        <v>3395</v>
      </c>
      <c r="F666">
        <v>11</v>
      </c>
      <c r="G666" s="5">
        <v>12606</v>
      </c>
      <c r="H666" s="6">
        <v>39579</v>
      </c>
      <c r="I666" s="7">
        <v>62270</v>
      </c>
      <c r="J666" s="7">
        <v>62270</v>
      </c>
      <c r="K666" s="1">
        <v>62270</v>
      </c>
      <c r="L666">
        <v>1146</v>
      </c>
      <c r="M666" s="6">
        <v>42536</v>
      </c>
    </row>
    <row r="667" spans="1:13" x14ac:dyDescent="0.25">
      <c r="A667" t="s">
        <v>7131</v>
      </c>
      <c r="B667" s="2" t="s">
        <v>3838</v>
      </c>
      <c r="C667" t="s">
        <v>7132</v>
      </c>
      <c r="D667" s="2" t="s">
        <v>7573</v>
      </c>
      <c r="E667" t="s">
        <v>3980</v>
      </c>
      <c r="F667">
        <v>34</v>
      </c>
      <c r="G667" s="5">
        <v>38964</v>
      </c>
      <c r="H667">
        <v>1011900</v>
      </c>
      <c r="I667" s="7">
        <v>62270</v>
      </c>
      <c r="J667" s="7">
        <v>62270</v>
      </c>
      <c r="K667" s="1">
        <v>62270</v>
      </c>
      <c r="L667">
        <v>1146</v>
      </c>
      <c r="M667" s="6">
        <v>42536</v>
      </c>
    </row>
    <row r="668" spans="1:13" x14ac:dyDescent="0.25">
      <c r="A668" t="s">
        <v>7338</v>
      </c>
      <c r="B668" s="2" t="s">
        <v>5877</v>
      </c>
      <c r="C668" t="s">
        <v>7136</v>
      </c>
      <c r="D668" s="2" t="s">
        <v>7574</v>
      </c>
      <c r="E668" t="s">
        <v>5921</v>
      </c>
      <c r="F668">
        <v>2</v>
      </c>
      <c r="G668" s="5">
        <v>2292</v>
      </c>
      <c r="H668" s="6">
        <v>43160</v>
      </c>
      <c r="I668" s="7">
        <v>62270</v>
      </c>
      <c r="J668" s="7">
        <v>62270</v>
      </c>
      <c r="K668" s="1">
        <v>62270</v>
      </c>
      <c r="L668">
        <v>1146</v>
      </c>
      <c r="M668" s="6">
        <v>43441</v>
      </c>
    </row>
    <row r="669" spans="1:13" x14ac:dyDescent="0.25">
      <c r="A669" t="s">
        <v>7368</v>
      </c>
      <c r="B669" s="2" t="s">
        <v>5877</v>
      </c>
      <c r="C669" t="s">
        <v>7136</v>
      </c>
      <c r="D669" s="2" t="s">
        <v>7575</v>
      </c>
      <c r="E669" t="s">
        <v>5927</v>
      </c>
      <c r="F669">
        <v>1</v>
      </c>
      <c r="G669" s="5">
        <v>1146</v>
      </c>
      <c r="H669" s="6">
        <v>43101</v>
      </c>
      <c r="I669" s="7">
        <v>62270</v>
      </c>
      <c r="J669" s="7">
        <v>62270</v>
      </c>
      <c r="K669" s="1">
        <v>62270</v>
      </c>
      <c r="L669">
        <v>1146</v>
      </c>
      <c r="M669" s="6">
        <v>43441</v>
      </c>
    </row>
    <row r="670" spans="1:13" x14ac:dyDescent="0.25">
      <c r="A670" t="s">
        <v>7145</v>
      </c>
      <c r="B670" s="2" t="s">
        <v>5877</v>
      </c>
      <c r="C670" t="s">
        <v>7136</v>
      </c>
      <c r="D670" s="2" t="s">
        <v>6043</v>
      </c>
      <c r="E670" t="s">
        <v>6044</v>
      </c>
      <c r="H670" s="6">
        <v>39579</v>
      </c>
      <c r="I670" s="7">
        <v>62272</v>
      </c>
      <c r="J670" s="7">
        <v>62272</v>
      </c>
      <c r="K670" s="1">
        <v>62272</v>
      </c>
      <c r="L670">
        <v>1146</v>
      </c>
      <c r="M670" s="6">
        <v>42536</v>
      </c>
    </row>
    <row r="671" spans="1:13" x14ac:dyDescent="0.25">
      <c r="A671" t="s">
        <v>7374</v>
      </c>
      <c r="B671" s="2" t="s">
        <v>3375</v>
      </c>
      <c r="C671" t="s">
        <v>7130</v>
      </c>
      <c r="D671" s="2" t="s">
        <v>7576</v>
      </c>
      <c r="E671" t="s">
        <v>3377</v>
      </c>
      <c r="F671">
        <v>2</v>
      </c>
      <c r="G671" s="5">
        <v>2292</v>
      </c>
      <c r="H671" s="6">
        <v>39892</v>
      </c>
      <c r="I671" s="7">
        <v>62273</v>
      </c>
      <c r="J671" s="7">
        <v>62273</v>
      </c>
      <c r="K671" s="1">
        <v>62273</v>
      </c>
      <c r="L671">
        <v>1146</v>
      </c>
      <c r="M671" s="6">
        <v>42536</v>
      </c>
    </row>
    <row r="672" spans="1:13" x14ac:dyDescent="0.25">
      <c r="A672" t="s">
        <v>7131</v>
      </c>
      <c r="B672" s="2" t="s">
        <v>3838</v>
      </c>
      <c r="C672" t="s">
        <v>7132</v>
      </c>
      <c r="D672" s="2" t="s">
        <v>7577</v>
      </c>
      <c r="E672" t="s">
        <v>4010</v>
      </c>
      <c r="F672">
        <v>1</v>
      </c>
      <c r="G672" s="5">
        <v>1250</v>
      </c>
      <c r="H672" s="6">
        <v>43831</v>
      </c>
      <c r="I672" s="7">
        <v>62273</v>
      </c>
      <c r="J672" s="7">
        <v>62273</v>
      </c>
      <c r="K672" s="1">
        <v>62273</v>
      </c>
      <c r="L672">
        <v>1250</v>
      </c>
      <c r="M672" s="6">
        <v>43831</v>
      </c>
    </row>
    <row r="673" spans="1:13" x14ac:dyDescent="0.25">
      <c r="A673" t="s">
        <v>7145</v>
      </c>
      <c r="B673" s="2" t="s">
        <v>5877</v>
      </c>
      <c r="C673" t="s">
        <v>7136</v>
      </c>
      <c r="D673" s="2" t="s">
        <v>6185</v>
      </c>
      <c r="E673" t="s">
        <v>6186</v>
      </c>
      <c r="F673">
        <v>1</v>
      </c>
      <c r="G673" s="5">
        <v>1146</v>
      </c>
      <c r="H673" s="6">
        <v>39579</v>
      </c>
      <c r="I673" s="7">
        <v>62273</v>
      </c>
      <c r="J673" s="7">
        <v>62273</v>
      </c>
      <c r="K673" s="1">
        <v>62273</v>
      </c>
      <c r="L673">
        <v>1146</v>
      </c>
      <c r="M673" s="6">
        <v>42536</v>
      </c>
    </row>
    <row r="674" spans="1:13" x14ac:dyDescent="0.25">
      <c r="A674" t="s">
        <v>7146</v>
      </c>
      <c r="B674" s="2" t="s">
        <v>5877</v>
      </c>
      <c r="C674" t="s">
        <v>7136</v>
      </c>
      <c r="D674" s="2" t="s">
        <v>6223</v>
      </c>
      <c r="E674" t="s">
        <v>6224</v>
      </c>
      <c r="H674" s="6">
        <v>39579</v>
      </c>
      <c r="I674" s="7">
        <v>62273</v>
      </c>
      <c r="J674" s="7">
        <v>62273</v>
      </c>
      <c r="K674" s="1">
        <v>62273</v>
      </c>
      <c r="L674">
        <v>1146</v>
      </c>
      <c r="M674" s="6">
        <v>42536</v>
      </c>
    </row>
    <row r="675" spans="1:13" x14ac:dyDescent="0.25">
      <c r="A675" t="s">
        <v>7145</v>
      </c>
      <c r="B675" s="2" t="s">
        <v>5877</v>
      </c>
      <c r="C675" t="s">
        <v>7136</v>
      </c>
      <c r="D675" s="2" t="s">
        <v>6057</v>
      </c>
      <c r="E675" t="s">
        <v>6058</v>
      </c>
      <c r="H675" s="6">
        <v>39579</v>
      </c>
      <c r="I675" s="7">
        <v>62284</v>
      </c>
      <c r="J675" s="7">
        <v>62284</v>
      </c>
      <c r="K675" s="1">
        <v>62284</v>
      </c>
      <c r="L675">
        <v>340</v>
      </c>
      <c r="M675" s="6">
        <v>41548</v>
      </c>
    </row>
    <row r="676" spans="1:13" x14ac:dyDescent="0.25">
      <c r="A676" t="s">
        <v>7145</v>
      </c>
      <c r="B676" s="2" t="s">
        <v>2470</v>
      </c>
      <c r="C676" t="s">
        <v>7226</v>
      </c>
      <c r="D676" s="2" t="s">
        <v>2774</v>
      </c>
      <c r="E676" t="s">
        <v>2775</v>
      </c>
      <c r="H676" s="6">
        <v>42005</v>
      </c>
      <c r="I676" s="7">
        <v>62302</v>
      </c>
      <c r="J676" s="7">
        <v>62302</v>
      </c>
      <c r="K676" s="1">
        <v>62302</v>
      </c>
      <c r="L676">
        <v>350</v>
      </c>
      <c r="M676" s="6">
        <v>42005</v>
      </c>
    </row>
    <row r="677" spans="1:13" x14ac:dyDescent="0.25">
      <c r="A677" t="s">
        <v>7145</v>
      </c>
      <c r="B677" s="2" t="s">
        <v>2470</v>
      </c>
      <c r="C677" t="s">
        <v>7226</v>
      </c>
      <c r="D677" s="2" t="s">
        <v>2776</v>
      </c>
      <c r="E677" t="s">
        <v>2777</v>
      </c>
      <c r="H677" s="6">
        <v>42005</v>
      </c>
      <c r="I677" s="7">
        <v>62303</v>
      </c>
      <c r="J677" s="7">
        <v>62303</v>
      </c>
      <c r="K677" s="1">
        <v>62303</v>
      </c>
      <c r="L677">
        <v>350</v>
      </c>
      <c r="M677" s="6">
        <v>42005</v>
      </c>
    </row>
    <row r="678" spans="1:13" x14ac:dyDescent="0.25">
      <c r="A678" t="s">
        <v>7145</v>
      </c>
      <c r="B678" s="2" t="s">
        <v>2470</v>
      </c>
      <c r="C678" t="s">
        <v>7226</v>
      </c>
      <c r="D678" s="2" t="s">
        <v>2778</v>
      </c>
      <c r="E678" t="s">
        <v>2779</v>
      </c>
      <c r="F678">
        <v>9</v>
      </c>
      <c r="G678" s="5">
        <v>10800</v>
      </c>
      <c r="H678" s="6">
        <v>42005</v>
      </c>
      <c r="I678" s="7">
        <v>62304</v>
      </c>
      <c r="J678" s="7">
        <v>62304</v>
      </c>
      <c r="K678" s="1">
        <v>62304</v>
      </c>
      <c r="L678">
        <v>1200</v>
      </c>
      <c r="M678" s="6">
        <v>42005</v>
      </c>
    </row>
    <row r="679" spans="1:13" x14ac:dyDescent="0.25">
      <c r="A679" t="s">
        <v>7145</v>
      </c>
      <c r="B679" s="2" t="s">
        <v>2470</v>
      </c>
      <c r="C679" t="s">
        <v>7226</v>
      </c>
      <c r="D679" s="2" t="s">
        <v>2782</v>
      </c>
      <c r="E679" t="s">
        <v>2783</v>
      </c>
      <c r="F679">
        <v>1</v>
      </c>
      <c r="G679" s="5">
        <v>700</v>
      </c>
      <c r="H679" s="6">
        <v>42005</v>
      </c>
      <c r="I679" s="7">
        <v>62305</v>
      </c>
      <c r="J679" s="7">
        <v>62305</v>
      </c>
      <c r="K679" s="1">
        <v>62305</v>
      </c>
      <c r="L679">
        <v>700</v>
      </c>
      <c r="M679" s="6">
        <v>42005</v>
      </c>
    </row>
    <row r="680" spans="1:13" x14ac:dyDescent="0.25">
      <c r="A680" t="s">
        <v>7145</v>
      </c>
      <c r="B680" s="2" t="s">
        <v>5877</v>
      </c>
      <c r="C680" t="s">
        <v>7136</v>
      </c>
      <c r="D680" s="2" t="s">
        <v>6165</v>
      </c>
      <c r="E680" t="s">
        <v>6166</v>
      </c>
      <c r="H680" s="6">
        <v>43617</v>
      </c>
      <c r="I680" s="7">
        <v>62320</v>
      </c>
      <c r="J680" s="7">
        <v>62320</v>
      </c>
      <c r="K680" s="1">
        <v>62320</v>
      </c>
      <c r="L680">
        <v>962</v>
      </c>
      <c r="M680" s="6">
        <v>43617</v>
      </c>
    </row>
    <row r="681" spans="1:13" x14ac:dyDescent="0.25">
      <c r="A681" t="s">
        <v>7145</v>
      </c>
      <c r="B681" s="2" t="s">
        <v>5877</v>
      </c>
      <c r="C681" t="s">
        <v>7136</v>
      </c>
      <c r="D681" s="2" t="s">
        <v>6167</v>
      </c>
      <c r="E681" t="s">
        <v>6168</v>
      </c>
      <c r="F681">
        <v>53</v>
      </c>
      <c r="G681" s="5">
        <v>73935</v>
      </c>
      <c r="H681" s="6">
        <v>42736</v>
      </c>
      <c r="I681" s="7">
        <v>62321</v>
      </c>
      <c r="J681" s="7">
        <v>62321</v>
      </c>
      <c r="K681" s="1">
        <v>62321</v>
      </c>
      <c r="L681">
        <v>1395</v>
      </c>
      <c r="M681" s="6">
        <v>41548</v>
      </c>
    </row>
    <row r="682" spans="1:13" x14ac:dyDescent="0.25">
      <c r="A682" t="s">
        <v>7146</v>
      </c>
      <c r="B682" s="2" t="s">
        <v>2470</v>
      </c>
      <c r="C682" t="s">
        <v>7226</v>
      </c>
      <c r="D682" s="2" t="s">
        <v>2821</v>
      </c>
      <c r="E682" t="s">
        <v>2822</v>
      </c>
      <c r="H682" s="6">
        <v>42736</v>
      </c>
      <c r="I682" s="7">
        <v>62323</v>
      </c>
      <c r="J682" s="7">
        <v>62323</v>
      </c>
      <c r="K682" s="1">
        <v>62323</v>
      </c>
      <c r="L682">
        <v>1395</v>
      </c>
      <c r="M682" s="6">
        <v>42736</v>
      </c>
    </row>
    <row r="683" spans="1:13" x14ac:dyDescent="0.25">
      <c r="A683" t="s">
        <v>7145</v>
      </c>
      <c r="B683" s="2" t="s">
        <v>5877</v>
      </c>
      <c r="C683" t="s">
        <v>7136</v>
      </c>
      <c r="D683" s="2" t="s">
        <v>6169</v>
      </c>
      <c r="E683" t="s">
        <v>6170</v>
      </c>
      <c r="F683">
        <v>250</v>
      </c>
      <c r="G683" s="5">
        <v>348750</v>
      </c>
      <c r="H683" s="6">
        <v>42736</v>
      </c>
      <c r="I683" s="7">
        <v>62323</v>
      </c>
      <c r="J683" s="7">
        <v>62323</v>
      </c>
      <c r="K683" s="1">
        <v>62323</v>
      </c>
      <c r="L683">
        <v>1395</v>
      </c>
      <c r="M683" s="6">
        <v>41548</v>
      </c>
    </row>
    <row r="684" spans="1:13" x14ac:dyDescent="0.25">
      <c r="A684" t="s">
        <v>7146</v>
      </c>
      <c r="B684" s="2" t="s">
        <v>5877</v>
      </c>
      <c r="C684" t="s">
        <v>7136</v>
      </c>
      <c r="D684" s="2" t="s">
        <v>6171</v>
      </c>
      <c r="E684" t="s">
        <v>6172</v>
      </c>
      <c r="H684" s="6">
        <v>43070</v>
      </c>
      <c r="I684" s="7">
        <v>62325</v>
      </c>
      <c r="J684" s="7">
        <v>62325</v>
      </c>
      <c r="K684" s="1">
        <v>62325</v>
      </c>
      <c r="L684">
        <v>1163</v>
      </c>
      <c r="M684" s="6">
        <v>43070</v>
      </c>
    </row>
    <row r="685" spans="1:13" x14ac:dyDescent="0.25">
      <c r="A685" t="s">
        <v>7146</v>
      </c>
      <c r="B685" s="2" t="s">
        <v>5877</v>
      </c>
      <c r="C685" t="s">
        <v>7136</v>
      </c>
      <c r="D685" s="2" t="s">
        <v>6173</v>
      </c>
      <c r="E685" t="s">
        <v>6174</v>
      </c>
      <c r="H685" s="6">
        <v>43221</v>
      </c>
      <c r="I685" s="7">
        <v>62327</v>
      </c>
      <c r="J685" s="7">
        <v>62327</v>
      </c>
      <c r="K685" s="1">
        <v>62327</v>
      </c>
      <c r="L685">
        <v>1344</v>
      </c>
      <c r="M685" s="6">
        <v>43221</v>
      </c>
    </row>
    <row r="686" spans="1:13" x14ac:dyDescent="0.25">
      <c r="A686" t="s">
        <v>7146</v>
      </c>
      <c r="B686" s="2" t="s">
        <v>3375</v>
      </c>
      <c r="C686" t="s">
        <v>7130</v>
      </c>
      <c r="D686" s="2" t="s">
        <v>7578</v>
      </c>
      <c r="E686" t="s">
        <v>3384</v>
      </c>
      <c r="H686" s="6">
        <v>41061</v>
      </c>
      <c r="I686" s="7">
        <v>63650</v>
      </c>
      <c r="J686" s="7">
        <v>63650</v>
      </c>
      <c r="K686" s="1">
        <v>63650</v>
      </c>
      <c r="L686">
        <v>6216</v>
      </c>
      <c r="M686" s="6">
        <v>41548</v>
      </c>
    </row>
    <row r="687" spans="1:13" x14ac:dyDescent="0.25">
      <c r="A687" t="s">
        <v>7146</v>
      </c>
      <c r="B687" s="2" t="s">
        <v>5877</v>
      </c>
      <c r="C687" t="s">
        <v>7136</v>
      </c>
      <c r="D687" s="2" t="s">
        <v>6141</v>
      </c>
      <c r="E687" t="s">
        <v>6142</v>
      </c>
      <c r="H687" s="6">
        <v>43466</v>
      </c>
      <c r="I687" s="7">
        <v>63650</v>
      </c>
      <c r="J687" s="7">
        <v>63650</v>
      </c>
      <c r="K687" s="1">
        <v>63650</v>
      </c>
      <c r="L687">
        <v>12500</v>
      </c>
      <c r="M687" s="6">
        <v>43466</v>
      </c>
    </row>
    <row r="688" spans="1:13" x14ac:dyDescent="0.25">
      <c r="A688" t="s">
        <v>7146</v>
      </c>
      <c r="B688" s="2" t="s">
        <v>5877</v>
      </c>
      <c r="C688" t="s">
        <v>7136</v>
      </c>
      <c r="D688" s="2" t="s">
        <v>6139</v>
      </c>
      <c r="E688" t="s">
        <v>6140</v>
      </c>
      <c r="H688" s="6">
        <v>43466</v>
      </c>
      <c r="I688" s="7">
        <v>63685</v>
      </c>
      <c r="J688" s="7">
        <v>63685</v>
      </c>
      <c r="K688" s="1">
        <v>63685</v>
      </c>
      <c r="L688">
        <v>60000</v>
      </c>
      <c r="M688" s="6">
        <v>43466</v>
      </c>
    </row>
    <row r="689" spans="1:13" x14ac:dyDescent="0.25">
      <c r="A689" t="s">
        <v>7365</v>
      </c>
      <c r="B689" s="2" t="s">
        <v>5877</v>
      </c>
      <c r="C689" t="s">
        <v>7136</v>
      </c>
      <c r="D689" s="2" t="s">
        <v>7579</v>
      </c>
      <c r="E689" t="s">
        <v>5948</v>
      </c>
      <c r="F689">
        <v>135</v>
      </c>
      <c r="G689" s="5">
        <v>182250</v>
      </c>
      <c r="H689" s="6">
        <v>43405</v>
      </c>
      <c r="I689" s="7">
        <v>64415</v>
      </c>
      <c r="J689" s="7">
        <v>64415</v>
      </c>
      <c r="K689" s="1">
        <v>64415</v>
      </c>
      <c r="L689">
        <v>1350</v>
      </c>
      <c r="M689" s="6">
        <v>43405</v>
      </c>
    </row>
    <row r="690" spans="1:13" x14ac:dyDescent="0.25">
      <c r="A690" t="s">
        <v>7374</v>
      </c>
      <c r="B690" s="2" t="s">
        <v>5877</v>
      </c>
      <c r="C690" t="s">
        <v>7136</v>
      </c>
      <c r="D690" s="2" t="s">
        <v>7580</v>
      </c>
      <c r="E690" t="s">
        <v>5942</v>
      </c>
      <c r="F690">
        <v>17</v>
      </c>
      <c r="G690" s="5">
        <v>22848</v>
      </c>
      <c r="H690" s="6">
        <v>43435</v>
      </c>
      <c r="I690" s="7">
        <v>64417</v>
      </c>
      <c r="J690" s="7">
        <v>64417</v>
      </c>
      <c r="K690" s="1">
        <v>64417</v>
      </c>
      <c r="L690">
        <v>1344</v>
      </c>
      <c r="M690" s="6">
        <v>43435</v>
      </c>
    </row>
    <row r="691" spans="1:13" x14ac:dyDescent="0.25">
      <c r="A691" t="s">
        <v>7145</v>
      </c>
      <c r="B691" s="2" t="s">
        <v>5877</v>
      </c>
      <c r="C691" t="s">
        <v>7136</v>
      </c>
      <c r="D691" s="2" t="s">
        <v>6009</v>
      </c>
      <c r="E691" t="s">
        <v>6010</v>
      </c>
      <c r="H691" s="6">
        <v>40848</v>
      </c>
      <c r="I691" s="7">
        <v>64420</v>
      </c>
      <c r="J691" s="7">
        <v>64420</v>
      </c>
      <c r="K691" s="1">
        <v>64420</v>
      </c>
      <c r="L691">
        <v>1179</v>
      </c>
      <c r="M691" s="6">
        <v>41548</v>
      </c>
    </row>
    <row r="692" spans="1:13" x14ac:dyDescent="0.25">
      <c r="A692" t="s">
        <v>7365</v>
      </c>
      <c r="B692" s="2" t="s">
        <v>3375</v>
      </c>
      <c r="C692" t="s">
        <v>7130</v>
      </c>
      <c r="D692" s="2" t="s">
        <v>7581</v>
      </c>
      <c r="E692" t="s">
        <v>3385</v>
      </c>
      <c r="H692" s="6">
        <v>41548</v>
      </c>
      <c r="I692" s="7">
        <v>64421</v>
      </c>
      <c r="J692" s="7">
        <v>64421</v>
      </c>
      <c r="K692" s="1">
        <v>64421</v>
      </c>
      <c r="L692">
        <v>1146</v>
      </c>
      <c r="M692" s="6">
        <v>42536</v>
      </c>
    </row>
    <row r="693" spans="1:13" x14ac:dyDescent="0.25">
      <c r="A693" t="s">
        <v>7145</v>
      </c>
      <c r="B693" s="2" t="s">
        <v>5877</v>
      </c>
      <c r="C693" t="s">
        <v>7136</v>
      </c>
      <c r="D693" s="2" t="s">
        <v>6011</v>
      </c>
      <c r="E693" t="s">
        <v>6012</v>
      </c>
      <c r="H693" s="6">
        <v>40848</v>
      </c>
      <c r="I693" s="7">
        <v>64421</v>
      </c>
      <c r="J693" s="7">
        <v>64421</v>
      </c>
      <c r="K693" s="1">
        <v>64421</v>
      </c>
      <c r="L693">
        <v>1146</v>
      </c>
      <c r="M693" s="6">
        <v>42536</v>
      </c>
    </row>
    <row r="694" spans="1:13" x14ac:dyDescent="0.25">
      <c r="A694" t="s">
        <v>7365</v>
      </c>
      <c r="B694" s="2" t="s">
        <v>3375</v>
      </c>
      <c r="C694" t="s">
        <v>7130</v>
      </c>
      <c r="D694" s="2" t="s">
        <v>7582</v>
      </c>
      <c r="E694" t="s">
        <v>3386</v>
      </c>
      <c r="F694">
        <v>124</v>
      </c>
      <c r="G694" s="5">
        <v>114700</v>
      </c>
      <c r="H694" s="6">
        <v>41548</v>
      </c>
      <c r="I694" s="7">
        <v>64447</v>
      </c>
      <c r="J694" s="7">
        <v>64447</v>
      </c>
      <c r="K694" s="1">
        <v>64447</v>
      </c>
      <c r="L694">
        <v>925</v>
      </c>
      <c r="M694" s="6">
        <v>42837</v>
      </c>
    </row>
    <row r="695" spans="1:13" x14ac:dyDescent="0.25">
      <c r="A695" t="s">
        <v>7146</v>
      </c>
      <c r="B695" s="2" t="s">
        <v>3375</v>
      </c>
      <c r="C695" t="s">
        <v>7130</v>
      </c>
      <c r="D695" s="2" t="s">
        <v>3392</v>
      </c>
      <c r="E695" t="s">
        <v>3393</v>
      </c>
      <c r="H695" s="6">
        <v>40817</v>
      </c>
      <c r="I695" s="7">
        <v>64450</v>
      </c>
      <c r="J695" s="7">
        <v>64450</v>
      </c>
      <c r="K695" s="1">
        <v>64450</v>
      </c>
      <c r="L695">
        <v>1090</v>
      </c>
      <c r="M695" s="6">
        <v>43432</v>
      </c>
    </row>
    <row r="696" spans="1:13" x14ac:dyDescent="0.25">
      <c r="A696" t="s">
        <v>7131</v>
      </c>
      <c r="B696" s="2" t="s">
        <v>3838</v>
      </c>
      <c r="C696" t="s">
        <v>7132</v>
      </c>
      <c r="D696" s="2" t="s">
        <v>7583</v>
      </c>
      <c r="E696" t="s">
        <v>4001</v>
      </c>
      <c r="F696">
        <v>7</v>
      </c>
      <c r="G696" s="5">
        <v>3066</v>
      </c>
      <c r="H696" s="6">
        <v>42064</v>
      </c>
      <c r="I696" s="7">
        <v>64450</v>
      </c>
      <c r="J696" s="7">
        <v>64450</v>
      </c>
      <c r="K696" s="1">
        <v>64450</v>
      </c>
      <c r="L696">
        <v>438</v>
      </c>
      <c r="M696" s="6">
        <v>42536</v>
      </c>
    </row>
    <row r="697" spans="1:13" x14ac:dyDescent="0.25">
      <c r="A697" t="s">
        <v>7374</v>
      </c>
      <c r="B697" s="2" t="s">
        <v>5877</v>
      </c>
      <c r="C697" t="s">
        <v>7136</v>
      </c>
      <c r="D697" s="2" t="s">
        <v>7584</v>
      </c>
      <c r="E697" t="s">
        <v>5941</v>
      </c>
      <c r="F697">
        <v>59</v>
      </c>
      <c r="G697" s="5">
        <v>64310</v>
      </c>
      <c r="H697" s="6">
        <v>43405</v>
      </c>
      <c r="I697" s="7">
        <v>64450</v>
      </c>
      <c r="J697" s="7">
        <v>64450</v>
      </c>
      <c r="K697" s="1">
        <v>64450</v>
      </c>
      <c r="L697">
        <v>1090</v>
      </c>
      <c r="M697" s="6">
        <v>43405</v>
      </c>
    </row>
    <row r="698" spans="1:13" x14ac:dyDescent="0.25">
      <c r="A698" t="s">
        <v>7145</v>
      </c>
      <c r="B698" s="2" t="s">
        <v>5877</v>
      </c>
      <c r="C698" t="s">
        <v>7136</v>
      </c>
      <c r="D698" s="2" t="s">
        <v>5968</v>
      </c>
      <c r="E698" t="s">
        <v>5969</v>
      </c>
      <c r="F698">
        <v>0</v>
      </c>
      <c r="G698" s="5">
        <v>0</v>
      </c>
      <c r="H698" s="6">
        <v>40695</v>
      </c>
      <c r="I698" s="7">
        <v>64479</v>
      </c>
      <c r="J698" s="7">
        <v>64479</v>
      </c>
      <c r="K698" s="1">
        <v>64479</v>
      </c>
      <c r="L698">
        <v>1137</v>
      </c>
      <c r="M698" s="6">
        <v>41548</v>
      </c>
    </row>
    <row r="699" spans="1:13" x14ac:dyDescent="0.25">
      <c r="A699" t="s">
        <v>7146</v>
      </c>
      <c r="B699" s="2" t="s">
        <v>5877</v>
      </c>
      <c r="C699" t="s">
        <v>7136</v>
      </c>
      <c r="D699" s="2" t="s">
        <v>6175</v>
      </c>
      <c r="E699" t="s">
        <v>6176</v>
      </c>
      <c r="H699" s="6">
        <v>39579</v>
      </c>
      <c r="I699" s="7">
        <v>64479</v>
      </c>
      <c r="J699" s="7">
        <v>64479</v>
      </c>
      <c r="K699" s="1">
        <v>64479</v>
      </c>
      <c r="L699">
        <v>1137</v>
      </c>
      <c r="M699" s="6">
        <v>41548</v>
      </c>
    </row>
    <row r="700" spans="1:13" x14ac:dyDescent="0.25">
      <c r="A700" t="s">
        <v>7145</v>
      </c>
      <c r="B700" s="2" t="s">
        <v>5877</v>
      </c>
      <c r="C700" t="s">
        <v>7136</v>
      </c>
      <c r="D700" s="2" t="s">
        <v>5970</v>
      </c>
      <c r="E700" t="s">
        <v>5971</v>
      </c>
      <c r="H700" s="6">
        <v>40695</v>
      </c>
      <c r="I700" s="7">
        <v>64480</v>
      </c>
      <c r="J700" s="7">
        <v>64480</v>
      </c>
      <c r="K700" s="1">
        <v>64480</v>
      </c>
      <c r="L700">
        <v>660</v>
      </c>
      <c r="M700" s="6">
        <v>41548</v>
      </c>
    </row>
    <row r="701" spans="1:13" x14ac:dyDescent="0.25">
      <c r="A701" t="s">
        <v>7146</v>
      </c>
      <c r="B701" s="2" t="s">
        <v>5877</v>
      </c>
      <c r="C701" t="s">
        <v>7136</v>
      </c>
      <c r="D701" s="2" t="s">
        <v>6177</v>
      </c>
      <c r="E701" t="s">
        <v>6178</v>
      </c>
      <c r="H701" s="6">
        <v>39579</v>
      </c>
      <c r="I701" s="7">
        <v>64480</v>
      </c>
      <c r="J701" s="7">
        <v>64480</v>
      </c>
      <c r="K701" s="1">
        <v>64480</v>
      </c>
      <c r="L701">
        <v>660</v>
      </c>
      <c r="M701" s="6">
        <v>41548</v>
      </c>
    </row>
    <row r="702" spans="1:13" x14ac:dyDescent="0.25">
      <c r="A702" t="s">
        <v>7145</v>
      </c>
      <c r="B702" s="2" t="s">
        <v>5877</v>
      </c>
      <c r="C702" t="s">
        <v>7136</v>
      </c>
      <c r="D702" s="2" t="s">
        <v>5972</v>
      </c>
      <c r="E702" t="s">
        <v>5973</v>
      </c>
      <c r="F702">
        <v>2</v>
      </c>
      <c r="G702" s="5">
        <v>2324</v>
      </c>
      <c r="H702" s="6">
        <v>40695</v>
      </c>
      <c r="I702" s="7">
        <v>64483</v>
      </c>
      <c r="J702" s="7">
        <v>64483</v>
      </c>
      <c r="K702" s="1">
        <v>64483</v>
      </c>
      <c r="L702">
        <v>1162</v>
      </c>
      <c r="M702" s="6">
        <v>41548</v>
      </c>
    </row>
    <row r="703" spans="1:13" x14ac:dyDescent="0.25">
      <c r="A703" t="s">
        <v>7145</v>
      </c>
      <c r="B703" s="2" t="s">
        <v>5877</v>
      </c>
      <c r="C703" t="s">
        <v>7136</v>
      </c>
      <c r="D703" s="2" t="s">
        <v>6179</v>
      </c>
      <c r="E703" t="s">
        <v>6180</v>
      </c>
      <c r="F703">
        <v>11</v>
      </c>
      <c r="G703" s="5">
        <v>12782</v>
      </c>
      <c r="H703" s="6">
        <v>39579</v>
      </c>
      <c r="I703" s="7">
        <v>64483</v>
      </c>
      <c r="J703" s="7">
        <v>64483</v>
      </c>
      <c r="K703" s="1">
        <v>64483</v>
      </c>
      <c r="L703">
        <v>1162</v>
      </c>
      <c r="M703" s="6">
        <v>41548</v>
      </c>
    </row>
    <row r="704" spans="1:13" x14ac:dyDescent="0.25">
      <c r="A704" t="s">
        <v>7145</v>
      </c>
      <c r="B704" s="2" t="s">
        <v>5877</v>
      </c>
      <c r="C704" t="s">
        <v>7136</v>
      </c>
      <c r="D704" s="2" t="s">
        <v>5974</v>
      </c>
      <c r="E704" t="s">
        <v>5975</v>
      </c>
      <c r="H704" s="6">
        <v>40695</v>
      </c>
      <c r="I704" s="7">
        <v>64484</v>
      </c>
      <c r="J704" s="7">
        <v>64484</v>
      </c>
      <c r="K704" s="1">
        <v>64484</v>
      </c>
      <c r="L704">
        <v>660</v>
      </c>
      <c r="M704" s="6">
        <v>41548</v>
      </c>
    </row>
    <row r="705" spans="1:13" x14ac:dyDescent="0.25">
      <c r="A705" t="s">
        <v>7145</v>
      </c>
      <c r="B705" s="2" t="s">
        <v>5877</v>
      </c>
      <c r="C705" t="s">
        <v>7136</v>
      </c>
      <c r="D705" s="2" t="s">
        <v>6181</v>
      </c>
      <c r="E705" t="s">
        <v>6182</v>
      </c>
      <c r="H705" s="6">
        <v>39579</v>
      </c>
      <c r="I705" s="7">
        <v>64484</v>
      </c>
      <c r="J705" s="7">
        <v>64484</v>
      </c>
      <c r="K705" s="1">
        <v>64484</v>
      </c>
      <c r="L705">
        <v>660</v>
      </c>
      <c r="M705" s="6">
        <v>41548</v>
      </c>
    </row>
    <row r="706" spans="1:13" x14ac:dyDescent="0.25">
      <c r="A706" t="s">
        <v>7374</v>
      </c>
      <c r="B706" s="2" t="s">
        <v>5877</v>
      </c>
      <c r="C706" t="s">
        <v>7136</v>
      </c>
      <c r="D706" s="2" t="s">
        <v>7585</v>
      </c>
      <c r="E706" t="s">
        <v>5940</v>
      </c>
      <c r="F706">
        <v>10</v>
      </c>
      <c r="G706" s="5">
        <v>5000</v>
      </c>
      <c r="H706" s="6">
        <v>43678</v>
      </c>
      <c r="I706" s="7">
        <v>64486</v>
      </c>
      <c r="J706" s="7">
        <v>64486</v>
      </c>
      <c r="K706" s="1">
        <v>64486</v>
      </c>
      <c r="L706">
        <v>500</v>
      </c>
      <c r="M706" s="6">
        <v>43678</v>
      </c>
    </row>
    <row r="707" spans="1:13" x14ac:dyDescent="0.25">
      <c r="A707" t="s">
        <v>7374</v>
      </c>
      <c r="B707" s="2" t="s">
        <v>3375</v>
      </c>
      <c r="C707" t="s">
        <v>7130</v>
      </c>
      <c r="D707" s="2" t="s">
        <v>7586</v>
      </c>
      <c r="E707" t="s">
        <v>3380</v>
      </c>
      <c r="F707">
        <v>29</v>
      </c>
      <c r="G707" s="5">
        <v>31900</v>
      </c>
      <c r="H707" s="6">
        <v>43678</v>
      </c>
      <c r="I707" s="7">
        <v>64488</v>
      </c>
      <c r="J707" s="7">
        <v>64488</v>
      </c>
      <c r="K707" s="1">
        <v>64488</v>
      </c>
      <c r="L707">
        <v>1100</v>
      </c>
      <c r="M707" s="6">
        <v>43678</v>
      </c>
    </row>
    <row r="708" spans="1:13" x14ac:dyDescent="0.25">
      <c r="A708" t="s">
        <v>7146</v>
      </c>
      <c r="B708" s="2" t="s">
        <v>3375</v>
      </c>
      <c r="C708" t="s">
        <v>7130</v>
      </c>
      <c r="D708" s="2" t="s">
        <v>3444</v>
      </c>
      <c r="E708" t="s">
        <v>3445</v>
      </c>
      <c r="H708" s="6">
        <v>41913</v>
      </c>
      <c r="I708" s="7">
        <v>64490</v>
      </c>
      <c r="J708" s="7">
        <v>64490</v>
      </c>
      <c r="K708" s="1">
        <v>64490</v>
      </c>
      <c r="L708">
        <v>2630</v>
      </c>
      <c r="M708" s="6">
        <v>41548</v>
      </c>
    </row>
    <row r="709" spans="1:13" x14ac:dyDescent="0.25">
      <c r="A709" t="s">
        <v>7145</v>
      </c>
      <c r="B709" s="2" t="s">
        <v>3375</v>
      </c>
      <c r="C709" t="s">
        <v>7130</v>
      </c>
      <c r="D709" s="2" t="s">
        <v>3446</v>
      </c>
      <c r="E709" t="s">
        <v>3447</v>
      </c>
      <c r="H709" s="6">
        <v>40179</v>
      </c>
      <c r="I709" s="7">
        <v>64490</v>
      </c>
      <c r="J709" s="7">
        <v>64490</v>
      </c>
      <c r="K709" s="1">
        <v>64490</v>
      </c>
      <c r="L709">
        <v>1315</v>
      </c>
      <c r="M709" s="6">
        <v>41548</v>
      </c>
    </row>
    <row r="710" spans="1:13" x14ac:dyDescent="0.25">
      <c r="A710" t="s">
        <v>7145</v>
      </c>
      <c r="B710" s="2" t="s">
        <v>5877</v>
      </c>
      <c r="C710" t="s">
        <v>7136</v>
      </c>
      <c r="D710" s="2" t="s">
        <v>5976</v>
      </c>
      <c r="E710" t="s">
        <v>5977</v>
      </c>
      <c r="F710">
        <v>1</v>
      </c>
      <c r="G710" s="5">
        <v>2630</v>
      </c>
      <c r="H710" s="6">
        <v>41913</v>
      </c>
      <c r="I710" s="7">
        <v>64490</v>
      </c>
      <c r="J710" s="7">
        <v>64490</v>
      </c>
      <c r="K710" s="1">
        <v>64490</v>
      </c>
      <c r="L710">
        <v>2630</v>
      </c>
      <c r="M710" s="6">
        <v>41548</v>
      </c>
    </row>
    <row r="711" spans="1:13" x14ac:dyDescent="0.25">
      <c r="A711" t="s">
        <v>7145</v>
      </c>
      <c r="B711" s="2" t="s">
        <v>5877</v>
      </c>
      <c r="C711" t="s">
        <v>7136</v>
      </c>
      <c r="D711" s="2" t="s">
        <v>5978</v>
      </c>
      <c r="E711" t="s">
        <v>5979</v>
      </c>
      <c r="F711">
        <v>1</v>
      </c>
      <c r="G711" s="5">
        <v>1315</v>
      </c>
      <c r="H711" s="6">
        <v>40695</v>
      </c>
      <c r="I711" s="7">
        <v>64490</v>
      </c>
      <c r="J711" s="7">
        <v>64490</v>
      </c>
      <c r="K711" s="1">
        <v>64490</v>
      </c>
      <c r="L711">
        <v>1315</v>
      </c>
      <c r="M711" s="6">
        <v>41548</v>
      </c>
    </row>
    <row r="712" spans="1:13" x14ac:dyDescent="0.25">
      <c r="A712" t="s">
        <v>7146</v>
      </c>
      <c r="B712" s="2" t="s">
        <v>3375</v>
      </c>
      <c r="C712" t="s">
        <v>7130</v>
      </c>
      <c r="D712" s="2" t="s">
        <v>3448</v>
      </c>
      <c r="E712" t="s">
        <v>3449</v>
      </c>
      <c r="H712" s="6">
        <v>41913</v>
      </c>
      <c r="I712" s="7">
        <v>64491</v>
      </c>
      <c r="J712" s="7">
        <v>64491</v>
      </c>
      <c r="K712" s="1">
        <v>64491</v>
      </c>
      <c r="L712">
        <v>1676</v>
      </c>
      <c r="M712" s="6">
        <v>41548</v>
      </c>
    </row>
    <row r="713" spans="1:13" x14ac:dyDescent="0.25">
      <c r="A713" t="s">
        <v>7145</v>
      </c>
      <c r="B713" s="2" t="s">
        <v>3375</v>
      </c>
      <c r="C713" t="s">
        <v>7130</v>
      </c>
      <c r="D713" s="2" t="s">
        <v>3450</v>
      </c>
      <c r="E713" t="s">
        <v>3451</v>
      </c>
      <c r="H713" s="6">
        <v>40179</v>
      </c>
      <c r="I713" s="7">
        <v>64491</v>
      </c>
      <c r="J713" s="7">
        <v>64491</v>
      </c>
      <c r="K713" s="1">
        <v>64491</v>
      </c>
      <c r="L713">
        <v>838</v>
      </c>
      <c r="M713" s="6">
        <v>41548</v>
      </c>
    </row>
    <row r="714" spans="1:13" x14ac:dyDescent="0.25">
      <c r="A714" t="s">
        <v>7145</v>
      </c>
      <c r="B714" s="2" t="s">
        <v>5877</v>
      </c>
      <c r="C714" t="s">
        <v>7136</v>
      </c>
      <c r="D714" s="2" t="s">
        <v>5980</v>
      </c>
      <c r="E714" t="s">
        <v>5981</v>
      </c>
      <c r="H714" s="6">
        <v>41913</v>
      </c>
      <c r="I714" s="7">
        <v>64491</v>
      </c>
      <c r="J714" s="7">
        <v>64491</v>
      </c>
      <c r="K714" s="1">
        <v>64491</v>
      </c>
      <c r="L714">
        <v>1676</v>
      </c>
      <c r="M714" s="6">
        <v>41548</v>
      </c>
    </row>
    <row r="715" spans="1:13" x14ac:dyDescent="0.25">
      <c r="A715" t="s">
        <v>7145</v>
      </c>
      <c r="B715" s="2" t="s">
        <v>5877</v>
      </c>
      <c r="C715" t="s">
        <v>7136</v>
      </c>
      <c r="D715" s="2" t="s">
        <v>5982</v>
      </c>
      <c r="E715" t="s">
        <v>5983</v>
      </c>
      <c r="F715">
        <v>1</v>
      </c>
      <c r="G715" s="5">
        <v>838</v>
      </c>
      <c r="H715" s="6">
        <v>40695</v>
      </c>
      <c r="I715" s="7">
        <v>64491</v>
      </c>
      <c r="J715" s="7">
        <v>64491</v>
      </c>
      <c r="K715" s="1">
        <v>64491</v>
      </c>
      <c r="L715">
        <v>838</v>
      </c>
      <c r="M715" s="6">
        <v>41548</v>
      </c>
    </row>
    <row r="716" spans="1:13" x14ac:dyDescent="0.25">
      <c r="A716" t="s">
        <v>7146</v>
      </c>
      <c r="B716" s="2" t="s">
        <v>3375</v>
      </c>
      <c r="C716" t="s">
        <v>7130</v>
      </c>
      <c r="D716" s="2" t="s">
        <v>3452</v>
      </c>
      <c r="E716" t="s">
        <v>3453</v>
      </c>
      <c r="H716" s="6">
        <v>41913</v>
      </c>
      <c r="I716" s="7">
        <v>64492</v>
      </c>
      <c r="J716" s="7">
        <v>64492</v>
      </c>
      <c r="K716" s="1">
        <v>64492</v>
      </c>
      <c r="L716">
        <v>1677</v>
      </c>
      <c r="M716" s="6">
        <v>41548</v>
      </c>
    </row>
    <row r="717" spans="1:13" x14ac:dyDescent="0.25">
      <c r="A717" t="s">
        <v>7145</v>
      </c>
      <c r="B717" s="2" t="s">
        <v>3375</v>
      </c>
      <c r="C717" t="s">
        <v>7130</v>
      </c>
      <c r="D717" s="2" t="s">
        <v>3454</v>
      </c>
      <c r="E717" t="s">
        <v>3455</v>
      </c>
      <c r="H717" s="6">
        <v>40179</v>
      </c>
      <c r="I717" s="7">
        <v>64492</v>
      </c>
      <c r="J717" s="7">
        <v>64492</v>
      </c>
      <c r="K717" s="1">
        <v>64492</v>
      </c>
      <c r="L717">
        <v>839</v>
      </c>
      <c r="M717" s="6">
        <v>41548</v>
      </c>
    </row>
    <row r="718" spans="1:13" x14ac:dyDescent="0.25">
      <c r="A718" t="s">
        <v>7145</v>
      </c>
      <c r="B718" s="2" t="s">
        <v>5877</v>
      </c>
      <c r="C718" t="s">
        <v>7136</v>
      </c>
      <c r="D718" s="2" t="s">
        <v>5984</v>
      </c>
      <c r="E718" t="s">
        <v>5985</v>
      </c>
      <c r="H718" s="6">
        <v>41913</v>
      </c>
      <c r="I718" s="7">
        <v>64492</v>
      </c>
      <c r="J718" s="7">
        <v>64492</v>
      </c>
      <c r="K718" s="1">
        <v>64492</v>
      </c>
      <c r="L718">
        <v>1676</v>
      </c>
      <c r="M718" s="6">
        <v>41548</v>
      </c>
    </row>
    <row r="719" spans="1:13" x14ac:dyDescent="0.25">
      <c r="A719" t="s">
        <v>7145</v>
      </c>
      <c r="B719" s="2" t="s">
        <v>5877</v>
      </c>
      <c r="C719" t="s">
        <v>7136</v>
      </c>
      <c r="D719" s="2" t="s">
        <v>5986</v>
      </c>
      <c r="E719" t="s">
        <v>5987</v>
      </c>
      <c r="H719" s="6">
        <v>40695</v>
      </c>
      <c r="I719" s="7">
        <v>64492</v>
      </c>
      <c r="J719" s="7">
        <v>64492</v>
      </c>
      <c r="K719" s="1">
        <v>64492</v>
      </c>
      <c r="L719">
        <v>838</v>
      </c>
      <c r="M719" s="6">
        <v>41548</v>
      </c>
    </row>
    <row r="720" spans="1:13" x14ac:dyDescent="0.25">
      <c r="A720" t="s">
        <v>7146</v>
      </c>
      <c r="B720" s="2" t="s">
        <v>3375</v>
      </c>
      <c r="C720" t="s">
        <v>7130</v>
      </c>
      <c r="D720" s="2" t="s">
        <v>3456</v>
      </c>
      <c r="E720" t="s">
        <v>3457</v>
      </c>
      <c r="H720" s="6">
        <v>41913</v>
      </c>
      <c r="I720" s="7">
        <v>64493</v>
      </c>
      <c r="J720" s="7">
        <v>64493</v>
      </c>
      <c r="K720" s="1">
        <v>64493</v>
      </c>
      <c r="L720">
        <v>2630</v>
      </c>
      <c r="M720" s="6">
        <v>41548</v>
      </c>
    </row>
    <row r="721" spans="1:16" x14ac:dyDescent="0.25">
      <c r="A721" t="s">
        <v>7145</v>
      </c>
      <c r="B721" s="2" t="s">
        <v>3375</v>
      </c>
      <c r="C721" t="s">
        <v>7130</v>
      </c>
      <c r="D721" s="2" t="s">
        <v>3458</v>
      </c>
      <c r="E721" t="s">
        <v>3459</v>
      </c>
      <c r="H721" s="6">
        <v>40179</v>
      </c>
      <c r="I721" s="7">
        <v>64493</v>
      </c>
      <c r="J721" s="7">
        <v>64493</v>
      </c>
      <c r="K721" s="1">
        <v>64493</v>
      </c>
      <c r="L721">
        <v>1344</v>
      </c>
      <c r="M721" s="6">
        <v>41548</v>
      </c>
    </row>
    <row r="722" spans="1:16" x14ac:dyDescent="0.25">
      <c r="A722" t="s">
        <v>7145</v>
      </c>
      <c r="B722" s="2" t="s">
        <v>5877</v>
      </c>
      <c r="C722" t="s">
        <v>7136</v>
      </c>
      <c r="D722" s="2" t="s">
        <v>5988</v>
      </c>
      <c r="E722" t="s">
        <v>5989</v>
      </c>
      <c r="F722">
        <v>3</v>
      </c>
      <c r="G722" s="5">
        <v>7890</v>
      </c>
      <c r="H722" s="6">
        <v>41913</v>
      </c>
      <c r="I722" s="7">
        <v>64493</v>
      </c>
      <c r="J722" s="7">
        <v>64493</v>
      </c>
      <c r="K722" s="1">
        <v>64493</v>
      </c>
      <c r="L722">
        <v>2630</v>
      </c>
      <c r="M722" s="6">
        <v>41548</v>
      </c>
    </row>
    <row r="723" spans="1:16" x14ac:dyDescent="0.25">
      <c r="A723" t="s">
        <v>7145</v>
      </c>
      <c r="B723" s="2" t="s">
        <v>5877</v>
      </c>
      <c r="C723" t="s">
        <v>7136</v>
      </c>
      <c r="D723" s="2" t="s">
        <v>5990</v>
      </c>
      <c r="E723" t="s">
        <v>5991</v>
      </c>
      <c r="F723">
        <v>4</v>
      </c>
      <c r="G723" s="5">
        <v>5376</v>
      </c>
      <c r="H723" s="6">
        <v>40695</v>
      </c>
      <c r="I723" s="7">
        <v>64493</v>
      </c>
      <c r="J723" s="7">
        <v>64493</v>
      </c>
      <c r="K723" s="1">
        <v>64493</v>
      </c>
      <c r="L723">
        <v>1344</v>
      </c>
      <c r="M723" s="6">
        <v>41548</v>
      </c>
    </row>
    <row r="724" spans="1:16" x14ac:dyDescent="0.25">
      <c r="A724" t="s">
        <v>7146</v>
      </c>
      <c r="B724" s="2" t="s">
        <v>3375</v>
      </c>
      <c r="C724" t="s">
        <v>7130</v>
      </c>
      <c r="D724" s="2" t="s">
        <v>3460</v>
      </c>
      <c r="E724" t="s">
        <v>3461</v>
      </c>
      <c r="H724" s="6">
        <v>41913</v>
      </c>
      <c r="I724" s="7">
        <v>64494</v>
      </c>
      <c r="J724" s="7">
        <v>64494</v>
      </c>
      <c r="K724" s="1">
        <v>64494</v>
      </c>
      <c r="L724">
        <v>1676</v>
      </c>
      <c r="M724" s="6">
        <v>41548</v>
      </c>
    </row>
    <row r="725" spans="1:16" x14ac:dyDescent="0.25">
      <c r="A725" t="s">
        <v>7145</v>
      </c>
      <c r="B725" s="2" t="s">
        <v>3375</v>
      </c>
      <c r="C725" t="s">
        <v>7130</v>
      </c>
      <c r="D725" s="2" t="s">
        <v>3462</v>
      </c>
      <c r="E725" t="s">
        <v>3463</v>
      </c>
      <c r="H725" s="6">
        <v>40179</v>
      </c>
      <c r="I725" s="7">
        <v>64494</v>
      </c>
      <c r="J725" s="7">
        <v>64494</v>
      </c>
      <c r="K725" s="1">
        <v>64494</v>
      </c>
      <c r="L725">
        <v>856</v>
      </c>
      <c r="M725" s="6">
        <v>41548</v>
      </c>
    </row>
    <row r="726" spans="1:16" x14ac:dyDescent="0.25">
      <c r="A726" t="s">
        <v>7145</v>
      </c>
      <c r="B726" s="2" t="s">
        <v>5877</v>
      </c>
      <c r="C726" t="s">
        <v>7136</v>
      </c>
      <c r="D726" s="2" t="s">
        <v>5992</v>
      </c>
      <c r="E726" t="s">
        <v>5993</v>
      </c>
      <c r="F726">
        <v>3</v>
      </c>
      <c r="G726" s="5">
        <v>5028</v>
      </c>
      <c r="H726" s="6">
        <v>41913</v>
      </c>
      <c r="I726" s="7">
        <v>64494</v>
      </c>
      <c r="J726" s="7">
        <v>64494</v>
      </c>
      <c r="K726" s="1">
        <v>64494</v>
      </c>
      <c r="L726">
        <v>1676</v>
      </c>
      <c r="M726" s="6">
        <v>41548</v>
      </c>
    </row>
    <row r="727" spans="1:16" x14ac:dyDescent="0.25">
      <c r="A727" t="s">
        <v>7145</v>
      </c>
      <c r="B727" s="2" t="s">
        <v>5877</v>
      </c>
      <c r="C727" t="s">
        <v>7136</v>
      </c>
      <c r="D727" s="2" t="s">
        <v>5994</v>
      </c>
      <c r="E727" t="s">
        <v>5995</v>
      </c>
      <c r="F727">
        <v>2</v>
      </c>
      <c r="G727" s="5">
        <v>1712</v>
      </c>
      <c r="H727" s="6">
        <v>40695</v>
      </c>
      <c r="I727" s="7">
        <v>64494</v>
      </c>
      <c r="J727" s="7">
        <v>64494</v>
      </c>
      <c r="K727" s="1">
        <v>64494</v>
      </c>
      <c r="L727">
        <v>856</v>
      </c>
      <c r="M727" s="6">
        <v>41548</v>
      </c>
    </row>
    <row r="728" spans="1:16" x14ac:dyDescent="0.25">
      <c r="A728" t="s">
        <v>7146</v>
      </c>
      <c r="B728" s="2" t="s">
        <v>3375</v>
      </c>
      <c r="C728" t="s">
        <v>7130</v>
      </c>
      <c r="D728" s="2" t="s">
        <v>3464</v>
      </c>
      <c r="E728" t="s">
        <v>3465</v>
      </c>
      <c r="H728" s="6">
        <v>41913</v>
      </c>
      <c r="I728" s="7">
        <v>64495</v>
      </c>
      <c r="J728" s="7">
        <v>64495</v>
      </c>
      <c r="K728" s="1">
        <v>64495</v>
      </c>
      <c r="L728">
        <v>1676</v>
      </c>
      <c r="M728" s="6">
        <v>41548</v>
      </c>
    </row>
    <row r="729" spans="1:16" x14ac:dyDescent="0.25">
      <c r="A729" t="s">
        <v>7145</v>
      </c>
      <c r="B729" s="2" t="s">
        <v>3375</v>
      </c>
      <c r="C729" t="s">
        <v>7130</v>
      </c>
      <c r="D729" s="2" t="s">
        <v>3466</v>
      </c>
      <c r="E729" t="s">
        <v>3467</v>
      </c>
      <c r="H729" s="6">
        <v>40179</v>
      </c>
      <c r="I729" s="7">
        <v>64495</v>
      </c>
      <c r="J729" s="7">
        <v>64495</v>
      </c>
      <c r="K729" s="1">
        <v>64495</v>
      </c>
      <c r="L729">
        <v>856</v>
      </c>
      <c r="M729" s="6">
        <v>41548</v>
      </c>
    </row>
    <row r="730" spans="1:16" x14ac:dyDescent="0.25">
      <c r="A730" t="s">
        <v>7145</v>
      </c>
      <c r="B730" s="2" t="s">
        <v>5877</v>
      </c>
      <c r="C730" t="s">
        <v>7136</v>
      </c>
      <c r="D730" s="2" t="s">
        <v>5996</v>
      </c>
      <c r="E730" t="s">
        <v>5997</v>
      </c>
      <c r="H730" s="6">
        <v>41913</v>
      </c>
      <c r="I730" s="7">
        <v>64495</v>
      </c>
      <c r="J730" s="7">
        <v>64495</v>
      </c>
      <c r="K730" s="1">
        <v>64495</v>
      </c>
      <c r="L730">
        <v>1676</v>
      </c>
      <c r="M730" s="6">
        <v>41548</v>
      </c>
    </row>
    <row r="731" spans="1:16" x14ac:dyDescent="0.25">
      <c r="A731" t="s">
        <v>7145</v>
      </c>
      <c r="B731" s="2" t="s">
        <v>5877</v>
      </c>
      <c r="C731" t="s">
        <v>7136</v>
      </c>
      <c r="D731" s="2" t="s">
        <v>5998</v>
      </c>
      <c r="E731" t="s">
        <v>5999</v>
      </c>
      <c r="H731" s="6">
        <v>40695</v>
      </c>
      <c r="I731" s="7">
        <v>64495</v>
      </c>
      <c r="J731" s="7">
        <v>64495</v>
      </c>
      <c r="K731" s="1">
        <v>64495</v>
      </c>
      <c r="L731">
        <v>856</v>
      </c>
      <c r="M731" s="6">
        <v>41548</v>
      </c>
    </row>
    <row r="732" spans="1:16" x14ac:dyDescent="0.25">
      <c r="A732" t="s">
        <v>7145</v>
      </c>
      <c r="B732" s="2" t="s">
        <v>5877</v>
      </c>
      <c r="C732" t="s">
        <v>7136</v>
      </c>
      <c r="D732" s="2" t="s">
        <v>6013</v>
      </c>
      <c r="E732" t="s">
        <v>6014</v>
      </c>
      <c r="H732" s="6">
        <v>40848</v>
      </c>
      <c r="I732" s="7">
        <v>64520</v>
      </c>
      <c r="J732" s="7">
        <v>64520</v>
      </c>
      <c r="K732" s="1">
        <v>64520</v>
      </c>
      <c r="L732">
        <v>1847</v>
      </c>
      <c r="M732" s="6">
        <v>41548</v>
      </c>
    </row>
    <row r="733" spans="1:16" x14ac:dyDescent="0.25">
      <c r="A733" t="s">
        <v>7374</v>
      </c>
      <c r="B733" s="2" t="s">
        <v>5877</v>
      </c>
      <c r="C733" t="s">
        <v>7136</v>
      </c>
      <c r="D733" s="2" t="s">
        <v>7587</v>
      </c>
      <c r="E733" t="s">
        <v>5943</v>
      </c>
      <c r="H733" s="6">
        <v>43739</v>
      </c>
      <c r="I733" s="7">
        <v>64520</v>
      </c>
      <c r="J733" s="7">
        <v>64520</v>
      </c>
      <c r="K733" s="1">
        <v>64520</v>
      </c>
      <c r="L733">
        <v>1450</v>
      </c>
      <c r="M733" s="6">
        <v>43739</v>
      </c>
    </row>
    <row r="734" spans="1:16" x14ac:dyDescent="0.25">
      <c r="A734" t="s">
        <v>7144</v>
      </c>
      <c r="B734" s="2" t="s">
        <v>3375</v>
      </c>
      <c r="C734" t="s">
        <v>7130</v>
      </c>
      <c r="D734" s="2" t="s">
        <v>3468</v>
      </c>
      <c r="E734" t="s">
        <v>3469</v>
      </c>
      <c r="F734">
        <v>1</v>
      </c>
      <c r="G734" s="5">
        <v>1998</v>
      </c>
      <c r="H734" s="6">
        <v>39965</v>
      </c>
      <c r="I734" s="7">
        <v>64680</v>
      </c>
      <c r="J734" s="7">
        <v>64680</v>
      </c>
      <c r="K734" s="1">
        <v>64680</v>
      </c>
      <c r="L734">
        <v>1998</v>
      </c>
      <c r="M734" s="6">
        <v>41548</v>
      </c>
      <c r="P734">
        <v>2.64</v>
      </c>
    </row>
    <row r="735" spans="1:16" x14ac:dyDescent="0.25">
      <c r="A735" t="s">
        <v>7374</v>
      </c>
      <c r="B735" s="2" t="s">
        <v>3375</v>
      </c>
      <c r="C735" t="s">
        <v>7130</v>
      </c>
      <c r="D735" s="2" t="s">
        <v>7588</v>
      </c>
      <c r="E735" t="s">
        <v>3381</v>
      </c>
      <c r="H735" s="6">
        <v>43862</v>
      </c>
      <c r="I735" s="7">
        <v>64999</v>
      </c>
      <c r="J735" s="7">
        <v>64999</v>
      </c>
      <c r="K735" s="1">
        <v>64999</v>
      </c>
      <c r="L735">
        <v>525</v>
      </c>
      <c r="M735" s="6">
        <v>43862</v>
      </c>
    </row>
    <row r="736" spans="1:16" x14ac:dyDescent="0.25">
      <c r="A736" t="s">
        <v>7131</v>
      </c>
      <c r="B736" s="2" t="s">
        <v>3838</v>
      </c>
      <c r="C736" t="s">
        <v>7132</v>
      </c>
      <c r="D736" s="2" t="s">
        <v>7589</v>
      </c>
      <c r="E736" t="s">
        <v>3873</v>
      </c>
      <c r="F736">
        <v>7</v>
      </c>
      <c r="G736" s="5">
        <v>2107</v>
      </c>
      <c r="H736" s="6">
        <v>43831</v>
      </c>
      <c r="I736" s="7">
        <v>64999</v>
      </c>
      <c r="J736" s="7">
        <v>64999</v>
      </c>
      <c r="K736" s="1">
        <v>64999</v>
      </c>
      <c r="L736">
        <v>301</v>
      </c>
      <c r="M736" s="6">
        <v>41548</v>
      </c>
    </row>
    <row r="737" spans="1:13" x14ac:dyDescent="0.25">
      <c r="A737" t="s">
        <v>7131</v>
      </c>
      <c r="B737" s="2" t="s">
        <v>3838</v>
      </c>
      <c r="C737" t="s">
        <v>7132</v>
      </c>
      <c r="D737" s="2" t="s">
        <v>7590</v>
      </c>
      <c r="E737" t="s">
        <v>3981</v>
      </c>
      <c r="F737">
        <v>11</v>
      </c>
      <c r="G737" s="5">
        <v>1925</v>
      </c>
      <c r="H737">
        <v>1011900</v>
      </c>
      <c r="I737" s="7">
        <v>65205</v>
      </c>
      <c r="J737" s="7">
        <v>65205</v>
      </c>
      <c r="K737" s="1">
        <v>65205</v>
      </c>
      <c r="L737">
        <v>175</v>
      </c>
      <c r="M737" s="6">
        <v>41548</v>
      </c>
    </row>
    <row r="738" spans="1:13" x14ac:dyDescent="0.25">
      <c r="A738" t="s">
        <v>7131</v>
      </c>
      <c r="B738" s="2" t="s">
        <v>3838</v>
      </c>
      <c r="C738" t="s">
        <v>7132</v>
      </c>
      <c r="D738" s="2" t="s">
        <v>7591</v>
      </c>
      <c r="E738" t="s">
        <v>3982</v>
      </c>
      <c r="H738">
        <v>1011900</v>
      </c>
      <c r="I738" s="7">
        <v>65210</v>
      </c>
      <c r="J738" s="7">
        <v>65210</v>
      </c>
      <c r="K738" s="1">
        <v>65210</v>
      </c>
      <c r="L738">
        <v>203</v>
      </c>
      <c r="M738" s="6">
        <v>41548</v>
      </c>
    </row>
    <row r="739" spans="1:13" x14ac:dyDescent="0.25">
      <c r="A739" t="s">
        <v>7131</v>
      </c>
      <c r="B739" s="2" t="s">
        <v>3838</v>
      </c>
      <c r="C739" t="s">
        <v>7132</v>
      </c>
      <c r="D739" s="2" t="s">
        <v>7592</v>
      </c>
      <c r="E739" t="s">
        <v>3983</v>
      </c>
      <c r="H739">
        <v>1011900</v>
      </c>
      <c r="I739" s="7">
        <v>65220</v>
      </c>
      <c r="J739" s="7">
        <v>65220</v>
      </c>
      <c r="K739" s="1">
        <v>65220</v>
      </c>
      <c r="L739">
        <v>207</v>
      </c>
      <c r="M739" s="6">
        <v>41548</v>
      </c>
    </row>
    <row r="740" spans="1:13" x14ac:dyDescent="0.25">
      <c r="A740" t="s">
        <v>7131</v>
      </c>
      <c r="B740" s="2" t="s">
        <v>3838</v>
      </c>
      <c r="C740" t="s">
        <v>7132</v>
      </c>
      <c r="D740" s="2" t="s">
        <v>7593</v>
      </c>
      <c r="E740" t="s">
        <v>3984</v>
      </c>
      <c r="H740">
        <v>1011900</v>
      </c>
      <c r="I740" s="7">
        <v>65222</v>
      </c>
      <c r="J740" s="7">
        <v>65222</v>
      </c>
      <c r="K740" s="1">
        <v>65222</v>
      </c>
      <c r="L740">
        <v>203</v>
      </c>
      <c r="M740" s="6">
        <v>41548</v>
      </c>
    </row>
    <row r="741" spans="1:13" x14ac:dyDescent="0.25">
      <c r="A741" t="s">
        <v>7374</v>
      </c>
      <c r="B741" s="2" t="s">
        <v>3343</v>
      </c>
      <c r="C741" t="s">
        <v>7420</v>
      </c>
      <c r="D741" s="2" t="s">
        <v>7594</v>
      </c>
      <c r="E741" t="s">
        <v>3362</v>
      </c>
      <c r="F741">
        <v>1</v>
      </c>
      <c r="G741" s="5">
        <v>3094.02</v>
      </c>
      <c r="H741" s="6">
        <v>42583</v>
      </c>
      <c r="I741" s="7">
        <v>65400</v>
      </c>
      <c r="J741" s="7">
        <v>65400</v>
      </c>
      <c r="K741" s="1">
        <v>65400</v>
      </c>
      <c r="L741">
        <v>3094.02</v>
      </c>
      <c r="M741" s="6">
        <v>42583</v>
      </c>
    </row>
    <row r="742" spans="1:13" x14ac:dyDescent="0.25">
      <c r="A742" t="s">
        <v>7374</v>
      </c>
      <c r="B742" s="2" t="s">
        <v>3343</v>
      </c>
      <c r="C742" t="s">
        <v>7420</v>
      </c>
      <c r="D742" s="2" t="s">
        <v>7595</v>
      </c>
      <c r="E742" t="s">
        <v>3366</v>
      </c>
      <c r="F742">
        <v>1</v>
      </c>
      <c r="G742" s="5">
        <v>4607.3999999999996</v>
      </c>
      <c r="H742" s="6">
        <v>43678</v>
      </c>
      <c r="I742" s="7">
        <v>66982</v>
      </c>
      <c r="J742" s="7">
        <v>66982</v>
      </c>
      <c r="K742" s="1">
        <v>66982</v>
      </c>
      <c r="L742">
        <v>4607.3999999999996</v>
      </c>
      <c r="M742" s="6">
        <v>43678</v>
      </c>
    </row>
    <row r="743" spans="1:13" x14ac:dyDescent="0.25">
      <c r="A743" t="s">
        <v>7374</v>
      </c>
      <c r="B743" s="2" t="s">
        <v>3343</v>
      </c>
      <c r="C743" t="s">
        <v>7420</v>
      </c>
      <c r="D743" s="2" t="s">
        <v>7596</v>
      </c>
      <c r="E743" t="s">
        <v>3360</v>
      </c>
      <c r="F743">
        <v>468</v>
      </c>
      <c r="G743" s="5">
        <v>1985953.3199999961</v>
      </c>
      <c r="H743" s="6">
        <v>42583</v>
      </c>
      <c r="I743" s="7">
        <v>66984</v>
      </c>
      <c r="J743" s="7">
        <v>66984</v>
      </c>
      <c r="K743" s="1">
        <v>66984</v>
      </c>
      <c r="L743">
        <v>4243.49</v>
      </c>
      <c r="M743" s="6">
        <v>42583</v>
      </c>
    </row>
    <row r="744" spans="1:13" x14ac:dyDescent="0.25">
      <c r="A744" t="s">
        <v>7374</v>
      </c>
      <c r="B744" s="2" t="s">
        <v>3343</v>
      </c>
      <c r="C744" t="s">
        <v>7420</v>
      </c>
      <c r="D744" s="2" t="s">
        <v>7597</v>
      </c>
      <c r="E744" t="s">
        <v>3342</v>
      </c>
      <c r="H744" s="6">
        <v>42675</v>
      </c>
      <c r="I744" s="7">
        <v>67005</v>
      </c>
      <c r="J744" s="7">
        <v>67005</v>
      </c>
      <c r="K744" s="1">
        <v>67005</v>
      </c>
      <c r="L744">
        <v>8139.6</v>
      </c>
      <c r="M744" s="6">
        <v>42675</v>
      </c>
    </row>
    <row r="745" spans="1:13" x14ac:dyDescent="0.25">
      <c r="A745" t="s">
        <v>7131</v>
      </c>
      <c r="B745" s="2" t="s">
        <v>3838</v>
      </c>
      <c r="C745" t="s">
        <v>7132</v>
      </c>
      <c r="D745" s="2" t="s">
        <v>7598</v>
      </c>
      <c r="E745" t="s">
        <v>4091</v>
      </c>
      <c r="F745">
        <v>1</v>
      </c>
      <c r="G745" s="5">
        <v>435</v>
      </c>
      <c r="H745" s="6">
        <v>40148</v>
      </c>
      <c r="I745" s="7">
        <v>67700</v>
      </c>
      <c r="J745" s="7">
        <v>67700</v>
      </c>
      <c r="K745" s="1">
        <v>67700</v>
      </c>
      <c r="L745">
        <v>435</v>
      </c>
      <c r="M745" s="6">
        <v>41548</v>
      </c>
    </row>
    <row r="746" spans="1:13" x14ac:dyDescent="0.25">
      <c r="A746" t="s">
        <v>7131</v>
      </c>
      <c r="B746" s="2" t="s">
        <v>3838</v>
      </c>
      <c r="C746" t="s">
        <v>7132</v>
      </c>
      <c r="D746" s="2" t="s">
        <v>7599</v>
      </c>
      <c r="E746" t="s">
        <v>3985</v>
      </c>
      <c r="H746">
        <v>1011900</v>
      </c>
      <c r="I746" s="7">
        <v>69000</v>
      </c>
      <c r="J746" s="7">
        <v>69000</v>
      </c>
      <c r="K746" s="1">
        <v>69000</v>
      </c>
      <c r="L746">
        <v>184</v>
      </c>
      <c r="M746" s="6">
        <v>41548</v>
      </c>
    </row>
    <row r="747" spans="1:13" x14ac:dyDescent="0.25">
      <c r="A747" t="s">
        <v>7131</v>
      </c>
      <c r="B747" s="2" t="s">
        <v>3838</v>
      </c>
      <c r="C747" t="s">
        <v>7132</v>
      </c>
      <c r="D747" s="2" t="s">
        <v>7600</v>
      </c>
      <c r="E747" t="s">
        <v>3986</v>
      </c>
      <c r="F747">
        <v>20</v>
      </c>
      <c r="G747" s="5">
        <v>1480</v>
      </c>
      <c r="H747">
        <v>1011900</v>
      </c>
      <c r="I747" s="7">
        <v>69200</v>
      </c>
      <c r="J747" s="7">
        <v>69200</v>
      </c>
      <c r="K747" s="1">
        <v>69200</v>
      </c>
      <c r="L747">
        <v>74</v>
      </c>
      <c r="M747" s="6">
        <v>41548</v>
      </c>
    </row>
    <row r="748" spans="1:13" x14ac:dyDescent="0.25">
      <c r="A748" t="s">
        <v>7374</v>
      </c>
      <c r="B748" s="2" t="s">
        <v>3343</v>
      </c>
      <c r="C748" t="s">
        <v>7420</v>
      </c>
      <c r="D748" s="2" t="s">
        <v>7601</v>
      </c>
      <c r="E748" t="s">
        <v>3365</v>
      </c>
      <c r="H748" s="6">
        <v>43070</v>
      </c>
      <c r="I748" s="7">
        <v>69205</v>
      </c>
      <c r="J748" s="7">
        <v>69205</v>
      </c>
      <c r="K748" s="1">
        <v>69205</v>
      </c>
      <c r="L748">
        <v>3709.65</v>
      </c>
      <c r="M748" s="6">
        <v>43070</v>
      </c>
    </row>
    <row r="749" spans="1:13" x14ac:dyDescent="0.25">
      <c r="A749" t="s">
        <v>7131</v>
      </c>
      <c r="B749" s="2" t="s">
        <v>3838</v>
      </c>
      <c r="C749" t="s">
        <v>7132</v>
      </c>
      <c r="D749" s="2" t="s">
        <v>7602</v>
      </c>
      <c r="E749" t="s">
        <v>4008</v>
      </c>
      <c r="F749">
        <v>8</v>
      </c>
      <c r="G749" s="5">
        <v>880</v>
      </c>
      <c r="H749" s="6">
        <v>42644</v>
      </c>
      <c r="I749" s="7">
        <v>69209</v>
      </c>
      <c r="J749" s="7">
        <v>69209</v>
      </c>
      <c r="K749" s="1">
        <v>69209</v>
      </c>
      <c r="L749">
        <v>110</v>
      </c>
      <c r="M749" s="6">
        <v>42644</v>
      </c>
    </row>
    <row r="750" spans="1:13" x14ac:dyDescent="0.25">
      <c r="A750" t="s">
        <v>7131</v>
      </c>
      <c r="B750" s="2" t="s">
        <v>3838</v>
      </c>
      <c r="C750" t="s">
        <v>7132</v>
      </c>
      <c r="D750" s="2" t="s">
        <v>7603</v>
      </c>
      <c r="E750" t="s">
        <v>3987</v>
      </c>
      <c r="F750">
        <v>3</v>
      </c>
      <c r="G750" s="5">
        <v>360</v>
      </c>
      <c r="H750">
        <v>1011900</v>
      </c>
      <c r="I750" s="7">
        <v>69210</v>
      </c>
      <c r="J750" s="7">
        <v>69210</v>
      </c>
      <c r="K750" s="1">
        <v>69210</v>
      </c>
      <c r="L750">
        <v>120</v>
      </c>
      <c r="M750" s="6">
        <v>43441</v>
      </c>
    </row>
    <row r="751" spans="1:13" x14ac:dyDescent="0.25">
      <c r="A751" t="s">
        <v>7135</v>
      </c>
      <c r="B751" s="2" t="s">
        <v>5877</v>
      </c>
      <c r="C751" t="s">
        <v>7136</v>
      </c>
      <c r="D751" s="2" t="s">
        <v>6444</v>
      </c>
      <c r="E751" t="s">
        <v>6445</v>
      </c>
      <c r="H751" s="6">
        <v>42156</v>
      </c>
      <c r="I751" s="7">
        <v>69210</v>
      </c>
      <c r="J751" s="7">
        <v>69210</v>
      </c>
      <c r="K751" s="1">
        <v>69210</v>
      </c>
      <c r="L751">
        <v>120</v>
      </c>
      <c r="M751" s="6">
        <v>42156</v>
      </c>
    </row>
    <row r="752" spans="1:13" x14ac:dyDescent="0.25">
      <c r="A752" t="s">
        <v>7374</v>
      </c>
      <c r="B752" s="2" t="s">
        <v>3343</v>
      </c>
      <c r="C752" t="s">
        <v>7420</v>
      </c>
      <c r="D752" s="2" t="s">
        <v>7604</v>
      </c>
      <c r="E752" t="s">
        <v>3361</v>
      </c>
      <c r="F752">
        <v>58</v>
      </c>
      <c r="G752" s="5">
        <v>215159.69999999978</v>
      </c>
      <c r="H752" s="6">
        <v>42583</v>
      </c>
      <c r="I752" s="7">
        <v>69436</v>
      </c>
      <c r="J752" s="7">
        <v>69436</v>
      </c>
      <c r="K752" s="1">
        <v>69436</v>
      </c>
      <c r="L752">
        <v>3709.65</v>
      </c>
      <c r="M752" s="6">
        <v>42583</v>
      </c>
    </row>
    <row r="753" spans="1:16" x14ac:dyDescent="0.25">
      <c r="A753" t="s">
        <v>7131</v>
      </c>
      <c r="B753" s="2" t="s">
        <v>3838</v>
      </c>
      <c r="C753" t="s">
        <v>7132</v>
      </c>
      <c r="D753" s="2" t="s">
        <v>7605</v>
      </c>
      <c r="E753" t="s">
        <v>4099</v>
      </c>
      <c r="H753" s="6">
        <v>34121</v>
      </c>
      <c r="I753" s="7">
        <v>69799</v>
      </c>
      <c r="J753" s="7">
        <v>69799</v>
      </c>
      <c r="K753" s="1">
        <v>69799</v>
      </c>
      <c r="L753">
        <v>1589</v>
      </c>
      <c r="M753" s="6">
        <v>41548</v>
      </c>
    </row>
    <row r="754" spans="1:16" x14ac:dyDescent="0.25">
      <c r="A754" t="s">
        <v>7145</v>
      </c>
      <c r="B754" s="2" t="s">
        <v>2470</v>
      </c>
      <c r="C754" t="s">
        <v>7226</v>
      </c>
      <c r="D754" s="2" t="s">
        <v>2497</v>
      </c>
      <c r="E754" t="s">
        <v>2498</v>
      </c>
      <c r="F754">
        <v>14</v>
      </c>
      <c r="G754" s="5">
        <v>2212</v>
      </c>
      <c r="H754" s="6">
        <v>37257</v>
      </c>
      <c r="I754" s="7">
        <v>70030</v>
      </c>
      <c r="J754" s="7">
        <v>70030</v>
      </c>
      <c r="K754" s="1">
        <v>70030</v>
      </c>
      <c r="L754">
        <v>158</v>
      </c>
      <c r="M754" s="6">
        <v>43497</v>
      </c>
    </row>
    <row r="755" spans="1:16" x14ac:dyDescent="0.25">
      <c r="A755" t="s">
        <v>7145</v>
      </c>
      <c r="B755" s="2" t="s">
        <v>2470</v>
      </c>
      <c r="C755" t="s">
        <v>7226</v>
      </c>
      <c r="D755" s="2" t="s">
        <v>2481</v>
      </c>
      <c r="E755" t="s">
        <v>2482</v>
      </c>
      <c r="F755">
        <v>9</v>
      </c>
      <c r="G755" s="5">
        <v>4410</v>
      </c>
      <c r="H755" s="6">
        <v>38170</v>
      </c>
      <c r="I755" s="7">
        <v>70110</v>
      </c>
      <c r="J755" s="7">
        <v>70110</v>
      </c>
      <c r="K755" s="1">
        <v>70110</v>
      </c>
      <c r="L755">
        <v>490</v>
      </c>
      <c r="M755" s="6">
        <v>41548</v>
      </c>
    </row>
    <row r="756" spans="1:16" x14ac:dyDescent="0.25">
      <c r="A756" t="s">
        <v>7145</v>
      </c>
      <c r="B756" s="2" t="s">
        <v>2470</v>
      </c>
      <c r="C756" t="s">
        <v>7226</v>
      </c>
      <c r="D756" s="2" t="s">
        <v>2491</v>
      </c>
      <c r="E756" t="s">
        <v>2492</v>
      </c>
      <c r="H756" s="6">
        <v>39579</v>
      </c>
      <c r="I756" s="7">
        <v>70120</v>
      </c>
      <c r="J756" s="7">
        <v>70120</v>
      </c>
      <c r="K756" s="1">
        <v>70120</v>
      </c>
      <c r="L756">
        <v>490</v>
      </c>
      <c r="M756" s="6">
        <v>41548</v>
      </c>
      <c r="P756">
        <v>0.18</v>
      </c>
    </row>
    <row r="757" spans="1:16" x14ac:dyDescent="0.25">
      <c r="A757" t="s">
        <v>7145</v>
      </c>
      <c r="B757" s="2" t="s">
        <v>2470</v>
      </c>
      <c r="C757" t="s">
        <v>7226</v>
      </c>
      <c r="D757" s="2" t="s">
        <v>2483</v>
      </c>
      <c r="E757" t="s">
        <v>2484</v>
      </c>
      <c r="H757" s="6">
        <v>39579</v>
      </c>
      <c r="I757" s="7">
        <v>70140</v>
      </c>
      <c r="J757" s="7">
        <v>70140</v>
      </c>
      <c r="K757" s="1">
        <v>70140</v>
      </c>
      <c r="L757">
        <v>294</v>
      </c>
      <c r="M757" s="6">
        <v>41548</v>
      </c>
    </row>
    <row r="758" spans="1:16" x14ac:dyDescent="0.25">
      <c r="A758" t="s">
        <v>7145</v>
      </c>
      <c r="B758" s="2" t="s">
        <v>2470</v>
      </c>
      <c r="C758" t="s">
        <v>7226</v>
      </c>
      <c r="D758" s="2" t="s">
        <v>2477</v>
      </c>
      <c r="E758" t="s">
        <v>2478</v>
      </c>
      <c r="F758">
        <v>19</v>
      </c>
      <c r="G758" s="5">
        <v>7315</v>
      </c>
      <c r="H758" s="6">
        <v>38718</v>
      </c>
      <c r="I758" s="7">
        <v>70150</v>
      </c>
      <c r="J758" s="7">
        <v>70150</v>
      </c>
      <c r="K758" s="1">
        <v>70150</v>
      </c>
      <c r="L758">
        <v>385</v>
      </c>
      <c r="M758" s="6">
        <v>41548</v>
      </c>
    </row>
    <row r="759" spans="1:16" x14ac:dyDescent="0.25">
      <c r="A759" t="s">
        <v>7145</v>
      </c>
      <c r="B759" s="2" t="s">
        <v>2470</v>
      </c>
      <c r="C759" t="s">
        <v>7226</v>
      </c>
      <c r="D759" s="2" t="s">
        <v>2493</v>
      </c>
      <c r="E759" t="s">
        <v>2494</v>
      </c>
      <c r="F759">
        <v>32</v>
      </c>
      <c r="G759" s="5">
        <v>8032</v>
      </c>
      <c r="H759">
        <v>1011900</v>
      </c>
      <c r="I759" s="7">
        <v>70160</v>
      </c>
      <c r="J759" s="7">
        <v>70160</v>
      </c>
      <c r="K759" s="1">
        <v>70160</v>
      </c>
      <c r="L759">
        <v>251</v>
      </c>
      <c r="M759" s="6">
        <v>41548</v>
      </c>
    </row>
    <row r="760" spans="1:16" x14ac:dyDescent="0.25">
      <c r="A760" t="s">
        <v>7145</v>
      </c>
      <c r="B760" s="2" t="s">
        <v>2470</v>
      </c>
      <c r="C760" t="s">
        <v>7226</v>
      </c>
      <c r="D760" s="2" t="s">
        <v>2495</v>
      </c>
      <c r="E760" t="s">
        <v>2496</v>
      </c>
      <c r="F760">
        <v>1</v>
      </c>
      <c r="G760" s="5">
        <v>385</v>
      </c>
      <c r="H760" s="6">
        <v>42826</v>
      </c>
      <c r="I760" s="7">
        <v>70200</v>
      </c>
      <c r="J760" s="7">
        <v>70200</v>
      </c>
      <c r="K760" s="1">
        <v>70200</v>
      </c>
      <c r="L760">
        <v>385</v>
      </c>
      <c r="M760" s="6">
        <v>41548</v>
      </c>
    </row>
    <row r="761" spans="1:16" x14ac:dyDescent="0.25">
      <c r="A761" t="s">
        <v>7145</v>
      </c>
      <c r="B761" s="2" t="s">
        <v>2470</v>
      </c>
      <c r="C761" t="s">
        <v>7226</v>
      </c>
      <c r="D761" s="2" t="s">
        <v>2501</v>
      </c>
      <c r="E761" t="s">
        <v>2502</v>
      </c>
      <c r="H761" s="6">
        <v>33157</v>
      </c>
      <c r="I761" s="7">
        <v>70210</v>
      </c>
      <c r="J761" s="7">
        <v>70210</v>
      </c>
      <c r="K761" s="1">
        <v>70210</v>
      </c>
      <c r="L761">
        <v>212</v>
      </c>
      <c r="M761" s="6">
        <v>41548</v>
      </c>
    </row>
    <row r="762" spans="1:16" x14ac:dyDescent="0.25">
      <c r="A762" t="s">
        <v>7145</v>
      </c>
      <c r="B762" s="2" t="s">
        <v>2470</v>
      </c>
      <c r="C762" t="s">
        <v>7226</v>
      </c>
      <c r="D762" s="2" t="s">
        <v>2499</v>
      </c>
      <c r="E762" t="s">
        <v>2500</v>
      </c>
      <c r="F762">
        <v>8</v>
      </c>
      <c r="G762" s="5">
        <v>3136</v>
      </c>
      <c r="H762" s="6">
        <v>33157</v>
      </c>
      <c r="I762" s="7">
        <v>70220</v>
      </c>
      <c r="J762" s="7">
        <v>70220</v>
      </c>
      <c r="K762" s="1">
        <v>70220</v>
      </c>
      <c r="L762">
        <v>392</v>
      </c>
      <c r="M762" s="6">
        <v>41548</v>
      </c>
    </row>
    <row r="763" spans="1:16" x14ac:dyDescent="0.25">
      <c r="A763" t="s">
        <v>7145</v>
      </c>
      <c r="B763" s="2" t="s">
        <v>2470</v>
      </c>
      <c r="C763" t="s">
        <v>7226</v>
      </c>
      <c r="D763" s="2" t="s">
        <v>2505</v>
      </c>
      <c r="E763" t="s">
        <v>2506</v>
      </c>
      <c r="F763">
        <v>12</v>
      </c>
      <c r="G763" s="5">
        <v>3552</v>
      </c>
      <c r="H763" s="6">
        <v>33157</v>
      </c>
      <c r="I763" s="7">
        <v>70250</v>
      </c>
      <c r="J763" s="7">
        <v>70250</v>
      </c>
      <c r="K763" s="1">
        <v>70250</v>
      </c>
      <c r="L763">
        <v>296</v>
      </c>
      <c r="M763" s="6">
        <v>41548</v>
      </c>
    </row>
    <row r="764" spans="1:16" x14ac:dyDescent="0.25">
      <c r="A764" t="s">
        <v>7145</v>
      </c>
      <c r="B764" s="2" t="s">
        <v>2470</v>
      </c>
      <c r="C764" t="s">
        <v>7226</v>
      </c>
      <c r="D764" s="2" t="s">
        <v>2503</v>
      </c>
      <c r="E764" t="s">
        <v>2504</v>
      </c>
      <c r="F764">
        <v>8</v>
      </c>
      <c r="G764" s="5">
        <v>3064</v>
      </c>
      <c r="H764" s="6">
        <v>33157</v>
      </c>
      <c r="I764" s="7">
        <v>70260</v>
      </c>
      <c r="J764" s="7">
        <v>70260</v>
      </c>
      <c r="K764" s="1">
        <v>70260</v>
      </c>
      <c r="L764">
        <v>383</v>
      </c>
      <c r="M764" s="6">
        <v>41548</v>
      </c>
    </row>
    <row r="765" spans="1:16" x14ac:dyDescent="0.25">
      <c r="A765" t="s">
        <v>7145</v>
      </c>
      <c r="B765" s="2" t="s">
        <v>2470</v>
      </c>
      <c r="C765" t="s">
        <v>7226</v>
      </c>
      <c r="D765" s="2" t="s">
        <v>2513</v>
      </c>
      <c r="E765" t="s">
        <v>2514</v>
      </c>
      <c r="H765" s="6">
        <v>42430</v>
      </c>
      <c r="I765" s="7">
        <v>70320</v>
      </c>
      <c r="J765" s="7">
        <v>70320</v>
      </c>
      <c r="K765" s="1">
        <v>70320</v>
      </c>
      <c r="L765">
        <v>375</v>
      </c>
      <c r="M765" s="6">
        <v>42430</v>
      </c>
    </row>
    <row r="766" spans="1:16" x14ac:dyDescent="0.25">
      <c r="A766" t="s">
        <v>7145</v>
      </c>
      <c r="B766" s="2" t="s">
        <v>2470</v>
      </c>
      <c r="C766" t="s">
        <v>7226</v>
      </c>
      <c r="D766" s="2" t="s">
        <v>2507</v>
      </c>
      <c r="E766" t="s">
        <v>2508</v>
      </c>
      <c r="F766">
        <v>4</v>
      </c>
      <c r="G766" s="5">
        <v>1420</v>
      </c>
      <c r="H766" s="6">
        <v>39355</v>
      </c>
      <c r="I766" s="7">
        <v>70330</v>
      </c>
      <c r="J766" s="7">
        <v>70330</v>
      </c>
      <c r="K766" s="1">
        <v>70330</v>
      </c>
      <c r="L766">
        <v>355</v>
      </c>
      <c r="M766" s="6">
        <v>41548</v>
      </c>
    </row>
    <row r="767" spans="1:16" x14ac:dyDescent="0.25">
      <c r="A767" t="s">
        <v>7606</v>
      </c>
      <c r="B767" s="2" t="s">
        <v>4193</v>
      </c>
      <c r="C767" t="s">
        <v>7607</v>
      </c>
      <c r="D767" s="2" t="s">
        <v>4198</v>
      </c>
      <c r="E767" t="s">
        <v>4199</v>
      </c>
      <c r="H767" s="6">
        <v>33157</v>
      </c>
      <c r="I767" s="7">
        <v>70336</v>
      </c>
      <c r="J767" s="7">
        <v>70336</v>
      </c>
      <c r="K767" s="1">
        <v>70336</v>
      </c>
      <c r="L767">
        <v>2150</v>
      </c>
      <c r="M767" s="6">
        <v>43497</v>
      </c>
    </row>
    <row r="768" spans="1:16" x14ac:dyDescent="0.25">
      <c r="A768" t="s">
        <v>7145</v>
      </c>
      <c r="B768" s="2" t="s">
        <v>2470</v>
      </c>
      <c r="C768" t="s">
        <v>7226</v>
      </c>
      <c r="D768" s="2" t="s">
        <v>2533</v>
      </c>
      <c r="E768" t="s">
        <v>2534</v>
      </c>
      <c r="F768">
        <v>84</v>
      </c>
      <c r="G768" s="5">
        <v>17220</v>
      </c>
      <c r="H768" s="6">
        <v>33157</v>
      </c>
      <c r="I768" s="7">
        <v>70360</v>
      </c>
      <c r="J768" s="7">
        <v>70360</v>
      </c>
      <c r="K768" s="1">
        <v>70360</v>
      </c>
      <c r="L768">
        <v>205</v>
      </c>
      <c r="M768" s="6">
        <v>43497</v>
      </c>
    </row>
    <row r="769" spans="1:16" x14ac:dyDescent="0.25">
      <c r="A769" t="s">
        <v>7144</v>
      </c>
      <c r="B769" s="2" t="s">
        <v>3269</v>
      </c>
      <c r="C769" t="s">
        <v>7608</v>
      </c>
      <c r="D769" s="2" t="s">
        <v>3267</v>
      </c>
      <c r="E769" t="s">
        <v>3268</v>
      </c>
      <c r="F769">
        <v>3908</v>
      </c>
      <c r="G769" s="5">
        <v>4255812</v>
      </c>
      <c r="H769" s="6">
        <v>33157</v>
      </c>
      <c r="I769" s="7">
        <v>70450</v>
      </c>
      <c r="J769" s="7">
        <v>70450</v>
      </c>
      <c r="K769" s="1">
        <v>70450</v>
      </c>
      <c r="L769">
        <v>1089</v>
      </c>
      <c r="M769" s="6">
        <v>41548</v>
      </c>
      <c r="P769">
        <v>0.85</v>
      </c>
    </row>
    <row r="770" spans="1:16" x14ac:dyDescent="0.25">
      <c r="A770" t="s">
        <v>7144</v>
      </c>
      <c r="B770" s="2" t="s">
        <v>3269</v>
      </c>
      <c r="C770" t="s">
        <v>7608</v>
      </c>
      <c r="D770" s="2" t="s">
        <v>3270</v>
      </c>
      <c r="E770" t="s">
        <v>3271</v>
      </c>
      <c r="F770">
        <v>0</v>
      </c>
      <c r="G770" s="5">
        <v>0</v>
      </c>
      <c r="H770" s="6">
        <v>33157</v>
      </c>
      <c r="I770" s="7">
        <v>70460</v>
      </c>
      <c r="J770" s="7">
        <v>70460</v>
      </c>
      <c r="K770" s="1">
        <v>70460</v>
      </c>
      <c r="L770">
        <v>1136</v>
      </c>
      <c r="M770" s="6">
        <v>41548</v>
      </c>
      <c r="P770">
        <v>1.1299999999999999</v>
      </c>
    </row>
    <row r="771" spans="1:16" x14ac:dyDescent="0.25">
      <c r="A771" t="s">
        <v>7144</v>
      </c>
      <c r="B771" s="2" t="s">
        <v>3269</v>
      </c>
      <c r="C771" t="s">
        <v>7608</v>
      </c>
      <c r="D771" s="2" t="s">
        <v>3272</v>
      </c>
      <c r="E771" t="s">
        <v>3273</v>
      </c>
      <c r="F771">
        <v>50</v>
      </c>
      <c r="G771" s="5">
        <v>64050</v>
      </c>
      <c r="H771" s="6">
        <v>33157</v>
      </c>
      <c r="I771" s="7">
        <v>70470</v>
      </c>
      <c r="J771" s="7">
        <v>70470</v>
      </c>
      <c r="K771" s="1">
        <v>70470</v>
      </c>
      <c r="L771">
        <v>1281</v>
      </c>
      <c r="M771" s="6">
        <v>41548</v>
      </c>
      <c r="P771">
        <v>1.27</v>
      </c>
    </row>
    <row r="772" spans="1:16" x14ac:dyDescent="0.25">
      <c r="A772" t="s">
        <v>7144</v>
      </c>
      <c r="B772" s="2" t="s">
        <v>3185</v>
      </c>
      <c r="C772" t="s">
        <v>7364</v>
      </c>
      <c r="D772" s="2" t="s">
        <v>3210</v>
      </c>
      <c r="E772" t="s">
        <v>3211</v>
      </c>
      <c r="F772">
        <v>16</v>
      </c>
      <c r="G772" s="5">
        <v>16464</v>
      </c>
      <c r="H772" s="6">
        <v>35748</v>
      </c>
      <c r="I772" s="7">
        <v>70480</v>
      </c>
      <c r="J772" s="7">
        <v>70480</v>
      </c>
      <c r="K772" s="1">
        <v>70480</v>
      </c>
      <c r="L772">
        <v>1029</v>
      </c>
      <c r="M772" s="6">
        <v>41548</v>
      </c>
      <c r="P772">
        <v>1.28</v>
      </c>
    </row>
    <row r="773" spans="1:16" x14ac:dyDescent="0.25">
      <c r="A773" t="s">
        <v>7144</v>
      </c>
      <c r="B773" s="2" t="s">
        <v>3185</v>
      </c>
      <c r="C773" t="s">
        <v>7364</v>
      </c>
      <c r="D773" s="2" t="s">
        <v>3192</v>
      </c>
      <c r="E773" t="s">
        <v>3193</v>
      </c>
      <c r="F773">
        <v>13</v>
      </c>
      <c r="G773" s="5">
        <v>12090</v>
      </c>
      <c r="H773" s="6">
        <v>41153</v>
      </c>
      <c r="I773" s="7">
        <v>70481</v>
      </c>
      <c r="J773" s="7">
        <v>70481</v>
      </c>
      <c r="K773" s="1">
        <v>70481</v>
      </c>
      <c r="L773">
        <v>930</v>
      </c>
      <c r="M773" s="6">
        <v>41548</v>
      </c>
    </row>
    <row r="774" spans="1:16" x14ac:dyDescent="0.25">
      <c r="A774" t="s">
        <v>7144</v>
      </c>
      <c r="B774" s="2" t="s">
        <v>3185</v>
      </c>
      <c r="C774" t="s">
        <v>7364</v>
      </c>
      <c r="D774" s="2" t="s">
        <v>3212</v>
      </c>
      <c r="E774" t="s">
        <v>3213</v>
      </c>
      <c r="F774">
        <v>1</v>
      </c>
      <c r="G774" s="5">
        <v>1203</v>
      </c>
      <c r="H774" s="6">
        <v>35748</v>
      </c>
      <c r="I774" s="7">
        <v>70482</v>
      </c>
      <c r="J774" s="7">
        <v>70482</v>
      </c>
      <c r="K774" s="1">
        <v>70482</v>
      </c>
      <c r="L774">
        <v>1203</v>
      </c>
      <c r="M774" s="6">
        <v>41548</v>
      </c>
      <c r="P774">
        <v>1.45</v>
      </c>
    </row>
    <row r="775" spans="1:16" x14ac:dyDescent="0.25">
      <c r="A775" t="s">
        <v>7144</v>
      </c>
      <c r="B775" s="2" t="s">
        <v>3185</v>
      </c>
      <c r="C775" t="s">
        <v>7364</v>
      </c>
      <c r="D775" s="2" t="s">
        <v>3208</v>
      </c>
      <c r="E775" t="s">
        <v>3209</v>
      </c>
      <c r="F775">
        <v>384</v>
      </c>
      <c r="G775" s="5">
        <v>414336</v>
      </c>
      <c r="H775" s="6">
        <v>35748</v>
      </c>
      <c r="I775" s="7">
        <v>70486</v>
      </c>
      <c r="J775" s="7">
        <v>70486</v>
      </c>
      <c r="K775" s="1">
        <v>70486</v>
      </c>
      <c r="L775">
        <v>1079</v>
      </c>
      <c r="M775" s="6">
        <v>41548</v>
      </c>
      <c r="P775">
        <v>1.1399999999999999</v>
      </c>
    </row>
    <row r="776" spans="1:16" x14ac:dyDescent="0.25">
      <c r="A776" t="s">
        <v>7144</v>
      </c>
      <c r="B776" s="2" t="s">
        <v>3269</v>
      </c>
      <c r="C776" t="s">
        <v>7608</v>
      </c>
      <c r="D776" s="2" t="s">
        <v>3274</v>
      </c>
      <c r="E776" t="s">
        <v>3275</v>
      </c>
      <c r="F776">
        <v>40</v>
      </c>
      <c r="G776" s="5">
        <v>40560</v>
      </c>
      <c r="H776" s="6">
        <v>38006</v>
      </c>
      <c r="I776" s="7">
        <v>70487</v>
      </c>
      <c r="J776" s="7">
        <v>70487</v>
      </c>
      <c r="K776" s="1">
        <v>70487</v>
      </c>
      <c r="L776">
        <v>1014</v>
      </c>
      <c r="M776" s="6">
        <v>41548</v>
      </c>
      <c r="P776">
        <v>1.3</v>
      </c>
    </row>
    <row r="777" spans="1:16" x14ac:dyDescent="0.25">
      <c r="A777" t="s">
        <v>7144</v>
      </c>
      <c r="B777" s="2" t="s">
        <v>3185</v>
      </c>
      <c r="C777" t="s">
        <v>7364</v>
      </c>
      <c r="D777" s="2" t="s">
        <v>3206</v>
      </c>
      <c r="E777" t="s">
        <v>3207</v>
      </c>
      <c r="H777" s="6">
        <v>35748</v>
      </c>
      <c r="I777" s="7">
        <v>70488</v>
      </c>
      <c r="J777" s="7">
        <v>70488</v>
      </c>
      <c r="K777" s="1">
        <v>70488</v>
      </c>
      <c r="L777">
        <v>1200</v>
      </c>
      <c r="M777" s="6">
        <v>43448</v>
      </c>
      <c r="P777">
        <v>1.42</v>
      </c>
    </row>
    <row r="778" spans="1:16" x14ac:dyDescent="0.25">
      <c r="A778" t="s">
        <v>7144</v>
      </c>
      <c r="B778" s="2" t="s">
        <v>3185</v>
      </c>
      <c r="C778" t="s">
        <v>7364</v>
      </c>
      <c r="D778" s="2" t="s">
        <v>3256</v>
      </c>
      <c r="E778" t="s">
        <v>3257</v>
      </c>
      <c r="F778">
        <v>44</v>
      </c>
      <c r="G778" s="5">
        <v>38280</v>
      </c>
      <c r="H778" s="6">
        <v>33157</v>
      </c>
      <c r="I778" s="7">
        <v>70490</v>
      </c>
      <c r="J778" s="7">
        <v>70490</v>
      </c>
      <c r="K778" s="1">
        <v>70490</v>
      </c>
      <c r="L778">
        <v>870</v>
      </c>
      <c r="M778" s="6">
        <v>41548</v>
      </c>
      <c r="P778">
        <v>1.28</v>
      </c>
    </row>
    <row r="779" spans="1:16" x14ac:dyDescent="0.25">
      <c r="A779" t="s">
        <v>7144</v>
      </c>
      <c r="B779" s="2" t="s">
        <v>3185</v>
      </c>
      <c r="C779" t="s">
        <v>7364</v>
      </c>
      <c r="D779" s="2" t="s">
        <v>3258</v>
      </c>
      <c r="E779" t="s">
        <v>3259</v>
      </c>
      <c r="F779">
        <v>224</v>
      </c>
      <c r="G779" s="5">
        <v>253344</v>
      </c>
      <c r="H779" s="6">
        <v>33157</v>
      </c>
      <c r="I779" s="7">
        <v>70491</v>
      </c>
      <c r="J779" s="7">
        <v>70491</v>
      </c>
      <c r="K779" s="1">
        <v>70491</v>
      </c>
      <c r="L779">
        <v>1131</v>
      </c>
      <c r="M779" s="6">
        <v>41548</v>
      </c>
      <c r="P779">
        <v>1.38</v>
      </c>
    </row>
    <row r="780" spans="1:16" x14ac:dyDescent="0.25">
      <c r="A780" t="s">
        <v>7144</v>
      </c>
      <c r="B780" s="2" t="s">
        <v>3185</v>
      </c>
      <c r="C780" t="s">
        <v>7364</v>
      </c>
      <c r="D780" s="2" t="s">
        <v>3260</v>
      </c>
      <c r="E780" t="s">
        <v>3261</v>
      </c>
      <c r="H780" s="6">
        <v>33157</v>
      </c>
      <c r="I780" s="7">
        <v>70492</v>
      </c>
      <c r="J780" s="7">
        <v>70492</v>
      </c>
      <c r="K780" s="1">
        <v>70492</v>
      </c>
      <c r="L780">
        <v>1644</v>
      </c>
      <c r="M780" s="6">
        <v>41548</v>
      </c>
      <c r="P780">
        <v>1.45</v>
      </c>
    </row>
    <row r="781" spans="1:16" x14ac:dyDescent="0.25">
      <c r="A781" t="s">
        <v>7144</v>
      </c>
      <c r="B781" s="2" t="s">
        <v>3185</v>
      </c>
      <c r="C781" t="s">
        <v>7364</v>
      </c>
      <c r="D781" s="2" t="s">
        <v>3198</v>
      </c>
      <c r="E781" t="s">
        <v>3199</v>
      </c>
      <c r="F781">
        <v>232</v>
      </c>
      <c r="G781" s="5">
        <v>504136</v>
      </c>
      <c r="H781" s="6">
        <v>37158</v>
      </c>
      <c r="I781" s="7">
        <v>70496</v>
      </c>
      <c r="J781" s="7">
        <v>70496</v>
      </c>
      <c r="K781" s="1">
        <v>70496</v>
      </c>
      <c r="L781">
        <v>2173</v>
      </c>
      <c r="M781" s="6">
        <v>41548</v>
      </c>
      <c r="P781">
        <v>1.75</v>
      </c>
    </row>
    <row r="782" spans="1:16" x14ac:dyDescent="0.25">
      <c r="A782" t="s">
        <v>7144</v>
      </c>
      <c r="B782" s="2" t="s">
        <v>3185</v>
      </c>
      <c r="C782" t="s">
        <v>7364</v>
      </c>
      <c r="D782" s="2" t="s">
        <v>3194</v>
      </c>
      <c r="E782" t="s">
        <v>3195</v>
      </c>
      <c r="F782">
        <v>248</v>
      </c>
      <c r="G782" s="5">
        <v>423088</v>
      </c>
      <c r="H782" s="6">
        <v>37158</v>
      </c>
      <c r="I782" s="7">
        <v>70498</v>
      </c>
      <c r="J782" s="7">
        <v>70498</v>
      </c>
      <c r="K782" s="1">
        <v>70498</v>
      </c>
      <c r="L782">
        <v>1706</v>
      </c>
      <c r="M782" s="6">
        <v>41548</v>
      </c>
      <c r="P782">
        <v>1.75</v>
      </c>
    </row>
    <row r="783" spans="1:16" x14ac:dyDescent="0.25">
      <c r="A783" t="s">
        <v>7606</v>
      </c>
      <c r="B783" s="2" t="s">
        <v>4193</v>
      </c>
      <c r="C783" t="s">
        <v>7607</v>
      </c>
      <c r="D783" s="2" t="s">
        <v>4202</v>
      </c>
      <c r="E783" t="s">
        <v>4203</v>
      </c>
      <c r="H783" s="6">
        <v>33157</v>
      </c>
      <c r="I783" s="7">
        <v>70540</v>
      </c>
      <c r="J783" s="7">
        <v>70540</v>
      </c>
      <c r="K783" s="1">
        <v>70540</v>
      </c>
      <c r="L783">
        <v>2251</v>
      </c>
      <c r="M783" s="6">
        <v>41548</v>
      </c>
    </row>
    <row r="784" spans="1:16" x14ac:dyDescent="0.25">
      <c r="A784" t="s">
        <v>7606</v>
      </c>
      <c r="B784" s="2" t="s">
        <v>4234</v>
      </c>
      <c r="C784" t="s">
        <v>7609</v>
      </c>
      <c r="D784" s="2" t="s">
        <v>4251</v>
      </c>
      <c r="E784" t="s">
        <v>4252</v>
      </c>
      <c r="F784">
        <v>2</v>
      </c>
      <c r="G784" s="5">
        <v>4502</v>
      </c>
      <c r="H784" s="6">
        <v>33157</v>
      </c>
      <c r="I784" s="7">
        <v>70540</v>
      </c>
      <c r="J784" s="7">
        <v>70540</v>
      </c>
      <c r="K784" s="1">
        <v>70540</v>
      </c>
      <c r="L784">
        <v>2251</v>
      </c>
      <c r="M784" s="6">
        <v>41548</v>
      </c>
    </row>
    <row r="785" spans="1:13" x14ac:dyDescent="0.25">
      <c r="A785" t="s">
        <v>7606</v>
      </c>
      <c r="B785" s="2" t="s">
        <v>4234</v>
      </c>
      <c r="C785" t="s">
        <v>7609</v>
      </c>
      <c r="D785" s="2" t="s">
        <v>4257</v>
      </c>
      <c r="E785" t="s">
        <v>4258</v>
      </c>
      <c r="H785" s="6">
        <v>37257</v>
      </c>
      <c r="I785" s="7">
        <v>70542</v>
      </c>
      <c r="J785" s="7">
        <v>70542</v>
      </c>
      <c r="K785" s="1">
        <v>70542</v>
      </c>
      <c r="L785">
        <v>2027</v>
      </c>
      <c r="M785" s="6">
        <v>41548</v>
      </c>
    </row>
    <row r="786" spans="1:13" x14ac:dyDescent="0.25">
      <c r="A786" t="s">
        <v>7606</v>
      </c>
      <c r="B786" s="2" t="s">
        <v>4234</v>
      </c>
      <c r="C786" t="s">
        <v>7609</v>
      </c>
      <c r="D786" s="2" t="s">
        <v>4280</v>
      </c>
      <c r="E786" t="s">
        <v>4281</v>
      </c>
      <c r="F786">
        <v>1</v>
      </c>
      <c r="G786" s="5">
        <v>2470</v>
      </c>
      <c r="H786" s="6">
        <v>38876</v>
      </c>
      <c r="I786" s="7">
        <v>70543</v>
      </c>
      <c r="J786" s="7">
        <v>70543</v>
      </c>
      <c r="K786" s="1">
        <v>70543</v>
      </c>
      <c r="L786">
        <v>2470</v>
      </c>
      <c r="M786" s="6">
        <v>41548</v>
      </c>
    </row>
    <row r="787" spans="1:13" x14ac:dyDescent="0.25">
      <c r="A787" t="s">
        <v>7606</v>
      </c>
      <c r="B787" s="2" t="s">
        <v>4302</v>
      </c>
      <c r="C787" t="s">
        <v>7610</v>
      </c>
      <c r="D787" s="2" t="s">
        <v>4303</v>
      </c>
      <c r="E787" t="s">
        <v>4304</v>
      </c>
      <c r="F787">
        <v>59</v>
      </c>
      <c r="G787" s="5">
        <v>143370</v>
      </c>
      <c r="H787" s="6">
        <v>39173</v>
      </c>
      <c r="I787" s="7">
        <v>70544</v>
      </c>
      <c r="J787" s="7">
        <v>70544</v>
      </c>
      <c r="K787" s="1">
        <v>70544</v>
      </c>
      <c r="L787">
        <v>2430</v>
      </c>
      <c r="M787" s="6">
        <v>41548</v>
      </c>
    </row>
    <row r="788" spans="1:13" x14ac:dyDescent="0.25">
      <c r="A788" t="s">
        <v>7606</v>
      </c>
      <c r="B788" s="2" t="s">
        <v>4302</v>
      </c>
      <c r="C788" t="s">
        <v>7610</v>
      </c>
      <c r="D788" s="2" t="s">
        <v>4307</v>
      </c>
      <c r="E788" t="s">
        <v>4308</v>
      </c>
      <c r="F788">
        <v>12</v>
      </c>
      <c r="G788" s="5">
        <v>23592</v>
      </c>
      <c r="H788" s="6">
        <v>39579</v>
      </c>
      <c r="I788" s="7">
        <v>70547</v>
      </c>
      <c r="J788" s="7">
        <v>70547</v>
      </c>
      <c r="K788" s="1">
        <v>70547</v>
      </c>
      <c r="L788">
        <v>1966</v>
      </c>
      <c r="M788" s="6">
        <v>41548</v>
      </c>
    </row>
    <row r="789" spans="1:13" x14ac:dyDescent="0.25">
      <c r="A789" t="s">
        <v>7606</v>
      </c>
      <c r="B789" s="2" t="s">
        <v>4302</v>
      </c>
      <c r="C789" t="s">
        <v>7610</v>
      </c>
      <c r="D789" s="2" t="s">
        <v>4305</v>
      </c>
      <c r="E789" t="s">
        <v>4306</v>
      </c>
      <c r="H789" s="6">
        <v>38869</v>
      </c>
      <c r="I789" s="7">
        <v>70548</v>
      </c>
      <c r="J789" s="7">
        <v>70548</v>
      </c>
      <c r="K789" s="1">
        <v>70548</v>
      </c>
      <c r="L789">
        <v>1942</v>
      </c>
      <c r="M789" s="6">
        <v>41548</v>
      </c>
    </row>
    <row r="790" spans="1:13" x14ac:dyDescent="0.25">
      <c r="A790" t="s">
        <v>7606</v>
      </c>
      <c r="B790" s="2" t="s">
        <v>4302</v>
      </c>
      <c r="C790" t="s">
        <v>7610</v>
      </c>
      <c r="D790" s="2" t="s">
        <v>4300</v>
      </c>
      <c r="E790" t="s">
        <v>4301</v>
      </c>
      <c r="F790">
        <v>28</v>
      </c>
      <c r="G790" s="5">
        <v>90524</v>
      </c>
      <c r="H790" s="6">
        <v>39173</v>
      </c>
      <c r="I790" s="7">
        <v>70549</v>
      </c>
      <c r="J790" s="7">
        <v>70549</v>
      </c>
      <c r="K790" s="1">
        <v>70549</v>
      </c>
      <c r="L790">
        <v>3233</v>
      </c>
      <c r="M790" s="6">
        <v>41548</v>
      </c>
    </row>
    <row r="791" spans="1:13" x14ac:dyDescent="0.25">
      <c r="A791" t="s">
        <v>7606</v>
      </c>
      <c r="B791" s="2" t="s">
        <v>4208</v>
      </c>
      <c r="C791" t="s">
        <v>7611</v>
      </c>
      <c r="D791" s="2" t="s">
        <v>4209</v>
      </c>
      <c r="E791" t="s">
        <v>4210</v>
      </c>
      <c r="F791">
        <v>359</v>
      </c>
      <c r="G791" s="5">
        <v>790159</v>
      </c>
      <c r="H791" s="6">
        <v>33157</v>
      </c>
      <c r="I791" s="7">
        <v>70551</v>
      </c>
      <c r="J791" s="7">
        <v>70551</v>
      </c>
      <c r="K791" s="1">
        <v>70551</v>
      </c>
      <c r="L791">
        <v>2201</v>
      </c>
      <c r="M791" s="6">
        <v>41548</v>
      </c>
    </row>
    <row r="792" spans="1:13" x14ac:dyDescent="0.25">
      <c r="A792" t="s">
        <v>7606</v>
      </c>
      <c r="B792" s="2" t="s">
        <v>4208</v>
      </c>
      <c r="C792" t="s">
        <v>7611</v>
      </c>
      <c r="D792" s="2" t="s">
        <v>4206</v>
      </c>
      <c r="E792" t="s">
        <v>4207</v>
      </c>
      <c r="F792">
        <v>4</v>
      </c>
      <c r="G792" s="5">
        <v>9780</v>
      </c>
      <c r="H792" s="6">
        <v>33157</v>
      </c>
      <c r="I792" s="7">
        <v>70552</v>
      </c>
      <c r="J792" s="7">
        <v>70552</v>
      </c>
      <c r="K792" s="1">
        <v>70552</v>
      </c>
      <c r="L792">
        <v>2445</v>
      </c>
      <c r="M792" s="6">
        <v>41548</v>
      </c>
    </row>
    <row r="793" spans="1:13" x14ac:dyDescent="0.25">
      <c r="A793" t="s">
        <v>7606</v>
      </c>
      <c r="B793" s="2" t="s">
        <v>4208</v>
      </c>
      <c r="C793" t="s">
        <v>7611</v>
      </c>
      <c r="D793" s="2" t="s">
        <v>4211</v>
      </c>
      <c r="E793" t="s">
        <v>4212</v>
      </c>
      <c r="F793">
        <v>82</v>
      </c>
      <c r="G793" s="5">
        <v>246082</v>
      </c>
      <c r="H793" s="6">
        <v>33157</v>
      </c>
      <c r="I793" s="7">
        <v>70553</v>
      </c>
      <c r="J793" s="7">
        <v>70553</v>
      </c>
      <c r="K793" s="1">
        <v>70553</v>
      </c>
      <c r="L793">
        <v>3001</v>
      </c>
      <c r="M793" s="6">
        <v>41548</v>
      </c>
    </row>
    <row r="794" spans="1:13" x14ac:dyDescent="0.25">
      <c r="A794" t="s">
        <v>7145</v>
      </c>
      <c r="B794" s="2" t="s">
        <v>2982</v>
      </c>
      <c r="C794" t="s">
        <v>7612</v>
      </c>
      <c r="D794" s="2" t="s">
        <v>2980</v>
      </c>
      <c r="E794" t="s">
        <v>2981</v>
      </c>
      <c r="F794">
        <v>8951</v>
      </c>
      <c r="G794" s="5">
        <v>2336211</v>
      </c>
      <c r="H794" s="6">
        <v>43101</v>
      </c>
      <c r="I794" s="7">
        <v>71045</v>
      </c>
      <c r="J794" s="7">
        <v>71045</v>
      </c>
      <c r="K794" s="1">
        <v>71045</v>
      </c>
      <c r="L794">
        <v>261</v>
      </c>
      <c r="M794" s="6">
        <v>43497</v>
      </c>
    </row>
    <row r="795" spans="1:13" x14ac:dyDescent="0.25">
      <c r="A795" t="s">
        <v>7145</v>
      </c>
      <c r="B795" s="2" t="s">
        <v>2982</v>
      </c>
      <c r="C795" t="s">
        <v>7612</v>
      </c>
      <c r="D795" s="2" t="s">
        <v>2987</v>
      </c>
      <c r="E795" t="s">
        <v>2988</v>
      </c>
      <c r="H795" s="6">
        <v>43101</v>
      </c>
      <c r="I795" s="7">
        <v>71045</v>
      </c>
      <c r="J795" s="7">
        <v>71045</v>
      </c>
      <c r="K795" s="1">
        <v>71045</v>
      </c>
      <c r="L795">
        <v>19</v>
      </c>
      <c r="M795" s="6">
        <v>41548</v>
      </c>
    </row>
    <row r="796" spans="1:13" x14ac:dyDescent="0.25">
      <c r="A796" t="s">
        <v>7145</v>
      </c>
      <c r="B796" s="2" t="s">
        <v>2982</v>
      </c>
      <c r="C796" t="s">
        <v>7612</v>
      </c>
      <c r="D796" s="2" t="s">
        <v>2983</v>
      </c>
      <c r="E796" t="s">
        <v>2984</v>
      </c>
      <c r="F796">
        <v>4767</v>
      </c>
      <c r="G796" s="5">
        <v>1563576</v>
      </c>
      <c r="H796" s="6">
        <v>43101</v>
      </c>
      <c r="I796" s="7">
        <v>71046</v>
      </c>
      <c r="J796" s="7">
        <v>71046</v>
      </c>
      <c r="K796" s="1">
        <v>71046</v>
      </c>
      <c r="L796">
        <v>328</v>
      </c>
      <c r="M796" s="6">
        <v>43497</v>
      </c>
    </row>
    <row r="797" spans="1:13" x14ac:dyDescent="0.25">
      <c r="A797" t="s">
        <v>7145</v>
      </c>
      <c r="B797" s="2" t="s">
        <v>2982</v>
      </c>
      <c r="C797" t="s">
        <v>7612</v>
      </c>
      <c r="D797" s="2" t="s">
        <v>2985</v>
      </c>
      <c r="E797" t="s">
        <v>2986</v>
      </c>
      <c r="H797" s="6">
        <v>43101</v>
      </c>
      <c r="I797" s="7">
        <v>71046</v>
      </c>
      <c r="J797" s="7">
        <v>71046</v>
      </c>
      <c r="K797" s="1">
        <v>71046</v>
      </c>
      <c r="L797">
        <v>262</v>
      </c>
      <c r="M797" s="6">
        <v>43445</v>
      </c>
    </row>
    <row r="798" spans="1:13" x14ac:dyDescent="0.25">
      <c r="A798" t="s">
        <v>7145</v>
      </c>
      <c r="B798" s="2" t="s">
        <v>2982</v>
      </c>
      <c r="C798" t="s">
        <v>7612</v>
      </c>
      <c r="D798" s="2" t="s">
        <v>2989</v>
      </c>
      <c r="E798" t="s">
        <v>2990</v>
      </c>
      <c r="F798">
        <v>2</v>
      </c>
      <c r="G798" s="5">
        <v>58</v>
      </c>
      <c r="H798" s="6">
        <v>43101</v>
      </c>
      <c r="I798" s="7">
        <v>71046</v>
      </c>
      <c r="J798" s="7">
        <v>71046</v>
      </c>
      <c r="K798" s="1">
        <v>71046</v>
      </c>
      <c r="L798">
        <v>29</v>
      </c>
      <c r="M798" s="6">
        <v>41548</v>
      </c>
    </row>
    <row r="799" spans="1:13" x14ac:dyDescent="0.25">
      <c r="A799" t="s">
        <v>7145</v>
      </c>
      <c r="B799" s="2" t="s">
        <v>2982</v>
      </c>
      <c r="C799" t="s">
        <v>7612</v>
      </c>
      <c r="D799" s="2" t="s">
        <v>2991</v>
      </c>
      <c r="E799" t="s">
        <v>2992</v>
      </c>
      <c r="H799" s="6">
        <v>43101</v>
      </c>
      <c r="I799" s="7">
        <v>71046</v>
      </c>
      <c r="J799" s="7">
        <v>71046</v>
      </c>
      <c r="K799" s="1">
        <v>71046</v>
      </c>
      <c r="L799">
        <v>262</v>
      </c>
      <c r="M799" s="6">
        <v>43445</v>
      </c>
    </row>
    <row r="800" spans="1:13" x14ac:dyDescent="0.25">
      <c r="A800" t="s">
        <v>7145</v>
      </c>
      <c r="B800" s="2" t="s">
        <v>2982</v>
      </c>
      <c r="C800" t="s">
        <v>7612</v>
      </c>
      <c r="D800" s="2" t="s">
        <v>2993</v>
      </c>
      <c r="E800" t="s">
        <v>2994</v>
      </c>
      <c r="H800" s="6">
        <v>43466</v>
      </c>
      <c r="I800" s="7">
        <v>71046</v>
      </c>
      <c r="J800" s="7">
        <v>71046</v>
      </c>
      <c r="K800" s="1">
        <v>71046</v>
      </c>
      <c r="L800">
        <v>262</v>
      </c>
      <c r="M800" s="6">
        <v>43445</v>
      </c>
    </row>
    <row r="801" spans="1:16" x14ac:dyDescent="0.25">
      <c r="A801" t="s">
        <v>7145</v>
      </c>
      <c r="B801" s="2" t="s">
        <v>2982</v>
      </c>
      <c r="C801" t="s">
        <v>7612</v>
      </c>
      <c r="D801" s="2" t="s">
        <v>2995</v>
      </c>
      <c r="E801" t="s">
        <v>2996</v>
      </c>
      <c r="H801" s="6">
        <v>43466</v>
      </c>
      <c r="I801" s="7">
        <v>71046</v>
      </c>
      <c r="J801" s="7">
        <v>71046</v>
      </c>
      <c r="K801" s="1">
        <v>71046</v>
      </c>
      <c r="L801">
        <v>262</v>
      </c>
      <c r="M801" s="6">
        <v>43445</v>
      </c>
    </row>
    <row r="802" spans="1:16" x14ac:dyDescent="0.25">
      <c r="A802" t="s">
        <v>7145</v>
      </c>
      <c r="B802" s="2" t="s">
        <v>2470</v>
      </c>
      <c r="C802" t="s">
        <v>7226</v>
      </c>
      <c r="D802" s="2" t="s">
        <v>2509</v>
      </c>
      <c r="E802" t="s">
        <v>2510</v>
      </c>
      <c r="F802">
        <v>11</v>
      </c>
      <c r="G802" s="5">
        <v>4125</v>
      </c>
      <c r="H802" s="6">
        <v>43101</v>
      </c>
      <c r="I802" s="7">
        <v>71047</v>
      </c>
      <c r="J802" s="7">
        <v>71047</v>
      </c>
      <c r="K802" s="1">
        <v>71047</v>
      </c>
      <c r="L802">
        <v>375</v>
      </c>
      <c r="M802" s="6">
        <v>43497</v>
      </c>
    </row>
    <row r="803" spans="1:16" x14ac:dyDescent="0.25">
      <c r="A803" t="s">
        <v>7145</v>
      </c>
      <c r="B803" s="2" t="s">
        <v>2470</v>
      </c>
      <c r="C803" t="s">
        <v>7226</v>
      </c>
      <c r="D803" s="2" t="s">
        <v>2511</v>
      </c>
      <c r="E803" t="s">
        <v>2512</v>
      </c>
      <c r="F803">
        <v>9</v>
      </c>
      <c r="G803" s="5">
        <v>3942</v>
      </c>
      <c r="H803" s="6">
        <v>43101</v>
      </c>
      <c r="I803" s="7">
        <v>71048</v>
      </c>
      <c r="J803" s="7">
        <v>71048</v>
      </c>
      <c r="K803" s="1">
        <v>71048</v>
      </c>
      <c r="L803">
        <v>438</v>
      </c>
      <c r="M803" s="6">
        <v>43497</v>
      </c>
    </row>
    <row r="804" spans="1:16" x14ac:dyDescent="0.25">
      <c r="A804" t="s">
        <v>7145</v>
      </c>
      <c r="B804" s="2" t="s">
        <v>2470</v>
      </c>
      <c r="C804" t="s">
        <v>7226</v>
      </c>
      <c r="D804" s="2" t="s">
        <v>2521</v>
      </c>
      <c r="E804" t="s">
        <v>2522</v>
      </c>
      <c r="F804">
        <v>6</v>
      </c>
      <c r="G804" s="5">
        <v>3342</v>
      </c>
      <c r="H804" s="6">
        <v>39355</v>
      </c>
      <c r="I804" s="7">
        <v>71100</v>
      </c>
      <c r="J804" s="7">
        <v>71100</v>
      </c>
      <c r="K804" s="1">
        <v>71100</v>
      </c>
      <c r="L804">
        <v>557</v>
      </c>
      <c r="M804" s="6">
        <v>41548</v>
      </c>
    </row>
    <row r="805" spans="1:16" x14ac:dyDescent="0.25">
      <c r="A805" t="s">
        <v>7145</v>
      </c>
      <c r="B805" s="2" t="s">
        <v>2470</v>
      </c>
      <c r="C805" t="s">
        <v>7226</v>
      </c>
      <c r="D805" s="2" t="s">
        <v>2523</v>
      </c>
      <c r="E805" t="s">
        <v>2524</v>
      </c>
      <c r="F805">
        <v>7</v>
      </c>
      <c r="G805" s="5">
        <v>3899</v>
      </c>
      <c r="H805" s="6">
        <v>39355</v>
      </c>
      <c r="I805" s="7">
        <v>71100</v>
      </c>
      <c r="J805" s="7">
        <v>71100</v>
      </c>
      <c r="K805" s="1">
        <v>71100</v>
      </c>
      <c r="L805">
        <v>557</v>
      </c>
      <c r="M805" s="6">
        <v>41548</v>
      </c>
    </row>
    <row r="806" spans="1:16" x14ac:dyDescent="0.25">
      <c r="A806" t="s">
        <v>7145</v>
      </c>
      <c r="B806" s="2" t="s">
        <v>2470</v>
      </c>
      <c r="C806" t="s">
        <v>7226</v>
      </c>
      <c r="D806" s="2" t="s">
        <v>2515</v>
      </c>
      <c r="E806" t="s">
        <v>2516</v>
      </c>
      <c r="F806">
        <v>217</v>
      </c>
      <c r="G806" s="5">
        <v>78554</v>
      </c>
      <c r="H806" s="6">
        <v>39355</v>
      </c>
      <c r="I806" s="7">
        <v>71101</v>
      </c>
      <c r="J806" s="7">
        <v>71101</v>
      </c>
      <c r="K806" s="1">
        <v>71101</v>
      </c>
      <c r="L806">
        <v>362</v>
      </c>
      <c r="M806" s="6">
        <v>41548</v>
      </c>
    </row>
    <row r="807" spans="1:16" x14ac:dyDescent="0.25">
      <c r="A807" t="s">
        <v>7145</v>
      </c>
      <c r="B807" s="2" t="s">
        <v>2470</v>
      </c>
      <c r="C807" t="s">
        <v>7226</v>
      </c>
      <c r="D807" s="2" t="s">
        <v>2517</v>
      </c>
      <c r="E807" t="s">
        <v>2518</v>
      </c>
      <c r="F807">
        <v>178</v>
      </c>
      <c r="G807" s="5">
        <v>64436</v>
      </c>
      <c r="H807" s="6">
        <v>39355</v>
      </c>
      <c r="I807" s="7">
        <v>71101</v>
      </c>
      <c r="J807" s="7">
        <v>71101</v>
      </c>
      <c r="K807" s="1">
        <v>71101</v>
      </c>
      <c r="L807">
        <v>362</v>
      </c>
      <c r="M807" s="6">
        <v>41548</v>
      </c>
    </row>
    <row r="808" spans="1:16" x14ac:dyDescent="0.25">
      <c r="A808" t="s">
        <v>7145</v>
      </c>
      <c r="B808" s="2" t="s">
        <v>2470</v>
      </c>
      <c r="C808" t="s">
        <v>7226</v>
      </c>
      <c r="D808" s="2" t="s">
        <v>2519</v>
      </c>
      <c r="E808" t="s">
        <v>2520</v>
      </c>
      <c r="F808">
        <v>5</v>
      </c>
      <c r="G808" s="5">
        <v>2785</v>
      </c>
      <c r="H808" s="6">
        <v>39579</v>
      </c>
      <c r="I808" s="7">
        <v>71110</v>
      </c>
      <c r="J808" s="7">
        <v>71110</v>
      </c>
      <c r="K808" s="1">
        <v>71110</v>
      </c>
      <c r="L808">
        <v>557</v>
      </c>
      <c r="M808" s="6">
        <v>41548</v>
      </c>
    </row>
    <row r="809" spans="1:16" x14ac:dyDescent="0.25">
      <c r="A809" t="s">
        <v>7145</v>
      </c>
      <c r="B809" s="2" t="s">
        <v>2470</v>
      </c>
      <c r="C809" t="s">
        <v>7226</v>
      </c>
      <c r="D809" s="2" t="s">
        <v>2525</v>
      </c>
      <c r="E809" t="s">
        <v>2526</v>
      </c>
      <c r="F809">
        <v>42</v>
      </c>
      <c r="G809" s="5">
        <v>21462</v>
      </c>
      <c r="H809" s="6">
        <v>39355</v>
      </c>
      <c r="I809" s="7">
        <v>71111</v>
      </c>
      <c r="J809" s="7">
        <v>71111</v>
      </c>
      <c r="K809" s="1">
        <v>71111</v>
      </c>
      <c r="L809">
        <v>511</v>
      </c>
      <c r="M809" s="6">
        <v>41548</v>
      </c>
    </row>
    <row r="810" spans="1:16" x14ac:dyDescent="0.25">
      <c r="A810" t="s">
        <v>7145</v>
      </c>
      <c r="B810" s="2" t="s">
        <v>2470</v>
      </c>
      <c r="C810" t="s">
        <v>7226</v>
      </c>
      <c r="D810" s="2" t="s">
        <v>2527</v>
      </c>
      <c r="E810" t="s">
        <v>2528</v>
      </c>
      <c r="F810">
        <v>28</v>
      </c>
      <c r="G810" s="5">
        <v>8344</v>
      </c>
      <c r="H810" s="6">
        <v>33157</v>
      </c>
      <c r="I810" s="7">
        <v>71120</v>
      </c>
      <c r="J810" s="7">
        <v>71120</v>
      </c>
      <c r="K810" s="1">
        <v>71120</v>
      </c>
      <c r="L810">
        <v>298</v>
      </c>
      <c r="M810" s="6">
        <v>41548</v>
      </c>
    </row>
    <row r="811" spans="1:16" x14ac:dyDescent="0.25">
      <c r="A811" t="s">
        <v>7145</v>
      </c>
      <c r="B811" s="2" t="s">
        <v>2470</v>
      </c>
      <c r="C811" t="s">
        <v>7226</v>
      </c>
      <c r="D811" s="2" t="s">
        <v>2529</v>
      </c>
      <c r="E811" t="s">
        <v>2530</v>
      </c>
      <c r="H811" s="6">
        <v>33157</v>
      </c>
      <c r="I811" s="7">
        <v>71130</v>
      </c>
      <c r="J811" s="7">
        <v>71130</v>
      </c>
      <c r="K811" s="1">
        <v>71130</v>
      </c>
      <c r="L811">
        <v>199.5</v>
      </c>
      <c r="M811" s="6">
        <v>39168</v>
      </c>
    </row>
    <row r="812" spans="1:16" x14ac:dyDescent="0.25">
      <c r="A812" t="s">
        <v>7144</v>
      </c>
      <c r="B812" s="2" t="s">
        <v>3278</v>
      </c>
      <c r="C812" t="s">
        <v>7526</v>
      </c>
      <c r="D812" s="2" t="s">
        <v>3299</v>
      </c>
      <c r="E812" t="s">
        <v>3300</v>
      </c>
      <c r="F812">
        <v>723</v>
      </c>
      <c r="G812" s="5">
        <v>861093</v>
      </c>
      <c r="H812" s="6">
        <v>33157</v>
      </c>
      <c r="I812" s="7">
        <v>71250</v>
      </c>
      <c r="J812" s="7">
        <v>71250</v>
      </c>
      <c r="K812" s="1">
        <v>71250</v>
      </c>
      <c r="L812">
        <v>1191</v>
      </c>
      <c r="M812" s="6">
        <v>41548</v>
      </c>
      <c r="P812">
        <v>1</v>
      </c>
    </row>
    <row r="813" spans="1:16" x14ac:dyDescent="0.25">
      <c r="A813" t="s">
        <v>7144</v>
      </c>
      <c r="B813" s="2" t="s">
        <v>3278</v>
      </c>
      <c r="C813" t="s">
        <v>7526</v>
      </c>
      <c r="D813" s="2" t="s">
        <v>3304</v>
      </c>
      <c r="E813" t="s">
        <v>3305</v>
      </c>
      <c r="F813">
        <v>1043</v>
      </c>
      <c r="G813" s="5">
        <v>1609349</v>
      </c>
      <c r="H813" s="6">
        <v>33157</v>
      </c>
      <c r="I813" s="7">
        <v>71260</v>
      </c>
      <c r="J813" s="7">
        <v>71260</v>
      </c>
      <c r="K813" s="1">
        <v>71260</v>
      </c>
      <c r="L813">
        <v>1543</v>
      </c>
      <c r="M813" s="6">
        <v>41548</v>
      </c>
      <c r="P813">
        <v>1.24</v>
      </c>
    </row>
    <row r="814" spans="1:16" x14ac:dyDescent="0.25">
      <c r="A814" t="s">
        <v>7144</v>
      </c>
      <c r="B814" s="2" t="s">
        <v>3278</v>
      </c>
      <c r="C814" t="s">
        <v>7526</v>
      </c>
      <c r="D814" s="2" t="s">
        <v>3308</v>
      </c>
      <c r="E814" t="s">
        <v>3309</v>
      </c>
      <c r="H814" s="6">
        <v>37257</v>
      </c>
      <c r="I814" s="7">
        <v>71270</v>
      </c>
      <c r="J814" s="7">
        <v>71270</v>
      </c>
      <c r="K814" s="1">
        <v>71270</v>
      </c>
      <c r="L814">
        <v>1853</v>
      </c>
      <c r="M814" s="6">
        <v>41548</v>
      </c>
      <c r="P814">
        <v>1.38</v>
      </c>
    </row>
    <row r="815" spans="1:16" x14ac:dyDescent="0.25">
      <c r="A815" t="s">
        <v>7144</v>
      </c>
      <c r="B815" s="2" t="s">
        <v>3278</v>
      </c>
      <c r="C815" t="s">
        <v>7526</v>
      </c>
      <c r="D815" s="2" t="s">
        <v>3293</v>
      </c>
      <c r="E815" t="s">
        <v>3294</v>
      </c>
      <c r="F815">
        <v>1727</v>
      </c>
      <c r="G815" s="5">
        <v>5120555</v>
      </c>
      <c r="H815" s="6">
        <v>37158</v>
      </c>
      <c r="I815" s="7">
        <v>71275</v>
      </c>
      <c r="J815" s="7">
        <v>71275</v>
      </c>
      <c r="K815" s="1">
        <v>71275</v>
      </c>
      <c r="L815">
        <v>2965</v>
      </c>
      <c r="M815" s="6">
        <v>41548</v>
      </c>
      <c r="P815">
        <v>1.92</v>
      </c>
    </row>
    <row r="816" spans="1:16" x14ac:dyDescent="0.25">
      <c r="A816" t="s">
        <v>7606</v>
      </c>
      <c r="B816" s="2" t="s">
        <v>4193</v>
      </c>
      <c r="C816" t="s">
        <v>7607</v>
      </c>
      <c r="D816" s="2" t="s">
        <v>4200</v>
      </c>
      <c r="E816" t="s">
        <v>4201</v>
      </c>
      <c r="H816" s="6">
        <v>33157</v>
      </c>
      <c r="I816" s="7">
        <v>71550</v>
      </c>
      <c r="J816" s="7">
        <v>71550</v>
      </c>
      <c r="K816" s="1">
        <v>71550</v>
      </c>
      <c r="L816">
        <v>1789</v>
      </c>
      <c r="M816" s="6">
        <v>43497</v>
      </c>
    </row>
    <row r="817" spans="1:13" x14ac:dyDescent="0.25">
      <c r="A817" t="s">
        <v>7606</v>
      </c>
      <c r="B817" s="2" t="s">
        <v>4234</v>
      </c>
      <c r="C817" t="s">
        <v>7609</v>
      </c>
      <c r="D817" s="2" t="s">
        <v>4298</v>
      </c>
      <c r="E817" t="s">
        <v>4299</v>
      </c>
      <c r="H817" s="6">
        <v>39579</v>
      </c>
      <c r="I817" s="7">
        <v>71551</v>
      </c>
      <c r="J817" s="7">
        <v>71551</v>
      </c>
      <c r="K817" s="1">
        <v>71551</v>
      </c>
      <c r="L817">
        <v>2256</v>
      </c>
      <c r="M817" s="6">
        <v>43497</v>
      </c>
    </row>
    <row r="818" spans="1:13" x14ac:dyDescent="0.25">
      <c r="A818" t="s">
        <v>7606</v>
      </c>
      <c r="B818" s="2" t="s">
        <v>4234</v>
      </c>
      <c r="C818" t="s">
        <v>7609</v>
      </c>
      <c r="D818" s="2" t="s">
        <v>4255</v>
      </c>
      <c r="E818" t="s">
        <v>4256</v>
      </c>
      <c r="H818" s="6">
        <v>37257</v>
      </c>
      <c r="I818" s="7">
        <v>71552</v>
      </c>
      <c r="J818" s="7">
        <v>71552</v>
      </c>
      <c r="K818" s="1">
        <v>71552</v>
      </c>
      <c r="L818">
        <v>2750</v>
      </c>
      <c r="M818" s="6">
        <v>43497</v>
      </c>
    </row>
    <row r="819" spans="1:13" x14ac:dyDescent="0.25">
      <c r="A819" t="s">
        <v>7145</v>
      </c>
      <c r="B819" s="2" t="s">
        <v>2470</v>
      </c>
      <c r="C819" t="s">
        <v>7226</v>
      </c>
      <c r="D819" s="2" t="s">
        <v>2531</v>
      </c>
      <c r="E819" t="s">
        <v>2532</v>
      </c>
      <c r="F819">
        <v>3</v>
      </c>
      <c r="G819" s="5">
        <v>708</v>
      </c>
      <c r="H819" s="6">
        <v>38170</v>
      </c>
      <c r="I819" s="7">
        <v>72020</v>
      </c>
      <c r="J819" s="7">
        <v>72020</v>
      </c>
      <c r="K819" s="1">
        <v>72020</v>
      </c>
      <c r="L819">
        <v>236</v>
      </c>
      <c r="M819" s="6">
        <v>41548</v>
      </c>
    </row>
    <row r="820" spans="1:13" x14ac:dyDescent="0.25">
      <c r="A820" t="s">
        <v>7145</v>
      </c>
      <c r="B820" s="2" t="s">
        <v>2470</v>
      </c>
      <c r="C820" t="s">
        <v>7226</v>
      </c>
      <c r="D820" s="2" t="s">
        <v>2565</v>
      </c>
      <c r="E820" t="s">
        <v>2566</v>
      </c>
      <c r="H820" s="6">
        <v>39579</v>
      </c>
      <c r="I820" s="7">
        <v>72020</v>
      </c>
      <c r="J820" s="7">
        <v>72020</v>
      </c>
      <c r="K820" s="1">
        <v>72020</v>
      </c>
      <c r="L820">
        <v>236</v>
      </c>
      <c r="M820" s="6">
        <v>41548</v>
      </c>
    </row>
    <row r="821" spans="1:13" x14ac:dyDescent="0.25">
      <c r="A821" t="s">
        <v>7145</v>
      </c>
      <c r="B821" s="2" t="s">
        <v>2470</v>
      </c>
      <c r="C821" t="s">
        <v>7226</v>
      </c>
      <c r="D821" s="2" t="s">
        <v>2569</v>
      </c>
      <c r="E821" t="s">
        <v>2570</v>
      </c>
      <c r="F821">
        <v>3</v>
      </c>
      <c r="G821" s="5">
        <v>708</v>
      </c>
      <c r="H821" s="6">
        <v>37257</v>
      </c>
      <c r="I821" s="7">
        <v>72020</v>
      </c>
      <c r="J821" s="7">
        <v>72020</v>
      </c>
      <c r="K821" s="1">
        <v>72020</v>
      </c>
      <c r="L821">
        <v>236</v>
      </c>
      <c r="M821" s="6">
        <v>41548</v>
      </c>
    </row>
    <row r="822" spans="1:13" x14ac:dyDescent="0.25">
      <c r="A822" t="s">
        <v>7145</v>
      </c>
      <c r="B822" s="2" t="s">
        <v>2470</v>
      </c>
      <c r="C822" t="s">
        <v>7226</v>
      </c>
      <c r="D822" s="2" t="s">
        <v>2535</v>
      </c>
      <c r="E822" t="s">
        <v>2536</v>
      </c>
      <c r="F822">
        <v>106</v>
      </c>
      <c r="G822" s="5">
        <v>25228</v>
      </c>
      <c r="H822" s="6">
        <v>36606</v>
      </c>
      <c r="I822" s="7">
        <v>72040</v>
      </c>
      <c r="J822" s="7">
        <v>72040</v>
      </c>
      <c r="K822" s="1">
        <v>72040</v>
      </c>
      <c r="L822">
        <v>238</v>
      </c>
      <c r="M822" s="6">
        <v>41548</v>
      </c>
    </row>
    <row r="823" spans="1:13" x14ac:dyDescent="0.25">
      <c r="A823" t="s">
        <v>7145</v>
      </c>
      <c r="B823" s="2" t="s">
        <v>2470</v>
      </c>
      <c r="C823" t="s">
        <v>7226</v>
      </c>
      <c r="D823" s="2" t="s">
        <v>2537</v>
      </c>
      <c r="E823" t="s">
        <v>2538</v>
      </c>
      <c r="F823">
        <v>385</v>
      </c>
      <c r="G823" s="5">
        <v>168630</v>
      </c>
      <c r="H823" s="6">
        <v>33157</v>
      </c>
      <c r="I823" s="7">
        <v>72050</v>
      </c>
      <c r="J823" s="7">
        <v>72050</v>
      </c>
      <c r="K823" s="1">
        <v>72050</v>
      </c>
      <c r="L823">
        <v>438</v>
      </c>
      <c r="M823" s="6">
        <v>41548</v>
      </c>
    </row>
    <row r="824" spans="1:13" x14ac:dyDescent="0.25">
      <c r="A824" t="s">
        <v>7145</v>
      </c>
      <c r="B824" s="2" t="s">
        <v>2470</v>
      </c>
      <c r="C824" t="s">
        <v>7226</v>
      </c>
      <c r="D824" s="2" t="s">
        <v>2539</v>
      </c>
      <c r="E824" t="s">
        <v>2540</v>
      </c>
      <c r="F824">
        <v>6</v>
      </c>
      <c r="G824" s="5">
        <v>3438</v>
      </c>
      <c r="H824" s="6">
        <v>33157</v>
      </c>
      <c r="I824" s="7">
        <v>72052</v>
      </c>
      <c r="J824" s="7">
        <v>72052</v>
      </c>
      <c r="K824" s="1">
        <v>72052</v>
      </c>
      <c r="L824">
        <v>573</v>
      </c>
      <c r="M824" s="6">
        <v>41548</v>
      </c>
    </row>
    <row r="825" spans="1:13" x14ac:dyDescent="0.25">
      <c r="A825" t="s">
        <v>7145</v>
      </c>
      <c r="B825" s="2" t="s">
        <v>2470</v>
      </c>
      <c r="C825" t="s">
        <v>7226</v>
      </c>
      <c r="D825" s="2" t="s">
        <v>2567</v>
      </c>
      <c r="E825" t="s">
        <v>2568</v>
      </c>
      <c r="F825">
        <v>320</v>
      </c>
      <c r="G825" s="5">
        <v>101440</v>
      </c>
      <c r="H825" s="6">
        <v>33157</v>
      </c>
      <c r="I825" s="7">
        <v>72070</v>
      </c>
      <c r="J825" s="7">
        <v>72070</v>
      </c>
      <c r="K825" s="1">
        <v>72070</v>
      </c>
      <c r="L825">
        <v>317</v>
      </c>
      <c r="M825" s="6">
        <v>41548</v>
      </c>
    </row>
    <row r="826" spans="1:13" x14ac:dyDescent="0.25">
      <c r="A826" t="s">
        <v>7145</v>
      </c>
      <c r="B826" s="2" t="s">
        <v>2470</v>
      </c>
      <c r="C826" t="s">
        <v>7226</v>
      </c>
      <c r="D826" s="2" t="s">
        <v>2571</v>
      </c>
      <c r="E826" t="s">
        <v>2572</v>
      </c>
      <c r="F826">
        <v>15</v>
      </c>
      <c r="G826" s="5">
        <v>5715</v>
      </c>
      <c r="H826" s="6">
        <v>39579</v>
      </c>
      <c r="I826" s="7">
        <v>72072</v>
      </c>
      <c r="J826" s="7">
        <v>72072</v>
      </c>
      <c r="K826" s="1">
        <v>72072</v>
      </c>
      <c r="L826">
        <v>381</v>
      </c>
      <c r="M826" s="6">
        <v>41548</v>
      </c>
    </row>
    <row r="827" spans="1:13" x14ac:dyDescent="0.25">
      <c r="A827" t="s">
        <v>7145</v>
      </c>
      <c r="B827" s="2" t="s">
        <v>2470</v>
      </c>
      <c r="C827" t="s">
        <v>7226</v>
      </c>
      <c r="D827" s="2" t="s">
        <v>2561</v>
      </c>
      <c r="E827" t="s">
        <v>2562</v>
      </c>
      <c r="F827">
        <v>39</v>
      </c>
      <c r="G827" s="5">
        <v>7956</v>
      </c>
      <c r="H827" s="6">
        <v>42370</v>
      </c>
      <c r="I827" s="7">
        <v>72081</v>
      </c>
      <c r="J827" s="7">
        <v>72081</v>
      </c>
      <c r="K827" s="1">
        <v>72081</v>
      </c>
      <c r="L827">
        <v>204</v>
      </c>
      <c r="M827" s="6">
        <v>41548</v>
      </c>
    </row>
    <row r="828" spans="1:13" x14ac:dyDescent="0.25">
      <c r="A828" t="s">
        <v>7145</v>
      </c>
      <c r="B828" s="2" t="s">
        <v>2470</v>
      </c>
      <c r="C828" t="s">
        <v>7226</v>
      </c>
      <c r="D828" s="2" t="s">
        <v>2563</v>
      </c>
      <c r="E828" t="s">
        <v>2564</v>
      </c>
      <c r="F828">
        <v>24</v>
      </c>
      <c r="G828" s="5">
        <v>9144</v>
      </c>
      <c r="H828" s="6">
        <v>42370</v>
      </c>
      <c r="I828" s="7">
        <v>72082</v>
      </c>
      <c r="J828" s="7">
        <v>72082</v>
      </c>
      <c r="K828" s="1">
        <v>72082</v>
      </c>
      <c r="L828">
        <v>381</v>
      </c>
      <c r="M828" s="6">
        <v>41548</v>
      </c>
    </row>
    <row r="829" spans="1:13" x14ac:dyDescent="0.25">
      <c r="A829" t="s">
        <v>7145</v>
      </c>
      <c r="B829" s="2" t="s">
        <v>2470</v>
      </c>
      <c r="C829" t="s">
        <v>7226</v>
      </c>
      <c r="D829" s="2" t="s">
        <v>2545</v>
      </c>
      <c r="E829" t="s">
        <v>2546</v>
      </c>
      <c r="F829">
        <v>261</v>
      </c>
      <c r="G829" s="5">
        <v>83781</v>
      </c>
      <c r="H829" s="6">
        <v>33157</v>
      </c>
      <c r="I829" s="7">
        <v>72100</v>
      </c>
      <c r="J829" s="7">
        <v>72100</v>
      </c>
      <c r="K829" s="1">
        <v>72100</v>
      </c>
      <c r="L829">
        <v>321</v>
      </c>
      <c r="M829" s="6">
        <v>41548</v>
      </c>
    </row>
    <row r="830" spans="1:13" x14ac:dyDescent="0.25">
      <c r="A830" t="s">
        <v>7145</v>
      </c>
      <c r="B830" s="2" t="s">
        <v>2470</v>
      </c>
      <c r="C830" t="s">
        <v>7226</v>
      </c>
      <c r="D830" s="2" t="s">
        <v>2547</v>
      </c>
      <c r="E830" t="s">
        <v>2548</v>
      </c>
      <c r="F830">
        <v>918</v>
      </c>
      <c r="G830" s="5">
        <v>416772</v>
      </c>
      <c r="H830" s="6">
        <v>33157</v>
      </c>
      <c r="I830" s="7">
        <v>72110</v>
      </c>
      <c r="J830" s="7">
        <v>72110</v>
      </c>
      <c r="K830" s="1">
        <v>72110</v>
      </c>
      <c r="L830">
        <v>454</v>
      </c>
      <c r="M830" s="6">
        <v>41548</v>
      </c>
    </row>
    <row r="831" spans="1:13" x14ac:dyDescent="0.25">
      <c r="A831" t="s">
        <v>7145</v>
      </c>
      <c r="B831" s="2" t="s">
        <v>2470</v>
      </c>
      <c r="C831" t="s">
        <v>7226</v>
      </c>
      <c r="D831" s="2" t="s">
        <v>2551</v>
      </c>
      <c r="E831" t="s">
        <v>2552</v>
      </c>
      <c r="F831">
        <v>8</v>
      </c>
      <c r="G831" s="5">
        <v>4616</v>
      </c>
      <c r="H831" s="6">
        <v>39579</v>
      </c>
      <c r="I831" s="7">
        <v>72114</v>
      </c>
      <c r="J831" s="7">
        <v>72114</v>
      </c>
      <c r="K831" s="1">
        <v>72114</v>
      </c>
      <c r="L831">
        <v>577</v>
      </c>
      <c r="M831" s="6">
        <v>41548</v>
      </c>
    </row>
    <row r="832" spans="1:13" x14ac:dyDescent="0.25">
      <c r="A832" t="s">
        <v>7145</v>
      </c>
      <c r="B832" s="2" t="s">
        <v>2470</v>
      </c>
      <c r="C832" t="s">
        <v>7226</v>
      </c>
      <c r="D832" s="2" t="s">
        <v>2549</v>
      </c>
      <c r="E832" t="s">
        <v>2550</v>
      </c>
      <c r="F832">
        <v>3</v>
      </c>
      <c r="G832" s="5">
        <v>897</v>
      </c>
      <c r="H832" s="6">
        <v>37257</v>
      </c>
      <c r="I832" s="7">
        <v>72120</v>
      </c>
      <c r="J832" s="7">
        <v>72120</v>
      </c>
      <c r="K832" s="1">
        <v>72120</v>
      </c>
      <c r="L832">
        <v>299</v>
      </c>
      <c r="M832" s="6">
        <v>41548</v>
      </c>
    </row>
    <row r="833" spans="1:16" x14ac:dyDescent="0.25">
      <c r="A833" t="s">
        <v>7144</v>
      </c>
      <c r="B833" s="2" t="s">
        <v>3278</v>
      </c>
      <c r="C833" t="s">
        <v>7526</v>
      </c>
      <c r="D833" s="2" t="s">
        <v>3314</v>
      </c>
      <c r="E833" t="s">
        <v>3315</v>
      </c>
      <c r="F833">
        <v>1355</v>
      </c>
      <c r="G833" s="5">
        <v>2101605</v>
      </c>
      <c r="H833" s="6">
        <v>33157</v>
      </c>
      <c r="I833" s="7">
        <v>72125</v>
      </c>
      <c r="J833" s="7">
        <v>72125</v>
      </c>
      <c r="K833" s="1">
        <v>72125</v>
      </c>
      <c r="L833">
        <v>1551</v>
      </c>
      <c r="M833" s="6">
        <v>41548</v>
      </c>
      <c r="P833">
        <v>1</v>
      </c>
    </row>
    <row r="834" spans="1:16" x14ac:dyDescent="0.25">
      <c r="A834" t="s">
        <v>7144</v>
      </c>
      <c r="B834" s="2" t="s">
        <v>3278</v>
      </c>
      <c r="C834" t="s">
        <v>7526</v>
      </c>
      <c r="D834" s="2" t="s">
        <v>3318</v>
      </c>
      <c r="E834" t="s">
        <v>3319</v>
      </c>
      <c r="F834">
        <v>8</v>
      </c>
      <c r="G834" s="5">
        <v>14944</v>
      </c>
      <c r="H834" s="6">
        <v>33157</v>
      </c>
      <c r="I834" s="7">
        <v>72126</v>
      </c>
      <c r="J834" s="7">
        <v>72126</v>
      </c>
      <c r="K834" s="1">
        <v>72126</v>
      </c>
      <c r="L834">
        <v>1868</v>
      </c>
      <c r="M834" s="6">
        <v>41548</v>
      </c>
      <c r="P834">
        <v>1.22</v>
      </c>
    </row>
    <row r="835" spans="1:16" x14ac:dyDescent="0.25">
      <c r="A835" t="s">
        <v>7144</v>
      </c>
      <c r="B835" s="2" t="s">
        <v>3278</v>
      </c>
      <c r="C835" t="s">
        <v>7526</v>
      </c>
      <c r="D835" s="2" t="s">
        <v>3316</v>
      </c>
      <c r="E835" t="s">
        <v>3317</v>
      </c>
      <c r="H835" s="6">
        <v>39579</v>
      </c>
      <c r="I835" s="7">
        <v>72127</v>
      </c>
      <c r="J835" s="7">
        <v>72127</v>
      </c>
      <c r="K835" s="1">
        <v>72127</v>
      </c>
      <c r="L835">
        <v>2040</v>
      </c>
      <c r="M835" s="6">
        <v>41548</v>
      </c>
      <c r="P835">
        <v>1.27</v>
      </c>
    </row>
    <row r="836" spans="1:16" x14ac:dyDescent="0.25">
      <c r="A836" t="s">
        <v>7144</v>
      </c>
      <c r="B836" s="2" t="s">
        <v>3278</v>
      </c>
      <c r="C836" t="s">
        <v>7526</v>
      </c>
      <c r="D836" s="2" t="s">
        <v>3326</v>
      </c>
      <c r="E836" t="s">
        <v>3327</v>
      </c>
      <c r="F836">
        <v>30</v>
      </c>
      <c r="G836" s="5">
        <v>55620</v>
      </c>
      <c r="H836" s="6">
        <v>33157</v>
      </c>
      <c r="I836" s="7">
        <v>72128</v>
      </c>
      <c r="J836" s="7">
        <v>72128</v>
      </c>
      <c r="K836" s="1">
        <v>72128</v>
      </c>
      <c r="L836">
        <v>1854</v>
      </c>
      <c r="M836" s="6">
        <v>43448</v>
      </c>
      <c r="P836">
        <v>1</v>
      </c>
    </row>
    <row r="837" spans="1:16" x14ac:dyDescent="0.25">
      <c r="A837" t="s">
        <v>7144</v>
      </c>
      <c r="B837" s="2" t="s">
        <v>3278</v>
      </c>
      <c r="C837" t="s">
        <v>7526</v>
      </c>
      <c r="D837" s="2" t="s">
        <v>3328</v>
      </c>
      <c r="E837" t="s">
        <v>3329</v>
      </c>
      <c r="F837">
        <v>4</v>
      </c>
      <c r="G837" s="5">
        <v>6464</v>
      </c>
      <c r="H837" s="6">
        <v>33157</v>
      </c>
      <c r="I837" s="7">
        <v>72129</v>
      </c>
      <c r="J837" s="7">
        <v>72129</v>
      </c>
      <c r="K837" s="1">
        <v>72129</v>
      </c>
      <c r="L837">
        <v>1616</v>
      </c>
      <c r="M837" s="6">
        <v>43448</v>
      </c>
      <c r="P837">
        <v>1.22</v>
      </c>
    </row>
    <row r="838" spans="1:16" x14ac:dyDescent="0.25">
      <c r="A838" t="s">
        <v>7144</v>
      </c>
      <c r="B838" s="2" t="s">
        <v>3278</v>
      </c>
      <c r="C838" t="s">
        <v>7526</v>
      </c>
      <c r="D838" s="2" t="s">
        <v>3330</v>
      </c>
      <c r="E838" t="s">
        <v>3331</v>
      </c>
      <c r="H838" s="6">
        <v>33157</v>
      </c>
      <c r="I838" s="7">
        <v>72130</v>
      </c>
      <c r="J838" s="7">
        <v>72130</v>
      </c>
      <c r="K838" s="1">
        <v>72130</v>
      </c>
      <c r="L838">
        <v>2000</v>
      </c>
      <c r="M838" s="6">
        <v>43448</v>
      </c>
      <c r="P838">
        <v>1.27</v>
      </c>
    </row>
    <row r="839" spans="1:16" x14ac:dyDescent="0.25">
      <c r="A839" t="s">
        <v>7144</v>
      </c>
      <c r="B839" s="2" t="s">
        <v>3278</v>
      </c>
      <c r="C839" t="s">
        <v>7526</v>
      </c>
      <c r="D839" s="2" t="s">
        <v>3320</v>
      </c>
      <c r="E839" t="s">
        <v>3321</v>
      </c>
      <c r="F839">
        <v>122</v>
      </c>
      <c r="G839" s="5">
        <v>243756</v>
      </c>
      <c r="H839" s="6">
        <v>33157</v>
      </c>
      <c r="I839" s="7">
        <v>72131</v>
      </c>
      <c r="J839" s="7">
        <v>72131</v>
      </c>
      <c r="K839" s="1">
        <v>72131</v>
      </c>
      <c r="L839">
        <v>1998</v>
      </c>
      <c r="M839" s="6">
        <v>43448</v>
      </c>
      <c r="P839">
        <v>1</v>
      </c>
    </row>
    <row r="840" spans="1:16" x14ac:dyDescent="0.25">
      <c r="A840" t="s">
        <v>7144</v>
      </c>
      <c r="B840" s="2" t="s">
        <v>3278</v>
      </c>
      <c r="C840" t="s">
        <v>7526</v>
      </c>
      <c r="D840" s="2" t="s">
        <v>3322</v>
      </c>
      <c r="E840" t="s">
        <v>3323</v>
      </c>
      <c r="F840">
        <v>28</v>
      </c>
      <c r="G840" s="5">
        <v>50036</v>
      </c>
      <c r="H840" s="6">
        <v>33157</v>
      </c>
      <c r="I840" s="7">
        <v>72132</v>
      </c>
      <c r="J840" s="7">
        <v>72132</v>
      </c>
      <c r="K840" s="1">
        <v>72132</v>
      </c>
      <c r="L840">
        <v>1787</v>
      </c>
      <c r="M840" s="6">
        <v>43448</v>
      </c>
      <c r="P840">
        <v>1.22</v>
      </c>
    </row>
    <row r="841" spans="1:16" x14ac:dyDescent="0.25">
      <c r="A841" t="s">
        <v>7144</v>
      </c>
      <c r="B841" s="2" t="s">
        <v>3278</v>
      </c>
      <c r="C841" t="s">
        <v>7526</v>
      </c>
      <c r="D841" s="2" t="s">
        <v>3324</v>
      </c>
      <c r="E841" t="s">
        <v>3325</v>
      </c>
      <c r="H841" s="6">
        <v>33157</v>
      </c>
      <c r="I841" s="7">
        <v>72133</v>
      </c>
      <c r="J841" s="7">
        <v>72133</v>
      </c>
      <c r="K841" s="1">
        <v>72133</v>
      </c>
      <c r="L841">
        <v>2500</v>
      </c>
      <c r="M841" s="6">
        <v>43448</v>
      </c>
      <c r="P841">
        <v>1.27</v>
      </c>
    </row>
    <row r="842" spans="1:16" x14ac:dyDescent="0.25">
      <c r="A842" t="s">
        <v>7606</v>
      </c>
      <c r="B842" s="2" t="s">
        <v>4215</v>
      </c>
      <c r="C842" t="s">
        <v>7613</v>
      </c>
      <c r="D842" s="2" t="s">
        <v>4216</v>
      </c>
      <c r="E842" t="s">
        <v>4217</v>
      </c>
      <c r="F842">
        <v>20</v>
      </c>
      <c r="G842" s="5">
        <v>47620</v>
      </c>
      <c r="H842" s="6">
        <v>33157</v>
      </c>
      <c r="I842" s="7">
        <v>72141</v>
      </c>
      <c r="J842" s="7">
        <v>72141</v>
      </c>
      <c r="K842" s="1">
        <v>72141</v>
      </c>
      <c r="L842">
        <v>2381</v>
      </c>
      <c r="M842" s="6">
        <v>41548</v>
      </c>
    </row>
    <row r="843" spans="1:16" x14ac:dyDescent="0.25">
      <c r="A843" t="s">
        <v>7606</v>
      </c>
      <c r="B843" s="2" t="s">
        <v>4215</v>
      </c>
      <c r="C843" t="s">
        <v>7613</v>
      </c>
      <c r="D843" s="2" t="s">
        <v>4213</v>
      </c>
      <c r="E843" t="s">
        <v>4214</v>
      </c>
      <c r="F843">
        <v>1</v>
      </c>
      <c r="G843" s="5">
        <v>2452</v>
      </c>
      <c r="H843" s="6">
        <v>33157</v>
      </c>
      <c r="I843" s="7">
        <v>72142</v>
      </c>
      <c r="J843" s="7">
        <v>72142</v>
      </c>
      <c r="K843" s="1">
        <v>72142</v>
      </c>
      <c r="L843">
        <v>2452</v>
      </c>
      <c r="M843" s="6">
        <v>41548</v>
      </c>
    </row>
    <row r="844" spans="1:16" x14ac:dyDescent="0.25">
      <c r="A844" t="s">
        <v>7606</v>
      </c>
      <c r="B844" s="2" t="s">
        <v>4215</v>
      </c>
      <c r="C844" t="s">
        <v>7613</v>
      </c>
      <c r="D844" s="2" t="s">
        <v>4222</v>
      </c>
      <c r="E844" t="s">
        <v>4223</v>
      </c>
      <c r="F844">
        <v>16</v>
      </c>
      <c r="G844" s="5">
        <v>42352</v>
      </c>
      <c r="H844" s="6">
        <v>33157</v>
      </c>
      <c r="I844" s="7">
        <v>72146</v>
      </c>
      <c r="J844" s="7">
        <v>72146</v>
      </c>
      <c r="K844" s="1">
        <v>72146</v>
      </c>
      <c r="L844">
        <v>2647</v>
      </c>
      <c r="M844" s="6">
        <v>43497</v>
      </c>
    </row>
    <row r="845" spans="1:16" x14ac:dyDescent="0.25">
      <c r="A845" t="s">
        <v>7606</v>
      </c>
      <c r="B845" s="2" t="s">
        <v>4215</v>
      </c>
      <c r="C845" t="s">
        <v>7613</v>
      </c>
      <c r="D845" s="2" t="s">
        <v>4220</v>
      </c>
      <c r="E845" t="s">
        <v>4221</v>
      </c>
      <c r="H845" s="6">
        <v>33157</v>
      </c>
      <c r="I845" s="7">
        <v>72147</v>
      </c>
      <c r="J845" s="7">
        <v>72147</v>
      </c>
      <c r="K845" s="1">
        <v>72147</v>
      </c>
      <c r="L845">
        <v>2711</v>
      </c>
      <c r="M845" s="6">
        <v>43497</v>
      </c>
    </row>
    <row r="846" spans="1:16" x14ac:dyDescent="0.25">
      <c r="A846" t="s">
        <v>7606</v>
      </c>
      <c r="B846" s="2" t="s">
        <v>4215</v>
      </c>
      <c r="C846" t="s">
        <v>7613</v>
      </c>
      <c r="D846" s="2" t="s">
        <v>4228</v>
      </c>
      <c r="E846" t="s">
        <v>4229</v>
      </c>
      <c r="F846">
        <v>43</v>
      </c>
      <c r="G846" s="5">
        <v>109478</v>
      </c>
      <c r="H846" s="6">
        <v>33157</v>
      </c>
      <c r="I846" s="7">
        <v>72148</v>
      </c>
      <c r="J846" s="7">
        <v>72148</v>
      </c>
      <c r="K846" s="1">
        <v>72148</v>
      </c>
      <c r="L846">
        <v>2546</v>
      </c>
      <c r="M846" s="6">
        <v>43497</v>
      </c>
    </row>
    <row r="847" spans="1:16" x14ac:dyDescent="0.25">
      <c r="A847" t="s">
        <v>7606</v>
      </c>
      <c r="B847" s="2" t="s">
        <v>4215</v>
      </c>
      <c r="C847" t="s">
        <v>7613</v>
      </c>
      <c r="D847" s="2" t="s">
        <v>4226</v>
      </c>
      <c r="E847" t="s">
        <v>4227</v>
      </c>
      <c r="F847">
        <v>1</v>
      </c>
      <c r="G847" s="5">
        <v>2648</v>
      </c>
      <c r="H847" s="6">
        <v>33157</v>
      </c>
      <c r="I847" s="7">
        <v>72149</v>
      </c>
      <c r="J847" s="7">
        <v>72149</v>
      </c>
      <c r="K847" s="1">
        <v>72149</v>
      </c>
      <c r="L847">
        <v>2648</v>
      </c>
      <c r="M847" s="6">
        <v>43497</v>
      </c>
    </row>
    <row r="848" spans="1:16" x14ac:dyDescent="0.25">
      <c r="A848" t="s">
        <v>7606</v>
      </c>
      <c r="B848" s="2" t="s">
        <v>4215</v>
      </c>
      <c r="C848" t="s">
        <v>7613</v>
      </c>
      <c r="D848" s="2" t="s">
        <v>4218</v>
      </c>
      <c r="E848" t="s">
        <v>4219</v>
      </c>
      <c r="F848">
        <v>11</v>
      </c>
      <c r="G848" s="5">
        <v>32868</v>
      </c>
      <c r="H848" s="6">
        <v>33157</v>
      </c>
      <c r="I848" s="7">
        <v>72156</v>
      </c>
      <c r="J848" s="7">
        <v>72156</v>
      </c>
      <c r="K848" s="1">
        <v>72156</v>
      </c>
      <c r="L848">
        <v>2988</v>
      </c>
      <c r="M848" s="6">
        <v>41548</v>
      </c>
    </row>
    <row r="849" spans="1:16" x14ac:dyDescent="0.25">
      <c r="A849" t="s">
        <v>7606</v>
      </c>
      <c r="B849" s="2" t="s">
        <v>4215</v>
      </c>
      <c r="C849" t="s">
        <v>7613</v>
      </c>
      <c r="D849" s="2" t="s">
        <v>4224</v>
      </c>
      <c r="E849" t="s">
        <v>4225</v>
      </c>
      <c r="F849">
        <v>8</v>
      </c>
      <c r="G849" s="5">
        <v>27024</v>
      </c>
      <c r="H849" s="6">
        <v>33157</v>
      </c>
      <c r="I849" s="7">
        <v>72157</v>
      </c>
      <c r="J849" s="7">
        <v>72157</v>
      </c>
      <c r="K849" s="1">
        <v>72157</v>
      </c>
      <c r="L849">
        <v>3378</v>
      </c>
      <c r="M849" s="6">
        <v>43497</v>
      </c>
    </row>
    <row r="850" spans="1:16" x14ac:dyDescent="0.25">
      <c r="A850" t="s">
        <v>7606</v>
      </c>
      <c r="B850" s="2" t="s">
        <v>4215</v>
      </c>
      <c r="C850" t="s">
        <v>7613</v>
      </c>
      <c r="D850" s="2" t="s">
        <v>4230</v>
      </c>
      <c r="E850" t="s">
        <v>4231</v>
      </c>
      <c r="F850">
        <v>13</v>
      </c>
      <c r="G850" s="5">
        <v>43862</v>
      </c>
      <c r="H850" s="6">
        <v>33157</v>
      </c>
      <c r="I850" s="7">
        <v>72158</v>
      </c>
      <c r="J850" s="7">
        <v>72158</v>
      </c>
      <c r="K850" s="1">
        <v>72158</v>
      </c>
      <c r="L850">
        <v>3374</v>
      </c>
      <c r="M850" s="6">
        <v>43497</v>
      </c>
    </row>
    <row r="851" spans="1:16" x14ac:dyDescent="0.25">
      <c r="A851" t="s">
        <v>7606</v>
      </c>
      <c r="B851" s="2" t="s">
        <v>4317</v>
      </c>
      <c r="C851" t="s">
        <v>7614</v>
      </c>
      <c r="D851" s="2" t="s">
        <v>4315</v>
      </c>
      <c r="E851" t="s">
        <v>4316</v>
      </c>
      <c r="H851" s="6">
        <v>42217</v>
      </c>
      <c r="I851" s="7">
        <v>72159</v>
      </c>
      <c r="J851" s="7">
        <v>72159</v>
      </c>
      <c r="K851" s="1">
        <v>72159</v>
      </c>
      <c r="L851">
        <v>1598</v>
      </c>
      <c r="M851" s="6">
        <v>43497</v>
      </c>
    </row>
    <row r="852" spans="1:16" x14ac:dyDescent="0.25">
      <c r="A852" t="s">
        <v>7145</v>
      </c>
      <c r="B852" s="2" t="s">
        <v>2470</v>
      </c>
      <c r="C852" t="s">
        <v>7226</v>
      </c>
      <c r="D852" s="2" t="s">
        <v>2553</v>
      </c>
      <c r="E852" t="s">
        <v>2554</v>
      </c>
      <c r="F852">
        <v>314</v>
      </c>
      <c r="G852" s="5">
        <v>88862</v>
      </c>
      <c r="H852" s="6">
        <v>33157</v>
      </c>
      <c r="I852" s="7">
        <v>72170</v>
      </c>
      <c r="J852" s="7">
        <v>72170</v>
      </c>
      <c r="K852" s="1">
        <v>72170</v>
      </c>
      <c r="L852">
        <v>283</v>
      </c>
      <c r="M852" s="6">
        <v>41548</v>
      </c>
    </row>
    <row r="853" spans="1:16" x14ac:dyDescent="0.25">
      <c r="A853" t="s">
        <v>7145</v>
      </c>
      <c r="B853" s="2" t="s">
        <v>2470</v>
      </c>
      <c r="C853" t="s">
        <v>7226</v>
      </c>
      <c r="D853" s="2" t="s">
        <v>2555</v>
      </c>
      <c r="E853" t="s">
        <v>2556</v>
      </c>
      <c r="F853">
        <v>2</v>
      </c>
      <c r="G853" s="5">
        <v>602</v>
      </c>
      <c r="H853" s="6">
        <v>39579</v>
      </c>
      <c r="I853" s="7">
        <v>72190</v>
      </c>
      <c r="J853" s="7">
        <v>72190</v>
      </c>
      <c r="K853" s="1">
        <v>72190</v>
      </c>
      <c r="L853">
        <v>301</v>
      </c>
      <c r="M853" s="6">
        <v>41548</v>
      </c>
    </row>
    <row r="854" spans="1:16" x14ac:dyDescent="0.25">
      <c r="A854" t="s">
        <v>7144</v>
      </c>
      <c r="B854" s="2" t="s">
        <v>3278</v>
      </c>
      <c r="C854" t="s">
        <v>7526</v>
      </c>
      <c r="D854" s="2" t="s">
        <v>3287</v>
      </c>
      <c r="E854" t="s">
        <v>3288</v>
      </c>
      <c r="F854">
        <v>8</v>
      </c>
      <c r="G854" s="5">
        <v>18128</v>
      </c>
      <c r="H854" s="6">
        <v>37158</v>
      </c>
      <c r="I854" s="7">
        <v>72191</v>
      </c>
      <c r="J854" s="7">
        <v>72191</v>
      </c>
      <c r="K854" s="1">
        <v>72191</v>
      </c>
      <c r="L854">
        <v>2266</v>
      </c>
      <c r="M854" s="6">
        <v>41548</v>
      </c>
      <c r="P854">
        <v>1.81</v>
      </c>
    </row>
    <row r="855" spans="1:16" x14ac:dyDescent="0.25">
      <c r="A855" t="s">
        <v>7144</v>
      </c>
      <c r="B855" s="2" t="s">
        <v>3278</v>
      </c>
      <c r="C855" t="s">
        <v>7526</v>
      </c>
      <c r="D855" s="2" t="s">
        <v>3332</v>
      </c>
      <c r="E855" t="s">
        <v>3333</v>
      </c>
      <c r="F855">
        <v>104</v>
      </c>
      <c r="G855" s="5">
        <v>118664</v>
      </c>
      <c r="H855" s="6">
        <v>33157</v>
      </c>
      <c r="I855" s="7">
        <v>72192</v>
      </c>
      <c r="J855" s="7">
        <v>72192</v>
      </c>
      <c r="K855" s="1">
        <v>72192</v>
      </c>
      <c r="L855">
        <v>1141</v>
      </c>
      <c r="M855" s="6">
        <v>41548</v>
      </c>
      <c r="P855">
        <v>1.0900000000000001</v>
      </c>
    </row>
    <row r="856" spans="1:16" x14ac:dyDescent="0.25">
      <c r="A856" t="s">
        <v>7144</v>
      </c>
      <c r="B856" s="2" t="s">
        <v>3278</v>
      </c>
      <c r="C856" t="s">
        <v>7526</v>
      </c>
      <c r="D856" s="2" t="s">
        <v>3334</v>
      </c>
      <c r="E856" t="s">
        <v>3335</v>
      </c>
      <c r="F856">
        <v>45</v>
      </c>
      <c r="G856" s="5">
        <v>78255</v>
      </c>
      <c r="H856" s="6">
        <v>33157</v>
      </c>
      <c r="I856" s="7">
        <v>72193</v>
      </c>
      <c r="J856" s="7">
        <v>72193</v>
      </c>
      <c r="K856" s="1">
        <v>72193</v>
      </c>
      <c r="L856">
        <v>1739</v>
      </c>
      <c r="M856" s="6">
        <v>41548</v>
      </c>
      <c r="P856">
        <v>1.1599999999999999</v>
      </c>
    </row>
    <row r="857" spans="1:16" x14ac:dyDescent="0.25">
      <c r="A857" t="s">
        <v>7144</v>
      </c>
      <c r="B857" s="2" t="s">
        <v>3278</v>
      </c>
      <c r="C857" t="s">
        <v>7526</v>
      </c>
      <c r="D857" s="2" t="s">
        <v>3336</v>
      </c>
      <c r="E857" t="s">
        <v>3337</v>
      </c>
      <c r="F857">
        <v>3</v>
      </c>
      <c r="G857" s="5">
        <v>6273</v>
      </c>
      <c r="H857" s="6">
        <v>33157</v>
      </c>
      <c r="I857" s="7">
        <v>72194</v>
      </c>
      <c r="J857" s="7">
        <v>72194</v>
      </c>
      <c r="K857" s="1">
        <v>72194</v>
      </c>
      <c r="L857">
        <v>2091</v>
      </c>
      <c r="M857" s="6">
        <v>41548</v>
      </c>
      <c r="P857">
        <v>1.22</v>
      </c>
    </row>
    <row r="858" spans="1:16" x14ac:dyDescent="0.25">
      <c r="A858" t="s">
        <v>7606</v>
      </c>
      <c r="B858" s="2" t="s">
        <v>4234</v>
      </c>
      <c r="C858" t="s">
        <v>7609</v>
      </c>
      <c r="D858" s="2" t="s">
        <v>4232</v>
      </c>
      <c r="E858" t="s">
        <v>4233</v>
      </c>
      <c r="F858">
        <v>1</v>
      </c>
      <c r="G858" s="5">
        <v>2316</v>
      </c>
      <c r="H858" s="6">
        <v>37257</v>
      </c>
      <c r="I858" s="7">
        <v>72195</v>
      </c>
      <c r="J858" s="7">
        <v>72195</v>
      </c>
      <c r="K858" s="1">
        <v>72195</v>
      </c>
      <c r="L858">
        <v>2316</v>
      </c>
      <c r="M858" s="6">
        <v>43497</v>
      </c>
    </row>
    <row r="859" spans="1:16" x14ac:dyDescent="0.25">
      <c r="A859" t="s">
        <v>7606</v>
      </c>
      <c r="B859" s="2" t="s">
        <v>4234</v>
      </c>
      <c r="C859" t="s">
        <v>7609</v>
      </c>
      <c r="D859" s="2" t="s">
        <v>4253</v>
      </c>
      <c r="E859" t="s">
        <v>4254</v>
      </c>
      <c r="H859" s="6">
        <v>36281</v>
      </c>
      <c r="I859" s="7">
        <v>72196</v>
      </c>
      <c r="J859" s="7">
        <v>72196</v>
      </c>
      <c r="K859" s="1">
        <v>72196</v>
      </c>
      <c r="L859">
        <v>1925</v>
      </c>
      <c r="M859" s="6">
        <v>43497</v>
      </c>
    </row>
    <row r="860" spans="1:16" x14ac:dyDescent="0.25">
      <c r="A860" t="s">
        <v>7606</v>
      </c>
      <c r="B860" s="2" t="s">
        <v>4234</v>
      </c>
      <c r="C860" t="s">
        <v>7609</v>
      </c>
      <c r="D860" s="2" t="s">
        <v>4278</v>
      </c>
      <c r="E860" t="s">
        <v>4279</v>
      </c>
      <c r="F860">
        <v>5</v>
      </c>
      <c r="G860" s="5">
        <v>13495</v>
      </c>
      <c r="H860" s="6">
        <v>38869</v>
      </c>
      <c r="I860" s="7">
        <v>72197</v>
      </c>
      <c r="J860" s="7">
        <v>72197</v>
      </c>
      <c r="K860" s="1">
        <v>72197</v>
      </c>
      <c r="L860">
        <v>2699</v>
      </c>
      <c r="M860" s="6">
        <v>43497</v>
      </c>
    </row>
    <row r="861" spans="1:16" x14ac:dyDescent="0.25">
      <c r="A861" t="s">
        <v>7145</v>
      </c>
      <c r="B861" s="2" t="s">
        <v>2470</v>
      </c>
      <c r="C861" t="s">
        <v>7226</v>
      </c>
      <c r="D861" s="2" t="s">
        <v>2559</v>
      </c>
      <c r="E861" t="s">
        <v>2560</v>
      </c>
      <c r="F861">
        <v>5</v>
      </c>
      <c r="G861" s="5">
        <v>1560</v>
      </c>
      <c r="H861" s="6">
        <v>39579</v>
      </c>
      <c r="I861" s="7">
        <v>72200</v>
      </c>
      <c r="J861" s="7">
        <v>72200</v>
      </c>
      <c r="K861" s="1">
        <v>72200</v>
      </c>
      <c r="L861">
        <v>312</v>
      </c>
      <c r="M861" s="6">
        <v>41548</v>
      </c>
    </row>
    <row r="862" spans="1:16" x14ac:dyDescent="0.25">
      <c r="A862" t="s">
        <v>7145</v>
      </c>
      <c r="B862" s="2" t="s">
        <v>2470</v>
      </c>
      <c r="C862" t="s">
        <v>7226</v>
      </c>
      <c r="D862" s="2" t="s">
        <v>2557</v>
      </c>
      <c r="E862" t="s">
        <v>2558</v>
      </c>
      <c r="H862" s="6">
        <v>37257</v>
      </c>
      <c r="I862" s="7">
        <v>72202</v>
      </c>
      <c r="J862" s="7">
        <v>72202</v>
      </c>
      <c r="K862" s="1">
        <v>72202</v>
      </c>
      <c r="L862">
        <v>321</v>
      </c>
      <c r="M862" s="6">
        <v>41548</v>
      </c>
    </row>
    <row r="863" spans="1:16" x14ac:dyDescent="0.25">
      <c r="A863" t="s">
        <v>7145</v>
      </c>
      <c r="B863" s="2" t="s">
        <v>2470</v>
      </c>
      <c r="C863" t="s">
        <v>7226</v>
      </c>
      <c r="D863" s="2" t="s">
        <v>2541</v>
      </c>
      <c r="E863" t="s">
        <v>2542</v>
      </c>
      <c r="F863">
        <v>71</v>
      </c>
      <c r="G863" s="5">
        <v>21655</v>
      </c>
      <c r="H863" s="6">
        <v>33157</v>
      </c>
      <c r="I863" s="7">
        <v>72220</v>
      </c>
      <c r="J863" s="7">
        <v>72220</v>
      </c>
      <c r="K863" s="1">
        <v>72220</v>
      </c>
      <c r="L863">
        <v>305</v>
      </c>
      <c r="M863" s="6">
        <v>41548</v>
      </c>
    </row>
    <row r="864" spans="1:16" x14ac:dyDescent="0.25">
      <c r="A864" t="s">
        <v>7145</v>
      </c>
      <c r="B864" s="2" t="s">
        <v>2470</v>
      </c>
      <c r="C864" t="s">
        <v>7226</v>
      </c>
      <c r="D864" s="2" t="s">
        <v>2784</v>
      </c>
      <c r="E864" t="s">
        <v>2785</v>
      </c>
      <c r="F864">
        <v>4</v>
      </c>
      <c r="G864" s="5">
        <v>4612</v>
      </c>
      <c r="H864" s="6">
        <v>39579</v>
      </c>
      <c r="I864" s="7">
        <v>72240</v>
      </c>
      <c r="J864" s="7">
        <v>72240</v>
      </c>
      <c r="K864" s="1">
        <v>72240</v>
      </c>
      <c r="L864">
        <v>1153</v>
      </c>
      <c r="M864" s="6">
        <v>42005</v>
      </c>
    </row>
    <row r="865" spans="1:16" x14ac:dyDescent="0.25">
      <c r="A865" t="s">
        <v>7145</v>
      </c>
      <c r="B865" s="2" t="s">
        <v>2470</v>
      </c>
      <c r="C865" t="s">
        <v>7226</v>
      </c>
      <c r="D865" s="2" t="s">
        <v>2780</v>
      </c>
      <c r="E865" t="s">
        <v>2781</v>
      </c>
      <c r="H865" s="6">
        <v>33157</v>
      </c>
      <c r="I865" s="7">
        <v>72255</v>
      </c>
      <c r="J865" s="7">
        <v>72255</v>
      </c>
      <c r="K865" s="1">
        <v>72255</v>
      </c>
      <c r="L865">
        <v>1153</v>
      </c>
      <c r="M865" s="6">
        <v>42005</v>
      </c>
    </row>
    <row r="866" spans="1:16" x14ac:dyDescent="0.25">
      <c r="A866" t="s">
        <v>7145</v>
      </c>
      <c r="B866" s="2" t="s">
        <v>2470</v>
      </c>
      <c r="C866" t="s">
        <v>7226</v>
      </c>
      <c r="D866" s="2" t="s">
        <v>2770</v>
      </c>
      <c r="E866" t="s">
        <v>2771</v>
      </c>
      <c r="H866" s="6">
        <v>33157</v>
      </c>
      <c r="I866" s="7">
        <v>72265</v>
      </c>
      <c r="J866" s="7">
        <v>72265</v>
      </c>
      <c r="K866" s="1">
        <v>72265</v>
      </c>
      <c r="L866">
        <v>1153</v>
      </c>
      <c r="M866" s="6">
        <v>42005</v>
      </c>
    </row>
    <row r="867" spans="1:16" x14ac:dyDescent="0.25">
      <c r="A867" t="s">
        <v>7145</v>
      </c>
      <c r="B867" s="2" t="s">
        <v>2470</v>
      </c>
      <c r="C867" t="s">
        <v>7226</v>
      </c>
      <c r="D867" s="2" t="s">
        <v>2768</v>
      </c>
      <c r="E867" t="s">
        <v>2769</v>
      </c>
      <c r="H867" s="6">
        <v>39579</v>
      </c>
      <c r="I867" s="7">
        <v>72270</v>
      </c>
      <c r="J867" s="7">
        <v>72270</v>
      </c>
      <c r="K867" s="1">
        <v>72270</v>
      </c>
      <c r="L867">
        <v>1393</v>
      </c>
      <c r="M867" s="6">
        <v>41548</v>
      </c>
    </row>
    <row r="868" spans="1:16" x14ac:dyDescent="0.25">
      <c r="A868" t="s">
        <v>7145</v>
      </c>
      <c r="B868" s="2" t="s">
        <v>2470</v>
      </c>
      <c r="C868" t="s">
        <v>7226</v>
      </c>
      <c r="D868" s="2" t="s">
        <v>2772</v>
      </c>
      <c r="E868" t="s">
        <v>2773</v>
      </c>
      <c r="H868" s="6">
        <v>39579</v>
      </c>
      <c r="I868" s="7">
        <v>72270</v>
      </c>
      <c r="J868" s="7">
        <v>72270</v>
      </c>
      <c r="K868" s="1">
        <v>72270</v>
      </c>
      <c r="L868">
        <v>1393</v>
      </c>
      <c r="M868" s="6">
        <v>41548</v>
      </c>
    </row>
    <row r="869" spans="1:16" x14ac:dyDescent="0.25">
      <c r="A869" t="s">
        <v>7146</v>
      </c>
      <c r="B869" s="2" t="s">
        <v>2470</v>
      </c>
      <c r="C869" t="s">
        <v>7226</v>
      </c>
      <c r="D869" s="2" t="s">
        <v>2839</v>
      </c>
      <c r="E869" t="s">
        <v>2840</v>
      </c>
      <c r="H869" s="6">
        <v>39579</v>
      </c>
      <c r="I869" s="7">
        <v>72270</v>
      </c>
      <c r="J869" s="7">
        <v>72270</v>
      </c>
      <c r="K869" s="1">
        <v>72270</v>
      </c>
      <c r="L869">
        <v>1393</v>
      </c>
      <c r="M869" s="6">
        <v>41548</v>
      </c>
      <c r="P869">
        <v>1.33</v>
      </c>
    </row>
    <row r="870" spans="1:16" x14ac:dyDescent="0.25">
      <c r="A870" t="s">
        <v>7146</v>
      </c>
      <c r="B870" s="2" t="s">
        <v>2470</v>
      </c>
      <c r="C870" t="s">
        <v>7226</v>
      </c>
      <c r="D870" s="2" t="s">
        <v>2841</v>
      </c>
      <c r="E870" t="s">
        <v>2842</v>
      </c>
      <c r="H870" s="6">
        <v>39579</v>
      </c>
      <c r="I870" s="7">
        <v>72270</v>
      </c>
      <c r="J870" s="7">
        <v>72270</v>
      </c>
      <c r="K870" s="1">
        <v>72270</v>
      </c>
      <c r="L870">
        <v>1393</v>
      </c>
      <c r="M870" s="6">
        <v>41548</v>
      </c>
    </row>
    <row r="871" spans="1:16" x14ac:dyDescent="0.25">
      <c r="A871" t="s">
        <v>7146</v>
      </c>
      <c r="B871" s="2" t="s">
        <v>2470</v>
      </c>
      <c r="C871" t="s">
        <v>7226</v>
      </c>
      <c r="D871" s="2" t="s">
        <v>2843</v>
      </c>
      <c r="E871" t="s">
        <v>2844</v>
      </c>
      <c r="H871" s="6">
        <v>39579</v>
      </c>
      <c r="I871" s="7">
        <v>72270</v>
      </c>
      <c r="J871" s="7">
        <v>72270</v>
      </c>
      <c r="K871" s="1">
        <v>72270</v>
      </c>
      <c r="L871">
        <v>1393</v>
      </c>
      <c r="M871" s="6">
        <v>41548</v>
      </c>
    </row>
    <row r="872" spans="1:16" x14ac:dyDescent="0.25">
      <c r="A872" t="s">
        <v>7146</v>
      </c>
      <c r="B872" s="2" t="s">
        <v>2470</v>
      </c>
      <c r="C872" t="s">
        <v>7226</v>
      </c>
      <c r="D872" s="2" t="s">
        <v>2845</v>
      </c>
      <c r="E872" t="s">
        <v>2846</v>
      </c>
      <c r="H872" s="6">
        <v>39579</v>
      </c>
      <c r="I872" s="7">
        <v>72270</v>
      </c>
      <c r="J872" s="7">
        <v>72270</v>
      </c>
      <c r="K872" s="1">
        <v>72270</v>
      </c>
      <c r="L872">
        <v>1393</v>
      </c>
      <c r="M872" s="6">
        <v>41548</v>
      </c>
    </row>
    <row r="873" spans="1:16" x14ac:dyDescent="0.25">
      <c r="A873" t="s">
        <v>7145</v>
      </c>
      <c r="B873" s="2" t="s">
        <v>2470</v>
      </c>
      <c r="C873" t="s">
        <v>7226</v>
      </c>
      <c r="D873" s="2" t="s">
        <v>2543</v>
      </c>
      <c r="E873" t="s">
        <v>2544</v>
      </c>
      <c r="F873">
        <v>1</v>
      </c>
      <c r="G873" s="5">
        <v>194</v>
      </c>
      <c r="H873" s="6">
        <v>39579</v>
      </c>
      <c r="I873" s="7">
        <v>72275</v>
      </c>
      <c r="J873" s="7">
        <v>72275</v>
      </c>
      <c r="K873" s="1">
        <v>72275</v>
      </c>
      <c r="L873">
        <v>194</v>
      </c>
      <c r="M873" s="6">
        <v>41548</v>
      </c>
    </row>
    <row r="874" spans="1:16" x14ac:dyDescent="0.25">
      <c r="A874" t="s">
        <v>7146</v>
      </c>
      <c r="B874" s="2" t="s">
        <v>2470</v>
      </c>
      <c r="C874" t="s">
        <v>7226</v>
      </c>
      <c r="D874" s="2" t="s">
        <v>2851</v>
      </c>
      <c r="E874" t="s">
        <v>2852</v>
      </c>
      <c r="F874">
        <v>192</v>
      </c>
      <c r="G874" s="5">
        <v>37248</v>
      </c>
      <c r="H874" s="6">
        <v>39579</v>
      </c>
      <c r="I874" s="7">
        <v>72275</v>
      </c>
      <c r="J874" s="7">
        <v>72275</v>
      </c>
      <c r="K874" s="1">
        <v>72275</v>
      </c>
      <c r="L874">
        <v>194</v>
      </c>
      <c r="M874" s="6">
        <v>42536</v>
      </c>
    </row>
    <row r="875" spans="1:16" x14ac:dyDescent="0.25">
      <c r="A875" t="s">
        <v>7146</v>
      </c>
      <c r="B875" s="2" t="s">
        <v>2470</v>
      </c>
      <c r="C875" t="s">
        <v>7226</v>
      </c>
      <c r="D875" s="2" t="s">
        <v>2853</v>
      </c>
      <c r="E875" t="s">
        <v>2854</v>
      </c>
      <c r="H875" s="6">
        <v>39579</v>
      </c>
      <c r="I875" s="7">
        <v>72295</v>
      </c>
      <c r="J875" s="7">
        <v>72295</v>
      </c>
      <c r="K875" s="1">
        <v>72295</v>
      </c>
      <c r="L875">
        <v>2474</v>
      </c>
      <c r="M875" s="6">
        <v>41548</v>
      </c>
    </row>
    <row r="876" spans="1:16" x14ac:dyDescent="0.25">
      <c r="A876" t="s">
        <v>7145</v>
      </c>
      <c r="B876" s="2" t="s">
        <v>2470</v>
      </c>
      <c r="C876" t="s">
        <v>7226</v>
      </c>
      <c r="D876" s="2" t="s">
        <v>2579</v>
      </c>
      <c r="E876" t="s">
        <v>2580</v>
      </c>
      <c r="H876" s="6">
        <v>33157</v>
      </c>
      <c r="I876" s="7">
        <v>73000</v>
      </c>
      <c r="J876" s="7">
        <v>73000</v>
      </c>
      <c r="K876" s="1">
        <v>73000</v>
      </c>
      <c r="L876">
        <v>540</v>
      </c>
      <c r="M876" s="6">
        <v>42005</v>
      </c>
    </row>
    <row r="877" spans="1:16" x14ac:dyDescent="0.25">
      <c r="A877" t="s">
        <v>7145</v>
      </c>
      <c r="B877" s="2" t="s">
        <v>2470</v>
      </c>
      <c r="C877" t="s">
        <v>7226</v>
      </c>
      <c r="D877" s="2" t="s">
        <v>2575</v>
      </c>
      <c r="E877" t="s">
        <v>2576</v>
      </c>
      <c r="F877">
        <v>42</v>
      </c>
      <c r="G877" s="5">
        <v>11340</v>
      </c>
      <c r="H877" s="6">
        <v>39355</v>
      </c>
      <c r="I877" s="7">
        <v>73000</v>
      </c>
      <c r="J877" s="7">
        <v>73000</v>
      </c>
      <c r="K877" s="1">
        <v>73000</v>
      </c>
      <c r="L877">
        <v>270</v>
      </c>
      <c r="M877" s="6">
        <v>41548</v>
      </c>
    </row>
    <row r="878" spans="1:16" x14ac:dyDescent="0.25">
      <c r="A878" t="s">
        <v>7145</v>
      </c>
      <c r="B878" s="2" t="s">
        <v>2470</v>
      </c>
      <c r="C878" t="s">
        <v>7226</v>
      </c>
      <c r="D878" s="2" t="s">
        <v>2577</v>
      </c>
      <c r="E878" t="s">
        <v>2578</v>
      </c>
      <c r="F878">
        <v>27</v>
      </c>
      <c r="G878" s="5">
        <v>7290</v>
      </c>
      <c r="H878" s="6">
        <v>39355</v>
      </c>
      <c r="I878" s="7">
        <v>73000</v>
      </c>
      <c r="J878" s="7">
        <v>73000</v>
      </c>
      <c r="K878" s="1">
        <v>73000</v>
      </c>
      <c r="L878">
        <v>270</v>
      </c>
      <c r="M878" s="6">
        <v>41548</v>
      </c>
    </row>
    <row r="879" spans="1:16" x14ac:dyDescent="0.25">
      <c r="A879" t="s">
        <v>7145</v>
      </c>
      <c r="B879" s="2" t="s">
        <v>2470</v>
      </c>
      <c r="C879" t="s">
        <v>7226</v>
      </c>
      <c r="D879" s="2" t="s">
        <v>2611</v>
      </c>
      <c r="E879" t="s">
        <v>2612</v>
      </c>
      <c r="F879">
        <v>5</v>
      </c>
      <c r="G879" s="5">
        <v>1685</v>
      </c>
      <c r="H879" s="6">
        <v>33157</v>
      </c>
      <c r="I879" s="7">
        <v>73010</v>
      </c>
      <c r="J879" s="7">
        <v>73010</v>
      </c>
      <c r="K879" s="1">
        <v>73010</v>
      </c>
      <c r="L879">
        <v>337</v>
      </c>
      <c r="M879" s="6">
        <v>41548</v>
      </c>
    </row>
    <row r="880" spans="1:16" x14ac:dyDescent="0.25">
      <c r="A880" t="s">
        <v>7145</v>
      </c>
      <c r="B880" s="2" t="s">
        <v>2470</v>
      </c>
      <c r="C880" t="s">
        <v>7226</v>
      </c>
      <c r="D880" s="2" t="s">
        <v>2613</v>
      </c>
      <c r="E880" t="s">
        <v>2614</v>
      </c>
      <c r="F880">
        <v>14</v>
      </c>
      <c r="G880" s="5">
        <v>4718</v>
      </c>
      <c r="H880" s="6">
        <v>33157</v>
      </c>
      <c r="I880" s="7">
        <v>73010</v>
      </c>
      <c r="J880" s="7">
        <v>73010</v>
      </c>
      <c r="K880" s="1">
        <v>73010</v>
      </c>
      <c r="L880">
        <v>337</v>
      </c>
      <c r="M880" s="6">
        <v>41548</v>
      </c>
    </row>
    <row r="881" spans="1:13" x14ac:dyDescent="0.25">
      <c r="A881" t="s">
        <v>7145</v>
      </c>
      <c r="B881" s="2" t="s">
        <v>2470</v>
      </c>
      <c r="C881" t="s">
        <v>7226</v>
      </c>
      <c r="D881" s="2" t="s">
        <v>2615</v>
      </c>
      <c r="E881" t="s">
        <v>2616</v>
      </c>
      <c r="F881">
        <v>4</v>
      </c>
      <c r="G881" s="5">
        <v>960</v>
      </c>
      <c r="H881" s="6">
        <v>39579</v>
      </c>
      <c r="I881" s="7">
        <v>73020</v>
      </c>
      <c r="J881" s="7">
        <v>73020</v>
      </c>
      <c r="K881" s="1">
        <v>73020</v>
      </c>
      <c r="L881">
        <v>240</v>
      </c>
      <c r="M881" s="6">
        <v>41548</v>
      </c>
    </row>
    <row r="882" spans="1:13" x14ac:dyDescent="0.25">
      <c r="A882" t="s">
        <v>7145</v>
      </c>
      <c r="B882" s="2" t="s">
        <v>2470</v>
      </c>
      <c r="C882" t="s">
        <v>7226</v>
      </c>
      <c r="D882" s="2" t="s">
        <v>2617</v>
      </c>
      <c r="E882" t="s">
        <v>2618</v>
      </c>
      <c r="F882">
        <v>2</v>
      </c>
      <c r="G882" s="5">
        <v>480</v>
      </c>
      <c r="H882" s="6">
        <v>39579</v>
      </c>
      <c r="I882" s="7">
        <v>73020</v>
      </c>
      <c r="J882" s="7">
        <v>73020</v>
      </c>
      <c r="K882" s="1">
        <v>73020</v>
      </c>
      <c r="L882">
        <v>240</v>
      </c>
      <c r="M882" s="6">
        <v>41548</v>
      </c>
    </row>
    <row r="883" spans="1:13" x14ac:dyDescent="0.25">
      <c r="A883" t="s">
        <v>7145</v>
      </c>
      <c r="B883" s="2" t="s">
        <v>2470</v>
      </c>
      <c r="C883" t="s">
        <v>7226</v>
      </c>
      <c r="D883" s="2" t="s">
        <v>2623</v>
      </c>
      <c r="E883" t="s">
        <v>2624</v>
      </c>
      <c r="H883" s="6">
        <v>42856</v>
      </c>
      <c r="I883" s="7">
        <v>73030</v>
      </c>
      <c r="J883" s="7">
        <v>73030</v>
      </c>
      <c r="K883" s="1">
        <v>73030</v>
      </c>
      <c r="L883">
        <v>0</v>
      </c>
      <c r="M883" s="6">
        <v>42856</v>
      </c>
    </row>
    <row r="884" spans="1:13" x14ac:dyDescent="0.25">
      <c r="A884" t="s">
        <v>7145</v>
      </c>
      <c r="B884" s="2" t="s">
        <v>2470</v>
      </c>
      <c r="C884" t="s">
        <v>7226</v>
      </c>
      <c r="D884" s="2" t="s">
        <v>2619</v>
      </c>
      <c r="E884" t="s">
        <v>2620</v>
      </c>
      <c r="F884">
        <v>413</v>
      </c>
      <c r="G884" s="5">
        <v>187089</v>
      </c>
      <c r="H884" s="6">
        <v>39355</v>
      </c>
      <c r="I884" s="7">
        <v>73030</v>
      </c>
      <c r="J884" s="7">
        <v>73030</v>
      </c>
      <c r="K884" s="1">
        <v>73030</v>
      </c>
      <c r="L884">
        <v>453</v>
      </c>
      <c r="M884" s="6">
        <v>41548</v>
      </c>
    </row>
    <row r="885" spans="1:13" x14ac:dyDescent="0.25">
      <c r="A885" t="s">
        <v>7145</v>
      </c>
      <c r="B885" s="2" t="s">
        <v>2470</v>
      </c>
      <c r="C885" t="s">
        <v>7226</v>
      </c>
      <c r="D885" s="2" t="s">
        <v>2621</v>
      </c>
      <c r="E885" t="s">
        <v>2622</v>
      </c>
      <c r="F885">
        <v>439</v>
      </c>
      <c r="G885" s="5">
        <v>198867</v>
      </c>
      <c r="H885" s="6">
        <v>39355</v>
      </c>
      <c r="I885" s="7">
        <v>73030</v>
      </c>
      <c r="J885" s="7">
        <v>73030</v>
      </c>
      <c r="K885" s="1">
        <v>73030</v>
      </c>
      <c r="L885">
        <v>453</v>
      </c>
      <c r="M885" s="6">
        <v>41548</v>
      </c>
    </row>
    <row r="886" spans="1:13" x14ac:dyDescent="0.25">
      <c r="A886" t="s">
        <v>7145</v>
      </c>
      <c r="B886" s="2" t="s">
        <v>2935</v>
      </c>
      <c r="C886" t="s">
        <v>7615</v>
      </c>
      <c r="D886" s="2" t="s">
        <v>2941</v>
      </c>
      <c r="E886" t="s">
        <v>2942</v>
      </c>
      <c r="F886">
        <v>13</v>
      </c>
      <c r="G886" s="5">
        <v>3939</v>
      </c>
      <c r="H886" s="6">
        <v>39355</v>
      </c>
      <c r="I886" s="7">
        <v>73040</v>
      </c>
      <c r="J886" s="7">
        <v>73040</v>
      </c>
      <c r="K886" s="1">
        <v>73040</v>
      </c>
      <c r="L886">
        <v>303</v>
      </c>
      <c r="M886" s="6">
        <v>41548</v>
      </c>
    </row>
    <row r="887" spans="1:13" x14ac:dyDescent="0.25">
      <c r="A887" t="s">
        <v>7145</v>
      </c>
      <c r="B887" s="2" t="s">
        <v>2935</v>
      </c>
      <c r="C887" t="s">
        <v>7615</v>
      </c>
      <c r="D887" s="2" t="s">
        <v>2943</v>
      </c>
      <c r="E887" t="s">
        <v>2944</v>
      </c>
      <c r="F887">
        <v>19</v>
      </c>
      <c r="G887" s="5">
        <v>5757</v>
      </c>
      <c r="H887" s="6">
        <v>39355</v>
      </c>
      <c r="I887" s="7">
        <v>73040</v>
      </c>
      <c r="J887" s="7">
        <v>73040</v>
      </c>
      <c r="K887" s="1">
        <v>73040</v>
      </c>
      <c r="L887">
        <v>303</v>
      </c>
      <c r="M887" s="6">
        <v>41548</v>
      </c>
    </row>
    <row r="888" spans="1:13" x14ac:dyDescent="0.25">
      <c r="A888" t="s">
        <v>7145</v>
      </c>
      <c r="B888" s="2" t="s">
        <v>2470</v>
      </c>
      <c r="C888" t="s">
        <v>7226</v>
      </c>
      <c r="D888" s="2" t="s">
        <v>2573</v>
      </c>
      <c r="E888" t="s">
        <v>2574</v>
      </c>
      <c r="F888">
        <v>1</v>
      </c>
      <c r="G888" s="5">
        <v>268</v>
      </c>
      <c r="H888" s="6">
        <v>39355</v>
      </c>
      <c r="I888" s="7">
        <v>73050</v>
      </c>
      <c r="J888" s="7">
        <v>73050</v>
      </c>
      <c r="K888" s="1">
        <v>73050</v>
      </c>
      <c r="L888">
        <v>268</v>
      </c>
      <c r="M888" s="6">
        <v>41548</v>
      </c>
    </row>
    <row r="889" spans="1:13" x14ac:dyDescent="0.25">
      <c r="A889" t="s">
        <v>7145</v>
      </c>
      <c r="B889" s="2" t="s">
        <v>2470</v>
      </c>
      <c r="C889" t="s">
        <v>7226</v>
      </c>
      <c r="D889" s="2" t="s">
        <v>2607</v>
      </c>
      <c r="E889" t="s">
        <v>2608</v>
      </c>
      <c r="F889">
        <v>88</v>
      </c>
      <c r="G889" s="5">
        <v>19272</v>
      </c>
      <c r="H889" s="6">
        <v>39355</v>
      </c>
      <c r="I889" s="7">
        <v>73060</v>
      </c>
      <c r="J889" s="7">
        <v>73060</v>
      </c>
      <c r="K889" s="1">
        <v>73060</v>
      </c>
      <c r="L889">
        <v>219</v>
      </c>
      <c r="M889" s="6">
        <v>41548</v>
      </c>
    </row>
    <row r="890" spans="1:13" x14ac:dyDescent="0.25">
      <c r="A890" t="s">
        <v>7145</v>
      </c>
      <c r="B890" s="2" t="s">
        <v>2470</v>
      </c>
      <c r="C890" t="s">
        <v>7226</v>
      </c>
      <c r="D890" s="2" t="s">
        <v>2609</v>
      </c>
      <c r="E890" t="s">
        <v>2610</v>
      </c>
      <c r="F890">
        <v>85</v>
      </c>
      <c r="G890" s="5">
        <v>18615</v>
      </c>
      <c r="H890" s="6">
        <v>39355</v>
      </c>
      <c r="I890" s="7">
        <v>73060</v>
      </c>
      <c r="J890" s="7">
        <v>73060</v>
      </c>
      <c r="K890" s="1">
        <v>73060</v>
      </c>
      <c r="L890">
        <v>219</v>
      </c>
      <c r="M890" s="6">
        <v>41548</v>
      </c>
    </row>
    <row r="891" spans="1:13" x14ac:dyDescent="0.25">
      <c r="A891" t="s">
        <v>7145</v>
      </c>
      <c r="B891" s="2" t="s">
        <v>2470</v>
      </c>
      <c r="C891" t="s">
        <v>7226</v>
      </c>
      <c r="D891" s="2" t="s">
        <v>2585</v>
      </c>
      <c r="E891" t="s">
        <v>2586</v>
      </c>
      <c r="F891">
        <v>18</v>
      </c>
      <c r="G891" s="5">
        <v>3780</v>
      </c>
      <c r="H891" s="6">
        <v>39579</v>
      </c>
      <c r="I891" s="7">
        <v>73070</v>
      </c>
      <c r="J891" s="7">
        <v>73070</v>
      </c>
      <c r="K891" s="1">
        <v>73070</v>
      </c>
      <c r="L891">
        <v>210</v>
      </c>
      <c r="M891" s="6">
        <v>41548</v>
      </c>
    </row>
    <row r="892" spans="1:13" x14ac:dyDescent="0.25">
      <c r="A892" t="s">
        <v>7145</v>
      </c>
      <c r="B892" s="2" t="s">
        <v>2470</v>
      </c>
      <c r="C892" t="s">
        <v>7226</v>
      </c>
      <c r="D892" s="2" t="s">
        <v>2587</v>
      </c>
      <c r="E892" t="s">
        <v>2588</v>
      </c>
      <c r="F892">
        <v>10</v>
      </c>
      <c r="G892" s="5">
        <v>2100</v>
      </c>
      <c r="H892" s="6">
        <v>39579</v>
      </c>
      <c r="I892" s="7">
        <v>73070</v>
      </c>
      <c r="J892" s="7">
        <v>73070</v>
      </c>
      <c r="K892" s="1">
        <v>73070</v>
      </c>
      <c r="L892">
        <v>210</v>
      </c>
      <c r="M892" s="6">
        <v>41548</v>
      </c>
    </row>
    <row r="893" spans="1:13" x14ac:dyDescent="0.25">
      <c r="A893" t="s">
        <v>7145</v>
      </c>
      <c r="B893" s="2" t="s">
        <v>2470</v>
      </c>
      <c r="C893" t="s">
        <v>7226</v>
      </c>
      <c r="D893" s="2" t="s">
        <v>2581</v>
      </c>
      <c r="E893" t="s">
        <v>2582</v>
      </c>
      <c r="F893">
        <v>197</v>
      </c>
      <c r="G893" s="5">
        <v>42749</v>
      </c>
      <c r="H893" s="6">
        <v>39355</v>
      </c>
      <c r="I893" s="7">
        <v>73080</v>
      </c>
      <c r="J893" s="7">
        <v>73080</v>
      </c>
      <c r="K893" s="1">
        <v>73080</v>
      </c>
      <c r="L893">
        <v>217</v>
      </c>
      <c r="M893" s="6">
        <v>41548</v>
      </c>
    </row>
    <row r="894" spans="1:13" x14ac:dyDescent="0.25">
      <c r="A894" t="s">
        <v>7145</v>
      </c>
      <c r="B894" s="2" t="s">
        <v>2470</v>
      </c>
      <c r="C894" t="s">
        <v>7226</v>
      </c>
      <c r="D894" s="2" t="s">
        <v>2583</v>
      </c>
      <c r="E894" t="s">
        <v>2584</v>
      </c>
      <c r="F894">
        <v>182</v>
      </c>
      <c r="G894" s="5">
        <v>39494</v>
      </c>
      <c r="H894" s="6">
        <v>39355</v>
      </c>
      <c r="I894" s="7">
        <v>73080</v>
      </c>
      <c r="J894" s="7">
        <v>73080</v>
      </c>
      <c r="K894" s="1">
        <v>73080</v>
      </c>
      <c r="L894">
        <v>217</v>
      </c>
      <c r="M894" s="6">
        <v>41548</v>
      </c>
    </row>
    <row r="895" spans="1:13" x14ac:dyDescent="0.25">
      <c r="A895" t="s">
        <v>7145</v>
      </c>
      <c r="B895" s="2" t="s">
        <v>2470</v>
      </c>
      <c r="C895" t="s">
        <v>7226</v>
      </c>
      <c r="D895" s="2" t="s">
        <v>2593</v>
      </c>
      <c r="E895" t="s">
        <v>2594</v>
      </c>
      <c r="F895">
        <v>145</v>
      </c>
      <c r="G895" s="5">
        <v>31465</v>
      </c>
      <c r="H895" s="6">
        <v>39355</v>
      </c>
      <c r="I895" s="7">
        <v>73090</v>
      </c>
      <c r="J895" s="7">
        <v>73090</v>
      </c>
      <c r="K895" s="1">
        <v>73090</v>
      </c>
      <c r="L895">
        <v>217</v>
      </c>
      <c r="M895" s="6">
        <v>41548</v>
      </c>
    </row>
    <row r="896" spans="1:13" x14ac:dyDescent="0.25">
      <c r="A896" t="s">
        <v>7145</v>
      </c>
      <c r="B896" s="2" t="s">
        <v>2470</v>
      </c>
      <c r="C896" t="s">
        <v>7226</v>
      </c>
      <c r="D896" s="2" t="s">
        <v>2595</v>
      </c>
      <c r="E896" t="s">
        <v>2596</v>
      </c>
      <c r="F896">
        <v>155</v>
      </c>
      <c r="G896" s="5">
        <v>33635</v>
      </c>
      <c r="H896" s="6">
        <v>39355</v>
      </c>
      <c r="I896" s="7">
        <v>73090</v>
      </c>
      <c r="J896" s="7">
        <v>73090</v>
      </c>
      <c r="K896" s="1">
        <v>73090</v>
      </c>
      <c r="L896">
        <v>217</v>
      </c>
      <c r="M896" s="6">
        <v>41548</v>
      </c>
    </row>
    <row r="897" spans="1:16" x14ac:dyDescent="0.25">
      <c r="A897" t="s">
        <v>7145</v>
      </c>
      <c r="B897" s="2" t="s">
        <v>2470</v>
      </c>
      <c r="C897" t="s">
        <v>7226</v>
      </c>
      <c r="D897" s="2" t="s">
        <v>2631</v>
      </c>
      <c r="E897" t="s">
        <v>2632</v>
      </c>
      <c r="F897">
        <v>49</v>
      </c>
      <c r="G897" s="5">
        <v>9800</v>
      </c>
      <c r="H897" s="6">
        <v>39355</v>
      </c>
      <c r="I897" s="7">
        <v>73100</v>
      </c>
      <c r="J897" s="7">
        <v>73100</v>
      </c>
      <c r="K897" s="1">
        <v>73100</v>
      </c>
      <c r="L897">
        <v>200</v>
      </c>
      <c r="M897" s="6">
        <v>41548</v>
      </c>
    </row>
    <row r="898" spans="1:16" x14ac:dyDescent="0.25">
      <c r="A898" t="s">
        <v>7145</v>
      </c>
      <c r="B898" s="2" t="s">
        <v>2470</v>
      </c>
      <c r="C898" t="s">
        <v>7226</v>
      </c>
      <c r="D898" s="2" t="s">
        <v>2633</v>
      </c>
      <c r="E898" t="s">
        <v>2634</v>
      </c>
      <c r="F898">
        <v>31</v>
      </c>
      <c r="G898" s="5">
        <v>6200</v>
      </c>
      <c r="H898" s="6">
        <v>39355</v>
      </c>
      <c r="I898" s="7">
        <v>73100</v>
      </c>
      <c r="J898" s="7">
        <v>73100</v>
      </c>
      <c r="K898" s="1">
        <v>73100</v>
      </c>
      <c r="L898">
        <v>200</v>
      </c>
      <c r="M898" s="6">
        <v>41548</v>
      </c>
    </row>
    <row r="899" spans="1:16" x14ac:dyDescent="0.25">
      <c r="A899" t="s">
        <v>7145</v>
      </c>
      <c r="B899" s="2" t="s">
        <v>2470</v>
      </c>
      <c r="C899" t="s">
        <v>7226</v>
      </c>
      <c r="D899" s="2" t="s">
        <v>2627</v>
      </c>
      <c r="E899" t="s">
        <v>2628</v>
      </c>
      <c r="F899">
        <v>250</v>
      </c>
      <c r="G899" s="5">
        <v>54250</v>
      </c>
      <c r="H899" s="6">
        <v>39355</v>
      </c>
      <c r="I899" s="7">
        <v>73110</v>
      </c>
      <c r="J899" s="7">
        <v>73110</v>
      </c>
      <c r="K899" s="1">
        <v>73110</v>
      </c>
      <c r="L899">
        <v>217</v>
      </c>
      <c r="M899" s="6">
        <v>41548</v>
      </c>
    </row>
    <row r="900" spans="1:16" x14ac:dyDescent="0.25">
      <c r="A900" t="s">
        <v>7145</v>
      </c>
      <c r="B900" s="2" t="s">
        <v>2470</v>
      </c>
      <c r="C900" t="s">
        <v>7226</v>
      </c>
      <c r="D900" s="2" t="s">
        <v>2629</v>
      </c>
      <c r="E900" t="s">
        <v>2630</v>
      </c>
      <c r="F900">
        <v>299</v>
      </c>
      <c r="G900" s="5">
        <v>64883</v>
      </c>
      <c r="H900" s="6">
        <v>39355</v>
      </c>
      <c r="I900" s="7">
        <v>73110</v>
      </c>
      <c r="J900" s="7">
        <v>73110</v>
      </c>
      <c r="K900" s="1">
        <v>73110</v>
      </c>
      <c r="L900">
        <v>217</v>
      </c>
      <c r="M900" s="6">
        <v>41548</v>
      </c>
    </row>
    <row r="901" spans="1:16" x14ac:dyDescent="0.25">
      <c r="A901" t="s">
        <v>7145</v>
      </c>
      <c r="B901" s="2" t="s">
        <v>2935</v>
      </c>
      <c r="C901" t="s">
        <v>7615</v>
      </c>
      <c r="D901" s="2" t="s">
        <v>2945</v>
      </c>
      <c r="E901" t="s">
        <v>2946</v>
      </c>
      <c r="F901">
        <v>3</v>
      </c>
      <c r="G901" s="5">
        <v>828</v>
      </c>
      <c r="H901" s="6">
        <v>39355</v>
      </c>
      <c r="I901" s="7">
        <v>73115</v>
      </c>
      <c r="J901" s="7">
        <v>73115</v>
      </c>
      <c r="K901" s="1">
        <v>73115</v>
      </c>
      <c r="L901">
        <v>276</v>
      </c>
      <c r="M901" s="6">
        <v>41548</v>
      </c>
    </row>
    <row r="902" spans="1:16" x14ac:dyDescent="0.25">
      <c r="A902" t="s">
        <v>7145</v>
      </c>
      <c r="B902" s="2" t="s">
        <v>2935</v>
      </c>
      <c r="C902" t="s">
        <v>7615</v>
      </c>
      <c r="D902" s="2" t="s">
        <v>2947</v>
      </c>
      <c r="E902" t="s">
        <v>2948</v>
      </c>
      <c r="F902">
        <v>13</v>
      </c>
      <c r="G902" s="5">
        <v>3588</v>
      </c>
      <c r="H902" s="6">
        <v>39355</v>
      </c>
      <c r="I902" s="7">
        <v>73115</v>
      </c>
      <c r="J902" s="7">
        <v>73115</v>
      </c>
      <c r="K902" s="1">
        <v>73115</v>
      </c>
      <c r="L902">
        <v>276</v>
      </c>
      <c r="M902" s="6">
        <v>41548</v>
      </c>
    </row>
    <row r="903" spans="1:16" x14ac:dyDescent="0.25">
      <c r="A903" t="s">
        <v>7145</v>
      </c>
      <c r="B903" s="2" t="s">
        <v>2470</v>
      </c>
      <c r="C903" t="s">
        <v>7226</v>
      </c>
      <c r="D903" s="2" t="s">
        <v>2601</v>
      </c>
      <c r="E903" t="s">
        <v>2602</v>
      </c>
      <c r="H903" s="6">
        <v>42186</v>
      </c>
      <c r="I903" s="7">
        <v>73120</v>
      </c>
      <c r="J903" s="7">
        <v>73120</v>
      </c>
      <c r="K903" s="1">
        <v>73120</v>
      </c>
      <c r="L903">
        <v>420</v>
      </c>
      <c r="M903" s="6">
        <v>42186</v>
      </c>
    </row>
    <row r="904" spans="1:16" x14ac:dyDescent="0.25">
      <c r="A904" t="s">
        <v>7145</v>
      </c>
      <c r="B904" s="2" t="s">
        <v>2470</v>
      </c>
      <c r="C904" t="s">
        <v>7226</v>
      </c>
      <c r="D904" s="2" t="s">
        <v>2597</v>
      </c>
      <c r="E904" t="s">
        <v>2598</v>
      </c>
      <c r="F904">
        <v>11</v>
      </c>
      <c r="G904" s="5">
        <v>2310</v>
      </c>
      <c r="H904" s="6">
        <v>39579</v>
      </c>
      <c r="I904" s="7">
        <v>73120</v>
      </c>
      <c r="J904" s="7">
        <v>73120</v>
      </c>
      <c r="K904" s="1">
        <v>73120</v>
      </c>
      <c r="L904">
        <v>210</v>
      </c>
      <c r="M904" s="6">
        <v>41548</v>
      </c>
    </row>
    <row r="905" spans="1:16" x14ac:dyDescent="0.25">
      <c r="A905" t="s">
        <v>7145</v>
      </c>
      <c r="B905" s="2" t="s">
        <v>2470</v>
      </c>
      <c r="C905" t="s">
        <v>7226</v>
      </c>
      <c r="D905" s="2" t="s">
        <v>2599</v>
      </c>
      <c r="E905" t="s">
        <v>2600</v>
      </c>
      <c r="F905">
        <v>17</v>
      </c>
      <c r="G905" s="5">
        <v>3570</v>
      </c>
      <c r="H905" s="6">
        <v>39579</v>
      </c>
      <c r="I905" s="7">
        <v>73120</v>
      </c>
      <c r="J905" s="7">
        <v>73120</v>
      </c>
      <c r="K905" s="1">
        <v>73120</v>
      </c>
      <c r="L905">
        <v>210</v>
      </c>
      <c r="M905" s="6">
        <v>41548</v>
      </c>
    </row>
    <row r="906" spans="1:16" x14ac:dyDescent="0.25">
      <c r="A906" t="s">
        <v>7145</v>
      </c>
      <c r="B906" s="2" t="s">
        <v>2470</v>
      </c>
      <c r="C906" t="s">
        <v>7226</v>
      </c>
      <c r="D906" s="2" t="s">
        <v>2603</v>
      </c>
      <c r="E906" t="s">
        <v>2604</v>
      </c>
      <c r="F906">
        <v>287</v>
      </c>
      <c r="G906" s="5">
        <v>62279</v>
      </c>
      <c r="H906" s="6">
        <v>39355</v>
      </c>
      <c r="I906" s="7">
        <v>73130</v>
      </c>
      <c r="J906" s="7">
        <v>73130</v>
      </c>
      <c r="K906" s="1">
        <v>73130</v>
      </c>
      <c r="L906">
        <v>217</v>
      </c>
      <c r="M906" s="6">
        <v>41548</v>
      </c>
    </row>
    <row r="907" spans="1:16" x14ac:dyDescent="0.25">
      <c r="A907" t="s">
        <v>7145</v>
      </c>
      <c r="B907" s="2" t="s">
        <v>2470</v>
      </c>
      <c r="C907" t="s">
        <v>7226</v>
      </c>
      <c r="D907" s="2" t="s">
        <v>2605</v>
      </c>
      <c r="E907" t="s">
        <v>2606</v>
      </c>
      <c r="F907">
        <v>374</v>
      </c>
      <c r="G907" s="5">
        <v>81158</v>
      </c>
      <c r="H907" s="6">
        <v>39355</v>
      </c>
      <c r="I907" s="7">
        <v>73130</v>
      </c>
      <c r="J907" s="7">
        <v>73130</v>
      </c>
      <c r="K907" s="1">
        <v>73130</v>
      </c>
      <c r="L907">
        <v>217</v>
      </c>
      <c r="M907" s="6">
        <v>41548</v>
      </c>
    </row>
    <row r="908" spans="1:16" x14ac:dyDescent="0.25">
      <c r="A908" t="s">
        <v>7145</v>
      </c>
      <c r="B908" s="2" t="s">
        <v>2470</v>
      </c>
      <c r="C908" t="s">
        <v>7226</v>
      </c>
      <c r="D908" s="2" t="s">
        <v>2589</v>
      </c>
      <c r="E908" t="s">
        <v>2590</v>
      </c>
      <c r="F908">
        <v>136</v>
      </c>
      <c r="G908" s="5">
        <v>27744</v>
      </c>
      <c r="H908" s="6">
        <v>39355</v>
      </c>
      <c r="I908" s="7">
        <v>73140</v>
      </c>
      <c r="J908" s="7">
        <v>73140</v>
      </c>
      <c r="K908" s="1">
        <v>73140</v>
      </c>
      <c r="L908">
        <v>204</v>
      </c>
      <c r="M908" s="6">
        <v>41548</v>
      </c>
    </row>
    <row r="909" spans="1:16" x14ac:dyDescent="0.25">
      <c r="A909" t="s">
        <v>7145</v>
      </c>
      <c r="B909" s="2" t="s">
        <v>2470</v>
      </c>
      <c r="C909" t="s">
        <v>7226</v>
      </c>
      <c r="D909" s="2" t="s">
        <v>2591</v>
      </c>
      <c r="E909" t="s">
        <v>2592</v>
      </c>
      <c r="F909">
        <v>124</v>
      </c>
      <c r="G909" s="5">
        <v>25296</v>
      </c>
      <c r="H909" s="6">
        <v>39355</v>
      </c>
      <c r="I909" s="7">
        <v>73140</v>
      </c>
      <c r="J909" s="7">
        <v>73140</v>
      </c>
      <c r="K909" s="1">
        <v>73140</v>
      </c>
      <c r="L909">
        <v>204</v>
      </c>
      <c r="M909" s="6">
        <v>41548</v>
      </c>
    </row>
    <row r="910" spans="1:16" x14ac:dyDescent="0.25">
      <c r="A910" t="s">
        <v>7144</v>
      </c>
      <c r="B910" s="2" t="s">
        <v>3278</v>
      </c>
      <c r="C910" t="s">
        <v>7526</v>
      </c>
      <c r="D910" s="2" t="s">
        <v>3310</v>
      </c>
      <c r="E910" t="s">
        <v>3311</v>
      </c>
      <c r="F910">
        <v>47</v>
      </c>
      <c r="G910" s="5">
        <v>60489</v>
      </c>
      <c r="H910" s="6">
        <v>39355</v>
      </c>
      <c r="I910" s="7">
        <v>73200</v>
      </c>
      <c r="J910" s="7">
        <v>73200</v>
      </c>
      <c r="K910" s="1">
        <v>73200</v>
      </c>
      <c r="L910">
        <v>1287</v>
      </c>
      <c r="M910" s="6">
        <v>41548</v>
      </c>
      <c r="P910">
        <v>1</v>
      </c>
    </row>
    <row r="911" spans="1:16" x14ac:dyDescent="0.25">
      <c r="A911" t="s">
        <v>7144</v>
      </c>
      <c r="B911" s="2" t="s">
        <v>3278</v>
      </c>
      <c r="C911" t="s">
        <v>7526</v>
      </c>
      <c r="D911" s="2" t="s">
        <v>3312</v>
      </c>
      <c r="E911" t="s">
        <v>3313</v>
      </c>
      <c r="F911">
        <v>56</v>
      </c>
      <c r="G911" s="5">
        <v>72072</v>
      </c>
      <c r="H911" s="6">
        <v>39355</v>
      </c>
      <c r="I911" s="7">
        <v>73200</v>
      </c>
      <c r="J911" s="7">
        <v>73200</v>
      </c>
      <c r="K911" s="1">
        <v>73200</v>
      </c>
      <c r="L911">
        <v>1287</v>
      </c>
      <c r="M911" s="6">
        <v>41548</v>
      </c>
      <c r="P911">
        <v>1</v>
      </c>
    </row>
    <row r="912" spans="1:16" x14ac:dyDescent="0.25">
      <c r="A912" t="s">
        <v>7144</v>
      </c>
      <c r="B912" s="2" t="s">
        <v>3185</v>
      </c>
      <c r="C912" t="s">
        <v>7364</v>
      </c>
      <c r="D912" s="2" t="s">
        <v>3238</v>
      </c>
      <c r="E912" t="s">
        <v>3239</v>
      </c>
      <c r="F912">
        <v>35</v>
      </c>
      <c r="G912" s="5">
        <v>60375</v>
      </c>
      <c r="H912" s="6">
        <v>39355</v>
      </c>
      <c r="I912" s="7">
        <v>73201</v>
      </c>
      <c r="J912" s="7">
        <v>73201</v>
      </c>
      <c r="K912" s="1">
        <v>73201</v>
      </c>
      <c r="L912">
        <v>1725</v>
      </c>
      <c r="M912" s="6">
        <v>41548</v>
      </c>
      <c r="P912">
        <v>1.1599999999999999</v>
      </c>
    </row>
    <row r="913" spans="1:16" x14ac:dyDescent="0.25">
      <c r="A913" t="s">
        <v>7144</v>
      </c>
      <c r="B913" s="2" t="s">
        <v>3185</v>
      </c>
      <c r="C913" t="s">
        <v>7364</v>
      </c>
      <c r="D913" s="2" t="s">
        <v>3240</v>
      </c>
      <c r="E913" t="s">
        <v>3241</v>
      </c>
      <c r="F913">
        <v>39</v>
      </c>
      <c r="G913" s="5">
        <v>67275</v>
      </c>
      <c r="H913" s="6">
        <v>39355</v>
      </c>
      <c r="I913" s="7">
        <v>73201</v>
      </c>
      <c r="J913" s="7">
        <v>73201</v>
      </c>
      <c r="K913" s="1">
        <v>73201</v>
      </c>
      <c r="L913">
        <v>1725</v>
      </c>
      <c r="M913" s="6">
        <v>41548</v>
      </c>
      <c r="P913">
        <v>1.1599999999999999</v>
      </c>
    </row>
    <row r="914" spans="1:16" x14ac:dyDescent="0.25">
      <c r="A914" t="s">
        <v>7144</v>
      </c>
      <c r="B914" s="2" t="s">
        <v>3185</v>
      </c>
      <c r="C914" t="s">
        <v>7364</v>
      </c>
      <c r="D914" s="2" t="s">
        <v>3242</v>
      </c>
      <c r="E914" t="s">
        <v>3243</v>
      </c>
      <c r="H914" s="6">
        <v>39579</v>
      </c>
      <c r="I914" s="7">
        <v>73202</v>
      </c>
      <c r="J914" s="7">
        <v>73202</v>
      </c>
      <c r="K914" s="1">
        <v>73202</v>
      </c>
      <c r="L914">
        <v>2027</v>
      </c>
      <c r="M914" s="6">
        <v>41548</v>
      </c>
      <c r="P914">
        <v>1.22</v>
      </c>
    </row>
    <row r="915" spans="1:16" x14ac:dyDescent="0.25">
      <c r="A915" t="s">
        <v>7144</v>
      </c>
      <c r="B915" s="2" t="s">
        <v>3185</v>
      </c>
      <c r="C915" t="s">
        <v>7364</v>
      </c>
      <c r="D915" s="2" t="s">
        <v>3244</v>
      </c>
      <c r="E915" t="s">
        <v>3245</v>
      </c>
      <c r="H915" s="6">
        <v>39579</v>
      </c>
      <c r="I915" s="7">
        <v>73202</v>
      </c>
      <c r="J915" s="7">
        <v>73202</v>
      </c>
      <c r="K915" s="1">
        <v>73202</v>
      </c>
      <c r="L915">
        <v>2027</v>
      </c>
      <c r="M915" s="6">
        <v>41548</v>
      </c>
      <c r="P915">
        <v>1.22</v>
      </c>
    </row>
    <row r="916" spans="1:16" x14ac:dyDescent="0.25">
      <c r="A916" t="s">
        <v>7144</v>
      </c>
      <c r="B916" s="2" t="s">
        <v>3278</v>
      </c>
      <c r="C916" t="s">
        <v>7526</v>
      </c>
      <c r="D916" s="2" t="s">
        <v>3279</v>
      </c>
      <c r="E916" t="s">
        <v>3280</v>
      </c>
      <c r="F916">
        <v>3</v>
      </c>
      <c r="G916" s="5">
        <v>5889</v>
      </c>
      <c r="H916" s="6">
        <v>39355</v>
      </c>
      <c r="I916" s="7">
        <v>73206</v>
      </c>
      <c r="J916" s="7">
        <v>73206</v>
      </c>
      <c r="K916" s="1">
        <v>73206</v>
      </c>
      <c r="L916">
        <v>1963</v>
      </c>
      <c r="M916" s="6">
        <v>41548</v>
      </c>
      <c r="P916">
        <v>1.81</v>
      </c>
    </row>
    <row r="917" spans="1:16" x14ac:dyDescent="0.25">
      <c r="A917" t="s">
        <v>7144</v>
      </c>
      <c r="B917" s="2" t="s">
        <v>3278</v>
      </c>
      <c r="C917" t="s">
        <v>7526</v>
      </c>
      <c r="D917" s="2" t="s">
        <v>3281</v>
      </c>
      <c r="E917" t="s">
        <v>3282</v>
      </c>
      <c r="F917">
        <v>3</v>
      </c>
      <c r="G917" s="5">
        <v>5889</v>
      </c>
      <c r="H917" s="6">
        <v>39355</v>
      </c>
      <c r="I917" s="7">
        <v>73206</v>
      </c>
      <c r="J917" s="7">
        <v>73206</v>
      </c>
      <c r="K917" s="1">
        <v>73206</v>
      </c>
      <c r="L917">
        <v>1963</v>
      </c>
      <c r="M917" s="6">
        <v>41548</v>
      </c>
      <c r="P917">
        <v>1.81</v>
      </c>
    </row>
    <row r="918" spans="1:16" x14ac:dyDescent="0.25">
      <c r="A918" t="s">
        <v>7606</v>
      </c>
      <c r="B918" s="2" t="s">
        <v>4234</v>
      </c>
      <c r="C918" t="s">
        <v>7609</v>
      </c>
      <c r="D918" s="2" t="s">
        <v>4235</v>
      </c>
      <c r="E918" t="s">
        <v>4236</v>
      </c>
      <c r="H918" s="6">
        <v>39355</v>
      </c>
      <c r="I918" s="7">
        <v>73218</v>
      </c>
      <c r="J918" s="7">
        <v>73218</v>
      </c>
      <c r="K918" s="1">
        <v>73218</v>
      </c>
      <c r="L918">
        <v>2250</v>
      </c>
      <c r="M918" s="6">
        <v>43448</v>
      </c>
    </row>
    <row r="919" spans="1:16" x14ac:dyDescent="0.25">
      <c r="A919" t="s">
        <v>7606</v>
      </c>
      <c r="B919" s="2" t="s">
        <v>4234</v>
      </c>
      <c r="C919" t="s">
        <v>7609</v>
      </c>
      <c r="D919" s="2" t="s">
        <v>4237</v>
      </c>
      <c r="E919" t="s">
        <v>4238</v>
      </c>
      <c r="H919" s="6">
        <v>39355</v>
      </c>
      <c r="I919" s="7">
        <v>73218</v>
      </c>
      <c r="J919" s="7">
        <v>73218</v>
      </c>
      <c r="K919" s="1">
        <v>73218</v>
      </c>
      <c r="L919">
        <v>2250</v>
      </c>
      <c r="M919" s="6">
        <v>43448</v>
      </c>
    </row>
    <row r="920" spans="1:16" x14ac:dyDescent="0.25">
      <c r="A920" t="s">
        <v>7606</v>
      </c>
      <c r="B920" s="2" t="s">
        <v>4234</v>
      </c>
      <c r="C920" t="s">
        <v>7609</v>
      </c>
      <c r="D920" s="2" t="s">
        <v>4290</v>
      </c>
      <c r="E920" t="s">
        <v>4291</v>
      </c>
      <c r="H920" s="6">
        <v>39355</v>
      </c>
      <c r="I920" s="7">
        <v>73219</v>
      </c>
      <c r="J920" s="7">
        <v>73219</v>
      </c>
      <c r="K920" s="1">
        <v>73219</v>
      </c>
      <c r="L920">
        <v>2170</v>
      </c>
      <c r="M920" s="6">
        <v>43497</v>
      </c>
    </row>
    <row r="921" spans="1:16" x14ac:dyDescent="0.25">
      <c r="A921" t="s">
        <v>7606</v>
      </c>
      <c r="B921" s="2" t="s">
        <v>4234</v>
      </c>
      <c r="C921" t="s">
        <v>7609</v>
      </c>
      <c r="D921" s="2" t="s">
        <v>4292</v>
      </c>
      <c r="E921" t="s">
        <v>4293</v>
      </c>
      <c r="H921" s="6">
        <v>39355</v>
      </c>
      <c r="I921" s="7">
        <v>73219</v>
      </c>
      <c r="J921" s="7">
        <v>73219</v>
      </c>
      <c r="K921" s="1">
        <v>73219</v>
      </c>
      <c r="L921">
        <v>2170</v>
      </c>
      <c r="M921" s="6">
        <v>43497</v>
      </c>
    </row>
    <row r="922" spans="1:16" x14ac:dyDescent="0.25">
      <c r="A922" t="s">
        <v>7606</v>
      </c>
      <c r="B922" s="2" t="s">
        <v>4234</v>
      </c>
      <c r="C922" t="s">
        <v>7609</v>
      </c>
      <c r="D922" s="2" t="s">
        <v>4259</v>
      </c>
      <c r="E922" t="s">
        <v>4260</v>
      </c>
      <c r="F922">
        <v>5</v>
      </c>
      <c r="G922" s="5">
        <v>13380</v>
      </c>
      <c r="H922" s="6">
        <v>39355</v>
      </c>
      <c r="I922" s="7">
        <v>73220</v>
      </c>
      <c r="J922" s="7">
        <v>73220</v>
      </c>
      <c r="K922" s="1">
        <v>73220</v>
      </c>
      <c r="L922">
        <v>2676</v>
      </c>
      <c r="M922" s="6">
        <v>43497</v>
      </c>
    </row>
    <row r="923" spans="1:16" x14ac:dyDescent="0.25">
      <c r="A923" t="s">
        <v>7606</v>
      </c>
      <c r="B923" s="2" t="s">
        <v>4234</v>
      </c>
      <c r="C923" t="s">
        <v>7609</v>
      </c>
      <c r="D923" s="2" t="s">
        <v>4261</v>
      </c>
      <c r="E923" t="s">
        <v>4262</v>
      </c>
      <c r="H923" s="6">
        <v>39355</v>
      </c>
      <c r="I923" s="7">
        <v>73220</v>
      </c>
      <c r="J923" s="7">
        <v>73220</v>
      </c>
      <c r="K923" s="1">
        <v>73220</v>
      </c>
      <c r="L923">
        <v>2676</v>
      </c>
      <c r="M923" s="6">
        <v>43497</v>
      </c>
    </row>
    <row r="924" spans="1:16" x14ac:dyDescent="0.25">
      <c r="A924" t="s">
        <v>7606</v>
      </c>
      <c r="B924" s="2" t="s">
        <v>4234</v>
      </c>
      <c r="C924" t="s">
        <v>7609</v>
      </c>
      <c r="D924" s="2" t="s">
        <v>4239</v>
      </c>
      <c r="E924" t="s">
        <v>4240</v>
      </c>
      <c r="F924">
        <v>3</v>
      </c>
      <c r="G924" s="5">
        <v>6813</v>
      </c>
      <c r="H924" s="6">
        <v>39355</v>
      </c>
      <c r="I924" s="7">
        <v>73221</v>
      </c>
      <c r="J924" s="7">
        <v>73221</v>
      </c>
      <c r="K924" s="1">
        <v>73221</v>
      </c>
      <c r="L924">
        <v>2271</v>
      </c>
      <c r="M924" s="6">
        <v>43497</v>
      </c>
    </row>
    <row r="925" spans="1:16" x14ac:dyDescent="0.25">
      <c r="A925" t="s">
        <v>7606</v>
      </c>
      <c r="B925" s="2" t="s">
        <v>4234</v>
      </c>
      <c r="C925" t="s">
        <v>7609</v>
      </c>
      <c r="D925" s="2" t="s">
        <v>4241</v>
      </c>
      <c r="E925" t="s">
        <v>4242</v>
      </c>
      <c r="F925">
        <v>1</v>
      </c>
      <c r="G925" s="5">
        <v>2271</v>
      </c>
      <c r="H925" s="6">
        <v>39355</v>
      </c>
      <c r="I925" s="7">
        <v>73221</v>
      </c>
      <c r="J925" s="7">
        <v>73221</v>
      </c>
      <c r="K925" s="1">
        <v>73221</v>
      </c>
      <c r="L925">
        <v>2271</v>
      </c>
      <c r="M925" s="6">
        <v>43497</v>
      </c>
    </row>
    <row r="926" spans="1:16" x14ac:dyDescent="0.25">
      <c r="A926" t="s">
        <v>7606</v>
      </c>
      <c r="B926" s="2" t="s">
        <v>4234</v>
      </c>
      <c r="C926" t="s">
        <v>7609</v>
      </c>
      <c r="D926" s="2" t="s">
        <v>4294</v>
      </c>
      <c r="E926" t="s">
        <v>4295</v>
      </c>
      <c r="H926" s="6">
        <v>39355</v>
      </c>
      <c r="I926" s="7">
        <v>73222</v>
      </c>
      <c r="J926" s="7">
        <v>73222</v>
      </c>
      <c r="K926" s="1">
        <v>73222</v>
      </c>
      <c r="L926">
        <v>2018</v>
      </c>
      <c r="M926" s="6">
        <v>43497</v>
      </c>
    </row>
    <row r="927" spans="1:16" x14ac:dyDescent="0.25">
      <c r="A927" t="s">
        <v>7606</v>
      </c>
      <c r="B927" s="2" t="s">
        <v>4234</v>
      </c>
      <c r="C927" t="s">
        <v>7609</v>
      </c>
      <c r="D927" s="2" t="s">
        <v>4296</v>
      </c>
      <c r="E927" t="s">
        <v>4297</v>
      </c>
      <c r="H927" s="6">
        <v>39355</v>
      </c>
      <c r="I927" s="7">
        <v>73222</v>
      </c>
      <c r="J927" s="7">
        <v>73222</v>
      </c>
      <c r="K927" s="1">
        <v>73222</v>
      </c>
      <c r="L927">
        <v>2018</v>
      </c>
      <c r="M927" s="6">
        <v>43497</v>
      </c>
    </row>
    <row r="928" spans="1:16" x14ac:dyDescent="0.25">
      <c r="A928" t="s">
        <v>7606</v>
      </c>
      <c r="B928" s="2" t="s">
        <v>4234</v>
      </c>
      <c r="C928" t="s">
        <v>7609</v>
      </c>
      <c r="D928" s="2" t="s">
        <v>4263</v>
      </c>
      <c r="E928" t="s">
        <v>4264</v>
      </c>
      <c r="H928" s="6">
        <v>39355</v>
      </c>
      <c r="I928" s="7">
        <v>73223</v>
      </c>
      <c r="J928" s="7">
        <v>73223</v>
      </c>
      <c r="K928" s="1">
        <v>73223</v>
      </c>
      <c r="L928">
        <v>2336</v>
      </c>
      <c r="M928" s="6">
        <v>43497</v>
      </c>
    </row>
    <row r="929" spans="1:13" x14ac:dyDescent="0.25">
      <c r="A929" t="s">
        <v>7606</v>
      </c>
      <c r="B929" s="2" t="s">
        <v>4234</v>
      </c>
      <c r="C929" t="s">
        <v>7609</v>
      </c>
      <c r="D929" s="2" t="s">
        <v>4265</v>
      </c>
      <c r="E929" t="s">
        <v>4266</v>
      </c>
      <c r="F929">
        <v>2</v>
      </c>
      <c r="G929" s="5">
        <v>4672</v>
      </c>
      <c r="H929" s="6">
        <v>39355</v>
      </c>
      <c r="I929" s="7">
        <v>73223</v>
      </c>
      <c r="J929" s="7">
        <v>73223</v>
      </c>
      <c r="K929" s="1">
        <v>73223</v>
      </c>
      <c r="L929">
        <v>2336</v>
      </c>
      <c r="M929" s="6">
        <v>43497</v>
      </c>
    </row>
    <row r="930" spans="1:13" x14ac:dyDescent="0.25">
      <c r="A930" t="s">
        <v>7606</v>
      </c>
      <c r="B930" s="2" t="s">
        <v>4317</v>
      </c>
      <c r="C930" t="s">
        <v>7614</v>
      </c>
      <c r="D930" s="2" t="s">
        <v>4327</v>
      </c>
      <c r="E930" t="s">
        <v>4328</v>
      </c>
      <c r="H930" s="6">
        <v>39579</v>
      </c>
      <c r="I930" s="7">
        <v>73225</v>
      </c>
      <c r="J930" s="7">
        <v>73225</v>
      </c>
      <c r="K930" s="1">
        <v>73225</v>
      </c>
      <c r="L930">
        <v>2078</v>
      </c>
      <c r="M930" s="6">
        <v>43497</v>
      </c>
    </row>
    <row r="931" spans="1:13" x14ac:dyDescent="0.25">
      <c r="A931" t="s">
        <v>7606</v>
      </c>
      <c r="B931" s="2" t="s">
        <v>4317</v>
      </c>
      <c r="C931" t="s">
        <v>7614</v>
      </c>
      <c r="D931" s="2" t="s">
        <v>4329</v>
      </c>
      <c r="E931" t="s">
        <v>4330</v>
      </c>
      <c r="H931" s="6">
        <v>39579</v>
      </c>
      <c r="I931" s="7">
        <v>73225</v>
      </c>
      <c r="J931" s="7">
        <v>73225</v>
      </c>
      <c r="K931" s="1">
        <v>73225</v>
      </c>
      <c r="L931">
        <v>2078</v>
      </c>
      <c r="M931" s="6">
        <v>43497</v>
      </c>
    </row>
    <row r="932" spans="1:13" x14ac:dyDescent="0.25">
      <c r="A932" t="s">
        <v>7145</v>
      </c>
      <c r="B932" s="2" t="s">
        <v>2470</v>
      </c>
      <c r="C932" t="s">
        <v>7226</v>
      </c>
      <c r="D932" s="2" t="s">
        <v>2667</v>
      </c>
      <c r="E932" t="s">
        <v>2668</v>
      </c>
      <c r="F932">
        <v>2</v>
      </c>
      <c r="G932" s="5">
        <v>648</v>
      </c>
      <c r="H932" s="6">
        <v>42370</v>
      </c>
      <c r="I932" s="7">
        <v>73501</v>
      </c>
      <c r="J932" s="7">
        <v>73501</v>
      </c>
      <c r="K932" s="1">
        <v>73501</v>
      </c>
      <c r="L932">
        <v>324</v>
      </c>
      <c r="M932" s="6">
        <v>41548</v>
      </c>
    </row>
    <row r="933" spans="1:13" x14ac:dyDescent="0.25">
      <c r="A933" t="s">
        <v>7145</v>
      </c>
      <c r="B933" s="2" t="s">
        <v>2470</v>
      </c>
      <c r="C933" t="s">
        <v>7226</v>
      </c>
      <c r="D933" s="2" t="s">
        <v>2657</v>
      </c>
      <c r="E933" t="s">
        <v>2658</v>
      </c>
      <c r="F933">
        <v>42</v>
      </c>
      <c r="G933" s="5">
        <v>12432</v>
      </c>
      <c r="H933" s="6">
        <v>42370</v>
      </c>
      <c r="I933" s="7">
        <v>73501</v>
      </c>
      <c r="J933" s="7">
        <v>73501</v>
      </c>
      <c r="K933" s="1">
        <v>73501</v>
      </c>
      <c r="L933">
        <v>296</v>
      </c>
      <c r="M933" s="6">
        <v>41548</v>
      </c>
    </row>
    <row r="934" spans="1:13" x14ac:dyDescent="0.25">
      <c r="A934" t="s">
        <v>7145</v>
      </c>
      <c r="B934" s="2" t="s">
        <v>2470</v>
      </c>
      <c r="C934" t="s">
        <v>7226</v>
      </c>
      <c r="D934" s="2" t="s">
        <v>2790</v>
      </c>
      <c r="E934" t="s">
        <v>2791</v>
      </c>
      <c r="H934" s="6">
        <v>42370</v>
      </c>
      <c r="I934" s="7">
        <v>73501</v>
      </c>
      <c r="J934" s="7">
        <v>73501</v>
      </c>
      <c r="K934" s="1">
        <v>73501</v>
      </c>
      <c r="L934">
        <v>352</v>
      </c>
      <c r="M934" s="6">
        <v>41548</v>
      </c>
    </row>
    <row r="935" spans="1:13" x14ac:dyDescent="0.25">
      <c r="A935" t="s">
        <v>7145</v>
      </c>
      <c r="B935" s="2" t="s">
        <v>2470</v>
      </c>
      <c r="C935" t="s">
        <v>7226</v>
      </c>
      <c r="D935" s="2" t="s">
        <v>2659</v>
      </c>
      <c r="E935" t="s">
        <v>2660</v>
      </c>
      <c r="F935">
        <v>45</v>
      </c>
      <c r="G935" s="5">
        <v>13320</v>
      </c>
      <c r="H935" s="6">
        <v>42370</v>
      </c>
      <c r="I935" s="7">
        <v>73501</v>
      </c>
      <c r="J935" s="7">
        <v>73501</v>
      </c>
      <c r="K935" s="1">
        <v>73501</v>
      </c>
      <c r="L935">
        <v>296</v>
      </c>
      <c r="M935" s="6">
        <v>41548</v>
      </c>
    </row>
    <row r="936" spans="1:13" x14ac:dyDescent="0.25">
      <c r="A936" t="s">
        <v>7145</v>
      </c>
      <c r="B936" s="2" t="s">
        <v>2470</v>
      </c>
      <c r="C936" t="s">
        <v>7226</v>
      </c>
      <c r="D936" s="2" t="s">
        <v>2792</v>
      </c>
      <c r="E936" t="s">
        <v>2793</v>
      </c>
      <c r="H936" s="6">
        <v>42370</v>
      </c>
      <c r="I936" s="7">
        <v>73501</v>
      </c>
      <c r="J936" s="7">
        <v>73501</v>
      </c>
      <c r="K936" s="1">
        <v>73501</v>
      </c>
      <c r="L936">
        <v>352</v>
      </c>
      <c r="M936" s="6">
        <v>41548</v>
      </c>
    </row>
    <row r="937" spans="1:13" x14ac:dyDescent="0.25">
      <c r="A937" t="s">
        <v>7145</v>
      </c>
      <c r="B937" s="2" t="s">
        <v>2470</v>
      </c>
      <c r="C937" t="s">
        <v>7226</v>
      </c>
      <c r="D937" s="2" t="s">
        <v>2663</v>
      </c>
      <c r="E937" t="s">
        <v>2664</v>
      </c>
      <c r="F937">
        <v>275</v>
      </c>
      <c r="G937" s="5">
        <v>81400</v>
      </c>
      <c r="H937" s="6">
        <v>42370</v>
      </c>
      <c r="I937" s="7">
        <v>73502</v>
      </c>
      <c r="J937" s="7">
        <v>73502</v>
      </c>
      <c r="K937" s="1">
        <v>73502</v>
      </c>
      <c r="L937">
        <v>296</v>
      </c>
      <c r="M937" s="6">
        <v>41548</v>
      </c>
    </row>
    <row r="938" spans="1:13" x14ac:dyDescent="0.25">
      <c r="A938" t="s">
        <v>7145</v>
      </c>
      <c r="B938" s="2" t="s">
        <v>2470</v>
      </c>
      <c r="C938" t="s">
        <v>7226</v>
      </c>
      <c r="D938" s="2" t="s">
        <v>2665</v>
      </c>
      <c r="E938" t="s">
        <v>2666</v>
      </c>
      <c r="F938">
        <v>315</v>
      </c>
      <c r="G938" s="5">
        <v>93240</v>
      </c>
      <c r="H938" s="6">
        <v>42370</v>
      </c>
      <c r="I938" s="7">
        <v>73502</v>
      </c>
      <c r="J938" s="7">
        <v>73502</v>
      </c>
      <c r="K938" s="1">
        <v>73502</v>
      </c>
      <c r="L938">
        <v>296</v>
      </c>
      <c r="M938" s="6">
        <v>41548</v>
      </c>
    </row>
    <row r="939" spans="1:13" x14ac:dyDescent="0.25">
      <c r="A939" t="s">
        <v>7145</v>
      </c>
      <c r="B939" s="2" t="s">
        <v>2470</v>
      </c>
      <c r="C939" t="s">
        <v>7226</v>
      </c>
      <c r="D939" s="2" t="s">
        <v>2655</v>
      </c>
      <c r="E939" t="s">
        <v>2656</v>
      </c>
      <c r="F939">
        <v>228</v>
      </c>
      <c r="G939" s="5">
        <v>73872</v>
      </c>
      <c r="H939" s="6">
        <v>42370</v>
      </c>
      <c r="I939" s="7">
        <v>73521</v>
      </c>
      <c r="J939" s="7">
        <v>73521</v>
      </c>
      <c r="K939" s="1">
        <v>73521</v>
      </c>
      <c r="L939">
        <v>324</v>
      </c>
      <c r="M939" s="6">
        <v>41548</v>
      </c>
    </row>
    <row r="940" spans="1:13" x14ac:dyDescent="0.25">
      <c r="A940" t="s">
        <v>7145</v>
      </c>
      <c r="B940" s="2" t="s">
        <v>2470</v>
      </c>
      <c r="C940" t="s">
        <v>7226</v>
      </c>
      <c r="D940" s="2" t="s">
        <v>2653</v>
      </c>
      <c r="E940" t="s">
        <v>2654</v>
      </c>
      <c r="F940">
        <v>30</v>
      </c>
      <c r="G940" s="5">
        <v>6000</v>
      </c>
      <c r="H940" s="6">
        <v>42644</v>
      </c>
      <c r="I940" s="7">
        <v>73522</v>
      </c>
      <c r="J940" s="7">
        <v>73522</v>
      </c>
      <c r="K940" s="1">
        <v>73522</v>
      </c>
      <c r="L940">
        <v>200</v>
      </c>
      <c r="M940" s="6">
        <v>42644</v>
      </c>
    </row>
    <row r="941" spans="1:13" x14ac:dyDescent="0.25">
      <c r="A941" t="s">
        <v>7145</v>
      </c>
      <c r="B941" s="2" t="s">
        <v>2470</v>
      </c>
      <c r="C941" t="s">
        <v>7226</v>
      </c>
      <c r="D941" s="2" t="s">
        <v>2489</v>
      </c>
      <c r="E941" t="s">
        <v>2490</v>
      </c>
      <c r="H941" s="6">
        <v>42856</v>
      </c>
      <c r="I941" s="7">
        <v>73523</v>
      </c>
      <c r="J941" s="7">
        <v>73523</v>
      </c>
      <c r="K941" s="1">
        <v>73523</v>
      </c>
      <c r="L941">
        <v>415</v>
      </c>
      <c r="M941" s="6">
        <v>42856</v>
      </c>
    </row>
    <row r="942" spans="1:13" x14ac:dyDescent="0.25">
      <c r="A942" t="s">
        <v>7145</v>
      </c>
      <c r="B942" s="2" t="s">
        <v>2470</v>
      </c>
      <c r="C942" t="s">
        <v>7226</v>
      </c>
      <c r="D942" s="2" t="s">
        <v>2849</v>
      </c>
      <c r="E942" t="s">
        <v>2850</v>
      </c>
      <c r="H942" s="6">
        <v>42767</v>
      </c>
      <c r="I942" s="7">
        <v>73525</v>
      </c>
      <c r="J942" s="7">
        <v>73525</v>
      </c>
      <c r="K942" s="1">
        <v>73525</v>
      </c>
      <c r="L942">
        <v>882</v>
      </c>
      <c r="M942" s="6">
        <v>42767</v>
      </c>
    </row>
    <row r="943" spans="1:13" x14ac:dyDescent="0.25">
      <c r="A943" t="s">
        <v>7145</v>
      </c>
      <c r="B943" s="2" t="s">
        <v>2470</v>
      </c>
      <c r="C943" t="s">
        <v>7226</v>
      </c>
      <c r="D943" s="2" t="s">
        <v>2645</v>
      </c>
      <c r="E943" t="s">
        <v>2646</v>
      </c>
      <c r="F943">
        <v>164</v>
      </c>
      <c r="G943" s="5">
        <v>49856</v>
      </c>
      <c r="H943" s="6">
        <v>42370</v>
      </c>
      <c r="I943" s="7">
        <v>73552</v>
      </c>
      <c r="J943" s="7">
        <v>73552</v>
      </c>
      <c r="K943" s="1">
        <v>73552</v>
      </c>
      <c r="L943">
        <v>304</v>
      </c>
      <c r="M943" s="6">
        <v>41548</v>
      </c>
    </row>
    <row r="944" spans="1:13" x14ac:dyDescent="0.25">
      <c r="A944" t="s">
        <v>7145</v>
      </c>
      <c r="B944" s="2" t="s">
        <v>2470</v>
      </c>
      <c r="C944" t="s">
        <v>7226</v>
      </c>
      <c r="D944" s="2" t="s">
        <v>2647</v>
      </c>
      <c r="E944" t="s">
        <v>2648</v>
      </c>
      <c r="F944">
        <v>179</v>
      </c>
      <c r="G944" s="5">
        <v>54416</v>
      </c>
      <c r="H944" s="6">
        <v>42370</v>
      </c>
      <c r="I944" s="7">
        <v>73552</v>
      </c>
      <c r="J944" s="7">
        <v>73552</v>
      </c>
      <c r="K944" s="1">
        <v>73552</v>
      </c>
      <c r="L944">
        <v>304</v>
      </c>
      <c r="M944" s="6">
        <v>41548</v>
      </c>
    </row>
    <row r="945" spans="1:13" x14ac:dyDescent="0.25">
      <c r="A945" t="s">
        <v>7145</v>
      </c>
      <c r="B945" s="2" t="s">
        <v>2470</v>
      </c>
      <c r="C945" t="s">
        <v>7226</v>
      </c>
      <c r="D945" s="2" t="s">
        <v>2687</v>
      </c>
      <c r="E945" t="s">
        <v>2688</v>
      </c>
      <c r="F945">
        <v>78</v>
      </c>
      <c r="G945" s="5">
        <v>16770</v>
      </c>
      <c r="H945" s="6">
        <v>39355</v>
      </c>
      <c r="I945" s="7">
        <v>73560</v>
      </c>
      <c r="J945" s="7">
        <v>73560</v>
      </c>
      <c r="K945" s="1">
        <v>73560</v>
      </c>
      <c r="L945">
        <v>215</v>
      </c>
      <c r="M945" s="6">
        <v>41548</v>
      </c>
    </row>
    <row r="946" spans="1:13" x14ac:dyDescent="0.25">
      <c r="A946" t="s">
        <v>7145</v>
      </c>
      <c r="B946" s="2" t="s">
        <v>2470</v>
      </c>
      <c r="C946" t="s">
        <v>7226</v>
      </c>
      <c r="D946" s="2" t="s">
        <v>2689</v>
      </c>
      <c r="E946" t="s">
        <v>2690</v>
      </c>
      <c r="F946">
        <v>78</v>
      </c>
      <c r="G946" s="5">
        <v>16770</v>
      </c>
      <c r="H946" s="6">
        <v>39355</v>
      </c>
      <c r="I946" s="7">
        <v>73560</v>
      </c>
      <c r="J946" s="7">
        <v>73560</v>
      </c>
      <c r="K946" s="1">
        <v>73560</v>
      </c>
      <c r="L946">
        <v>215</v>
      </c>
      <c r="M946" s="6">
        <v>41548</v>
      </c>
    </row>
    <row r="947" spans="1:13" x14ac:dyDescent="0.25">
      <c r="A947" t="s">
        <v>7145</v>
      </c>
      <c r="B947" s="2" t="s">
        <v>2470</v>
      </c>
      <c r="C947" t="s">
        <v>7226</v>
      </c>
      <c r="D947" s="2" t="s">
        <v>2673</v>
      </c>
      <c r="E947" t="s">
        <v>2674</v>
      </c>
      <c r="F947">
        <v>88</v>
      </c>
      <c r="G947" s="5">
        <v>10560</v>
      </c>
      <c r="H947" s="6">
        <v>42644</v>
      </c>
      <c r="I947" s="7">
        <v>73562</v>
      </c>
      <c r="J947" s="7">
        <v>73562</v>
      </c>
      <c r="K947" s="1">
        <v>73562</v>
      </c>
      <c r="L947">
        <v>120</v>
      </c>
      <c r="M947" s="6">
        <v>42644</v>
      </c>
    </row>
    <row r="948" spans="1:13" x14ac:dyDescent="0.25">
      <c r="A948" t="s">
        <v>7145</v>
      </c>
      <c r="B948" s="2" t="s">
        <v>2470</v>
      </c>
      <c r="C948" t="s">
        <v>7226</v>
      </c>
      <c r="D948" s="2" t="s">
        <v>2675</v>
      </c>
      <c r="E948" t="s">
        <v>2676</v>
      </c>
      <c r="F948">
        <v>80</v>
      </c>
      <c r="G948" s="5">
        <v>9600</v>
      </c>
      <c r="H948" s="6">
        <v>42644</v>
      </c>
      <c r="I948" s="7">
        <v>73562</v>
      </c>
      <c r="J948" s="7">
        <v>73562</v>
      </c>
      <c r="K948" s="1">
        <v>73562</v>
      </c>
      <c r="L948">
        <v>120</v>
      </c>
      <c r="M948" s="6">
        <v>42644</v>
      </c>
    </row>
    <row r="949" spans="1:13" x14ac:dyDescent="0.25">
      <c r="A949" t="s">
        <v>7145</v>
      </c>
      <c r="B949" s="2" t="s">
        <v>2470</v>
      </c>
      <c r="C949" t="s">
        <v>7226</v>
      </c>
      <c r="D949" s="2" t="s">
        <v>2679</v>
      </c>
      <c r="E949" t="s">
        <v>2680</v>
      </c>
      <c r="F949">
        <v>409</v>
      </c>
      <c r="G949" s="5">
        <v>129653</v>
      </c>
      <c r="H949" s="6">
        <v>39579</v>
      </c>
      <c r="I949" s="7">
        <v>73564</v>
      </c>
      <c r="J949" s="7">
        <v>73564</v>
      </c>
      <c r="K949" s="1">
        <v>73564</v>
      </c>
      <c r="L949">
        <v>317</v>
      </c>
      <c r="M949" s="6">
        <v>41548</v>
      </c>
    </row>
    <row r="950" spans="1:13" x14ac:dyDescent="0.25">
      <c r="A950" t="s">
        <v>7145</v>
      </c>
      <c r="B950" s="2" t="s">
        <v>2470</v>
      </c>
      <c r="C950" t="s">
        <v>7226</v>
      </c>
      <c r="D950" s="2" t="s">
        <v>2681</v>
      </c>
      <c r="E950" t="s">
        <v>2682</v>
      </c>
      <c r="F950">
        <v>434</v>
      </c>
      <c r="G950" s="5">
        <v>137578</v>
      </c>
      <c r="H950" s="6">
        <v>39579</v>
      </c>
      <c r="I950" s="7">
        <v>73564</v>
      </c>
      <c r="J950" s="7">
        <v>73564</v>
      </c>
      <c r="K950" s="1">
        <v>73564</v>
      </c>
      <c r="L950">
        <v>317</v>
      </c>
      <c r="M950" s="6">
        <v>41548</v>
      </c>
    </row>
    <row r="951" spans="1:13" x14ac:dyDescent="0.25">
      <c r="A951" t="s">
        <v>7145</v>
      </c>
      <c r="B951" s="2" t="s">
        <v>2470</v>
      </c>
      <c r="C951" t="s">
        <v>7226</v>
      </c>
      <c r="D951" s="2" t="s">
        <v>2677</v>
      </c>
      <c r="E951" t="s">
        <v>2678</v>
      </c>
      <c r="F951">
        <v>19</v>
      </c>
      <c r="G951" s="5">
        <v>4769</v>
      </c>
      <c r="H951" s="6">
        <v>39355</v>
      </c>
      <c r="I951" s="7">
        <v>73565</v>
      </c>
      <c r="J951" s="7">
        <v>73565</v>
      </c>
      <c r="K951" s="1">
        <v>73565</v>
      </c>
      <c r="L951">
        <v>251</v>
      </c>
      <c r="M951" s="6">
        <v>41548</v>
      </c>
    </row>
    <row r="952" spans="1:13" x14ac:dyDescent="0.25">
      <c r="A952" t="s">
        <v>7145</v>
      </c>
      <c r="B952" s="2" t="s">
        <v>2935</v>
      </c>
      <c r="C952" t="s">
        <v>7615</v>
      </c>
      <c r="D952" s="2" t="s">
        <v>2933</v>
      </c>
      <c r="E952" t="s">
        <v>2934</v>
      </c>
      <c r="F952">
        <v>3</v>
      </c>
      <c r="G952" s="5">
        <v>828</v>
      </c>
      <c r="H952" s="6">
        <v>39355</v>
      </c>
      <c r="I952" s="7">
        <v>73580</v>
      </c>
      <c r="J952" s="7">
        <v>73580</v>
      </c>
      <c r="K952" s="1">
        <v>73580</v>
      </c>
      <c r="L952">
        <v>276</v>
      </c>
      <c r="M952" s="6">
        <v>41548</v>
      </c>
    </row>
    <row r="953" spans="1:13" x14ac:dyDescent="0.25">
      <c r="A953" t="s">
        <v>7145</v>
      </c>
      <c r="B953" s="2" t="s">
        <v>2935</v>
      </c>
      <c r="C953" t="s">
        <v>7615</v>
      </c>
      <c r="D953" s="2" t="s">
        <v>2936</v>
      </c>
      <c r="E953" t="s">
        <v>2937</v>
      </c>
      <c r="F953">
        <v>1</v>
      </c>
      <c r="G953" s="5">
        <v>276</v>
      </c>
      <c r="H953" s="6">
        <v>39355</v>
      </c>
      <c r="I953" s="7">
        <v>73580</v>
      </c>
      <c r="J953" s="7">
        <v>73580</v>
      </c>
      <c r="K953" s="1">
        <v>73580</v>
      </c>
      <c r="L953">
        <v>276</v>
      </c>
      <c r="M953" s="6">
        <v>41548</v>
      </c>
    </row>
    <row r="954" spans="1:13" x14ac:dyDescent="0.25">
      <c r="A954" t="s">
        <v>7145</v>
      </c>
      <c r="B954" s="2" t="s">
        <v>2470</v>
      </c>
      <c r="C954" t="s">
        <v>7226</v>
      </c>
      <c r="D954" s="2" t="s">
        <v>2691</v>
      </c>
      <c r="E954" t="s">
        <v>2692</v>
      </c>
      <c r="F954">
        <v>176</v>
      </c>
      <c r="G954" s="5">
        <v>50688</v>
      </c>
      <c r="H954" s="6">
        <v>39355</v>
      </c>
      <c r="I954" s="7">
        <v>73590</v>
      </c>
      <c r="J954" s="7">
        <v>73590</v>
      </c>
      <c r="K954" s="1">
        <v>73590</v>
      </c>
      <c r="L954">
        <v>288</v>
      </c>
      <c r="M954" s="6">
        <v>41548</v>
      </c>
    </row>
    <row r="955" spans="1:13" x14ac:dyDescent="0.25">
      <c r="A955" t="s">
        <v>7145</v>
      </c>
      <c r="B955" s="2" t="s">
        <v>2470</v>
      </c>
      <c r="C955" t="s">
        <v>7226</v>
      </c>
      <c r="D955" s="2" t="s">
        <v>2693</v>
      </c>
      <c r="E955" t="s">
        <v>2694</v>
      </c>
      <c r="F955">
        <v>187</v>
      </c>
      <c r="G955" s="5">
        <v>53856</v>
      </c>
      <c r="H955" s="6">
        <v>39355</v>
      </c>
      <c r="I955" s="7">
        <v>73590</v>
      </c>
      <c r="J955" s="7">
        <v>73590</v>
      </c>
      <c r="K955" s="1">
        <v>73590</v>
      </c>
      <c r="L955">
        <v>288</v>
      </c>
      <c r="M955" s="6">
        <v>41548</v>
      </c>
    </row>
    <row r="956" spans="1:13" x14ac:dyDescent="0.25">
      <c r="A956" t="s">
        <v>7145</v>
      </c>
      <c r="B956" s="2" t="s">
        <v>2470</v>
      </c>
      <c r="C956" t="s">
        <v>7226</v>
      </c>
      <c r="D956" s="2" t="s">
        <v>2635</v>
      </c>
      <c r="E956" t="s">
        <v>2636</v>
      </c>
      <c r="F956">
        <v>13</v>
      </c>
      <c r="G956" s="5">
        <v>3081</v>
      </c>
      <c r="H956" s="6">
        <v>39579</v>
      </c>
      <c r="I956" s="7">
        <v>73600</v>
      </c>
      <c r="J956" s="7">
        <v>73600</v>
      </c>
      <c r="K956" s="1">
        <v>73600</v>
      </c>
      <c r="L956">
        <v>237</v>
      </c>
      <c r="M956" s="6">
        <v>41548</v>
      </c>
    </row>
    <row r="957" spans="1:13" x14ac:dyDescent="0.25">
      <c r="A957" t="s">
        <v>7145</v>
      </c>
      <c r="B957" s="2" t="s">
        <v>2470</v>
      </c>
      <c r="C957" t="s">
        <v>7226</v>
      </c>
      <c r="D957" s="2" t="s">
        <v>2637</v>
      </c>
      <c r="E957" t="s">
        <v>2638</v>
      </c>
      <c r="F957">
        <v>29</v>
      </c>
      <c r="G957" s="5">
        <v>6873</v>
      </c>
      <c r="H957" s="6">
        <v>39579</v>
      </c>
      <c r="I957" s="7">
        <v>73600</v>
      </c>
      <c r="J957" s="7">
        <v>73600</v>
      </c>
      <c r="K957" s="1">
        <v>73600</v>
      </c>
      <c r="L957">
        <v>237</v>
      </c>
      <c r="M957" s="6">
        <v>41548</v>
      </c>
    </row>
    <row r="958" spans="1:13" x14ac:dyDescent="0.25">
      <c r="A958" t="s">
        <v>7145</v>
      </c>
      <c r="B958" s="2" t="s">
        <v>2470</v>
      </c>
      <c r="C958" t="s">
        <v>7226</v>
      </c>
      <c r="D958" s="2" t="s">
        <v>2639</v>
      </c>
      <c r="E958" t="s">
        <v>2640</v>
      </c>
      <c r="F958">
        <v>349</v>
      </c>
      <c r="G958" s="5">
        <v>135412</v>
      </c>
      <c r="H958" s="6">
        <v>39579</v>
      </c>
      <c r="I958" s="7">
        <v>73610</v>
      </c>
      <c r="J958" s="7">
        <v>73610</v>
      </c>
      <c r="K958" s="1">
        <v>73610</v>
      </c>
      <c r="L958">
        <v>388</v>
      </c>
      <c r="M958" s="6">
        <v>41548</v>
      </c>
    </row>
    <row r="959" spans="1:13" x14ac:dyDescent="0.25">
      <c r="A959" t="s">
        <v>7145</v>
      </c>
      <c r="B959" s="2" t="s">
        <v>2470</v>
      </c>
      <c r="C959" t="s">
        <v>7226</v>
      </c>
      <c r="D959" s="2" t="s">
        <v>2641</v>
      </c>
      <c r="E959" t="s">
        <v>2642</v>
      </c>
      <c r="F959">
        <v>374</v>
      </c>
      <c r="G959" s="5">
        <v>145112</v>
      </c>
      <c r="H959" s="6">
        <v>39579</v>
      </c>
      <c r="I959" s="7">
        <v>73610</v>
      </c>
      <c r="J959" s="7">
        <v>73610</v>
      </c>
      <c r="K959" s="1">
        <v>73610</v>
      </c>
      <c r="L959">
        <v>388</v>
      </c>
      <c r="M959" s="6">
        <v>41548</v>
      </c>
    </row>
    <row r="960" spans="1:13" x14ac:dyDescent="0.25">
      <c r="A960" t="s">
        <v>7145</v>
      </c>
      <c r="B960" s="2" t="s">
        <v>2470</v>
      </c>
      <c r="C960" t="s">
        <v>7226</v>
      </c>
      <c r="D960" s="2" t="s">
        <v>2669</v>
      </c>
      <c r="E960" t="s">
        <v>2670</v>
      </c>
      <c r="F960">
        <v>34</v>
      </c>
      <c r="G960" s="5">
        <v>7480</v>
      </c>
      <c r="H960" s="6">
        <v>39355</v>
      </c>
      <c r="I960" s="7">
        <v>73620</v>
      </c>
      <c r="J960" s="7">
        <v>73620</v>
      </c>
      <c r="K960" s="1">
        <v>73620</v>
      </c>
      <c r="L960">
        <v>220</v>
      </c>
      <c r="M960" s="6">
        <v>41548</v>
      </c>
    </row>
    <row r="961" spans="1:16" x14ac:dyDescent="0.25">
      <c r="A961" t="s">
        <v>7145</v>
      </c>
      <c r="B961" s="2" t="s">
        <v>2470</v>
      </c>
      <c r="C961" t="s">
        <v>7226</v>
      </c>
      <c r="D961" s="2" t="s">
        <v>2671</v>
      </c>
      <c r="E961" t="s">
        <v>2672</v>
      </c>
      <c r="F961">
        <v>31</v>
      </c>
      <c r="G961" s="5">
        <v>6820</v>
      </c>
      <c r="H961" s="6">
        <v>39355</v>
      </c>
      <c r="I961" s="7">
        <v>73620</v>
      </c>
      <c r="J961" s="7">
        <v>73620</v>
      </c>
      <c r="K961" s="1">
        <v>73620</v>
      </c>
      <c r="L961">
        <v>220</v>
      </c>
      <c r="M961" s="6">
        <v>41548</v>
      </c>
    </row>
    <row r="962" spans="1:16" x14ac:dyDescent="0.25">
      <c r="A962" t="s">
        <v>7145</v>
      </c>
      <c r="B962" s="2" t="s">
        <v>2470</v>
      </c>
      <c r="C962" t="s">
        <v>7226</v>
      </c>
      <c r="D962" s="2" t="s">
        <v>2649</v>
      </c>
      <c r="E962" t="s">
        <v>2650</v>
      </c>
      <c r="F962">
        <v>408</v>
      </c>
      <c r="G962" s="5">
        <v>89760</v>
      </c>
      <c r="H962" s="6">
        <v>39355</v>
      </c>
      <c r="I962" s="7">
        <v>73630</v>
      </c>
      <c r="J962" s="7">
        <v>73630</v>
      </c>
      <c r="K962" s="1">
        <v>73630</v>
      </c>
      <c r="L962">
        <v>220</v>
      </c>
      <c r="M962" s="6">
        <v>41548</v>
      </c>
    </row>
    <row r="963" spans="1:16" x14ac:dyDescent="0.25">
      <c r="A963" t="s">
        <v>7145</v>
      </c>
      <c r="B963" s="2" t="s">
        <v>2470</v>
      </c>
      <c r="C963" t="s">
        <v>7226</v>
      </c>
      <c r="D963" s="2" t="s">
        <v>2651</v>
      </c>
      <c r="E963" t="s">
        <v>2652</v>
      </c>
      <c r="F963">
        <v>426</v>
      </c>
      <c r="G963" s="5">
        <v>93720</v>
      </c>
      <c r="H963" s="6">
        <v>39355</v>
      </c>
      <c r="I963" s="7">
        <v>73630</v>
      </c>
      <c r="J963" s="7">
        <v>73630</v>
      </c>
      <c r="K963" s="1">
        <v>73630</v>
      </c>
      <c r="L963">
        <v>220</v>
      </c>
      <c r="M963" s="6">
        <v>41548</v>
      </c>
    </row>
    <row r="964" spans="1:16" x14ac:dyDescent="0.25">
      <c r="A964" t="s">
        <v>7145</v>
      </c>
      <c r="B964" s="2" t="s">
        <v>2470</v>
      </c>
      <c r="C964" t="s">
        <v>7226</v>
      </c>
      <c r="D964" s="2" t="s">
        <v>2683</v>
      </c>
      <c r="E964" t="s">
        <v>2684</v>
      </c>
      <c r="F964">
        <v>3</v>
      </c>
      <c r="G964" s="5">
        <v>651</v>
      </c>
      <c r="H964" s="6">
        <v>39355</v>
      </c>
      <c r="I964" s="7">
        <v>73650</v>
      </c>
      <c r="J964" s="7">
        <v>73650</v>
      </c>
      <c r="K964" s="1">
        <v>73650</v>
      </c>
      <c r="L964">
        <v>217</v>
      </c>
      <c r="M964" s="6">
        <v>41548</v>
      </c>
    </row>
    <row r="965" spans="1:16" x14ac:dyDescent="0.25">
      <c r="A965" t="s">
        <v>7145</v>
      </c>
      <c r="B965" s="2" t="s">
        <v>2470</v>
      </c>
      <c r="C965" t="s">
        <v>7226</v>
      </c>
      <c r="D965" s="2" t="s">
        <v>2685</v>
      </c>
      <c r="E965" t="s">
        <v>2686</v>
      </c>
      <c r="F965">
        <v>5</v>
      </c>
      <c r="G965" s="5">
        <v>1085</v>
      </c>
      <c r="H965" s="6">
        <v>39355</v>
      </c>
      <c r="I965" s="7">
        <v>73650</v>
      </c>
      <c r="J965" s="7">
        <v>73650</v>
      </c>
      <c r="K965" s="1">
        <v>73650</v>
      </c>
      <c r="L965">
        <v>217</v>
      </c>
      <c r="M965" s="6">
        <v>41548</v>
      </c>
    </row>
    <row r="966" spans="1:16" x14ac:dyDescent="0.25">
      <c r="A966" t="s">
        <v>7145</v>
      </c>
      <c r="B966" s="2" t="s">
        <v>2470</v>
      </c>
      <c r="C966" t="s">
        <v>7226</v>
      </c>
      <c r="D966" s="2" t="s">
        <v>2695</v>
      </c>
      <c r="E966" t="s">
        <v>2696</v>
      </c>
      <c r="F966">
        <v>44</v>
      </c>
      <c r="G966" s="5">
        <v>9856</v>
      </c>
      <c r="H966" s="6">
        <v>39355</v>
      </c>
      <c r="I966" s="7">
        <v>73660</v>
      </c>
      <c r="J966" s="7">
        <v>73660</v>
      </c>
      <c r="K966" s="1">
        <v>73660</v>
      </c>
      <c r="L966">
        <v>224</v>
      </c>
      <c r="M966" s="6">
        <v>41548</v>
      </c>
    </row>
    <row r="967" spans="1:16" x14ac:dyDescent="0.25">
      <c r="A967" t="s">
        <v>7145</v>
      </c>
      <c r="B967" s="2" t="s">
        <v>2470</v>
      </c>
      <c r="C967" t="s">
        <v>7226</v>
      </c>
      <c r="D967" s="2" t="s">
        <v>2697</v>
      </c>
      <c r="E967" t="s">
        <v>2696</v>
      </c>
      <c r="F967">
        <v>51</v>
      </c>
      <c r="G967" s="5">
        <v>11424</v>
      </c>
      <c r="H967" s="6">
        <v>39355</v>
      </c>
      <c r="I967" s="7">
        <v>73660</v>
      </c>
      <c r="J967" s="7">
        <v>73660</v>
      </c>
      <c r="K967" s="1">
        <v>73660</v>
      </c>
      <c r="L967">
        <v>224</v>
      </c>
      <c r="M967" s="6">
        <v>41548</v>
      </c>
    </row>
    <row r="968" spans="1:16" x14ac:dyDescent="0.25">
      <c r="A968" t="s">
        <v>7144</v>
      </c>
      <c r="B968" s="2" t="s">
        <v>3185</v>
      </c>
      <c r="C968" t="s">
        <v>7364</v>
      </c>
      <c r="D968" s="2" t="s">
        <v>3224</v>
      </c>
      <c r="E968" t="s">
        <v>3225</v>
      </c>
      <c r="F968">
        <v>72</v>
      </c>
      <c r="G968" s="5">
        <v>97200</v>
      </c>
      <c r="H968" s="6">
        <v>39355</v>
      </c>
      <c r="I968" s="7">
        <v>73700</v>
      </c>
      <c r="J968" s="7">
        <v>73700</v>
      </c>
      <c r="K968" s="1">
        <v>73700</v>
      </c>
      <c r="L968">
        <v>1350</v>
      </c>
      <c r="M968" s="6">
        <v>43448</v>
      </c>
      <c r="P968">
        <v>1</v>
      </c>
    </row>
    <row r="969" spans="1:16" x14ac:dyDescent="0.25">
      <c r="A969" t="s">
        <v>7144</v>
      </c>
      <c r="B969" s="2" t="s">
        <v>3185</v>
      </c>
      <c r="C969" t="s">
        <v>7364</v>
      </c>
      <c r="D969" s="2" t="s">
        <v>3226</v>
      </c>
      <c r="E969" t="s">
        <v>3227</v>
      </c>
      <c r="F969">
        <v>94</v>
      </c>
      <c r="G969" s="5">
        <v>126900</v>
      </c>
      <c r="H969" s="6">
        <v>39355</v>
      </c>
      <c r="I969" s="7">
        <v>73700</v>
      </c>
      <c r="J969" s="7">
        <v>73700</v>
      </c>
      <c r="K969" s="1">
        <v>73700</v>
      </c>
      <c r="L969">
        <v>1350</v>
      </c>
      <c r="M969" s="6">
        <v>43448</v>
      </c>
      <c r="P969">
        <v>1</v>
      </c>
    </row>
    <row r="970" spans="1:16" x14ac:dyDescent="0.25">
      <c r="A970" t="s">
        <v>7144</v>
      </c>
      <c r="B970" s="2" t="s">
        <v>3185</v>
      </c>
      <c r="C970" t="s">
        <v>7364</v>
      </c>
      <c r="D970" s="2" t="s">
        <v>3228</v>
      </c>
      <c r="E970" t="s">
        <v>3229</v>
      </c>
      <c r="F970">
        <v>53</v>
      </c>
      <c r="G970" s="5">
        <v>67575</v>
      </c>
      <c r="H970" s="6">
        <v>39355</v>
      </c>
      <c r="I970" s="7">
        <v>73701</v>
      </c>
      <c r="J970" s="7">
        <v>73701</v>
      </c>
      <c r="K970" s="1">
        <v>73701</v>
      </c>
      <c r="L970">
        <v>1275</v>
      </c>
      <c r="M970" s="6">
        <v>43448</v>
      </c>
      <c r="P970">
        <v>1.1599999999999999</v>
      </c>
    </row>
    <row r="971" spans="1:16" x14ac:dyDescent="0.25">
      <c r="A971" t="s">
        <v>7144</v>
      </c>
      <c r="B971" s="2" t="s">
        <v>3185</v>
      </c>
      <c r="C971" t="s">
        <v>7364</v>
      </c>
      <c r="D971" s="2" t="s">
        <v>3230</v>
      </c>
      <c r="E971" t="s">
        <v>3231</v>
      </c>
      <c r="F971">
        <v>39</v>
      </c>
      <c r="G971" s="5">
        <v>49725</v>
      </c>
      <c r="H971" s="6">
        <v>39355</v>
      </c>
      <c r="I971" s="7">
        <v>73701</v>
      </c>
      <c r="J971" s="7">
        <v>73701</v>
      </c>
      <c r="K971" s="1">
        <v>73701</v>
      </c>
      <c r="L971">
        <v>1275</v>
      </c>
      <c r="M971" s="6">
        <v>43448</v>
      </c>
      <c r="P971">
        <v>1.1599999999999999</v>
      </c>
    </row>
    <row r="972" spans="1:16" x14ac:dyDescent="0.25">
      <c r="A972" t="s">
        <v>7144</v>
      </c>
      <c r="B972" s="2" t="s">
        <v>3185</v>
      </c>
      <c r="C972" t="s">
        <v>7364</v>
      </c>
      <c r="D972" s="2" t="s">
        <v>3218</v>
      </c>
      <c r="E972" t="s">
        <v>3219</v>
      </c>
      <c r="H972" s="6">
        <v>39814</v>
      </c>
      <c r="I972" s="7">
        <v>73702</v>
      </c>
      <c r="J972" s="7">
        <v>73702</v>
      </c>
      <c r="K972" s="1">
        <v>73702</v>
      </c>
      <c r="L972">
        <v>2027</v>
      </c>
      <c r="M972" s="6">
        <v>41548</v>
      </c>
      <c r="P972">
        <v>1.22</v>
      </c>
    </row>
    <row r="973" spans="1:16" x14ac:dyDescent="0.25">
      <c r="A973" t="s">
        <v>7144</v>
      </c>
      <c r="B973" s="2" t="s">
        <v>3185</v>
      </c>
      <c r="C973" t="s">
        <v>7364</v>
      </c>
      <c r="D973" s="2" t="s">
        <v>3220</v>
      </c>
      <c r="E973" t="s">
        <v>3221</v>
      </c>
      <c r="H973" s="6">
        <v>39814</v>
      </c>
      <c r="I973" s="7">
        <v>73702</v>
      </c>
      <c r="J973" s="7">
        <v>73702</v>
      </c>
      <c r="K973" s="1">
        <v>73702</v>
      </c>
      <c r="L973">
        <v>2027</v>
      </c>
      <c r="M973" s="6">
        <v>41548</v>
      </c>
      <c r="P973">
        <v>1.22</v>
      </c>
    </row>
    <row r="974" spans="1:16" x14ac:dyDescent="0.25">
      <c r="A974" t="s">
        <v>7144</v>
      </c>
      <c r="B974" s="2" t="s">
        <v>3278</v>
      </c>
      <c r="C974" t="s">
        <v>7526</v>
      </c>
      <c r="D974" s="2" t="s">
        <v>3283</v>
      </c>
      <c r="E974" t="s">
        <v>3284</v>
      </c>
      <c r="F974">
        <v>5</v>
      </c>
      <c r="G974" s="5">
        <v>10285</v>
      </c>
      <c r="H974" s="6">
        <v>39355</v>
      </c>
      <c r="I974" s="7">
        <v>73706</v>
      </c>
      <c r="J974" s="7">
        <v>73706</v>
      </c>
      <c r="K974" s="1">
        <v>73706</v>
      </c>
      <c r="L974">
        <v>2057</v>
      </c>
      <c r="M974" s="6">
        <v>41548</v>
      </c>
      <c r="P974">
        <v>1.9</v>
      </c>
    </row>
    <row r="975" spans="1:16" x14ac:dyDescent="0.25">
      <c r="A975" t="s">
        <v>7144</v>
      </c>
      <c r="B975" s="2" t="s">
        <v>3278</v>
      </c>
      <c r="C975" t="s">
        <v>7526</v>
      </c>
      <c r="D975" s="2" t="s">
        <v>3285</v>
      </c>
      <c r="E975" t="s">
        <v>3286</v>
      </c>
      <c r="F975">
        <v>4</v>
      </c>
      <c r="G975" s="5">
        <v>8228</v>
      </c>
      <c r="H975" s="6">
        <v>39355</v>
      </c>
      <c r="I975" s="7">
        <v>73706</v>
      </c>
      <c r="J975" s="7">
        <v>73706</v>
      </c>
      <c r="K975" s="1">
        <v>73706</v>
      </c>
      <c r="L975">
        <v>2057</v>
      </c>
      <c r="M975" s="6">
        <v>41548</v>
      </c>
      <c r="P975">
        <v>1.9</v>
      </c>
    </row>
    <row r="976" spans="1:16" x14ac:dyDescent="0.25">
      <c r="A976" t="s">
        <v>7606</v>
      </c>
      <c r="B976" s="2" t="s">
        <v>4234</v>
      </c>
      <c r="C976" t="s">
        <v>7609</v>
      </c>
      <c r="D976" s="2" t="s">
        <v>4243</v>
      </c>
      <c r="E976" t="s">
        <v>4244</v>
      </c>
      <c r="F976">
        <v>9</v>
      </c>
      <c r="G976" s="5">
        <v>24561</v>
      </c>
      <c r="H976" s="6">
        <v>39355</v>
      </c>
      <c r="I976" s="7">
        <v>73718</v>
      </c>
      <c r="J976" s="7">
        <v>73718</v>
      </c>
      <c r="K976" s="1">
        <v>73718</v>
      </c>
      <c r="L976">
        <v>2729</v>
      </c>
      <c r="M976" s="6">
        <v>43497</v>
      </c>
    </row>
    <row r="977" spans="1:16" x14ac:dyDescent="0.25">
      <c r="A977" t="s">
        <v>7606</v>
      </c>
      <c r="B977" s="2" t="s">
        <v>4234</v>
      </c>
      <c r="C977" t="s">
        <v>7609</v>
      </c>
      <c r="D977" s="2" t="s">
        <v>4245</v>
      </c>
      <c r="E977" t="s">
        <v>4246</v>
      </c>
      <c r="F977">
        <v>7</v>
      </c>
      <c r="G977" s="5">
        <v>19103</v>
      </c>
      <c r="H977" s="6">
        <v>39355</v>
      </c>
      <c r="I977" s="7">
        <v>73718</v>
      </c>
      <c r="J977" s="7">
        <v>73718</v>
      </c>
      <c r="K977" s="1">
        <v>73718</v>
      </c>
      <c r="L977">
        <v>2729</v>
      </c>
      <c r="M977" s="6">
        <v>43497</v>
      </c>
    </row>
    <row r="978" spans="1:16" x14ac:dyDescent="0.25">
      <c r="A978" t="s">
        <v>7606</v>
      </c>
      <c r="B978" s="2" t="s">
        <v>4234</v>
      </c>
      <c r="C978" t="s">
        <v>7609</v>
      </c>
      <c r="D978" s="2" t="s">
        <v>4282</v>
      </c>
      <c r="E978" t="s">
        <v>4283</v>
      </c>
      <c r="H978" s="6">
        <v>39355</v>
      </c>
      <c r="I978" s="7">
        <v>73719</v>
      </c>
      <c r="J978" s="7">
        <v>73719</v>
      </c>
      <c r="K978" s="1">
        <v>73719</v>
      </c>
      <c r="L978">
        <v>2162</v>
      </c>
      <c r="M978" s="6">
        <v>43497</v>
      </c>
    </row>
    <row r="979" spans="1:16" x14ac:dyDescent="0.25">
      <c r="A979" t="s">
        <v>7606</v>
      </c>
      <c r="B979" s="2" t="s">
        <v>4234</v>
      </c>
      <c r="C979" t="s">
        <v>7609</v>
      </c>
      <c r="D979" s="2" t="s">
        <v>4284</v>
      </c>
      <c r="E979" t="s">
        <v>4285</v>
      </c>
      <c r="H979" s="6">
        <v>39355</v>
      </c>
      <c r="I979" s="7">
        <v>73719</v>
      </c>
      <c r="J979" s="7">
        <v>73719</v>
      </c>
      <c r="K979" s="1">
        <v>73719</v>
      </c>
      <c r="L979">
        <v>2162</v>
      </c>
      <c r="M979" s="6">
        <v>43497</v>
      </c>
    </row>
    <row r="980" spans="1:16" x14ac:dyDescent="0.25">
      <c r="A980" t="s">
        <v>7606</v>
      </c>
      <c r="B980" s="2" t="s">
        <v>4234</v>
      </c>
      <c r="C980" t="s">
        <v>7609</v>
      </c>
      <c r="D980" s="2" t="s">
        <v>4267</v>
      </c>
      <c r="E980" t="s">
        <v>4268</v>
      </c>
      <c r="F980">
        <v>6</v>
      </c>
      <c r="G980" s="5">
        <v>16500</v>
      </c>
      <c r="H980" s="6">
        <v>39355</v>
      </c>
      <c r="I980" s="7">
        <v>73720</v>
      </c>
      <c r="J980" s="7">
        <v>73720</v>
      </c>
      <c r="K980" s="1">
        <v>73720</v>
      </c>
      <c r="L980">
        <v>2750</v>
      </c>
      <c r="M980" s="6">
        <v>43448</v>
      </c>
    </row>
    <row r="981" spans="1:16" x14ac:dyDescent="0.25">
      <c r="A981" t="s">
        <v>7606</v>
      </c>
      <c r="B981" s="2" t="s">
        <v>4234</v>
      </c>
      <c r="C981" t="s">
        <v>7609</v>
      </c>
      <c r="D981" s="2" t="s">
        <v>4269</v>
      </c>
      <c r="E981" t="s">
        <v>4270</v>
      </c>
      <c r="F981">
        <v>7</v>
      </c>
      <c r="G981" s="5">
        <v>19250</v>
      </c>
      <c r="H981" s="6">
        <v>39355</v>
      </c>
      <c r="I981" s="7">
        <v>73720</v>
      </c>
      <c r="J981" s="7">
        <v>73720</v>
      </c>
      <c r="K981" s="1">
        <v>73720</v>
      </c>
      <c r="L981">
        <v>2750</v>
      </c>
      <c r="M981" s="6">
        <v>43448</v>
      </c>
    </row>
    <row r="982" spans="1:16" x14ac:dyDescent="0.25">
      <c r="A982" t="s">
        <v>7606</v>
      </c>
      <c r="B982" s="2" t="s">
        <v>4234</v>
      </c>
      <c r="C982" t="s">
        <v>7609</v>
      </c>
      <c r="D982" s="2" t="s">
        <v>4247</v>
      </c>
      <c r="E982" t="s">
        <v>4248</v>
      </c>
      <c r="F982">
        <v>5</v>
      </c>
      <c r="G982" s="5">
        <v>11100</v>
      </c>
      <c r="H982" s="6">
        <v>39355</v>
      </c>
      <c r="I982" s="7">
        <v>73721</v>
      </c>
      <c r="J982" s="7">
        <v>73721</v>
      </c>
      <c r="K982" s="1">
        <v>73721</v>
      </c>
      <c r="L982">
        <v>2220</v>
      </c>
      <c r="M982" s="6">
        <v>43497</v>
      </c>
    </row>
    <row r="983" spans="1:16" x14ac:dyDescent="0.25">
      <c r="A983" t="s">
        <v>7606</v>
      </c>
      <c r="B983" s="2" t="s">
        <v>4234</v>
      </c>
      <c r="C983" t="s">
        <v>7609</v>
      </c>
      <c r="D983" s="2" t="s">
        <v>4249</v>
      </c>
      <c r="E983" t="s">
        <v>4250</v>
      </c>
      <c r="F983">
        <v>4</v>
      </c>
      <c r="G983" s="5">
        <v>8880</v>
      </c>
      <c r="H983" s="6">
        <v>39355</v>
      </c>
      <c r="I983" s="7">
        <v>73721</v>
      </c>
      <c r="J983" s="7">
        <v>73721</v>
      </c>
      <c r="K983" s="1">
        <v>73721</v>
      </c>
      <c r="L983">
        <v>2220</v>
      </c>
      <c r="M983" s="6">
        <v>43497</v>
      </c>
    </row>
    <row r="984" spans="1:16" x14ac:dyDescent="0.25">
      <c r="A984" t="s">
        <v>7606</v>
      </c>
      <c r="B984" s="2" t="s">
        <v>4234</v>
      </c>
      <c r="C984" t="s">
        <v>7609</v>
      </c>
      <c r="D984" s="2" t="s">
        <v>4286</v>
      </c>
      <c r="E984" t="s">
        <v>4287</v>
      </c>
      <c r="H984" s="6">
        <v>39355</v>
      </c>
      <c r="I984" s="7">
        <v>73722</v>
      </c>
      <c r="J984" s="7">
        <v>73722</v>
      </c>
      <c r="K984" s="1">
        <v>73722</v>
      </c>
      <c r="L984">
        <v>2051</v>
      </c>
      <c r="M984" s="6">
        <v>43497</v>
      </c>
    </row>
    <row r="985" spans="1:16" x14ac:dyDescent="0.25">
      <c r="A985" t="s">
        <v>7606</v>
      </c>
      <c r="B985" s="2" t="s">
        <v>4234</v>
      </c>
      <c r="C985" t="s">
        <v>7609</v>
      </c>
      <c r="D985" s="2" t="s">
        <v>4288</v>
      </c>
      <c r="E985" t="s">
        <v>4289</v>
      </c>
      <c r="H985" s="6">
        <v>39355</v>
      </c>
      <c r="I985" s="7">
        <v>73722</v>
      </c>
      <c r="J985" s="7">
        <v>73722</v>
      </c>
      <c r="K985" s="1">
        <v>73722</v>
      </c>
      <c r="L985">
        <v>2051</v>
      </c>
      <c r="M985" s="6">
        <v>43497</v>
      </c>
    </row>
    <row r="986" spans="1:16" x14ac:dyDescent="0.25">
      <c r="A986" t="s">
        <v>7606</v>
      </c>
      <c r="B986" s="2" t="s">
        <v>4234</v>
      </c>
      <c r="C986" t="s">
        <v>7609</v>
      </c>
      <c r="D986" s="2" t="s">
        <v>4274</v>
      </c>
      <c r="E986" t="s">
        <v>4275</v>
      </c>
      <c r="F986">
        <v>2</v>
      </c>
      <c r="G986" s="5">
        <v>4530</v>
      </c>
      <c r="H986" s="6">
        <v>39355</v>
      </c>
      <c r="I986" s="7">
        <v>73723</v>
      </c>
      <c r="J986" s="7">
        <v>73723</v>
      </c>
      <c r="K986" s="1">
        <v>73723</v>
      </c>
      <c r="L986">
        <v>2265</v>
      </c>
      <c r="M986" s="6">
        <v>43497</v>
      </c>
    </row>
    <row r="987" spans="1:16" x14ac:dyDescent="0.25">
      <c r="A987" t="s">
        <v>7606</v>
      </c>
      <c r="B987" s="2" t="s">
        <v>4234</v>
      </c>
      <c r="C987" t="s">
        <v>7609</v>
      </c>
      <c r="D987" s="2" t="s">
        <v>4276</v>
      </c>
      <c r="E987" t="s">
        <v>4277</v>
      </c>
      <c r="F987">
        <v>1</v>
      </c>
      <c r="G987" s="5">
        <v>2265</v>
      </c>
      <c r="H987" s="6">
        <v>39355</v>
      </c>
      <c r="I987" s="7">
        <v>73723</v>
      </c>
      <c r="J987" s="7">
        <v>73723</v>
      </c>
      <c r="K987" s="1">
        <v>73723</v>
      </c>
      <c r="L987">
        <v>2265</v>
      </c>
      <c r="M987" s="6">
        <v>43497</v>
      </c>
    </row>
    <row r="988" spans="1:16" x14ac:dyDescent="0.25">
      <c r="A988" t="s">
        <v>7145</v>
      </c>
      <c r="B988" s="2" t="s">
        <v>2470</v>
      </c>
      <c r="C988" t="s">
        <v>7226</v>
      </c>
      <c r="D988" s="2" t="s">
        <v>2786</v>
      </c>
      <c r="E988" t="s">
        <v>2787</v>
      </c>
      <c r="F988">
        <v>1112</v>
      </c>
      <c r="G988" s="5">
        <v>212392</v>
      </c>
      <c r="H988" s="6">
        <v>43101</v>
      </c>
      <c r="I988" s="7">
        <v>74018</v>
      </c>
      <c r="J988" s="7">
        <v>74018</v>
      </c>
      <c r="K988" s="1">
        <v>74018</v>
      </c>
      <c r="L988">
        <v>191</v>
      </c>
      <c r="M988" s="6">
        <v>43497</v>
      </c>
    </row>
    <row r="989" spans="1:16" x14ac:dyDescent="0.25">
      <c r="A989" t="s">
        <v>7145</v>
      </c>
      <c r="B989" s="2" t="s">
        <v>2470</v>
      </c>
      <c r="C989" t="s">
        <v>7226</v>
      </c>
      <c r="D989" s="2" t="s">
        <v>2698</v>
      </c>
      <c r="E989" t="s">
        <v>2699</v>
      </c>
      <c r="F989">
        <v>327</v>
      </c>
      <c r="G989" s="5">
        <v>99735</v>
      </c>
      <c r="H989" s="6">
        <v>43101</v>
      </c>
      <c r="I989" s="7">
        <v>74019</v>
      </c>
      <c r="J989" s="7">
        <v>74019</v>
      </c>
      <c r="K989" s="1">
        <v>74019</v>
      </c>
      <c r="L989">
        <v>305</v>
      </c>
      <c r="M989" s="6">
        <v>43497</v>
      </c>
    </row>
    <row r="990" spans="1:16" x14ac:dyDescent="0.25">
      <c r="A990" t="s">
        <v>7145</v>
      </c>
      <c r="B990" s="2" t="s">
        <v>2470</v>
      </c>
      <c r="C990" t="s">
        <v>7226</v>
      </c>
      <c r="D990" s="2" t="s">
        <v>2700</v>
      </c>
      <c r="E990" t="s">
        <v>2701</v>
      </c>
      <c r="F990">
        <v>21</v>
      </c>
      <c r="G990" s="5">
        <v>7224</v>
      </c>
      <c r="H990" s="6">
        <v>43101</v>
      </c>
      <c r="I990" s="7">
        <v>74021</v>
      </c>
      <c r="J990" s="7">
        <v>74021</v>
      </c>
      <c r="K990" s="1">
        <v>74021</v>
      </c>
      <c r="L990">
        <v>344</v>
      </c>
      <c r="M990" s="6">
        <v>43497</v>
      </c>
    </row>
    <row r="991" spans="1:16" x14ac:dyDescent="0.25">
      <c r="A991" t="s">
        <v>7145</v>
      </c>
      <c r="B991" s="2" t="s">
        <v>2470</v>
      </c>
      <c r="C991" t="s">
        <v>7226</v>
      </c>
      <c r="D991" s="2" t="s">
        <v>2702</v>
      </c>
      <c r="E991" t="s">
        <v>2703</v>
      </c>
      <c r="F991">
        <v>345</v>
      </c>
      <c r="G991" s="5">
        <v>125580</v>
      </c>
      <c r="H991" s="6">
        <v>33157</v>
      </c>
      <c r="I991" s="7">
        <v>74022</v>
      </c>
      <c r="J991" s="7">
        <v>74022</v>
      </c>
      <c r="K991" s="1">
        <v>74022</v>
      </c>
      <c r="L991">
        <v>364</v>
      </c>
      <c r="M991" s="6">
        <v>43497</v>
      </c>
    </row>
    <row r="992" spans="1:16" x14ac:dyDescent="0.25">
      <c r="A992" t="s">
        <v>7144</v>
      </c>
      <c r="B992" s="2" t="s">
        <v>3278</v>
      </c>
      <c r="C992" t="s">
        <v>7526</v>
      </c>
      <c r="D992" s="2" t="s">
        <v>3276</v>
      </c>
      <c r="E992" t="s">
        <v>3277</v>
      </c>
      <c r="F992">
        <v>44</v>
      </c>
      <c r="G992" s="5">
        <v>85800</v>
      </c>
      <c r="H992" s="6">
        <v>33157</v>
      </c>
      <c r="I992" s="7">
        <v>74150</v>
      </c>
      <c r="J992" s="7">
        <v>74150</v>
      </c>
      <c r="K992" s="1">
        <v>74150</v>
      </c>
      <c r="L992">
        <v>1950</v>
      </c>
      <c r="M992" s="6">
        <v>43448</v>
      </c>
      <c r="P992">
        <v>1.19</v>
      </c>
    </row>
    <row r="993" spans="1:16" x14ac:dyDescent="0.25">
      <c r="A993" t="s">
        <v>7144</v>
      </c>
      <c r="B993" s="2" t="s">
        <v>3278</v>
      </c>
      <c r="C993" t="s">
        <v>7526</v>
      </c>
      <c r="D993" s="2" t="s">
        <v>3289</v>
      </c>
      <c r="E993" t="s">
        <v>3290</v>
      </c>
      <c r="F993">
        <v>77</v>
      </c>
      <c r="G993" s="5">
        <v>138754</v>
      </c>
      <c r="H993" s="6">
        <v>33157</v>
      </c>
      <c r="I993" s="7">
        <v>74160</v>
      </c>
      <c r="J993" s="7">
        <v>74160</v>
      </c>
      <c r="K993" s="1">
        <v>74160</v>
      </c>
      <c r="L993">
        <v>1802</v>
      </c>
      <c r="M993" s="6">
        <v>41548</v>
      </c>
      <c r="P993">
        <v>1.27</v>
      </c>
    </row>
    <row r="994" spans="1:16" x14ac:dyDescent="0.25">
      <c r="A994" t="s">
        <v>7144</v>
      </c>
      <c r="B994" s="2" t="s">
        <v>3278</v>
      </c>
      <c r="C994" t="s">
        <v>7526</v>
      </c>
      <c r="D994" s="2" t="s">
        <v>3291</v>
      </c>
      <c r="E994" t="s">
        <v>3292</v>
      </c>
      <c r="F994">
        <v>40</v>
      </c>
      <c r="G994" s="5">
        <v>86280</v>
      </c>
      <c r="H994" s="6">
        <v>33157</v>
      </c>
      <c r="I994" s="7">
        <v>74170</v>
      </c>
      <c r="J994" s="7">
        <v>74170</v>
      </c>
      <c r="K994" s="1">
        <v>74170</v>
      </c>
      <c r="L994">
        <v>2157</v>
      </c>
      <c r="M994" s="6">
        <v>41548</v>
      </c>
      <c r="P994">
        <v>1.4</v>
      </c>
    </row>
    <row r="995" spans="1:16" x14ac:dyDescent="0.25">
      <c r="A995" t="s">
        <v>7144</v>
      </c>
      <c r="B995" s="2" t="s">
        <v>3185</v>
      </c>
      <c r="C995" t="s">
        <v>7364</v>
      </c>
      <c r="D995" s="2" t="s">
        <v>3190</v>
      </c>
      <c r="E995" t="s">
        <v>3191</v>
      </c>
      <c r="F995">
        <v>267</v>
      </c>
      <c r="G995" s="5">
        <v>1277061</v>
      </c>
      <c r="H995" s="6">
        <v>40909</v>
      </c>
      <c r="I995" s="7">
        <v>74174</v>
      </c>
      <c r="J995" s="7">
        <v>74174</v>
      </c>
      <c r="K995" s="1">
        <v>74174</v>
      </c>
      <c r="L995">
        <v>4783</v>
      </c>
      <c r="M995" s="6">
        <v>41548</v>
      </c>
    </row>
    <row r="996" spans="1:16" x14ac:dyDescent="0.25">
      <c r="A996" t="s">
        <v>7144</v>
      </c>
      <c r="B996" s="2" t="s">
        <v>3278</v>
      </c>
      <c r="C996" t="s">
        <v>7526</v>
      </c>
      <c r="D996" s="2" t="s">
        <v>3297</v>
      </c>
      <c r="E996" t="s">
        <v>3298</v>
      </c>
      <c r="F996">
        <v>14</v>
      </c>
      <c r="G996" s="5">
        <v>39788</v>
      </c>
      <c r="H996" s="6">
        <v>37158</v>
      </c>
      <c r="I996" s="7">
        <v>74175</v>
      </c>
      <c r="J996" s="7">
        <v>74175</v>
      </c>
      <c r="K996" s="1">
        <v>74175</v>
      </c>
      <c r="L996">
        <v>2842</v>
      </c>
      <c r="M996" s="6">
        <v>41548</v>
      </c>
      <c r="P996">
        <v>1.9</v>
      </c>
    </row>
    <row r="997" spans="1:16" x14ac:dyDescent="0.25">
      <c r="A997" t="s">
        <v>7144</v>
      </c>
      <c r="B997" s="2" t="s">
        <v>3185</v>
      </c>
      <c r="C997" t="s">
        <v>7364</v>
      </c>
      <c r="D997" s="2" t="s">
        <v>3183</v>
      </c>
      <c r="E997" t="s">
        <v>3184</v>
      </c>
      <c r="F997">
        <v>1378</v>
      </c>
      <c r="G997" s="5">
        <v>4047186</v>
      </c>
      <c r="H997" s="6">
        <v>40544</v>
      </c>
      <c r="I997" s="7">
        <v>74176</v>
      </c>
      <c r="J997" s="7">
        <v>74176</v>
      </c>
      <c r="K997" s="1">
        <v>74176</v>
      </c>
      <c r="L997">
        <v>2937</v>
      </c>
      <c r="M997" s="6">
        <v>41548</v>
      </c>
      <c r="P997">
        <v>1.74</v>
      </c>
    </row>
    <row r="998" spans="1:16" x14ac:dyDescent="0.25">
      <c r="A998" t="s">
        <v>7144</v>
      </c>
      <c r="B998" s="2" t="s">
        <v>3185</v>
      </c>
      <c r="C998" t="s">
        <v>7364</v>
      </c>
      <c r="D998" s="2" t="s">
        <v>3186</v>
      </c>
      <c r="E998" t="s">
        <v>3187</v>
      </c>
      <c r="F998">
        <v>3543</v>
      </c>
      <c r="G998" s="5">
        <v>11507664</v>
      </c>
      <c r="H998" s="6">
        <v>40544</v>
      </c>
      <c r="I998" s="7">
        <v>74177</v>
      </c>
      <c r="J998" s="7">
        <v>74177</v>
      </c>
      <c r="K998" s="1">
        <v>74177</v>
      </c>
      <c r="L998">
        <v>3248</v>
      </c>
      <c r="M998" s="6">
        <v>41548</v>
      </c>
      <c r="P998">
        <v>1.84</v>
      </c>
    </row>
    <row r="999" spans="1:16" x14ac:dyDescent="0.25">
      <c r="A999" t="s">
        <v>7144</v>
      </c>
      <c r="B999" s="2" t="s">
        <v>3185</v>
      </c>
      <c r="C999" t="s">
        <v>7364</v>
      </c>
      <c r="D999" s="2" t="s">
        <v>3188</v>
      </c>
      <c r="E999" t="s">
        <v>3189</v>
      </c>
      <c r="F999">
        <v>261</v>
      </c>
      <c r="G999" s="5">
        <v>1108467</v>
      </c>
      <c r="H999" s="6">
        <v>40544</v>
      </c>
      <c r="I999" s="7">
        <v>74178</v>
      </c>
      <c r="J999" s="7">
        <v>74178</v>
      </c>
      <c r="K999" s="1">
        <v>74178</v>
      </c>
      <c r="L999">
        <v>4247</v>
      </c>
      <c r="M999" s="6">
        <v>41548</v>
      </c>
      <c r="P999">
        <v>2.0099999999999998</v>
      </c>
    </row>
    <row r="1000" spans="1:16" x14ac:dyDescent="0.25">
      <c r="A1000" t="s">
        <v>7606</v>
      </c>
      <c r="B1000" s="2" t="s">
        <v>4193</v>
      </c>
      <c r="C1000" t="s">
        <v>7607</v>
      </c>
      <c r="D1000" s="2" t="s">
        <v>4196</v>
      </c>
      <c r="E1000" t="s">
        <v>4197</v>
      </c>
      <c r="F1000">
        <v>3</v>
      </c>
      <c r="G1000" s="5">
        <v>6663</v>
      </c>
      <c r="H1000" s="6">
        <v>33157</v>
      </c>
      <c r="I1000" s="7">
        <v>74181</v>
      </c>
      <c r="J1000" s="7">
        <v>74181</v>
      </c>
      <c r="K1000" s="1">
        <v>74181</v>
      </c>
      <c r="L1000">
        <v>2221</v>
      </c>
      <c r="M1000" s="6">
        <v>43497</v>
      </c>
    </row>
    <row r="1001" spans="1:16" x14ac:dyDescent="0.25">
      <c r="A1001" t="s">
        <v>7606</v>
      </c>
      <c r="B1001" s="2" t="s">
        <v>4193</v>
      </c>
      <c r="C1001" t="s">
        <v>7607</v>
      </c>
      <c r="D1001" s="2" t="s">
        <v>4191</v>
      </c>
      <c r="E1001" t="s">
        <v>4192</v>
      </c>
      <c r="H1001" s="6">
        <v>36892</v>
      </c>
      <c r="I1001" s="7">
        <v>74182</v>
      </c>
      <c r="J1001" s="7">
        <v>74182</v>
      </c>
      <c r="K1001" s="1">
        <v>74182</v>
      </c>
      <c r="L1001">
        <v>2441</v>
      </c>
      <c r="M1001" s="6">
        <v>43497</v>
      </c>
    </row>
    <row r="1002" spans="1:16" x14ac:dyDescent="0.25">
      <c r="A1002" t="s">
        <v>7606</v>
      </c>
      <c r="B1002" s="2" t="s">
        <v>4193</v>
      </c>
      <c r="C1002" t="s">
        <v>7607</v>
      </c>
      <c r="D1002" s="2" t="s">
        <v>4194</v>
      </c>
      <c r="E1002" t="s">
        <v>4195</v>
      </c>
      <c r="F1002">
        <v>34</v>
      </c>
      <c r="G1002" s="5">
        <v>93262</v>
      </c>
      <c r="H1002" s="6">
        <v>38869</v>
      </c>
      <c r="I1002" s="7">
        <v>74183</v>
      </c>
      <c r="J1002" s="7">
        <v>74183</v>
      </c>
      <c r="K1002" s="1">
        <v>74183</v>
      </c>
      <c r="L1002">
        <v>2743</v>
      </c>
      <c r="M1002" s="6">
        <v>43497</v>
      </c>
    </row>
    <row r="1003" spans="1:16" x14ac:dyDescent="0.25">
      <c r="A1003" t="s">
        <v>7145</v>
      </c>
      <c r="B1003" s="2" t="s">
        <v>2470</v>
      </c>
      <c r="C1003" t="s">
        <v>7226</v>
      </c>
      <c r="D1003" s="2" t="s">
        <v>2710</v>
      </c>
      <c r="E1003" t="s">
        <v>2711</v>
      </c>
      <c r="F1003">
        <v>98</v>
      </c>
      <c r="G1003" s="5">
        <v>29008</v>
      </c>
      <c r="H1003" s="6">
        <v>33157</v>
      </c>
      <c r="I1003" s="7">
        <v>74220</v>
      </c>
      <c r="J1003" s="7">
        <v>74220</v>
      </c>
      <c r="K1003" s="1">
        <v>74220</v>
      </c>
      <c r="L1003">
        <v>296</v>
      </c>
      <c r="M1003" s="6">
        <v>43497</v>
      </c>
    </row>
    <row r="1004" spans="1:16" x14ac:dyDescent="0.25">
      <c r="A1004" t="s">
        <v>7145</v>
      </c>
      <c r="B1004" s="2" t="s">
        <v>2470</v>
      </c>
      <c r="C1004" t="s">
        <v>7226</v>
      </c>
      <c r="D1004" s="2" t="s">
        <v>2712</v>
      </c>
      <c r="E1004" t="s">
        <v>2713</v>
      </c>
      <c r="H1004" s="6">
        <v>35831</v>
      </c>
      <c r="I1004" s="7">
        <v>74230</v>
      </c>
      <c r="J1004" s="7">
        <v>74230</v>
      </c>
      <c r="K1004" s="1">
        <v>74230</v>
      </c>
      <c r="L1004">
        <v>348</v>
      </c>
      <c r="M1004" s="6">
        <v>43497</v>
      </c>
    </row>
    <row r="1005" spans="1:16" x14ac:dyDescent="0.25">
      <c r="A1005" t="s">
        <v>7145</v>
      </c>
      <c r="B1005" s="2" t="s">
        <v>2470</v>
      </c>
      <c r="C1005" t="s">
        <v>7226</v>
      </c>
      <c r="D1005" s="2" t="s">
        <v>2716</v>
      </c>
      <c r="E1005" t="s">
        <v>2717</v>
      </c>
      <c r="F1005">
        <v>16</v>
      </c>
      <c r="G1005" s="5">
        <v>5424</v>
      </c>
      <c r="H1005" s="6">
        <v>39579</v>
      </c>
      <c r="I1005" s="7">
        <v>74240</v>
      </c>
      <c r="J1005" s="7">
        <v>74240</v>
      </c>
      <c r="K1005" s="1">
        <v>74240</v>
      </c>
      <c r="L1005">
        <v>339</v>
      </c>
      <c r="M1005" s="6">
        <v>43497</v>
      </c>
    </row>
    <row r="1006" spans="1:16" x14ac:dyDescent="0.25">
      <c r="A1006" t="s">
        <v>7145</v>
      </c>
      <c r="B1006" s="2" t="s">
        <v>2470</v>
      </c>
      <c r="C1006" t="s">
        <v>7226</v>
      </c>
      <c r="D1006" s="2" t="s">
        <v>2720</v>
      </c>
      <c r="E1006" t="s">
        <v>2721</v>
      </c>
      <c r="F1006">
        <v>14</v>
      </c>
      <c r="G1006" s="5">
        <v>5852</v>
      </c>
      <c r="H1006" s="6">
        <v>43831</v>
      </c>
      <c r="I1006" s="7">
        <v>74240</v>
      </c>
      <c r="J1006" s="7">
        <v>74240</v>
      </c>
      <c r="K1006" s="1">
        <v>74240</v>
      </c>
      <c r="L1006">
        <v>418</v>
      </c>
      <c r="M1006" s="6">
        <v>43497</v>
      </c>
    </row>
    <row r="1007" spans="1:16" x14ac:dyDescent="0.25">
      <c r="A1007" t="s">
        <v>7145</v>
      </c>
      <c r="B1007" s="2" t="s">
        <v>2470</v>
      </c>
      <c r="C1007" t="s">
        <v>7226</v>
      </c>
      <c r="D1007" s="2" t="s">
        <v>2718</v>
      </c>
      <c r="E1007" t="s">
        <v>2719</v>
      </c>
      <c r="H1007" s="6">
        <v>39579</v>
      </c>
      <c r="I1007" s="7">
        <v>74245</v>
      </c>
      <c r="J1007" s="7">
        <v>74245</v>
      </c>
      <c r="K1007" s="1">
        <v>74245</v>
      </c>
      <c r="L1007">
        <v>514</v>
      </c>
      <c r="M1007" s="6">
        <v>43497</v>
      </c>
    </row>
    <row r="1008" spans="1:16" x14ac:dyDescent="0.25">
      <c r="A1008" t="s">
        <v>7145</v>
      </c>
      <c r="B1008" s="2" t="s">
        <v>2470</v>
      </c>
      <c r="C1008" t="s">
        <v>7226</v>
      </c>
      <c r="D1008" s="2" t="s">
        <v>2722</v>
      </c>
      <c r="E1008" t="s">
        <v>2723</v>
      </c>
      <c r="F1008">
        <v>5</v>
      </c>
      <c r="G1008" s="5">
        <v>1770</v>
      </c>
      <c r="H1008" s="6">
        <v>33157</v>
      </c>
      <c r="I1008" s="7">
        <v>74246</v>
      </c>
      <c r="J1008" s="7">
        <v>74246</v>
      </c>
      <c r="K1008" s="1">
        <v>74246</v>
      </c>
      <c r="L1008">
        <v>354</v>
      </c>
      <c r="M1008" s="6">
        <v>43497</v>
      </c>
    </row>
    <row r="1009" spans="1:13" x14ac:dyDescent="0.25">
      <c r="A1009" t="s">
        <v>7145</v>
      </c>
      <c r="B1009" s="2" t="s">
        <v>2470</v>
      </c>
      <c r="C1009" t="s">
        <v>7226</v>
      </c>
      <c r="D1009" s="2" t="s">
        <v>2724</v>
      </c>
      <c r="E1009" t="s">
        <v>2725</v>
      </c>
      <c r="F1009">
        <v>2</v>
      </c>
      <c r="G1009" s="5">
        <v>1228</v>
      </c>
      <c r="H1009" s="6">
        <v>43831</v>
      </c>
      <c r="I1009" s="7">
        <v>74246</v>
      </c>
      <c r="J1009" s="7">
        <v>74246</v>
      </c>
      <c r="K1009" s="1">
        <v>74246</v>
      </c>
      <c r="L1009">
        <v>614</v>
      </c>
      <c r="M1009" s="6">
        <v>43497</v>
      </c>
    </row>
    <row r="1010" spans="1:13" x14ac:dyDescent="0.25">
      <c r="A1010" t="s">
        <v>7145</v>
      </c>
      <c r="B1010" s="2" t="s">
        <v>2470</v>
      </c>
      <c r="C1010" t="s">
        <v>7226</v>
      </c>
      <c r="D1010" s="2" t="s">
        <v>2726</v>
      </c>
      <c r="E1010" t="s">
        <v>2727</v>
      </c>
      <c r="H1010" s="6">
        <v>43831</v>
      </c>
      <c r="I1010" s="7">
        <v>74246</v>
      </c>
      <c r="J1010" s="7">
        <v>74246</v>
      </c>
      <c r="K1010" s="1">
        <v>74246</v>
      </c>
      <c r="L1010">
        <v>468</v>
      </c>
      <c r="M1010" s="6">
        <v>43497</v>
      </c>
    </row>
    <row r="1011" spans="1:13" x14ac:dyDescent="0.25">
      <c r="A1011" t="s">
        <v>7145</v>
      </c>
      <c r="B1011" s="2" t="s">
        <v>2470</v>
      </c>
      <c r="C1011" t="s">
        <v>7226</v>
      </c>
      <c r="D1011" s="2" t="s">
        <v>2643</v>
      </c>
      <c r="E1011" t="s">
        <v>2644</v>
      </c>
      <c r="F1011">
        <v>11</v>
      </c>
      <c r="G1011" s="5">
        <v>1100</v>
      </c>
      <c r="H1011" s="6">
        <v>43831</v>
      </c>
      <c r="I1011" s="7">
        <v>74248</v>
      </c>
      <c r="J1011" s="7">
        <v>74248</v>
      </c>
      <c r="K1011" s="1">
        <v>74248</v>
      </c>
      <c r="L1011">
        <v>100</v>
      </c>
      <c r="M1011" s="6">
        <v>43466</v>
      </c>
    </row>
    <row r="1012" spans="1:13" x14ac:dyDescent="0.25">
      <c r="A1012" t="s">
        <v>7145</v>
      </c>
      <c r="B1012" s="2" t="s">
        <v>2470</v>
      </c>
      <c r="C1012" t="s">
        <v>7226</v>
      </c>
      <c r="D1012" s="2" t="s">
        <v>2728</v>
      </c>
      <c r="E1012" t="s">
        <v>2729</v>
      </c>
      <c r="F1012">
        <v>10</v>
      </c>
      <c r="G1012" s="5">
        <v>3280</v>
      </c>
      <c r="H1012" s="6">
        <v>33157</v>
      </c>
      <c r="I1012" s="7">
        <v>74250</v>
      </c>
      <c r="J1012" s="7">
        <v>74250</v>
      </c>
      <c r="K1012" s="1">
        <v>74250</v>
      </c>
      <c r="L1012">
        <v>328</v>
      </c>
      <c r="M1012" s="6">
        <v>43497</v>
      </c>
    </row>
    <row r="1013" spans="1:13" x14ac:dyDescent="0.25">
      <c r="A1013" t="s">
        <v>7145</v>
      </c>
      <c r="B1013" s="2" t="s">
        <v>2470</v>
      </c>
      <c r="C1013" t="s">
        <v>7226</v>
      </c>
      <c r="D1013" s="2" t="s">
        <v>2704</v>
      </c>
      <c r="E1013" t="s">
        <v>2705</v>
      </c>
      <c r="F1013">
        <v>15</v>
      </c>
      <c r="G1013" s="5">
        <v>7035</v>
      </c>
      <c r="H1013" s="6">
        <v>33157</v>
      </c>
      <c r="I1013" s="7">
        <v>74270</v>
      </c>
      <c r="J1013" s="7">
        <v>74270</v>
      </c>
      <c r="K1013" s="1">
        <v>74270</v>
      </c>
      <c r="L1013">
        <v>469</v>
      </c>
      <c r="M1013" s="6">
        <v>43497</v>
      </c>
    </row>
    <row r="1014" spans="1:13" x14ac:dyDescent="0.25">
      <c r="A1014" t="s">
        <v>7145</v>
      </c>
      <c r="B1014" s="2" t="s">
        <v>2470</v>
      </c>
      <c r="C1014" t="s">
        <v>7226</v>
      </c>
      <c r="D1014" s="2" t="s">
        <v>2708</v>
      </c>
      <c r="E1014" t="s">
        <v>2709</v>
      </c>
      <c r="F1014">
        <v>2</v>
      </c>
      <c r="G1014" s="5">
        <v>1222</v>
      </c>
      <c r="H1014" s="6">
        <v>33157</v>
      </c>
      <c r="I1014" s="7">
        <v>74280</v>
      </c>
      <c r="J1014" s="7">
        <v>74280</v>
      </c>
      <c r="K1014" s="1">
        <v>74280</v>
      </c>
      <c r="L1014">
        <v>611</v>
      </c>
      <c r="M1014" s="6">
        <v>43497</v>
      </c>
    </row>
    <row r="1015" spans="1:13" x14ac:dyDescent="0.25">
      <c r="A1015" t="s">
        <v>7145</v>
      </c>
      <c r="B1015" s="2" t="s">
        <v>2470</v>
      </c>
      <c r="C1015" t="s">
        <v>7226</v>
      </c>
      <c r="D1015" s="2" t="s">
        <v>2706</v>
      </c>
      <c r="E1015" t="s">
        <v>2707</v>
      </c>
      <c r="H1015" s="6">
        <v>39579</v>
      </c>
      <c r="I1015" s="7">
        <v>74283</v>
      </c>
      <c r="J1015" s="7">
        <v>74283</v>
      </c>
      <c r="K1015" s="1">
        <v>74283</v>
      </c>
      <c r="L1015">
        <v>391</v>
      </c>
      <c r="M1015" s="6">
        <v>41548</v>
      </c>
    </row>
    <row r="1016" spans="1:13" x14ac:dyDescent="0.25">
      <c r="A1016" t="s">
        <v>7145</v>
      </c>
      <c r="B1016" s="2" t="s">
        <v>2470</v>
      </c>
      <c r="C1016" t="s">
        <v>7226</v>
      </c>
      <c r="D1016" s="2" t="s">
        <v>2788</v>
      </c>
      <c r="E1016" t="s">
        <v>2789</v>
      </c>
      <c r="F1016">
        <v>212</v>
      </c>
      <c r="G1016" s="5">
        <v>53636</v>
      </c>
      <c r="H1016" s="6">
        <v>33157</v>
      </c>
      <c r="I1016" s="7">
        <v>74300</v>
      </c>
      <c r="J1016" s="7">
        <v>74300</v>
      </c>
      <c r="K1016" s="1">
        <v>74300</v>
      </c>
      <c r="L1016">
        <v>253</v>
      </c>
      <c r="M1016" s="6">
        <v>43497</v>
      </c>
    </row>
    <row r="1017" spans="1:13" x14ac:dyDescent="0.25">
      <c r="A1017" t="s">
        <v>7145</v>
      </c>
      <c r="B1017" s="2" t="s">
        <v>2470</v>
      </c>
      <c r="C1017" t="s">
        <v>7226</v>
      </c>
      <c r="D1017" s="2" t="s">
        <v>2764</v>
      </c>
      <c r="E1017" t="s">
        <v>2765</v>
      </c>
      <c r="F1017">
        <v>19</v>
      </c>
      <c r="G1017" s="5">
        <v>11609</v>
      </c>
      <c r="H1017" s="6">
        <v>33157</v>
      </c>
      <c r="I1017" s="7">
        <v>74330</v>
      </c>
      <c r="J1017" s="7">
        <v>74330</v>
      </c>
      <c r="K1017" s="1">
        <v>74330</v>
      </c>
      <c r="L1017">
        <v>611</v>
      </c>
      <c r="M1017" s="6">
        <v>43497</v>
      </c>
    </row>
    <row r="1018" spans="1:13" x14ac:dyDescent="0.25">
      <c r="A1018" t="s">
        <v>7145</v>
      </c>
      <c r="B1018" s="2" t="s">
        <v>2470</v>
      </c>
      <c r="C1018" t="s">
        <v>7226</v>
      </c>
      <c r="D1018" s="2" t="s">
        <v>2746</v>
      </c>
      <c r="E1018" t="s">
        <v>2747</v>
      </c>
      <c r="H1018" s="6">
        <v>34954</v>
      </c>
      <c r="I1018" s="7">
        <v>74340</v>
      </c>
      <c r="J1018" s="7">
        <v>74340</v>
      </c>
      <c r="K1018" s="1">
        <v>74340</v>
      </c>
      <c r="L1018">
        <v>520</v>
      </c>
      <c r="M1018" s="6">
        <v>43497</v>
      </c>
    </row>
    <row r="1019" spans="1:13" x14ac:dyDescent="0.25">
      <c r="A1019" t="s">
        <v>7146</v>
      </c>
      <c r="B1019" s="2" t="s">
        <v>5877</v>
      </c>
      <c r="C1019" t="s">
        <v>7136</v>
      </c>
      <c r="D1019" s="2" t="s">
        <v>6163</v>
      </c>
      <c r="E1019" t="s">
        <v>6164</v>
      </c>
      <c r="H1019" s="6">
        <v>40210</v>
      </c>
      <c r="I1019" s="7">
        <v>74363</v>
      </c>
      <c r="J1019" s="7">
        <v>74363</v>
      </c>
      <c r="K1019" s="1">
        <v>74363</v>
      </c>
      <c r="L1019">
        <v>313</v>
      </c>
      <c r="M1019" s="6">
        <v>43497</v>
      </c>
    </row>
    <row r="1020" spans="1:13" x14ac:dyDescent="0.25">
      <c r="A1020" t="s">
        <v>7145</v>
      </c>
      <c r="B1020" s="2" t="s">
        <v>2470</v>
      </c>
      <c r="C1020" t="s">
        <v>7226</v>
      </c>
      <c r="D1020" s="2" t="s">
        <v>2487</v>
      </c>
      <c r="E1020" t="s">
        <v>2488</v>
      </c>
      <c r="H1020" s="6">
        <v>42186</v>
      </c>
      <c r="I1020" s="7">
        <v>74425</v>
      </c>
      <c r="J1020" s="7">
        <v>74425</v>
      </c>
      <c r="K1020" s="1">
        <v>74425</v>
      </c>
      <c r="L1020">
        <v>863</v>
      </c>
      <c r="M1020" s="6">
        <v>43497</v>
      </c>
    </row>
    <row r="1021" spans="1:13" x14ac:dyDescent="0.25">
      <c r="A1021" t="s">
        <v>7146</v>
      </c>
      <c r="B1021" s="2" t="s">
        <v>6579</v>
      </c>
      <c r="C1021" t="s">
        <v>7228</v>
      </c>
      <c r="D1021" s="2" t="s">
        <v>6637</v>
      </c>
      <c r="E1021" t="s">
        <v>6638</v>
      </c>
      <c r="H1021" s="6">
        <v>36962</v>
      </c>
      <c r="I1021" s="7">
        <v>74425</v>
      </c>
      <c r="J1021" s="7">
        <v>74425</v>
      </c>
      <c r="K1021" s="1">
        <v>74425</v>
      </c>
      <c r="L1021">
        <v>863</v>
      </c>
      <c r="M1021" s="6">
        <v>43497</v>
      </c>
    </row>
    <row r="1022" spans="1:13" x14ac:dyDescent="0.25">
      <c r="A1022" t="s">
        <v>7145</v>
      </c>
      <c r="B1022" s="2" t="s">
        <v>2470</v>
      </c>
      <c r="C1022" t="s">
        <v>7226</v>
      </c>
      <c r="D1022" s="2" t="s">
        <v>2714</v>
      </c>
      <c r="E1022" t="s">
        <v>2715</v>
      </c>
      <c r="F1022">
        <v>3</v>
      </c>
      <c r="G1022" s="5">
        <v>1212</v>
      </c>
      <c r="H1022" s="6">
        <v>33157</v>
      </c>
      <c r="I1022" s="7">
        <v>74430</v>
      </c>
      <c r="J1022" s="7">
        <v>74430</v>
      </c>
      <c r="K1022" s="1">
        <v>74430</v>
      </c>
      <c r="L1022">
        <v>404</v>
      </c>
      <c r="M1022" s="6">
        <v>43497</v>
      </c>
    </row>
    <row r="1023" spans="1:13" x14ac:dyDescent="0.25">
      <c r="A1023" t="s">
        <v>7145</v>
      </c>
      <c r="B1023" s="2" t="s">
        <v>2470</v>
      </c>
      <c r="C1023" t="s">
        <v>7226</v>
      </c>
      <c r="D1023" s="2" t="s">
        <v>2730</v>
      </c>
      <c r="E1023" t="s">
        <v>2731</v>
      </c>
      <c r="F1023">
        <v>3</v>
      </c>
      <c r="G1023" s="5">
        <v>1215</v>
      </c>
      <c r="H1023" s="6">
        <v>33157</v>
      </c>
      <c r="I1023" s="7">
        <v>74455</v>
      </c>
      <c r="J1023" s="7">
        <v>74455</v>
      </c>
      <c r="K1023" s="1">
        <v>74455</v>
      </c>
      <c r="L1023">
        <v>405</v>
      </c>
      <c r="M1023" s="6">
        <v>43497</v>
      </c>
    </row>
    <row r="1024" spans="1:13" x14ac:dyDescent="0.25">
      <c r="A1024" t="s">
        <v>7146</v>
      </c>
      <c r="B1024" s="2" t="s">
        <v>2470</v>
      </c>
      <c r="C1024" t="s">
        <v>7226</v>
      </c>
      <c r="D1024" s="2" t="s">
        <v>2888</v>
      </c>
      <c r="E1024" t="s">
        <v>2889</v>
      </c>
      <c r="H1024" s="6">
        <v>39579</v>
      </c>
      <c r="I1024" s="7">
        <v>74470</v>
      </c>
      <c r="J1024" s="7">
        <v>74470</v>
      </c>
      <c r="K1024" s="1">
        <v>74470</v>
      </c>
      <c r="L1024">
        <v>911</v>
      </c>
      <c r="M1024" s="6">
        <v>43497</v>
      </c>
    </row>
    <row r="1025" spans="1:16" x14ac:dyDescent="0.25">
      <c r="A1025" t="s">
        <v>7145</v>
      </c>
      <c r="B1025" s="2" t="s">
        <v>2470</v>
      </c>
      <c r="C1025" t="s">
        <v>7226</v>
      </c>
      <c r="D1025" s="2" t="s">
        <v>2766</v>
      </c>
      <c r="E1025" t="s">
        <v>2767</v>
      </c>
      <c r="F1025">
        <v>11</v>
      </c>
      <c r="G1025" s="5">
        <v>5049</v>
      </c>
      <c r="H1025" s="6">
        <v>33157</v>
      </c>
      <c r="I1025" s="7">
        <v>74740</v>
      </c>
      <c r="J1025" s="7">
        <v>74740</v>
      </c>
      <c r="K1025" s="1">
        <v>74740</v>
      </c>
      <c r="L1025">
        <v>459</v>
      </c>
      <c r="M1025" s="6">
        <v>43497</v>
      </c>
    </row>
    <row r="1026" spans="1:16" x14ac:dyDescent="0.25">
      <c r="A1026" t="s">
        <v>7144</v>
      </c>
      <c r="B1026" s="2" t="s">
        <v>3185</v>
      </c>
      <c r="C1026" t="s">
        <v>7364</v>
      </c>
      <c r="D1026" s="2" t="s">
        <v>3234</v>
      </c>
      <c r="E1026" t="s">
        <v>3235</v>
      </c>
      <c r="F1026">
        <v>1</v>
      </c>
      <c r="G1026" s="5">
        <v>1001</v>
      </c>
      <c r="H1026" s="6">
        <v>40179</v>
      </c>
      <c r="I1026" s="7">
        <v>75571</v>
      </c>
      <c r="J1026" s="7">
        <v>75571</v>
      </c>
      <c r="K1026" s="1">
        <v>75571</v>
      </c>
      <c r="L1026">
        <v>1001</v>
      </c>
      <c r="M1026" s="6">
        <v>41548</v>
      </c>
      <c r="P1026">
        <v>0.57999999999999996</v>
      </c>
    </row>
    <row r="1027" spans="1:16" x14ac:dyDescent="0.25">
      <c r="A1027" t="s">
        <v>7144</v>
      </c>
      <c r="B1027" s="2" t="s">
        <v>3185</v>
      </c>
      <c r="C1027" t="s">
        <v>7364</v>
      </c>
      <c r="D1027" s="2" t="s">
        <v>3246</v>
      </c>
      <c r="E1027" t="s">
        <v>3247</v>
      </c>
      <c r="H1027" s="6">
        <v>40179</v>
      </c>
      <c r="I1027" s="7">
        <v>75572</v>
      </c>
      <c r="J1027" s="7">
        <v>75572</v>
      </c>
      <c r="K1027" s="1">
        <v>75572</v>
      </c>
      <c r="L1027">
        <v>1001</v>
      </c>
      <c r="M1027" s="6">
        <v>41548</v>
      </c>
      <c r="P1027">
        <v>1.75</v>
      </c>
    </row>
    <row r="1028" spans="1:16" x14ac:dyDescent="0.25">
      <c r="A1028" t="s">
        <v>7144</v>
      </c>
      <c r="B1028" s="2" t="s">
        <v>3185</v>
      </c>
      <c r="C1028" t="s">
        <v>7364</v>
      </c>
      <c r="D1028" s="2" t="s">
        <v>3236</v>
      </c>
      <c r="E1028" t="s">
        <v>3237</v>
      </c>
      <c r="H1028" s="6">
        <v>40179</v>
      </c>
      <c r="I1028" s="7">
        <v>75574</v>
      </c>
      <c r="J1028" s="7">
        <v>75574</v>
      </c>
      <c r="K1028" s="1">
        <v>75574</v>
      </c>
      <c r="L1028">
        <v>1479</v>
      </c>
      <c r="M1028" s="6">
        <v>41548</v>
      </c>
      <c r="P1028">
        <v>2.4</v>
      </c>
    </row>
    <row r="1029" spans="1:16" x14ac:dyDescent="0.25">
      <c r="A1029" t="s">
        <v>7144</v>
      </c>
      <c r="B1029" s="2" t="s">
        <v>3185</v>
      </c>
      <c r="C1029" t="s">
        <v>7364</v>
      </c>
      <c r="D1029" s="2" t="s">
        <v>3248</v>
      </c>
      <c r="E1029" t="s">
        <v>3249</v>
      </c>
      <c r="H1029" s="6">
        <v>40179</v>
      </c>
      <c r="I1029" s="7">
        <v>75574</v>
      </c>
      <c r="J1029" s="7">
        <v>75574</v>
      </c>
      <c r="K1029" s="1">
        <v>75574</v>
      </c>
      <c r="L1029">
        <v>1479</v>
      </c>
      <c r="M1029" s="6">
        <v>41548</v>
      </c>
      <c r="P1029">
        <v>2.4</v>
      </c>
    </row>
    <row r="1030" spans="1:16" x14ac:dyDescent="0.25">
      <c r="A1030" t="s">
        <v>7144</v>
      </c>
      <c r="B1030" s="2" t="s">
        <v>3185</v>
      </c>
      <c r="C1030" t="s">
        <v>7364</v>
      </c>
      <c r="D1030" s="2" t="s">
        <v>3250</v>
      </c>
      <c r="E1030" t="s">
        <v>3251</v>
      </c>
      <c r="H1030" s="6">
        <v>40179</v>
      </c>
      <c r="I1030" s="7">
        <v>75574</v>
      </c>
      <c r="J1030" s="7">
        <v>75574</v>
      </c>
      <c r="K1030" s="1">
        <v>75574</v>
      </c>
      <c r="L1030">
        <v>1479</v>
      </c>
      <c r="M1030" s="6">
        <v>41548</v>
      </c>
      <c r="P1030">
        <v>2.4</v>
      </c>
    </row>
    <row r="1031" spans="1:16" x14ac:dyDescent="0.25">
      <c r="A1031" t="s">
        <v>7144</v>
      </c>
      <c r="B1031" s="2" t="s">
        <v>3185</v>
      </c>
      <c r="C1031" t="s">
        <v>7364</v>
      </c>
      <c r="D1031" s="2" t="s">
        <v>3252</v>
      </c>
      <c r="E1031" t="s">
        <v>3253</v>
      </c>
      <c r="H1031" s="6">
        <v>40179</v>
      </c>
      <c r="I1031" s="7">
        <v>75574</v>
      </c>
      <c r="J1031" s="7">
        <v>75574</v>
      </c>
      <c r="K1031" s="1">
        <v>75574</v>
      </c>
      <c r="L1031">
        <v>1479</v>
      </c>
      <c r="M1031" s="6">
        <v>41548</v>
      </c>
      <c r="P1031">
        <v>2.4</v>
      </c>
    </row>
    <row r="1032" spans="1:16" x14ac:dyDescent="0.25">
      <c r="A1032" t="s">
        <v>7144</v>
      </c>
      <c r="B1032" s="2" t="s">
        <v>3185</v>
      </c>
      <c r="C1032" t="s">
        <v>7364</v>
      </c>
      <c r="D1032" s="2" t="s">
        <v>3254</v>
      </c>
      <c r="E1032" t="s">
        <v>3255</v>
      </c>
      <c r="H1032" s="6">
        <v>40179</v>
      </c>
      <c r="I1032" s="7">
        <v>75574</v>
      </c>
      <c r="J1032" s="7">
        <v>75574</v>
      </c>
      <c r="K1032" s="1">
        <v>75574</v>
      </c>
      <c r="L1032">
        <v>1479</v>
      </c>
      <c r="M1032" s="6">
        <v>41548</v>
      </c>
      <c r="P1032">
        <v>2.4</v>
      </c>
    </row>
    <row r="1033" spans="1:16" x14ac:dyDescent="0.25">
      <c r="A1033" t="s">
        <v>7146</v>
      </c>
      <c r="B1033" s="2" t="s">
        <v>2951</v>
      </c>
      <c r="C1033" t="s">
        <v>7389</v>
      </c>
      <c r="D1033" s="2" t="s">
        <v>2958</v>
      </c>
      <c r="E1033" t="s">
        <v>2959</v>
      </c>
      <c r="H1033" s="6">
        <v>42552</v>
      </c>
      <c r="I1033" s="7">
        <v>75605</v>
      </c>
      <c r="J1033" s="7">
        <v>75605</v>
      </c>
      <c r="K1033" s="1">
        <v>75605</v>
      </c>
      <c r="L1033">
        <v>5300</v>
      </c>
      <c r="M1033" s="6">
        <v>42552</v>
      </c>
    </row>
    <row r="1034" spans="1:16" x14ac:dyDescent="0.25">
      <c r="A1034" t="s">
        <v>7146</v>
      </c>
      <c r="B1034" s="2" t="s">
        <v>2951</v>
      </c>
      <c r="C1034" t="s">
        <v>7389</v>
      </c>
      <c r="D1034" s="2" t="s">
        <v>2966</v>
      </c>
      <c r="E1034" t="s">
        <v>2967</v>
      </c>
      <c r="H1034" s="6">
        <v>36892</v>
      </c>
      <c r="I1034" s="7">
        <v>75625</v>
      </c>
      <c r="J1034" s="7">
        <v>75625</v>
      </c>
      <c r="K1034" s="1">
        <v>75625</v>
      </c>
      <c r="L1034">
        <v>2475</v>
      </c>
      <c r="M1034" s="6">
        <v>41548</v>
      </c>
    </row>
    <row r="1035" spans="1:16" x14ac:dyDescent="0.25">
      <c r="A1035" t="s">
        <v>7146</v>
      </c>
      <c r="B1035" s="2" t="s">
        <v>2951</v>
      </c>
      <c r="C1035" t="s">
        <v>7389</v>
      </c>
      <c r="D1035" s="2" t="s">
        <v>2968</v>
      </c>
      <c r="E1035" t="s">
        <v>2969</v>
      </c>
      <c r="H1035" s="6">
        <v>36892</v>
      </c>
      <c r="I1035" s="7">
        <v>75630</v>
      </c>
      <c r="J1035" s="7">
        <v>75630</v>
      </c>
      <c r="K1035" s="1">
        <v>75630</v>
      </c>
      <c r="L1035">
        <v>2489</v>
      </c>
      <c r="M1035" s="6">
        <v>41548</v>
      </c>
    </row>
    <row r="1036" spans="1:16" x14ac:dyDescent="0.25">
      <c r="A1036" t="s">
        <v>7144</v>
      </c>
      <c r="B1036" s="2" t="s">
        <v>3278</v>
      </c>
      <c r="C1036" t="s">
        <v>7526</v>
      </c>
      <c r="D1036" s="2" t="s">
        <v>3295</v>
      </c>
      <c r="E1036" t="s">
        <v>3296</v>
      </c>
      <c r="F1036">
        <v>41</v>
      </c>
      <c r="G1036" s="5">
        <v>115579</v>
      </c>
      <c r="H1036" s="6">
        <v>37158</v>
      </c>
      <c r="I1036" s="7">
        <v>75635</v>
      </c>
      <c r="J1036" s="7">
        <v>75635</v>
      </c>
      <c r="K1036" s="1">
        <v>75635</v>
      </c>
      <c r="L1036">
        <v>2819</v>
      </c>
      <c r="M1036" s="6">
        <v>41548</v>
      </c>
      <c r="P1036">
        <v>2.4</v>
      </c>
    </row>
    <row r="1037" spans="1:16" x14ac:dyDescent="0.25">
      <c r="A1037" t="s">
        <v>7146</v>
      </c>
      <c r="B1037" s="2" t="s">
        <v>2951</v>
      </c>
      <c r="C1037" t="s">
        <v>7389</v>
      </c>
      <c r="D1037" s="2" t="s">
        <v>2974</v>
      </c>
      <c r="E1037" t="s">
        <v>2975</v>
      </c>
      <c r="H1037" s="6">
        <v>36892</v>
      </c>
      <c r="I1037" s="7">
        <v>75710</v>
      </c>
      <c r="J1037" s="7">
        <v>75710</v>
      </c>
      <c r="K1037" s="1">
        <v>75710</v>
      </c>
      <c r="L1037">
        <v>2489</v>
      </c>
      <c r="M1037" s="6">
        <v>41548</v>
      </c>
    </row>
    <row r="1038" spans="1:16" x14ac:dyDescent="0.25">
      <c r="A1038" t="s">
        <v>7146</v>
      </c>
      <c r="B1038" s="2" t="s">
        <v>2951</v>
      </c>
      <c r="C1038" t="s">
        <v>7389</v>
      </c>
      <c r="D1038" s="2" t="s">
        <v>2970</v>
      </c>
      <c r="E1038" t="s">
        <v>2971</v>
      </c>
      <c r="H1038" s="6">
        <v>39355</v>
      </c>
      <c r="I1038" s="7">
        <v>75710</v>
      </c>
      <c r="J1038" s="7">
        <v>75710</v>
      </c>
      <c r="K1038" s="1">
        <v>75710</v>
      </c>
      <c r="L1038">
        <v>2489</v>
      </c>
      <c r="M1038" s="6">
        <v>41548</v>
      </c>
    </row>
    <row r="1039" spans="1:16" x14ac:dyDescent="0.25">
      <c r="A1039" t="s">
        <v>7146</v>
      </c>
      <c r="B1039" s="2" t="s">
        <v>2951</v>
      </c>
      <c r="C1039" t="s">
        <v>7389</v>
      </c>
      <c r="D1039" s="2" t="s">
        <v>2972</v>
      </c>
      <c r="E1039" t="s">
        <v>2973</v>
      </c>
      <c r="H1039" s="6">
        <v>39355</v>
      </c>
      <c r="I1039" s="7">
        <v>75710</v>
      </c>
      <c r="J1039" s="7">
        <v>75710</v>
      </c>
      <c r="K1039" s="1">
        <v>75710</v>
      </c>
      <c r="L1039">
        <v>2489</v>
      </c>
      <c r="M1039" s="6">
        <v>41548</v>
      </c>
    </row>
    <row r="1040" spans="1:16" x14ac:dyDescent="0.25">
      <c r="A1040" t="s">
        <v>7146</v>
      </c>
      <c r="B1040" s="2" t="s">
        <v>2951</v>
      </c>
      <c r="C1040" t="s">
        <v>7389</v>
      </c>
      <c r="D1040" s="2" t="s">
        <v>2964</v>
      </c>
      <c r="E1040" t="s">
        <v>2965</v>
      </c>
      <c r="H1040" s="6">
        <v>42767</v>
      </c>
      <c r="I1040" s="7">
        <v>75716</v>
      </c>
      <c r="J1040" s="7">
        <v>75716</v>
      </c>
      <c r="K1040" s="1">
        <v>75716</v>
      </c>
      <c r="L1040">
        <v>4625</v>
      </c>
      <c r="M1040" s="6">
        <v>42767</v>
      </c>
    </row>
    <row r="1041" spans="1:13" x14ac:dyDescent="0.25">
      <c r="A1041" t="s">
        <v>7146</v>
      </c>
      <c r="B1041" s="2" t="s">
        <v>2951</v>
      </c>
      <c r="C1041" t="s">
        <v>7389</v>
      </c>
      <c r="D1041" s="2" t="s">
        <v>2976</v>
      </c>
      <c r="E1041" t="s">
        <v>2977</v>
      </c>
      <c r="H1041" s="6">
        <v>36892</v>
      </c>
      <c r="I1041" s="7">
        <v>75726</v>
      </c>
      <c r="J1041" s="7">
        <v>75726</v>
      </c>
      <c r="K1041" s="1">
        <v>75726</v>
      </c>
      <c r="L1041">
        <v>2469</v>
      </c>
      <c r="M1041" s="6">
        <v>41548</v>
      </c>
    </row>
    <row r="1042" spans="1:13" x14ac:dyDescent="0.25">
      <c r="A1042" t="s">
        <v>7146</v>
      </c>
      <c r="B1042" s="2" t="s">
        <v>2951</v>
      </c>
      <c r="C1042" t="s">
        <v>7389</v>
      </c>
      <c r="D1042" s="2" t="s">
        <v>2962</v>
      </c>
      <c r="E1042" t="s">
        <v>2963</v>
      </c>
      <c r="H1042" s="6">
        <v>42552</v>
      </c>
      <c r="I1042" s="7">
        <v>75733</v>
      </c>
      <c r="J1042" s="7">
        <v>75733</v>
      </c>
      <c r="K1042" s="1">
        <v>75733</v>
      </c>
      <c r="L1042">
        <v>5300</v>
      </c>
      <c r="M1042" s="6">
        <v>42552</v>
      </c>
    </row>
    <row r="1043" spans="1:13" x14ac:dyDescent="0.25">
      <c r="A1043" t="s">
        <v>7146</v>
      </c>
      <c r="B1043" s="2" t="s">
        <v>2951</v>
      </c>
      <c r="C1043" t="s">
        <v>7389</v>
      </c>
      <c r="D1043" s="2" t="s">
        <v>2978</v>
      </c>
      <c r="E1043" t="s">
        <v>2979</v>
      </c>
      <c r="H1043" s="6">
        <v>36892</v>
      </c>
      <c r="I1043" s="7">
        <v>75736</v>
      </c>
      <c r="J1043" s="7">
        <v>75736</v>
      </c>
      <c r="K1043" s="1">
        <v>75736</v>
      </c>
      <c r="L1043">
        <v>2117</v>
      </c>
      <c r="M1043" s="6">
        <v>41548</v>
      </c>
    </row>
    <row r="1044" spans="1:13" x14ac:dyDescent="0.25">
      <c r="A1044" t="s">
        <v>7146</v>
      </c>
      <c r="B1044" s="2" t="s">
        <v>2951</v>
      </c>
      <c r="C1044" t="s">
        <v>7389</v>
      </c>
      <c r="D1044" s="2" t="s">
        <v>2960</v>
      </c>
      <c r="E1044" t="s">
        <v>2961</v>
      </c>
      <c r="H1044" s="6">
        <v>42552</v>
      </c>
      <c r="I1044" s="7">
        <v>75743</v>
      </c>
      <c r="J1044" s="7">
        <v>75743</v>
      </c>
      <c r="K1044" s="1">
        <v>75743</v>
      </c>
      <c r="L1044">
        <v>5300</v>
      </c>
      <c r="M1044" s="6">
        <v>42552</v>
      </c>
    </row>
    <row r="1045" spans="1:13" x14ac:dyDescent="0.25">
      <c r="A1045" t="s">
        <v>7146</v>
      </c>
      <c r="B1045" s="2" t="s">
        <v>2470</v>
      </c>
      <c r="C1045" t="s">
        <v>7226</v>
      </c>
      <c r="D1045" s="2" t="s">
        <v>2829</v>
      </c>
      <c r="E1045" t="s">
        <v>2830</v>
      </c>
      <c r="H1045" s="6">
        <v>43374</v>
      </c>
      <c r="I1045" s="7">
        <v>75801</v>
      </c>
      <c r="J1045" s="7">
        <v>75801</v>
      </c>
      <c r="K1045" s="1">
        <v>75801</v>
      </c>
      <c r="L1045">
        <v>1250</v>
      </c>
      <c r="M1045" s="6">
        <v>43374</v>
      </c>
    </row>
    <row r="1046" spans="1:13" x14ac:dyDescent="0.25">
      <c r="A1046" t="s">
        <v>7146</v>
      </c>
      <c r="B1046" s="2" t="s">
        <v>2470</v>
      </c>
      <c r="C1046" t="s">
        <v>7226</v>
      </c>
      <c r="D1046" s="2" t="s">
        <v>2831</v>
      </c>
      <c r="E1046" t="s">
        <v>2832</v>
      </c>
      <c r="H1046" s="6">
        <v>43374</v>
      </c>
      <c r="I1046" s="7">
        <v>75807</v>
      </c>
      <c r="J1046" s="7">
        <v>75807</v>
      </c>
      <c r="K1046" s="1">
        <v>75807</v>
      </c>
      <c r="L1046">
        <v>5000</v>
      </c>
      <c r="M1046" s="6">
        <v>43374</v>
      </c>
    </row>
    <row r="1047" spans="1:13" x14ac:dyDescent="0.25">
      <c r="A1047" t="s">
        <v>7146</v>
      </c>
      <c r="B1047" s="2" t="s">
        <v>2470</v>
      </c>
      <c r="C1047" t="s">
        <v>7226</v>
      </c>
      <c r="D1047" s="2" t="s">
        <v>2855</v>
      </c>
      <c r="E1047" t="s">
        <v>2856</v>
      </c>
      <c r="F1047">
        <v>3</v>
      </c>
      <c r="G1047" s="5">
        <v>1857</v>
      </c>
      <c r="H1047" s="6">
        <v>39579</v>
      </c>
      <c r="I1047" s="7">
        <v>75809</v>
      </c>
      <c r="J1047" s="7">
        <v>75809</v>
      </c>
      <c r="K1047" s="1">
        <v>75809</v>
      </c>
      <c r="L1047">
        <v>619</v>
      </c>
      <c r="M1047" s="6">
        <v>43497</v>
      </c>
    </row>
    <row r="1048" spans="1:13" x14ac:dyDescent="0.25">
      <c r="A1048" t="s">
        <v>7146</v>
      </c>
      <c r="B1048" s="2" t="s">
        <v>2470</v>
      </c>
      <c r="C1048" t="s">
        <v>7226</v>
      </c>
      <c r="D1048" s="2" t="s">
        <v>2809</v>
      </c>
      <c r="E1048" t="s">
        <v>2810</v>
      </c>
      <c r="H1048" s="6">
        <v>42491</v>
      </c>
      <c r="I1048" s="7">
        <v>75820</v>
      </c>
      <c r="J1048" s="7">
        <v>75820</v>
      </c>
      <c r="K1048" s="1">
        <v>75820</v>
      </c>
      <c r="L1048">
        <v>1350</v>
      </c>
      <c r="M1048" s="6">
        <v>42491</v>
      </c>
    </row>
    <row r="1049" spans="1:13" x14ac:dyDescent="0.25">
      <c r="A1049" t="s">
        <v>7146</v>
      </c>
      <c r="B1049" s="2" t="s">
        <v>2470</v>
      </c>
      <c r="C1049" t="s">
        <v>7226</v>
      </c>
      <c r="D1049" s="2" t="s">
        <v>2811</v>
      </c>
      <c r="E1049" t="s">
        <v>2812</v>
      </c>
      <c r="H1049" s="6">
        <v>42552</v>
      </c>
      <c r="I1049" s="7">
        <v>75825</v>
      </c>
      <c r="J1049" s="7">
        <v>75825</v>
      </c>
      <c r="K1049" s="1">
        <v>75825</v>
      </c>
      <c r="L1049">
        <v>5300</v>
      </c>
      <c r="M1049" s="6">
        <v>42552</v>
      </c>
    </row>
    <row r="1050" spans="1:13" x14ac:dyDescent="0.25">
      <c r="A1050" t="s">
        <v>7146</v>
      </c>
      <c r="B1050" s="2" t="s">
        <v>6579</v>
      </c>
      <c r="C1050" t="s">
        <v>7228</v>
      </c>
      <c r="D1050" s="2" t="s">
        <v>6639</v>
      </c>
      <c r="E1050" t="s">
        <v>6640</v>
      </c>
      <c r="H1050" s="6">
        <v>38344</v>
      </c>
      <c r="I1050" s="7">
        <v>75827</v>
      </c>
      <c r="J1050" s="7">
        <v>75827</v>
      </c>
      <c r="K1050" s="1">
        <v>75827</v>
      </c>
      <c r="L1050">
        <v>1403</v>
      </c>
      <c r="M1050" s="6">
        <v>41548</v>
      </c>
    </row>
    <row r="1051" spans="1:13" x14ac:dyDescent="0.25">
      <c r="A1051" t="s">
        <v>7146</v>
      </c>
      <c r="B1051" s="2" t="s">
        <v>2470</v>
      </c>
      <c r="C1051" t="s">
        <v>7226</v>
      </c>
      <c r="D1051" s="2" t="s">
        <v>2804</v>
      </c>
      <c r="E1051" t="s">
        <v>2805</v>
      </c>
      <c r="H1051" s="6">
        <v>42461</v>
      </c>
      <c r="I1051" s="7">
        <v>75833</v>
      </c>
      <c r="J1051" s="7">
        <v>75833</v>
      </c>
      <c r="K1051" s="1">
        <v>75833</v>
      </c>
      <c r="L1051">
        <v>5300</v>
      </c>
      <c r="M1051" s="6">
        <v>42461</v>
      </c>
    </row>
    <row r="1052" spans="1:13" x14ac:dyDescent="0.25">
      <c r="A1052" t="s">
        <v>7146</v>
      </c>
      <c r="B1052" s="2" t="s">
        <v>2470</v>
      </c>
      <c r="C1052" t="s">
        <v>7226</v>
      </c>
      <c r="D1052" s="2" t="s">
        <v>2806</v>
      </c>
      <c r="E1052" t="s">
        <v>2807</v>
      </c>
      <c r="H1052" s="6">
        <v>42461</v>
      </c>
      <c r="I1052" s="7">
        <v>75840</v>
      </c>
      <c r="J1052" s="7">
        <v>75840</v>
      </c>
      <c r="K1052" s="1">
        <v>75840</v>
      </c>
      <c r="L1052">
        <v>5300</v>
      </c>
      <c r="M1052" s="6">
        <v>42461</v>
      </c>
    </row>
    <row r="1053" spans="1:13" x14ac:dyDescent="0.25">
      <c r="A1053" t="s">
        <v>7146</v>
      </c>
      <c r="B1053" s="2" t="s">
        <v>2470</v>
      </c>
      <c r="C1053" t="s">
        <v>7226</v>
      </c>
      <c r="D1053" s="2" t="s">
        <v>2869</v>
      </c>
      <c r="E1053" t="s">
        <v>2870</v>
      </c>
      <c r="H1053" s="6">
        <v>39579</v>
      </c>
      <c r="I1053" s="7">
        <v>75880</v>
      </c>
      <c r="J1053" s="7">
        <v>75880</v>
      </c>
      <c r="K1053" s="1">
        <v>75880</v>
      </c>
      <c r="L1053">
        <v>2006</v>
      </c>
      <c r="M1053" s="6">
        <v>41548</v>
      </c>
    </row>
    <row r="1054" spans="1:13" x14ac:dyDescent="0.25">
      <c r="A1054" t="s">
        <v>7146</v>
      </c>
      <c r="B1054" s="2" t="s">
        <v>2470</v>
      </c>
      <c r="C1054" t="s">
        <v>7226</v>
      </c>
      <c r="D1054" s="2" t="s">
        <v>2815</v>
      </c>
      <c r="E1054" t="s">
        <v>2816</v>
      </c>
      <c r="H1054" s="6">
        <v>42552</v>
      </c>
      <c r="I1054" s="7">
        <v>75885</v>
      </c>
      <c r="J1054" s="7">
        <v>75885</v>
      </c>
      <c r="K1054" s="1">
        <v>75885</v>
      </c>
      <c r="L1054">
        <v>5300</v>
      </c>
      <c r="M1054" s="6">
        <v>42552</v>
      </c>
    </row>
    <row r="1055" spans="1:13" x14ac:dyDescent="0.25">
      <c r="A1055" t="s">
        <v>7146</v>
      </c>
      <c r="B1055" s="2" t="s">
        <v>2470</v>
      </c>
      <c r="C1055" t="s">
        <v>7226</v>
      </c>
      <c r="D1055" s="2" t="s">
        <v>2867</v>
      </c>
      <c r="E1055" t="s">
        <v>2868</v>
      </c>
      <c r="F1055">
        <v>1</v>
      </c>
      <c r="G1055" s="5">
        <v>1720</v>
      </c>
      <c r="H1055" s="6">
        <v>39579</v>
      </c>
      <c r="I1055" s="7">
        <v>75887</v>
      </c>
      <c r="J1055" s="7">
        <v>75887</v>
      </c>
      <c r="K1055" s="1">
        <v>75887</v>
      </c>
      <c r="L1055">
        <v>1720</v>
      </c>
      <c r="M1055" s="6">
        <v>41548</v>
      </c>
    </row>
    <row r="1056" spans="1:13" x14ac:dyDescent="0.25">
      <c r="A1056" t="s">
        <v>7146</v>
      </c>
      <c r="B1056" s="2" t="s">
        <v>2470</v>
      </c>
      <c r="C1056" t="s">
        <v>7226</v>
      </c>
      <c r="D1056" s="2" t="s">
        <v>2813</v>
      </c>
      <c r="E1056" t="s">
        <v>2814</v>
      </c>
      <c r="H1056" s="6">
        <v>42552</v>
      </c>
      <c r="I1056" s="7">
        <v>75889</v>
      </c>
      <c r="J1056" s="7">
        <v>75889</v>
      </c>
      <c r="K1056" s="1">
        <v>75889</v>
      </c>
      <c r="L1056">
        <v>5300</v>
      </c>
      <c r="M1056" s="6">
        <v>42552</v>
      </c>
    </row>
    <row r="1057" spans="1:13" x14ac:dyDescent="0.25">
      <c r="A1057" t="s">
        <v>7146</v>
      </c>
      <c r="B1057" s="2" t="s">
        <v>2470</v>
      </c>
      <c r="C1057" t="s">
        <v>7226</v>
      </c>
      <c r="D1057" s="2" t="s">
        <v>2865</v>
      </c>
      <c r="E1057" t="s">
        <v>2866</v>
      </c>
      <c r="H1057" s="6">
        <v>39579</v>
      </c>
      <c r="I1057" s="7">
        <v>75891</v>
      </c>
      <c r="J1057" s="7">
        <v>75891</v>
      </c>
      <c r="K1057" s="1">
        <v>75891</v>
      </c>
      <c r="L1057">
        <v>3558</v>
      </c>
      <c r="M1057" s="6">
        <v>41548</v>
      </c>
    </row>
    <row r="1058" spans="1:13" x14ac:dyDescent="0.25">
      <c r="A1058" t="s">
        <v>7146</v>
      </c>
      <c r="B1058" s="2" t="s">
        <v>2470</v>
      </c>
      <c r="C1058" t="s">
        <v>7226</v>
      </c>
      <c r="D1058" s="2" t="s">
        <v>2857</v>
      </c>
      <c r="E1058" t="s">
        <v>2858</v>
      </c>
      <c r="H1058" s="6">
        <v>39579</v>
      </c>
      <c r="I1058" s="7">
        <v>75893</v>
      </c>
      <c r="J1058" s="7">
        <v>75893</v>
      </c>
      <c r="K1058" s="1">
        <v>75893</v>
      </c>
      <c r="L1058">
        <v>3558</v>
      </c>
      <c r="M1058" s="6">
        <v>41548</v>
      </c>
    </row>
    <row r="1059" spans="1:13" x14ac:dyDescent="0.25">
      <c r="A1059" t="s">
        <v>7146</v>
      </c>
      <c r="B1059" s="2" t="s">
        <v>6579</v>
      </c>
      <c r="C1059" t="s">
        <v>7228</v>
      </c>
      <c r="D1059" s="2" t="s">
        <v>6631</v>
      </c>
      <c r="E1059" t="s">
        <v>6632</v>
      </c>
      <c r="H1059" s="6">
        <v>36892</v>
      </c>
      <c r="I1059" s="7">
        <v>75894</v>
      </c>
      <c r="J1059" s="7">
        <v>75894</v>
      </c>
      <c r="K1059" s="1">
        <v>75894</v>
      </c>
      <c r="L1059">
        <v>2314</v>
      </c>
      <c r="M1059" s="6">
        <v>43497</v>
      </c>
    </row>
    <row r="1060" spans="1:13" x14ac:dyDescent="0.25">
      <c r="A1060" t="s">
        <v>7146</v>
      </c>
      <c r="B1060" s="2" t="s">
        <v>6579</v>
      </c>
      <c r="C1060" t="s">
        <v>7228</v>
      </c>
      <c r="D1060" s="2" t="s">
        <v>6627</v>
      </c>
      <c r="E1060" t="s">
        <v>6628</v>
      </c>
      <c r="H1060" s="6">
        <v>38455</v>
      </c>
      <c r="I1060" s="7">
        <v>75901</v>
      </c>
      <c r="J1060" s="7">
        <v>75901</v>
      </c>
      <c r="K1060" s="1">
        <v>75901</v>
      </c>
      <c r="L1060">
        <v>1122</v>
      </c>
      <c r="M1060" s="6">
        <v>41548</v>
      </c>
    </row>
    <row r="1061" spans="1:13" x14ac:dyDescent="0.25">
      <c r="A1061" t="s">
        <v>7146</v>
      </c>
      <c r="B1061" s="2" t="s">
        <v>2470</v>
      </c>
      <c r="C1061" t="s">
        <v>7226</v>
      </c>
      <c r="D1061" s="2" t="s">
        <v>2859</v>
      </c>
      <c r="E1061" t="s">
        <v>2860</v>
      </c>
      <c r="H1061" s="6">
        <v>39579</v>
      </c>
      <c r="I1061" s="7">
        <v>75902</v>
      </c>
      <c r="J1061" s="7">
        <v>75902</v>
      </c>
      <c r="K1061" s="1">
        <v>75902</v>
      </c>
      <c r="L1061">
        <v>177</v>
      </c>
      <c r="M1061" s="6">
        <v>41548</v>
      </c>
    </row>
    <row r="1062" spans="1:13" x14ac:dyDescent="0.25">
      <c r="A1062" t="s">
        <v>7146</v>
      </c>
      <c r="B1062" s="2" t="s">
        <v>6579</v>
      </c>
      <c r="C1062" t="s">
        <v>7228</v>
      </c>
      <c r="D1062" s="2" t="s">
        <v>7616</v>
      </c>
      <c r="E1062" t="s">
        <v>6578</v>
      </c>
      <c r="F1062">
        <v>1</v>
      </c>
      <c r="G1062" s="5">
        <v>391</v>
      </c>
      <c r="H1062" s="6">
        <v>36770</v>
      </c>
      <c r="I1062" s="7">
        <v>75984</v>
      </c>
      <c r="J1062" s="7">
        <v>75984</v>
      </c>
      <c r="K1062" s="1">
        <v>75984</v>
      </c>
      <c r="L1062">
        <v>391</v>
      </c>
      <c r="M1062" s="6">
        <v>43497</v>
      </c>
    </row>
    <row r="1063" spans="1:13" x14ac:dyDescent="0.25">
      <c r="A1063" t="s">
        <v>7146</v>
      </c>
      <c r="B1063" s="2" t="s">
        <v>2470</v>
      </c>
      <c r="C1063" t="s">
        <v>7226</v>
      </c>
      <c r="D1063" s="2" t="s">
        <v>2861</v>
      </c>
      <c r="E1063" t="s">
        <v>2862</v>
      </c>
      <c r="H1063" s="6">
        <v>39356</v>
      </c>
      <c r="I1063" s="7">
        <v>75989</v>
      </c>
      <c r="J1063" s="7">
        <v>75989</v>
      </c>
      <c r="K1063" s="1">
        <v>75989</v>
      </c>
      <c r="L1063">
        <v>605</v>
      </c>
      <c r="M1063" s="6">
        <v>43497</v>
      </c>
    </row>
    <row r="1064" spans="1:13" x14ac:dyDescent="0.25">
      <c r="A1064" t="s">
        <v>7128</v>
      </c>
      <c r="B1064" s="2" t="s">
        <v>3575</v>
      </c>
      <c r="C1064" t="s">
        <v>7129</v>
      </c>
      <c r="D1064" s="2" t="s">
        <v>3597</v>
      </c>
      <c r="E1064" t="s">
        <v>3598</v>
      </c>
      <c r="F1064">
        <v>5</v>
      </c>
      <c r="G1064" s="5">
        <v>3025</v>
      </c>
      <c r="H1064" s="6">
        <v>39579</v>
      </c>
      <c r="I1064" s="7">
        <v>75989</v>
      </c>
      <c r="J1064" s="7">
        <v>75989</v>
      </c>
      <c r="K1064" s="1">
        <v>75989</v>
      </c>
      <c r="L1064">
        <v>605</v>
      </c>
      <c r="M1064" s="6">
        <v>43497</v>
      </c>
    </row>
    <row r="1065" spans="1:13" x14ac:dyDescent="0.25">
      <c r="A1065" t="s">
        <v>7374</v>
      </c>
      <c r="B1065" s="2" t="s">
        <v>2470</v>
      </c>
      <c r="C1065" t="s">
        <v>7226</v>
      </c>
      <c r="D1065" s="2" t="s">
        <v>7617</v>
      </c>
      <c r="E1065" t="s">
        <v>2469</v>
      </c>
      <c r="H1065">
        <v>1011900</v>
      </c>
      <c r="I1065" s="7">
        <v>76000</v>
      </c>
      <c r="J1065" s="7">
        <v>76000</v>
      </c>
      <c r="K1065" s="1">
        <v>76000</v>
      </c>
      <c r="L1065">
        <v>376</v>
      </c>
      <c r="M1065" s="6">
        <v>42536</v>
      </c>
    </row>
    <row r="1066" spans="1:13" x14ac:dyDescent="0.25">
      <c r="A1066" t="s">
        <v>7145</v>
      </c>
      <c r="B1066" s="2" t="s">
        <v>2470</v>
      </c>
      <c r="C1066" t="s">
        <v>7226</v>
      </c>
      <c r="D1066" s="2" t="s">
        <v>2479</v>
      </c>
      <c r="E1066" t="s">
        <v>2480</v>
      </c>
      <c r="F1066">
        <v>36</v>
      </c>
      <c r="G1066" s="5">
        <v>13536</v>
      </c>
      <c r="H1066" s="6">
        <v>34900</v>
      </c>
      <c r="I1066" s="7">
        <v>76000</v>
      </c>
      <c r="J1066" s="7">
        <v>76000</v>
      </c>
      <c r="K1066" s="1">
        <v>76000</v>
      </c>
      <c r="L1066">
        <v>376</v>
      </c>
      <c r="M1066" s="6">
        <v>42536</v>
      </c>
    </row>
    <row r="1067" spans="1:13" x14ac:dyDescent="0.25">
      <c r="A1067" t="s">
        <v>7146</v>
      </c>
      <c r="B1067" s="2" t="s">
        <v>2470</v>
      </c>
      <c r="C1067" t="s">
        <v>7226</v>
      </c>
      <c r="D1067" s="2" t="s">
        <v>2871</v>
      </c>
      <c r="E1067" t="s">
        <v>2872</v>
      </c>
      <c r="H1067" s="6">
        <v>39579</v>
      </c>
      <c r="I1067" s="7">
        <v>76000</v>
      </c>
      <c r="J1067" s="7">
        <v>76000</v>
      </c>
      <c r="K1067" s="1">
        <v>76000</v>
      </c>
      <c r="L1067">
        <v>376</v>
      </c>
      <c r="M1067" s="6">
        <v>42536</v>
      </c>
    </row>
    <row r="1068" spans="1:13" x14ac:dyDescent="0.25">
      <c r="A1068" t="s">
        <v>7145</v>
      </c>
      <c r="B1068" s="2" t="s">
        <v>2470</v>
      </c>
      <c r="C1068" t="s">
        <v>7226</v>
      </c>
      <c r="D1068" s="2" t="s">
        <v>2485</v>
      </c>
      <c r="E1068" t="s">
        <v>2486</v>
      </c>
      <c r="F1068">
        <v>15</v>
      </c>
      <c r="G1068" s="5">
        <v>3570</v>
      </c>
      <c r="H1068" s="6">
        <v>39579</v>
      </c>
      <c r="I1068" s="7">
        <v>76010</v>
      </c>
      <c r="J1068" s="7">
        <v>76010</v>
      </c>
      <c r="K1068" s="1">
        <v>76010</v>
      </c>
      <c r="L1068">
        <v>238</v>
      </c>
      <c r="M1068" s="6">
        <v>43497</v>
      </c>
    </row>
    <row r="1069" spans="1:13" x14ac:dyDescent="0.25">
      <c r="A1069" t="s">
        <v>7145</v>
      </c>
      <c r="B1069" s="2" t="s">
        <v>2470</v>
      </c>
      <c r="C1069" t="s">
        <v>7226</v>
      </c>
      <c r="D1069" s="2" t="s">
        <v>2748</v>
      </c>
      <c r="E1069" t="s">
        <v>2749</v>
      </c>
      <c r="H1069" s="6">
        <v>37266</v>
      </c>
      <c r="I1069" s="7">
        <v>76080</v>
      </c>
      <c r="J1069" s="7">
        <v>76080</v>
      </c>
      <c r="K1069" s="1">
        <v>76080</v>
      </c>
      <c r="L1069">
        <v>376</v>
      </c>
      <c r="M1069" s="6">
        <v>43497</v>
      </c>
    </row>
    <row r="1070" spans="1:13" x14ac:dyDescent="0.25">
      <c r="A1070" t="s">
        <v>7146</v>
      </c>
      <c r="B1070" s="2" t="s">
        <v>2470</v>
      </c>
      <c r="C1070" t="s">
        <v>7226</v>
      </c>
      <c r="D1070" s="2" t="s">
        <v>2880</v>
      </c>
      <c r="E1070" t="s">
        <v>2881</v>
      </c>
      <c r="H1070" s="6">
        <v>39356</v>
      </c>
      <c r="I1070" s="7">
        <v>76080</v>
      </c>
      <c r="J1070" s="7">
        <v>76080</v>
      </c>
      <c r="K1070" s="1">
        <v>76080</v>
      </c>
      <c r="L1070">
        <v>376</v>
      </c>
      <c r="M1070" s="6">
        <v>43497</v>
      </c>
    </row>
    <row r="1071" spans="1:13" x14ac:dyDescent="0.25">
      <c r="A1071" t="s">
        <v>7145</v>
      </c>
      <c r="B1071" s="2" t="s">
        <v>2470</v>
      </c>
      <c r="C1071" t="s">
        <v>7226</v>
      </c>
      <c r="D1071" s="2" t="s">
        <v>2754</v>
      </c>
      <c r="E1071" t="s">
        <v>2755</v>
      </c>
      <c r="F1071">
        <v>65</v>
      </c>
      <c r="G1071" s="5">
        <v>57070</v>
      </c>
      <c r="H1071" s="6">
        <v>33157</v>
      </c>
      <c r="I1071" s="7">
        <v>76098</v>
      </c>
      <c r="J1071" s="7">
        <v>76098</v>
      </c>
      <c r="K1071" s="1">
        <v>76098</v>
      </c>
      <c r="L1071">
        <v>878</v>
      </c>
      <c r="M1071" s="6">
        <v>43497</v>
      </c>
    </row>
    <row r="1072" spans="1:13" x14ac:dyDescent="0.25">
      <c r="A1072" t="s">
        <v>7144</v>
      </c>
      <c r="B1072" s="2" t="s">
        <v>3185</v>
      </c>
      <c r="C1072" t="s">
        <v>7364</v>
      </c>
      <c r="D1072" s="2" t="s">
        <v>3214</v>
      </c>
      <c r="E1072" t="s">
        <v>3215</v>
      </c>
      <c r="H1072" s="6">
        <v>43040</v>
      </c>
      <c r="I1072" s="7">
        <v>76376</v>
      </c>
      <c r="J1072" s="7">
        <v>76376</v>
      </c>
      <c r="K1072" s="1">
        <v>76376</v>
      </c>
      <c r="L1072">
        <v>150</v>
      </c>
      <c r="M1072" s="6">
        <v>43040</v>
      </c>
    </row>
    <row r="1073" spans="1:16" x14ac:dyDescent="0.25">
      <c r="A1073" t="s">
        <v>7144</v>
      </c>
      <c r="B1073" s="2" t="s">
        <v>3185</v>
      </c>
      <c r="C1073" t="s">
        <v>7364</v>
      </c>
      <c r="D1073" s="2" t="s">
        <v>3196</v>
      </c>
      <c r="E1073" t="s">
        <v>3197</v>
      </c>
      <c r="F1073">
        <v>12</v>
      </c>
      <c r="G1073" s="5">
        <v>14592</v>
      </c>
      <c r="H1073" s="6">
        <v>39173</v>
      </c>
      <c r="I1073" s="7">
        <v>76380</v>
      </c>
      <c r="J1073" s="7">
        <v>76380</v>
      </c>
      <c r="K1073" s="1">
        <v>76380</v>
      </c>
      <c r="L1073">
        <v>1216</v>
      </c>
      <c r="M1073" s="6">
        <v>41548</v>
      </c>
      <c r="P1073">
        <v>0.98</v>
      </c>
    </row>
    <row r="1074" spans="1:16" x14ac:dyDescent="0.25">
      <c r="A1074" t="s">
        <v>7145</v>
      </c>
      <c r="B1074" s="2" t="s">
        <v>2470</v>
      </c>
      <c r="C1074" t="s">
        <v>7226</v>
      </c>
      <c r="D1074" s="2" t="s">
        <v>2744</v>
      </c>
      <c r="E1074" t="s">
        <v>2745</v>
      </c>
      <c r="H1074" s="6">
        <v>39579</v>
      </c>
      <c r="I1074" s="7">
        <v>76496</v>
      </c>
      <c r="J1074" s="7">
        <v>76496</v>
      </c>
      <c r="K1074" s="1">
        <v>76496</v>
      </c>
      <c r="L1074">
        <v>252</v>
      </c>
      <c r="M1074" s="6">
        <v>41548</v>
      </c>
    </row>
    <row r="1075" spans="1:16" x14ac:dyDescent="0.25">
      <c r="A1075" t="s">
        <v>7145</v>
      </c>
      <c r="B1075" s="2" t="s">
        <v>2470</v>
      </c>
      <c r="C1075" t="s">
        <v>7226</v>
      </c>
      <c r="D1075" s="2" t="s">
        <v>2762</v>
      </c>
      <c r="E1075" t="s">
        <v>2763</v>
      </c>
      <c r="H1075" s="6">
        <v>41913</v>
      </c>
      <c r="I1075" s="7">
        <v>76499</v>
      </c>
      <c r="J1075" s="7">
        <v>76499</v>
      </c>
      <c r="K1075" s="1">
        <v>76499</v>
      </c>
      <c r="L1075">
        <v>247</v>
      </c>
      <c r="M1075" s="6">
        <v>41913</v>
      </c>
    </row>
    <row r="1076" spans="1:16" x14ac:dyDescent="0.25">
      <c r="A1076" t="s">
        <v>7128</v>
      </c>
      <c r="B1076" s="2" t="s">
        <v>3575</v>
      </c>
      <c r="C1076" t="s">
        <v>7129</v>
      </c>
      <c r="D1076" s="2" t="s">
        <v>3669</v>
      </c>
      <c r="E1076" t="s">
        <v>3670</v>
      </c>
      <c r="H1076" s="6">
        <v>34954</v>
      </c>
      <c r="I1076" s="7">
        <v>76506</v>
      </c>
      <c r="J1076" s="7">
        <v>76506</v>
      </c>
      <c r="K1076" s="1">
        <v>76506</v>
      </c>
      <c r="L1076">
        <v>677</v>
      </c>
      <c r="M1076" s="6">
        <v>43497</v>
      </c>
    </row>
    <row r="1077" spans="1:16" x14ac:dyDescent="0.25">
      <c r="A1077" t="s">
        <v>7128</v>
      </c>
      <c r="B1077" s="2" t="s">
        <v>3575</v>
      </c>
      <c r="C1077" t="s">
        <v>7129</v>
      </c>
      <c r="D1077" s="2" t="s">
        <v>3593</v>
      </c>
      <c r="E1077" t="s">
        <v>3594</v>
      </c>
      <c r="F1077">
        <v>387</v>
      </c>
      <c r="G1077" s="5">
        <v>182277</v>
      </c>
      <c r="H1077" s="6">
        <v>33157</v>
      </c>
      <c r="I1077" s="7">
        <v>76536</v>
      </c>
      <c r="J1077" s="7">
        <v>76536</v>
      </c>
      <c r="K1077" s="1">
        <v>76536</v>
      </c>
      <c r="L1077">
        <v>471</v>
      </c>
      <c r="M1077" s="6">
        <v>43497</v>
      </c>
    </row>
    <row r="1078" spans="1:16" x14ac:dyDescent="0.25">
      <c r="A1078" t="s">
        <v>7128</v>
      </c>
      <c r="B1078" s="2" t="s">
        <v>3575</v>
      </c>
      <c r="C1078" t="s">
        <v>7129</v>
      </c>
      <c r="D1078" s="2" t="s">
        <v>3601</v>
      </c>
      <c r="E1078" t="s">
        <v>3602</v>
      </c>
      <c r="F1078">
        <v>24</v>
      </c>
      <c r="G1078" s="5">
        <v>13632</v>
      </c>
      <c r="H1078" s="6">
        <v>39539</v>
      </c>
      <c r="I1078" s="7">
        <v>76604</v>
      </c>
      <c r="J1078" s="7">
        <v>76604</v>
      </c>
      <c r="K1078" s="1">
        <v>76604</v>
      </c>
      <c r="L1078">
        <v>568</v>
      </c>
      <c r="M1078" s="6">
        <v>43497</v>
      </c>
    </row>
    <row r="1079" spans="1:16" x14ac:dyDescent="0.25">
      <c r="A1079" t="s">
        <v>7128</v>
      </c>
      <c r="B1079" s="2" t="s">
        <v>3575</v>
      </c>
      <c r="C1079" t="s">
        <v>7129</v>
      </c>
      <c r="D1079" s="2" t="s">
        <v>3603</v>
      </c>
      <c r="E1079" t="s">
        <v>3604</v>
      </c>
      <c r="H1079" s="6">
        <v>42005</v>
      </c>
      <c r="I1079" s="7">
        <v>76641</v>
      </c>
      <c r="J1079" s="7">
        <v>76641</v>
      </c>
      <c r="K1079" s="1">
        <v>76641</v>
      </c>
      <c r="L1079">
        <v>636</v>
      </c>
      <c r="M1079" s="6">
        <v>43497</v>
      </c>
    </row>
    <row r="1080" spans="1:16" x14ac:dyDescent="0.25">
      <c r="A1080" t="s">
        <v>7128</v>
      </c>
      <c r="B1080" s="2" t="s">
        <v>3575</v>
      </c>
      <c r="C1080" t="s">
        <v>7129</v>
      </c>
      <c r="D1080" s="2" t="s">
        <v>3605</v>
      </c>
      <c r="E1080" t="s">
        <v>3606</v>
      </c>
      <c r="F1080">
        <v>1</v>
      </c>
      <c r="G1080" s="5">
        <v>386</v>
      </c>
      <c r="H1080" s="6">
        <v>42005</v>
      </c>
      <c r="I1080" s="7">
        <v>76641</v>
      </c>
      <c r="J1080" s="7">
        <v>76641</v>
      </c>
      <c r="K1080" s="1">
        <v>76641</v>
      </c>
      <c r="L1080">
        <v>386</v>
      </c>
      <c r="M1080" s="6">
        <v>43497</v>
      </c>
    </row>
    <row r="1081" spans="1:16" x14ac:dyDescent="0.25">
      <c r="A1081" t="s">
        <v>7128</v>
      </c>
      <c r="B1081" s="2" t="s">
        <v>3575</v>
      </c>
      <c r="C1081" t="s">
        <v>7129</v>
      </c>
      <c r="D1081" s="2" t="s">
        <v>3607</v>
      </c>
      <c r="E1081" t="s">
        <v>3608</v>
      </c>
      <c r="H1081" s="6">
        <v>42005</v>
      </c>
      <c r="I1081" s="7">
        <v>76641</v>
      </c>
      <c r="J1081" s="7">
        <v>76641</v>
      </c>
      <c r="K1081" s="1">
        <v>76641</v>
      </c>
      <c r="L1081">
        <v>386</v>
      </c>
      <c r="M1081" s="6">
        <v>43466</v>
      </c>
    </row>
    <row r="1082" spans="1:16" x14ac:dyDescent="0.25">
      <c r="A1082" t="s">
        <v>7128</v>
      </c>
      <c r="B1082" s="2" t="s">
        <v>3575</v>
      </c>
      <c r="C1082" t="s">
        <v>7129</v>
      </c>
      <c r="D1082" s="2" t="s">
        <v>3617</v>
      </c>
      <c r="E1082" t="s">
        <v>3618</v>
      </c>
      <c r="H1082" s="6">
        <v>42005</v>
      </c>
      <c r="I1082" s="7">
        <v>76642</v>
      </c>
      <c r="J1082" s="7">
        <v>76642</v>
      </c>
      <c r="K1082" s="1">
        <v>76642</v>
      </c>
      <c r="L1082">
        <v>691</v>
      </c>
      <c r="M1082" s="6">
        <v>43497</v>
      </c>
    </row>
    <row r="1083" spans="1:16" x14ac:dyDescent="0.25">
      <c r="A1083" t="s">
        <v>7128</v>
      </c>
      <c r="B1083" s="2" t="s">
        <v>3575</v>
      </c>
      <c r="C1083" t="s">
        <v>7129</v>
      </c>
      <c r="D1083" s="2" t="s">
        <v>3619</v>
      </c>
      <c r="E1083" t="s">
        <v>3620</v>
      </c>
      <c r="F1083">
        <v>543</v>
      </c>
      <c r="G1083" s="5">
        <v>187878</v>
      </c>
      <c r="H1083" s="6">
        <v>42005</v>
      </c>
      <c r="I1083" s="7">
        <v>76642</v>
      </c>
      <c r="J1083" s="7">
        <v>76642</v>
      </c>
      <c r="K1083" s="1">
        <v>76642</v>
      </c>
      <c r="L1083">
        <v>346</v>
      </c>
      <c r="M1083" s="6">
        <v>43497</v>
      </c>
    </row>
    <row r="1084" spans="1:16" x14ac:dyDescent="0.25">
      <c r="A1084" t="s">
        <v>7128</v>
      </c>
      <c r="B1084" s="2" t="s">
        <v>3575</v>
      </c>
      <c r="C1084" t="s">
        <v>7129</v>
      </c>
      <c r="D1084" s="2" t="s">
        <v>3621</v>
      </c>
      <c r="E1084" t="s">
        <v>3622</v>
      </c>
      <c r="F1084">
        <v>539</v>
      </c>
      <c r="G1084" s="5">
        <v>186494</v>
      </c>
      <c r="H1084" s="6">
        <v>42005</v>
      </c>
      <c r="I1084" s="7">
        <v>76642</v>
      </c>
      <c r="J1084" s="7">
        <v>76642</v>
      </c>
      <c r="K1084" s="1">
        <v>76642</v>
      </c>
      <c r="L1084">
        <v>346</v>
      </c>
      <c r="M1084" s="6">
        <v>43497</v>
      </c>
    </row>
    <row r="1085" spans="1:16" x14ac:dyDescent="0.25">
      <c r="A1085" t="s">
        <v>7128</v>
      </c>
      <c r="B1085" s="2" t="s">
        <v>3575</v>
      </c>
      <c r="C1085" t="s">
        <v>7129</v>
      </c>
      <c r="D1085" s="2" t="s">
        <v>3595</v>
      </c>
      <c r="E1085" t="s">
        <v>3596</v>
      </c>
      <c r="F1085">
        <v>395</v>
      </c>
      <c r="G1085" s="5">
        <v>346415</v>
      </c>
      <c r="H1085" s="6">
        <v>33157</v>
      </c>
      <c r="I1085" s="7">
        <v>76700</v>
      </c>
      <c r="J1085" s="7">
        <v>76700</v>
      </c>
      <c r="K1085" s="1">
        <v>76700</v>
      </c>
      <c r="L1085">
        <v>877</v>
      </c>
      <c r="M1085" s="6">
        <v>43497</v>
      </c>
    </row>
    <row r="1086" spans="1:16" x14ac:dyDescent="0.25">
      <c r="A1086" t="s">
        <v>7128</v>
      </c>
      <c r="B1086" s="2" t="s">
        <v>3575</v>
      </c>
      <c r="C1086" t="s">
        <v>7129</v>
      </c>
      <c r="D1086" s="2" t="s">
        <v>3599</v>
      </c>
      <c r="E1086" t="s">
        <v>3600</v>
      </c>
      <c r="F1086">
        <v>1125</v>
      </c>
      <c r="G1086" s="5">
        <v>639000</v>
      </c>
      <c r="H1086" s="6">
        <v>33157</v>
      </c>
      <c r="I1086" s="7">
        <v>76705</v>
      </c>
      <c r="J1086" s="7">
        <v>76705</v>
      </c>
      <c r="K1086" s="1">
        <v>76705</v>
      </c>
      <c r="L1086">
        <v>568</v>
      </c>
      <c r="M1086" s="6">
        <v>43497</v>
      </c>
    </row>
    <row r="1087" spans="1:16" x14ac:dyDescent="0.25">
      <c r="A1087" t="s">
        <v>7128</v>
      </c>
      <c r="B1087" s="2" t="s">
        <v>3575</v>
      </c>
      <c r="C1087" t="s">
        <v>7129</v>
      </c>
      <c r="D1087" s="2" t="s">
        <v>3627</v>
      </c>
      <c r="E1087" t="s">
        <v>3628</v>
      </c>
      <c r="F1087">
        <v>1</v>
      </c>
      <c r="G1087" s="5">
        <v>225</v>
      </c>
      <c r="H1087" s="6">
        <v>43831</v>
      </c>
      <c r="I1087" s="7">
        <v>76706</v>
      </c>
      <c r="J1087" s="7">
        <v>76706</v>
      </c>
      <c r="K1087" s="1">
        <v>76706</v>
      </c>
      <c r="L1087">
        <v>225</v>
      </c>
      <c r="M1087" s="6">
        <v>43831</v>
      </c>
    </row>
    <row r="1088" spans="1:16" x14ac:dyDescent="0.25">
      <c r="A1088" t="s">
        <v>7128</v>
      </c>
      <c r="B1088" s="2" t="s">
        <v>3575</v>
      </c>
      <c r="C1088" t="s">
        <v>7129</v>
      </c>
      <c r="D1088" s="2" t="s">
        <v>3675</v>
      </c>
      <c r="E1088" t="s">
        <v>3676</v>
      </c>
      <c r="F1088">
        <v>14</v>
      </c>
      <c r="G1088" s="5">
        <v>7798</v>
      </c>
      <c r="H1088" s="6">
        <v>42736</v>
      </c>
      <c r="I1088" s="7">
        <v>76706</v>
      </c>
      <c r="J1088" s="7">
        <v>76706</v>
      </c>
      <c r="K1088" s="1">
        <v>76706</v>
      </c>
      <c r="L1088">
        <v>557</v>
      </c>
      <c r="M1088" s="6">
        <v>43497</v>
      </c>
    </row>
    <row r="1089" spans="1:13" x14ac:dyDescent="0.25">
      <c r="A1089" t="s">
        <v>7128</v>
      </c>
      <c r="B1089" s="2" t="s">
        <v>3575</v>
      </c>
      <c r="C1089" t="s">
        <v>7129</v>
      </c>
      <c r="D1089" s="2" t="s">
        <v>3629</v>
      </c>
      <c r="E1089" t="s">
        <v>3630</v>
      </c>
      <c r="F1089">
        <v>359</v>
      </c>
      <c r="G1089" s="5">
        <v>234068</v>
      </c>
      <c r="H1089" s="6">
        <v>33157</v>
      </c>
      <c r="I1089" s="7">
        <v>76770</v>
      </c>
      <c r="J1089" s="7">
        <v>76770</v>
      </c>
      <c r="K1089" s="1">
        <v>76770</v>
      </c>
      <c r="L1089">
        <v>652</v>
      </c>
      <c r="M1089" s="6">
        <v>43497</v>
      </c>
    </row>
    <row r="1090" spans="1:13" x14ac:dyDescent="0.25">
      <c r="A1090" t="s">
        <v>7128</v>
      </c>
      <c r="B1090" s="2" t="s">
        <v>3575</v>
      </c>
      <c r="C1090" t="s">
        <v>7129</v>
      </c>
      <c r="D1090" s="2" t="s">
        <v>3623</v>
      </c>
      <c r="E1090" t="s">
        <v>3624</v>
      </c>
      <c r="F1090">
        <v>12</v>
      </c>
      <c r="G1090" s="5">
        <v>6972</v>
      </c>
      <c r="H1090" s="6">
        <v>33157</v>
      </c>
      <c r="I1090" s="7">
        <v>76775</v>
      </c>
      <c r="J1090" s="7">
        <v>76775</v>
      </c>
      <c r="K1090" s="1">
        <v>76775</v>
      </c>
      <c r="L1090">
        <v>581</v>
      </c>
      <c r="M1090" s="6">
        <v>43497</v>
      </c>
    </row>
    <row r="1091" spans="1:13" x14ac:dyDescent="0.25">
      <c r="A1091" t="s">
        <v>7128</v>
      </c>
      <c r="B1091" s="2" t="s">
        <v>3575</v>
      </c>
      <c r="C1091" t="s">
        <v>7129</v>
      </c>
      <c r="D1091" s="2" t="s">
        <v>3649</v>
      </c>
      <c r="E1091" t="s">
        <v>3650</v>
      </c>
      <c r="F1091">
        <v>191</v>
      </c>
      <c r="G1091" s="5">
        <v>152991</v>
      </c>
      <c r="H1091" s="6">
        <v>39226</v>
      </c>
      <c r="I1091" s="7">
        <v>76801</v>
      </c>
      <c r="J1091" s="7">
        <v>76801</v>
      </c>
      <c r="K1091" s="1">
        <v>76801</v>
      </c>
      <c r="L1091">
        <v>801</v>
      </c>
      <c r="M1091" s="6">
        <v>43497</v>
      </c>
    </row>
    <row r="1092" spans="1:13" x14ac:dyDescent="0.25">
      <c r="A1092" t="s">
        <v>7128</v>
      </c>
      <c r="B1092" s="2" t="s">
        <v>3575</v>
      </c>
      <c r="C1092" t="s">
        <v>7129</v>
      </c>
      <c r="D1092" s="2" t="s">
        <v>3579</v>
      </c>
      <c r="E1092" t="s">
        <v>3580</v>
      </c>
      <c r="F1092">
        <v>3</v>
      </c>
      <c r="G1092" s="5">
        <v>1197</v>
      </c>
      <c r="H1092" s="6">
        <v>40452</v>
      </c>
      <c r="I1092" s="7">
        <v>76802</v>
      </c>
      <c r="J1092" s="7">
        <v>76802</v>
      </c>
      <c r="K1092" s="1">
        <v>76802</v>
      </c>
      <c r="L1092">
        <v>399</v>
      </c>
      <c r="M1092" s="6">
        <v>43497</v>
      </c>
    </row>
    <row r="1093" spans="1:13" x14ac:dyDescent="0.25">
      <c r="A1093" t="s">
        <v>7128</v>
      </c>
      <c r="B1093" s="2" t="s">
        <v>3575</v>
      </c>
      <c r="C1093" t="s">
        <v>7129</v>
      </c>
      <c r="D1093" s="2" t="s">
        <v>3647</v>
      </c>
      <c r="E1093" t="s">
        <v>3648</v>
      </c>
      <c r="F1093">
        <v>9</v>
      </c>
      <c r="G1093" s="5">
        <v>7902</v>
      </c>
      <c r="H1093" s="6">
        <v>33157</v>
      </c>
      <c r="I1093" s="7">
        <v>76805</v>
      </c>
      <c r="J1093" s="7">
        <v>76805</v>
      </c>
      <c r="K1093" s="1">
        <v>76805</v>
      </c>
      <c r="L1093">
        <v>878</v>
      </c>
      <c r="M1093" s="6">
        <v>43497</v>
      </c>
    </row>
    <row r="1094" spans="1:13" x14ac:dyDescent="0.25">
      <c r="A1094" t="s">
        <v>7172</v>
      </c>
      <c r="B1094" s="2" t="s">
        <v>3575</v>
      </c>
      <c r="C1094" t="s">
        <v>7129</v>
      </c>
      <c r="D1094" s="2" t="s">
        <v>7618</v>
      </c>
      <c r="E1094" t="s">
        <v>3576</v>
      </c>
      <c r="F1094">
        <v>56</v>
      </c>
      <c r="G1094" s="5">
        <v>51352</v>
      </c>
      <c r="H1094">
        <v>1011900</v>
      </c>
      <c r="I1094" s="7">
        <v>76815</v>
      </c>
      <c r="J1094" s="7">
        <v>76815</v>
      </c>
      <c r="K1094" s="1">
        <v>76815</v>
      </c>
      <c r="L1094">
        <v>917</v>
      </c>
      <c r="M1094" s="6">
        <v>43497</v>
      </c>
    </row>
    <row r="1095" spans="1:13" x14ac:dyDescent="0.25">
      <c r="A1095" t="s">
        <v>7128</v>
      </c>
      <c r="B1095" s="2" t="s">
        <v>3575</v>
      </c>
      <c r="C1095" t="s">
        <v>7129</v>
      </c>
      <c r="D1095" s="2" t="s">
        <v>3657</v>
      </c>
      <c r="E1095" t="s">
        <v>3658</v>
      </c>
      <c r="F1095">
        <v>34</v>
      </c>
      <c r="G1095" s="5">
        <v>31178</v>
      </c>
      <c r="H1095" s="6">
        <v>39579</v>
      </c>
      <c r="I1095" s="7">
        <v>76815</v>
      </c>
      <c r="J1095" s="7">
        <v>76815</v>
      </c>
      <c r="K1095" s="1">
        <v>76815</v>
      </c>
      <c r="L1095">
        <v>917</v>
      </c>
      <c r="M1095" s="6">
        <v>43497</v>
      </c>
    </row>
    <row r="1096" spans="1:13" x14ac:dyDescent="0.25">
      <c r="A1096" t="s">
        <v>7128</v>
      </c>
      <c r="B1096" s="2" t="s">
        <v>3575</v>
      </c>
      <c r="C1096" t="s">
        <v>7129</v>
      </c>
      <c r="D1096" s="2" t="s">
        <v>3651</v>
      </c>
      <c r="E1096" t="s">
        <v>3652</v>
      </c>
      <c r="H1096" s="6">
        <v>42125</v>
      </c>
      <c r="I1096" s="7">
        <v>76816</v>
      </c>
      <c r="J1096" s="7">
        <v>76816</v>
      </c>
      <c r="K1096" s="1">
        <v>76816</v>
      </c>
      <c r="L1096">
        <v>878</v>
      </c>
      <c r="M1096" s="6">
        <v>43497</v>
      </c>
    </row>
    <row r="1097" spans="1:13" x14ac:dyDescent="0.25">
      <c r="A1097" t="s">
        <v>7128</v>
      </c>
      <c r="B1097" s="2" t="s">
        <v>3575</v>
      </c>
      <c r="C1097" t="s">
        <v>7129</v>
      </c>
      <c r="D1097" s="2" t="s">
        <v>3653</v>
      </c>
      <c r="E1097" t="s">
        <v>3654</v>
      </c>
      <c r="F1097">
        <v>187</v>
      </c>
      <c r="G1097" s="5">
        <v>157080</v>
      </c>
      <c r="H1097" s="6">
        <v>38152</v>
      </c>
      <c r="I1097" s="7">
        <v>76817</v>
      </c>
      <c r="J1097" s="7">
        <v>76817</v>
      </c>
      <c r="K1097" s="1">
        <v>76817</v>
      </c>
      <c r="L1097">
        <v>840</v>
      </c>
      <c r="M1097" s="6">
        <v>43497</v>
      </c>
    </row>
    <row r="1098" spans="1:13" x14ac:dyDescent="0.25">
      <c r="A1098" t="s">
        <v>7128</v>
      </c>
      <c r="B1098" s="2" t="s">
        <v>3575</v>
      </c>
      <c r="C1098" t="s">
        <v>7129</v>
      </c>
      <c r="D1098" s="2" t="s">
        <v>3655</v>
      </c>
      <c r="E1098" t="s">
        <v>3656</v>
      </c>
      <c r="H1098" s="6">
        <v>33157</v>
      </c>
      <c r="I1098" s="7">
        <v>76818</v>
      </c>
      <c r="J1098" s="7">
        <v>76818</v>
      </c>
      <c r="K1098" s="1">
        <v>76818</v>
      </c>
      <c r="L1098">
        <v>565</v>
      </c>
      <c r="M1098" s="6">
        <v>43497</v>
      </c>
    </row>
    <row r="1099" spans="1:13" x14ac:dyDescent="0.25">
      <c r="A1099" t="s">
        <v>7128</v>
      </c>
      <c r="B1099" s="2" t="s">
        <v>3575</v>
      </c>
      <c r="C1099" t="s">
        <v>7129</v>
      </c>
      <c r="D1099" s="2" t="s">
        <v>3645</v>
      </c>
      <c r="E1099" t="s">
        <v>3646</v>
      </c>
      <c r="F1099">
        <v>3</v>
      </c>
      <c r="G1099" s="5">
        <v>2226</v>
      </c>
      <c r="H1099" s="6">
        <v>39579</v>
      </c>
      <c r="I1099" s="7">
        <v>76819</v>
      </c>
      <c r="J1099" s="7">
        <v>76819</v>
      </c>
      <c r="K1099" s="1">
        <v>76819</v>
      </c>
      <c r="L1099">
        <v>742</v>
      </c>
      <c r="M1099" s="6">
        <v>43497</v>
      </c>
    </row>
    <row r="1100" spans="1:13" x14ac:dyDescent="0.25">
      <c r="A1100" t="s">
        <v>7128</v>
      </c>
      <c r="B1100" s="2" t="s">
        <v>3575</v>
      </c>
      <c r="C1100" t="s">
        <v>7129</v>
      </c>
      <c r="D1100" s="2" t="s">
        <v>3641</v>
      </c>
      <c r="E1100" t="s">
        <v>3642</v>
      </c>
      <c r="F1100">
        <v>356</v>
      </c>
      <c r="G1100" s="5">
        <v>222500</v>
      </c>
      <c r="H1100" s="6">
        <v>34954</v>
      </c>
      <c r="I1100" s="7">
        <v>76830</v>
      </c>
      <c r="J1100" s="7">
        <v>76830</v>
      </c>
      <c r="K1100" s="1">
        <v>76830</v>
      </c>
      <c r="L1100">
        <v>625</v>
      </c>
      <c r="M1100" s="6">
        <v>43497</v>
      </c>
    </row>
    <row r="1101" spans="1:13" x14ac:dyDescent="0.25">
      <c r="A1101" t="s">
        <v>7128</v>
      </c>
      <c r="B1101" s="2" t="s">
        <v>3575</v>
      </c>
      <c r="C1101" t="s">
        <v>7129</v>
      </c>
      <c r="D1101" s="2" t="s">
        <v>3643</v>
      </c>
      <c r="E1101" t="s">
        <v>3644</v>
      </c>
      <c r="H1101" s="6">
        <v>39579</v>
      </c>
      <c r="I1101" s="7">
        <v>76831</v>
      </c>
      <c r="J1101" s="7">
        <v>76831</v>
      </c>
      <c r="K1101" s="1">
        <v>76831</v>
      </c>
      <c r="L1101">
        <v>823</v>
      </c>
      <c r="M1101" s="6">
        <v>43497</v>
      </c>
    </row>
    <row r="1102" spans="1:13" x14ac:dyDescent="0.25">
      <c r="A1102" t="s">
        <v>7128</v>
      </c>
      <c r="B1102" s="2" t="s">
        <v>3575</v>
      </c>
      <c r="C1102" t="s">
        <v>7129</v>
      </c>
      <c r="D1102" s="2" t="s">
        <v>3635</v>
      </c>
      <c r="E1102" t="s">
        <v>3636</v>
      </c>
      <c r="F1102">
        <v>394</v>
      </c>
      <c r="G1102" s="5">
        <v>344356</v>
      </c>
      <c r="H1102" s="6">
        <v>33157</v>
      </c>
      <c r="I1102" s="7">
        <v>76856</v>
      </c>
      <c r="J1102" s="7">
        <v>76856</v>
      </c>
      <c r="K1102" s="1">
        <v>76856</v>
      </c>
      <c r="L1102">
        <v>874</v>
      </c>
      <c r="M1102" s="6">
        <v>43497</v>
      </c>
    </row>
    <row r="1103" spans="1:13" x14ac:dyDescent="0.25">
      <c r="A1103" t="s">
        <v>7128</v>
      </c>
      <c r="B1103" s="2" t="s">
        <v>3575</v>
      </c>
      <c r="C1103" t="s">
        <v>7129</v>
      </c>
      <c r="D1103" s="2" t="s">
        <v>3639</v>
      </c>
      <c r="E1103" t="s">
        <v>3640</v>
      </c>
      <c r="F1103">
        <v>10</v>
      </c>
      <c r="G1103" s="5">
        <v>2650</v>
      </c>
      <c r="H1103" s="6">
        <v>33157</v>
      </c>
      <c r="I1103" s="7">
        <v>76857</v>
      </c>
      <c r="J1103" s="7">
        <v>76857</v>
      </c>
      <c r="K1103" s="1">
        <v>76857</v>
      </c>
      <c r="L1103">
        <v>265</v>
      </c>
      <c r="M1103" s="6">
        <v>43497</v>
      </c>
    </row>
    <row r="1104" spans="1:13" x14ac:dyDescent="0.25">
      <c r="A1104" t="s">
        <v>7128</v>
      </c>
      <c r="B1104" s="2" t="s">
        <v>3575</v>
      </c>
      <c r="C1104" t="s">
        <v>7129</v>
      </c>
      <c r="D1104" s="2" t="s">
        <v>3659</v>
      </c>
      <c r="E1104" t="s">
        <v>3660</v>
      </c>
      <c r="F1104">
        <v>191</v>
      </c>
      <c r="G1104" s="5">
        <v>126824</v>
      </c>
      <c r="H1104" s="6">
        <v>33157</v>
      </c>
      <c r="I1104" s="7">
        <v>76870</v>
      </c>
      <c r="J1104" s="7">
        <v>76870</v>
      </c>
      <c r="K1104" s="1">
        <v>76870</v>
      </c>
      <c r="L1104">
        <v>664</v>
      </c>
      <c r="M1104" s="6">
        <v>43497</v>
      </c>
    </row>
    <row r="1105" spans="1:13" x14ac:dyDescent="0.25">
      <c r="A1105" t="s">
        <v>7128</v>
      </c>
      <c r="B1105" s="2" t="s">
        <v>3575</v>
      </c>
      <c r="C1105" t="s">
        <v>7129</v>
      </c>
      <c r="D1105" s="2" t="s">
        <v>3663</v>
      </c>
      <c r="E1105" t="s">
        <v>3664</v>
      </c>
      <c r="H1105" s="6">
        <v>40544</v>
      </c>
      <c r="I1105" s="7">
        <v>76881</v>
      </c>
      <c r="J1105" s="7">
        <v>76881</v>
      </c>
      <c r="K1105" s="1">
        <v>76881</v>
      </c>
      <c r="L1105">
        <v>629</v>
      </c>
      <c r="M1105" s="6">
        <v>43497</v>
      </c>
    </row>
    <row r="1106" spans="1:13" x14ac:dyDescent="0.25">
      <c r="A1106" t="s">
        <v>7128</v>
      </c>
      <c r="B1106" s="2" t="s">
        <v>3575</v>
      </c>
      <c r="C1106" t="s">
        <v>7129</v>
      </c>
      <c r="D1106" s="2" t="s">
        <v>3665</v>
      </c>
      <c r="E1106" t="s">
        <v>3666</v>
      </c>
      <c r="H1106" s="6">
        <v>40544</v>
      </c>
      <c r="I1106" s="7">
        <v>76881</v>
      </c>
      <c r="J1106" s="7">
        <v>76881</v>
      </c>
      <c r="K1106" s="1">
        <v>76881</v>
      </c>
      <c r="L1106">
        <v>629</v>
      </c>
      <c r="M1106" s="6">
        <v>43497</v>
      </c>
    </row>
    <row r="1107" spans="1:13" x14ac:dyDescent="0.25">
      <c r="A1107" t="s">
        <v>7128</v>
      </c>
      <c r="B1107" s="2" t="s">
        <v>3575</v>
      </c>
      <c r="C1107" t="s">
        <v>7129</v>
      </c>
      <c r="D1107" s="2" t="s">
        <v>3584</v>
      </c>
      <c r="E1107" t="s">
        <v>3585</v>
      </c>
      <c r="F1107">
        <v>75</v>
      </c>
      <c r="G1107" s="5">
        <v>14175</v>
      </c>
      <c r="H1107" s="6">
        <v>40544</v>
      </c>
      <c r="I1107" s="7">
        <v>76882</v>
      </c>
      <c r="J1107" s="7">
        <v>76882</v>
      </c>
      <c r="K1107" s="1">
        <v>76882</v>
      </c>
      <c r="L1107">
        <v>189</v>
      </c>
      <c r="M1107" s="6">
        <v>43497</v>
      </c>
    </row>
    <row r="1108" spans="1:13" x14ac:dyDescent="0.25">
      <c r="A1108" t="s">
        <v>7128</v>
      </c>
      <c r="B1108" s="2" t="s">
        <v>3575</v>
      </c>
      <c r="C1108" t="s">
        <v>7129</v>
      </c>
      <c r="D1108" s="2" t="s">
        <v>3586</v>
      </c>
      <c r="E1108" t="s">
        <v>3587</v>
      </c>
      <c r="F1108">
        <v>58</v>
      </c>
      <c r="G1108" s="5">
        <v>10962</v>
      </c>
      <c r="H1108" s="6">
        <v>40544</v>
      </c>
      <c r="I1108" s="7">
        <v>76882</v>
      </c>
      <c r="J1108" s="7">
        <v>76882</v>
      </c>
      <c r="K1108" s="1">
        <v>76882</v>
      </c>
      <c r="L1108">
        <v>189</v>
      </c>
      <c r="M1108" s="6">
        <v>43497</v>
      </c>
    </row>
    <row r="1109" spans="1:13" x14ac:dyDescent="0.25">
      <c r="A1109" t="s">
        <v>7128</v>
      </c>
      <c r="B1109" s="2" t="s">
        <v>3575</v>
      </c>
      <c r="C1109" t="s">
        <v>7129</v>
      </c>
      <c r="D1109" s="2" t="s">
        <v>3615</v>
      </c>
      <c r="E1109" t="s">
        <v>3616</v>
      </c>
      <c r="H1109" s="6">
        <v>38659</v>
      </c>
      <c r="I1109" s="7">
        <v>76936</v>
      </c>
      <c r="J1109" s="7">
        <v>76936</v>
      </c>
      <c r="K1109" s="1">
        <v>76936</v>
      </c>
      <c r="L1109">
        <v>568</v>
      </c>
      <c r="M1109" s="6">
        <v>41548</v>
      </c>
    </row>
    <row r="1110" spans="1:13" x14ac:dyDescent="0.25">
      <c r="A1110" t="s">
        <v>7131</v>
      </c>
      <c r="B1110" s="2" t="s">
        <v>3575</v>
      </c>
      <c r="C1110" t="s">
        <v>7129</v>
      </c>
      <c r="D1110" s="2" t="s">
        <v>7619</v>
      </c>
      <c r="E1110" t="s">
        <v>3574</v>
      </c>
      <c r="H1110" s="6">
        <v>43009</v>
      </c>
      <c r="I1110" s="7">
        <v>76937</v>
      </c>
      <c r="J1110" s="7">
        <v>76937</v>
      </c>
      <c r="K1110" s="1">
        <v>76937</v>
      </c>
      <c r="L1110">
        <v>115</v>
      </c>
      <c r="M1110" s="6">
        <v>43497</v>
      </c>
    </row>
    <row r="1111" spans="1:13" x14ac:dyDescent="0.25">
      <c r="A1111" t="s">
        <v>7368</v>
      </c>
      <c r="B1111" s="2" t="s">
        <v>3575</v>
      </c>
      <c r="C1111" t="s">
        <v>7129</v>
      </c>
      <c r="D1111" s="2" t="s">
        <v>7620</v>
      </c>
      <c r="E1111" t="s">
        <v>3574</v>
      </c>
      <c r="H1111" s="6">
        <v>43009</v>
      </c>
      <c r="I1111" s="7">
        <v>76937</v>
      </c>
      <c r="J1111" s="7">
        <v>76937</v>
      </c>
      <c r="K1111" s="1">
        <v>76937</v>
      </c>
      <c r="L1111">
        <v>115</v>
      </c>
      <c r="M1111" s="6">
        <v>43497</v>
      </c>
    </row>
    <row r="1112" spans="1:13" x14ac:dyDescent="0.25">
      <c r="A1112" t="s">
        <v>7128</v>
      </c>
      <c r="B1112" s="2" t="s">
        <v>3575</v>
      </c>
      <c r="C1112" t="s">
        <v>7129</v>
      </c>
      <c r="D1112" s="2" t="s">
        <v>3673</v>
      </c>
      <c r="E1112" t="s">
        <v>3674</v>
      </c>
      <c r="F1112">
        <v>131</v>
      </c>
      <c r="G1112" s="5">
        <v>13100</v>
      </c>
      <c r="H1112" s="6">
        <v>39579</v>
      </c>
      <c r="I1112" s="7">
        <v>76937</v>
      </c>
      <c r="J1112" s="7">
        <v>76937</v>
      </c>
      <c r="K1112" s="1">
        <v>76937</v>
      </c>
      <c r="L1112">
        <v>100</v>
      </c>
      <c r="M1112" s="6">
        <v>43445</v>
      </c>
    </row>
    <row r="1113" spans="1:13" x14ac:dyDescent="0.25">
      <c r="A1113" t="s">
        <v>7128</v>
      </c>
      <c r="B1113" s="2" t="s">
        <v>3575</v>
      </c>
      <c r="C1113" t="s">
        <v>7129</v>
      </c>
      <c r="D1113" s="2" t="s">
        <v>3625</v>
      </c>
      <c r="E1113" t="s">
        <v>3626</v>
      </c>
      <c r="H1113" s="6">
        <v>39579</v>
      </c>
      <c r="I1113" s="7">
        <v>76940</v>
      </c>
      <c r="J1113" s="7">
        <v>76940</v>
      </c>
      <c r="K1113" s="1">
        <v>76940</v>
      </c>
      <c r="L1113">
        <v>576</v>
      </c>
      <c r="M1113" s="6">
        <v>43497</v>
      </c>
    </row>
    <row r="1114" spans="1:13" x14ac:dyDescent="0.25">
      <c r="A1114" t="s">
        <v>7365</v>
      </c>
      <c r="B1114" s="2" t="s">
        <v>3575</v>
      </c>
      <c r="C1114" t="s">
        <v>7129</v>
      </c>
      <c r="D1114" s="2" t="s">
        <v>7621</v>
      </c>
      <c r="E1114" t="s">
        <v>3578</v>
      </c>
      <c r="F1114">
        <v>303</v>
      </c>
      <c r="G1114" s="5">
        <v>268458</v>
      </c>
      <c r="H1114" s="6">
        <v>43405</v>
      </c>
      <c r="I1114" s="7">
        <v>76942</v>
      </c>
      <c r="J1114" s="7">
        <v>76942</v>
      </c>
      <c r="K1114" s="1">
        <v>76942</v>
      </c>
      <c r="L1114">
        <v>886</v>
      </c>
      <c r="M1114" s="6">
        <v>43405</v>
      </c>
    </row>
    <row r="1115" spans="1:13" x14ac:dyDescent="0.25">
      <c r="A1115" t="s">
        <v>7128</v>
      </c>
      <c r="B1115" s="2" t="s">
        <v>3575</v>
      </c>
      <c r="C1115" t="s">
        <v>7129</v>
      </c>
      <c r="D1115" s="2" t="s">
        <v>3588</v>
      </c>
      <c r="E1115" t="s">
        <v>3578</v>
      </c>
      <c r="F1115">
        <v>86</v>
      </c>
      <c r="G1115" s="5">
        <v>87806</v>
      </c>
      <c r="H1115" s="6">
        <v>38170</v>
      </c>
      <c r="I1115" s="7">
        <v>76942</v>
      </c>
      <c r="J1115" s="7">
        <v>76942</v>
      </c>
      <c r="K1115" s="1">
        <v>76942</v>
      </c>
      <c r="L1115">
        <v>1021</v>
      </c>
      <c r="M1115" s="6">
        <v>43497</v>
      </c>
    </row>
    <row r="1116" spans="1:13" x14ac:dyDescent="0.25">
      <c r="A1116" t="s">
        <v>7146</v>
      </c>
      <c r="B1116" s="2" t="s">
        <v>5877</v>
      </c>
      <c r="C1116" t="s">
        <v>7136</v>
      </c>
      <c r="D1116" s="2" t="s">
        <v>6136</v>
      </c>
      <c r="E1116" t="s">
        <v>3578</v>
      </c>
      <c r="F1116">
        <v>3</v>
      </c>
      <c r="G1116" s="5">
        <v>2658</v>
      </c>
      <c r="H1116" s="6">
        <v>43466</v>
      </c>
      <c r="I1116" s="7">
        <v>76942</v>
      </c>
      <c r="J1116" s="7">
        <v>76942</v>
      </c>
      <c r="K1116" s="1">
        <v>76942</v>
      </c>
      <c r="L1116">
        <v>886</v>
      </c>
      <c r="M1116" s="6">
        <v>43466</v>
      </c>
    </row>
    <row r="1117" spans="1:13" x14ac:dyDescent="0.25">
      <c r="A1117" t="s">
        <v>7128</v>
      </c>
      <c r="B1117" s="2" t="s">
        <v>3575</v>
      </c>
      <c r="C1117" t="s">
        <v>7129</v>
      </c>
      <c r="D1117" s="2" t="s">
        <v>3633</v>
      </c>
      <c r="E1117" t="s">
        <v>3634</v>
      </c>
      <c r="H1117" s="6">
        <v>43466</v>
      </c>
      <c r="I1117" s="7">
        <v>76981</v>
      </c>
      <c r="J1117" s="7">
        <v>76981</v>
      </c>
      <c r="K1117" s="1">
        <v>76981</v>
      </c>
      <c r="L1117">
        <v>200</v>
      </c>
      <c r="M1117" s="6">
        <v>43405</v>
      </c>
    </row>
    <row r="1118" spans="1:13" x14ac:dyDescent="0.25">
      <c r="A1118" t="s">
        <v>7128</v>
      </c>
      <c r="B1118" s="2" t="s">
        <v>3575</v>
      </c>
      <c r="C1118" t="s">
        <v>7129</v>
      </c>
      <c r="D1118" s="2" t="s">
        <v>3667</v>
      </c>
      <c r="E1118" t="s">
        <v>3668</v>
      </c>
      <c r="H1118" s="6">
        <v>40057</v>
      </c>
      <c r="I1118" s="7">
        <v>76999</v>
      </c>
      <c r="J1118" s="7">
        <v>76999</v>
      </c>
      <c r="K1118" s="1">
        <v>76999</v>
      </c>
      <c r="L1118">
        <v>387</v>
      </c>
      <c r="M1118" s="6">
        <v>43497</v>
      </c>
    </row>
    <row r="1119" spans="1:13" x14ac:dyDescent="0.25">
      <c r="A1119" t="s">
        <v>7145</v>
      </c>
      <c r="B1119" s="2" t="s">
        <v>2470</v>
      </c>
      <c r="C1119" t="s">
        <v>7226</v>
      </c>
      <c r="D1119" s="2" t="s">
        <v>2742</v>
      </c>
      <c r="E1119" t="s">
        <v>2743</v>
      </c>
      <c r="F1119">
        <v>217</v>
      </c>
      <c r="G1119" s="5">
        <v>65100</v>
      </c>
      <c r="H1119" s="6">
        <v>39579</v>
      </c>
      <c r="I1119" s="7">
        <v>77001</v>
      </c>
      <c r="J1119" s="7">
        <v>77001</v>
      </c>
      <c r="K1119" s="1">
        <v>77001</v>
      </c>
      <c r="L1119">
        <v>300</v>
      </c>
      <c r="M1119" s="6">
        <v>41548</v>
      </c>
    </row>
    <row r="1120" spans="1:13" x14ac:dyDescent="0.25">
      <c r="A1120" t="s">
        <v>7146</v>
      </c>
      <c r="B1120" s="2" t="s">
        <v>2470</v>
      </c>
      <c r="C1120" t="s">
        <v>7226</v>
      </c>
      <c r="D1120" s="2" t="s">
        <v>2877</v>
      </c>
      <c r="E1120" t="s">
        <v>2743</v>
      </c>
      <c r="H1120" s="6">
        <v>38991</v>
      </c>
      <c r="I1120" s="7">
        <v>77001</v>
      </c>
      <c r="J1120" s="7">
        <v>77001</v>
      </c>
      <c r="K1120" s="1">
        <v>77001</v>
      </c>
      <c r="L1120">
        <v>300</v>
      </c>
      <c r="M1120" s="6">
        <v>41548</v>
      </c>
    </row>
    <row r="1121" spans="1:16" x14ac:dyDescent="0.25">
      <c r="A1121" t="s">
        <v>7145</v>
      </c>
      <c r="B1121" s="2" t="s">
        <v>2470</v>
      </c>
      <c r="C1121" t="s">
        <v>7226</v>
      </c>
      <c r="D1121" s="2" t="s">
        <v>2875</v>
      </c>
      <c r="E1121" t="s">
        <v>2876</v>
      </c>
      <c r="F1121">
        <v>79</v>
      </c>
      <c r="G1121" s="5">
        <v>14062</v>
      </c>
      <c r="H1121" s="6">
        <v>39579</v>
      </c>
      <c r="I1121" s="7">
        <v>77002</v>
      </c>
      <c r="J1121" s="7">
        <v>77002</v>
      </c>
      <c r="K1121" s="1">
        <v>77002</v>
      </c>
      <c r="L1121">
        <v>178</v>
      </c>
      <c r="M1121" s="6">
        <v>41548</v>
      </c>
    </row>
    <row r="1122" spans="1:16" x14ac:dyDescent="0.25">
      <c r="A1122" t="s">
        <v>7145</v>
      </c>
      <c r="B1122" s="2" t="s">
        <v>2470</v>
      </c>
      <c r="C1122" t="s">
        <v>7226</v>
      </c>
      <c r="D1122" s="2" t="s">
        <v>2873</v>
      </c>
      <c r="E1122" t="s">
        <v>2874</v>
      </c>
      <c r="H1122" s="6">
        <v>39579</v>
      </c>
      <c r="I1122" s="7">
        <v>77003</v>
      </c>
      <c r="J1122" s="7">
        <v>77003</v>
      </c>
      <c r="K1122" s="1">
        <v>77003</v>
      </c>
      <c r="L1122">
        <v>250</v>
      </c>
      <c r="M1122" s="6">
        <v>41548</v>
      </c>
    </row>
    <row r="1123" spans="1:16" x14ac:dyDescent="0.25">
      <c r="A1123" t="s">
        <v>7144</v>
      </c>
      <c r="B1123" s="2" t="s">
        <v>3185</v>
      </c>
      <c r="C1123" t="s">
        <v>7364</v>
      </c>
      <c r="D1123" s="2" t="s">
        <v>3222</v>
      </c>
      <c r="E1123" t="s">
        <v>3223</v>
      </c>
      <c r="H1123" s="6">
        <v>39216</v>
      </c>
      <c r="I1123" s="7">
        <v>77011</v>
      </c>
      <c r="J1123" s="7">
        <v>77011</v>
      </c>
      <c r="K1123" s="1">
        <v>77011</v>
      </c>
      <c r="L1123">
        <v>1167</v>
      </c>
      <c r="M1123" s="6">
        <v>41548</v>
      </c>
      <c r="P1123">
        <v>1.21</v>
      </c>
    </row>
    <row r="1124" spans="1:16" x14ac:dyDescent="0.25">
      <c r="A1124" t="s">
        <v>7144</v>
      </c>
      <c r="B1124" s="2" t="s">
        <v>3185</v>
      </c>
      <c r="C1124" t="s">
        <v>7364</v>
      </c>
      <c r="D1124" s="2" t="s">
        <v>3262</v>
      </c>
      <c r="E1124" t="s">
        <v>3263</v>
      </c>
      <c r="F1124">
        <v>66</v>
      </c>
      <c r="G1124" s="5">
        <v>116556</v>
      </c>
      <c r="H1124" s="6">
        <v>39083</v>
      </c>
      <c r="I1124" s="7">
        <v>77012</v>
      </c>
      <c r="J1124" s="7">
        <v>77012</v>
      </c>
      <c r="K1124" s="1">
        <v>77012</v>
      </c>
      <c r="L1124">
        <v>1766</v>
      </c>
      <c r="M1124" s="6">
        <v>41548</v>
      </c>
      <c r="P1124">
        <v>1.1599999999999999</v>
      </c>
    </row>
    <row r="1125" spans="1:16" x14ac:dyDescent="0.25">
      <c r="A1125" t="s">
        <v>7144</v>
      </c>
      <c r="B1125" s="2" t="s">
        <v>3185</v>
      </c>
      <c r="C1125" t="s">
        <v>7364</v>
      </c>
      <c r="D1125" s="2" t="s">
        <v>3232</v>
      </c>
      <c r="E1125" t="s">
        <v>3233</v>
      </c>
      <c r="H1125" s="6">
        <v>39579</v>
      </c>
      <c r="I1125" s="7">
        <v>77013</v>
      </c>
      <c r="J1125" s="7">
        <v>77013</v>
      </c>
      <c r="K1125" s="1">
        <v>77013</v>
      </c>
      <c r="L1125">
        <v>1001</v>
      </c>
      <c r="M1125" s="6">
        <v>41548</v>
      </c>
      <c r="P1125">
        <v>3.99</v>
      </c>
    </row>
    <row r="1126" spans="1:16" x14ac:dyDescent="0.25">
      <c r="A1126" t="s">
        <v>7346</v>
      </c>
      <c r="B1126" s="2" t="s">
        <v>3185</v>
      </c>
      <c r="C1126" t="s">
        <v>7364</v>
      </c>
      <c r="D1126" s="2" t="s">
        <v>3266</v>
      </c>
      <c r="E1126" t="s">
        <v>3059</v>
      </c>
      <c r="H1126" s="6">
        <v>39692</v>
      </c>
      <c r="I1126" s="7">
        <v>77014</v>
      </c>
      <c r="J1126" s="7">
        <v>77014</v>
      </c>
      <c r="K1126" s="1">
        <v>77014</v>
      </c>
      <c r="L1126">
        <v>1001</v>
      </c>
      <c r="M1126" s="6">
        <v>41548</v>
      </c>
      <c r="P1126">
        <v>0.85</v>
      </c>
    </row>
    <row r="1127" spans="1:16" x14ac:dyDescent="0.25">
      <c r="A1127" t="s">
        <v>7606</v>
      </c>
      <c r="B1127" s="2" t="s">
        <v>4193</v>
      </c>
      <c r="C1127" t="s">
        <v>7607</v>
      </c>
      <c r="D1127" s="2" t="s">
        <v>4204</v>
      </c>
      <c r="E1127" t="s">
        <v>4205</v>
      </c>
      <c r="H1127" s="6">
        <v>43466</v>
      </c>
      <c r="I1127" s="7">
        <v>77047</v>
      </c>
      <c r="J1127" s="7">
        <v>77047</v>
      </c>
      <c r="K1127" s="1">
        <v>77047</v>
      </c>
      <c r="L1127">
        <v>1610</v>
      </c>
      <c r="M1127" s="6">
        <v>43497</v>
      </c>
    </row>
    <row r="1128" spans="1:16" x14ac:dyDescent="0.25">
      <c r="A1128" t="s">
        <v>7145</v>
      </c>
      <c r="B1128" s="2" t="s">
        <v>2470</v>
      </c>
      <c r="C1128" t="s">
        <v>7226</v>
      </c>
      <c r="D1128" s="2" t="s">
        <v>2752</v>
      </c>
      <c r="E1128" t="s">
        <v>2753</v>
      </c>
      <c r="H1128" s="6">
        <v>39448</v>
      </c>
      <c r="I1128" s="7">
        <v>77053</v>
      </c>
      <c r="J1128" s="7">
        <v>77053</v>
      </c>
      <c r="K1128" s="1">
        <v>77053</v>
      </c>
      <c r="L1128">
        <v>493</v>
      </c>
      <c r="M1128" s="6">
        <v>43497</v>
      </c>
    </row>
    <row r="1129" spans="1:16" x14ac:dyDescent="0.25">
      <c r="A1129" t="s">
        <v>7145</v>
      </c>
      <c r="B1129" s="2" t="s">
        <v>2470</v>
      </c>
      <c r="C1129" t="s">
        <v>7226</v>
      </c>
      <c r="D1129" s="2" t="s">
        <v>2750</v>
      </c>
      <c r="E1129" t="s">
        <v>2751</v>
      </c>
      <c r="H1129" s="6">
        <v>39692</v>
      </c>
      <c r="I1129" s="7">
        <v>77053</v>
      </c>
      <c r="J1129" s="7">
        <v>77053</v>
      </c>
      <c r="K1129" s="1">
        <v>77053</v>
      </c>
      <c r="L1129">
        <v>493</v>
      </c>
      <c r="M1129" s="6">
        <v>43497</v>
      </c>
    </row>
    <row r="1130" spans="1:16" x14ac:dyDescent="0.25">
      <c r="A1130" t="s">
        <v>7145</v>
      </c>
      <c r="B1130" s="2" t="s">
        <v>3683</v>
      </c>
      <c r="C1130" t="s">
        <v>7622</v>
      </c>
      <c r="D1130" s="2" t="s">
        <v>3690</v>
      </c>
      <c r="E1130" t="s">
        <v>3691</v>
      </c>
      <c r="F1130">
        <v>4493</v>
      </c>
      <c r="G1130" s="5">
        <v>1347900</v>
      </c>
      <c r="H1130" s="6">
        <v>42948</v>
      </c>
      <c r="I1130" s="7">
        <v>77063</v>
      </c>
      <c r="J1130" s="7">
        <v>77063</v>
      </c>
      <c r="K1130" s="1">
        <v>77063</v>
      </c>
      <c r="L1130">
        <v>300</v>
      </c>
      <c r="M1130" s="6">
        <v>43497</v>
      </c>
    </row>
    <row r="1131" spans="1:16" x14ac:dyDescent="0.25">
      <c r="A1131" t="s">
        <v>7145</v>
      </c>
      <c r="B1131" s="2" t="s">
        <v>3683</v>
      </c>
      <c r="C1131" t="s">
        <v>7622</v>
      </c>
      <c r="D1131" s="2" t="s">
        <v>3692</v>
      </c>
      <c r="E1131" t="s">
        <v>3693</v>
      </c>
      <c r="F1131">
        <v>138</v>
      </c>
      <c r="G1131" s="5">
        <v>41400</v>
      </c>
      <c r="H1131" s="6">
        <v>42948</v>
      </c>
      <c r="I1131" s="7">
        <v>77063</v>
      </c>
      <c r="J1131" s="7">
        <v>77063</v>
      </c>
      <c r="K1131" s="1">
        <v>77063</v>
      </c>
      <c r="L1131">
        <v>300</v>
      </c>
      <c r="M1131" s="6">
        <v>43497</v>
      </c>
    </row>
    <row r="1132" spans="1:16" x14ac:dyDescent="0.25">
      <c r="A1132" t="s">
        <v>7145</v>
      </c>
      <c r="B1132" s="2" t="s">
        <v>3550</v>
      </c>
      <c r="C1132" t="s">
        <v>7623</v>
      </c>
      <c r="D1132" s="2" t="s">
        <v>3572</v>
      </c>
      <c r="E1132" t="s">
        <v>3573</v>
      </c>
      <c r="H1132" s="6">
        <v>42979</v>
      </c>
      <c r="I1132" s="7">
        <v>77065</v>
      </c>
      <c r="J1132" s="7">
        <v>77065</v>
      </c>
      <c r="K1132" s="1">
        <v>77065</v>
      </c>
      <c r="L1132">
        <v>284</v>
      </c>
      <c r="M1132" s="6">
        <v>43497</v>
      </c>
    </row>
    <row r="1133" spans="1:16" x14ac:dyDescent="0.25">
      <c r="A1133" t="s">
        <v>7145</v>
      </c>
      <c r="B1133" s="2" t="s">
        <v>3550</v>
      </c>
      <c r="C1133" t="s">
        <v>7623</v>
      </c>
      <c r="D1133" s="2" t="s">
        <v>3553</v>
      </c>
      <c r="E1133" t="s">
        <v>3554</v>
      </c>
      <c r="F1133">
        <v>448</v>
      </c>
      <c r="G1133" s="5">
        <v>127232</v>
      </c>
      <c r="H1133" s="6">
        <v>42736</v>
      </c>
      <c r="I1133" s="7">
        <v>77065</v>
      </c>
      <c r="J1133" s="7">
        <v>77065</v>
      </c>
      <c r="K1133" s="1">
        <v>77065</v>
      </c>
      <c r="L1133">
        <v>284</v>
      </c>
      <c r="M1133" s="6">
        <v>43497</v>
      </c>
    </row>
    <row r="1134" spans="1:16" x14ac:dyDescent="0.25">
      <c r="A1134" t="s">
        <v>7145</v>
      </c>
      <c r="B1134" s="2" t="s">
        <v>3550</v>
      </c>
      <c r="C1134" t="s">
        <v>7623</v>
      </c>
      <c r="D1134" s="2" t="s">
        <v>3557</v>
      </c>
      <c r="E1134" t="s">
        <v>3558</v>
      </c>
      <c r="H1134" s="6">
        <v>43831</v>
      </c>
      <c r="I1134" s="7">
        <v>77065</v>
      </c>
      <c r="J1134" s="7">
        <v>77065</v>
      </c>
      <c r="K1134" s="1">
        <v>77065</v>
      </c>
      <c r="L1134">
        <v>284</v>
      </c>
      <c r="M1134" s="6">
        <v>43497</v>
      </c>
    </row>
    <row r="1135" spans="1:16" x14ac:dyDescent="0.25">
      <c r="A1135" t="s">
        <v>7145</v>
      </c>
      <c r="B1135" s="2" t="s">
        <v>3550</v>
      </c>
      <c r="C1135" t="s">
        <v>7623</v>
      </c>
      <c r="D1135" s="2" t="s">
        <v>3570</v>
      </c>
      <c r="E1135" t="s">
        <v>3571</v>
      </c>
      <c r="H1135" s="6">
        <v>42979</v>
      </c>
      <c r="I1135" s="7">
        <v>77065</v>
      </c>
      <c r="J1135" s="7">
        <v>77065</v>
      </c>
      <c r="K1135" s="1">
        <v>77065</v>
      </c>
      <c r="L1135">
        <v>284</v>
      </c>
      <c r="M1135" s="6">
        <v>43497</v>
      </c>
    </row>
    <row r="1136" spans="1:16" x14ac:dyDescent="0.25">
      <c r="A1136" t="s">
        <v>7145</v>
      </c>
      <c r="B1136" s="2" t="s">
        <v>3550</v>
      </c>
      <c r="C1136" t="s">
        <v>7623</v>
      </c>
      <c r="D1136" s="2" t="s">
        <v>3555</v>
      </c>
      <c r="E1136" t="s">
        <v>3556</v>
      </c>
      <c r="F1136">
        <v>420</v>
      </c>
      <c r="G1136" s="5">
        <v>119280</v>
      </c>
      <c r="H1136" s="6">
        <v>42736</v>
      </c>
      <c r="I1136" s="7">
        <v>77065</v>
      </c>
      <c r="J1136" s="7">
        <v>77065</v>
      </c>
      <c r="K1136" s="1">
        <v>77065</v>
      </c>
      <c r="L1136">
        <v>284</v>
      </c>
      <c r="M1136" s="6">
        <v>43497</v>
      </c>
    </row>
    <row r="1137" spans="1:13" x14ac:dyDescent="0.25">
      <c r="A1137" t="s">
        <v>7145</v>
      </c>
      <c r="B1137" s="2" t="s">
        <v>3550</v>
      </c>
      <c r="C1137" t="s">
        <v>7623</v>
      </c>
      <c r="D1137" s="2" t="s">
        <v>3559</v>
      </c>
      <c r="E1137" t="s">
        <v>3560</v>
      </c>
      <c r="H1137" s="6">
        <v>42736</v>
      </c>
      <c r="I1137" s="7">
        <v>77065</v>
      </c>
      <c r="J1137" s="7">
        <v>77065</v>
      </c>
      <c r="K1137" s="1">
        <v>77065</v>
      </c>
      <c r="L1137">
        <v>284</v>
      </c>
      <c r="M1137" s="6">
        <v>43497</v>
      </c>
    </row>
    <row r="1138" spans="1:13" x14ac:dyDescent="0.25">
      <c r="A1138" t="s">
        <v>7145</v>
      </c>
      <c r="B1138" s="2" t="s">
        <v>3550</v>
      </c>
      <c r="C1138" t="s">
        <v>7623</v>
      </c>
      <c r="D1138" s="2" t="s">
        <v>3551</v>
      </c>
      <c r="E1138" t="s">
        <v>3552</v>
      </c>
      <c r="F1138">
        <v>763</v>
      </c>
      <c r="G1138" s="5">
        <v>225848</v>
      </c>
      <c r="H1138" s="6">
        <v>42736</v>
      </c>
      <c r="I1138" s="7">
        <v>77066</v>
      </c>
      <c r="J1138" s="7">
        <v>77066</v>
      </c>
      <c r="K1138" s="1">
        <v>77066</v>
      </c>
      <c r="L1138">
        <v>296</v>
      </c>
      <c r="M1138" s="6">
        <v>43497</v>
      </c>
    </row>
    <row r="1139" spans="1:13" x14ac:dyDescent="0.25">
      <c r="A1139" t="s">
        <v>7145</v>
      </c>
      <c r="B1139" s="2" t="s">
        <v>3550</v>
      </c>
      <c r="C1139" t="s">
        <v>7623</v>
      </c>
      <c r="D1139" s="2" t="s">
        <v>3566</v>
      </c>
      <c r="E1139" t="s">
        <v>3567</v>
      </c>
      <c r="H1139" s="6">
        <v>42979</v>
      </c>
      <c r="I1139" s="7">
        <v>77066</v>
      </c>
      <c r="J1139" s="7">
        <v>77066</v>
      </c>
      <c r="K1139" s="1">
        <v>77066</v>
      </c>
      <c r="L1139">
        <v>296</v>
      </c>
      <c r="M1139" s="6">
        <v>43497</v>
      </c>
    </row>
    <row r="1140" spans="1:13" x14ac:dyDescent="0.25">
      <c r="A1140" t="s">
        <v>7145</v>
      </c>
      <c r="B1140" s="2" t="s">
        <v>3550</v>
      </c>
      <c r="C1140" t="s">
        <v>7623</v>
      </c>
      <c r="D1140" s="2" t="s">
        <v>3568</v>
      </c>
      <c r="E1140" t="s">
        <v>3569</v>
      </c>
      <c r="F1140">
        <v>3</v>
      </c>
      <c r="G1140" s="5">
        <v>888</v>
      </c>
      <c r="H1140" s="6">
        <v>42979</v>
      </c>
      <c r="I1140" s="7">
        <v>77066</v>
      </c>
      <c r="J1140" s="7">
        <v>77066</v>
      </c>
      <c r="K1140" s="1">
        <v>77066</v>
      </c>
      <c r="L1140">
        <v>296</v>
      </c>
      <c r="M1140" s="6">
        <v>43497</v>
      </c>
    </row>
    <row r="1141" spans="1:13" x14ac:dyDescent="0.25">
      <c r="A1141" t="s">
        <v>7145</v>
      </c>
      <c r="B1141" s="2" t="s">
        <v>3550</v>
      </c>
      <c r="C1141" t="s">
        <v>7623</v>
      </c>
      <c r="D1141" s="2" t="s">
        <v>3548</v>
      </c>
      <c r="E1141" t="s">
        <v>3549</v>
      </c>
      <c r="H1141" s="6">
        <v>42736</v>
      </c>
      <c r="I1141" s="7">
        <v>77067</v>
      </c>
      <c r="J1141" s="7">
        <v>77067</v>
      </c>
      <c r="K1141" s="1">
        <v>77066</v>
      </c>
      <c r="L1141">
        <v>296</v>
      </c>
      <c r="M1141" s="6">
        <v>43497</v>
      </c>
    </row>
    <row r="1142" spans="1:13" x14ac:dyDescent="0.25">
      <c r="A1142" t="s">
        <v>7145</v>
      </c>
      <c r="B1142" s="2" t="s">
        <v>3683</v>
      </c>
      <c r="C1142" t="s">
        <v>7622</v>
      </c>
      <c r="D1142" s="2" t="s">
        <v>3681</v>
      </c>
      <c r="E1142" t="s">
        <v>3682</v>
      </c>
      <c r="F1142">
        <v>15</v>
      </c>
      <c r="G1142" s="5">
        <v>4260</v>
      </c>
      <c r="H1142" s="6">
        <v>42736</v>
      </c>
      <c r="I1142" s="7">
        <v>77067</v>
      </c>
      <c r="J1142" s="7">
        <v>77067</v>
      </c>
      <c r="K1142" s="1">
        <v>77067</v>
      </c>
      <c r="L1142">
        <v>284</v>
      </c>
      <c r="M1142" s="6">
        <v>43497</v>
      </c>
    </row>
    <row r="1143" spans="1:13" x14ac:dyDescent="0.25">
      <c r="A1143" t="s">
        <v>7145</v>
      </c>
      <c r="B1143" s="2" t="s">
        <v>3683</v>
      </c>
      <c r="C1143" t="s">
        <v>7622</v>
      </c>
      <c r="D1143" s="2" t="s">
        <v>3684</v>
      </c>
      <c r="E1143" t="s">
        <v>3685</v>
      </c>
      <c r="F1143">
        <v>5457</v>
      </c>
      <c r="G1143" s="5">
        <v>1549788</v>
      </c>
      <c r="H1143" s="6">
        <v>42736</v>
      </c>
      <c r="I1143" s="7">
        <v>77067</v>
      </c>
      <c r="J1143" s="7">
        <v>77067</v>
      </c>
      <c r="K1143" s="1">
        <v>77067</v>
      </c>
      <c r="L1143">
        <v>284</v>
      </c>
      <c r="M1143" s="6">
        <v>43497</v>
      </c>
    </row>
    <row r="1144" spans="1:13" x14ac:dyDescent="0.25">
      <c r="A1144" t="s">
        <v>7145</v>
      </c>
      <c r="B1144" s="2" t="s">
        <v>3683</v>
      </c>
      <c r="C1144" t="s">
        <v>7622</v>
      </c>
      <c r="D1144" s="2" t="s">
        <v>3694</v>
      </c>
      <c r="E1144" t="s">
        <v>3695</v>
      </c>
      <c r="H1144" s="6">
        <v>42979</v>
      </c>
      <c r="I1144" s="7">
        <v>77067</v>
      </c>
      <c r="J1144" s="7">
        <v>77067</v>
      </c>
      <c r="K1144" s="1">
        <v>77067</v>
      </c>
      <c r="L1144">
        <v>284</v>
      </c>
      <c r="M1144" s="6">
        <v>43497</v>
      </c>
    </row>
    <row r="1145" spans="1:13" x14ac:dyDescent="0.25">
      <c r="A1145" t="s">
        <v>7145</v>
      </c>
      <c r="B1145" s="2" t="s">
        <v>3683</v>
      </c>
      <c r="C1145" t="s">
        <v>7622</v>
      </c>
      <c r="D1145" s="2" t="s">
        <v>3686</v>
      </c>
      <c r="E1145" t="s">
        <v>3687</v>
      </c>
      <c r="F1145">
        <v>61</v>
      </c>
      <c r="G1145" s="5">
        <v>17324</v>
      </c>
      <c r="H1145" s="6">
        <v>42736</v>
      </c>
      <c r="I1145" s="7">
        <v>77067</v>
      </c>
      <c r="J1145" s="7">
        <v>77067</v>
      </c>
      <c r="K1145" s="1">
        <v>77067</v>
      </c>
      <c r="L1145">
        <v>284</v>
      </c>
      <c r="M1145" s="6">
        <v>43497</v>
      </c>
    </row>
    <row r="1146" spans="1:13" x14ac:dyDescent="0.25">
      <c r="A1146" t="s">
        <v>7145</v>
      </c>
      <c r="B1146" s="2" t="s">
        <v>3683</v>
      </c>
      <c r="C1146" t="s">
        <v>7622</v>
      </c>
      <c r="D1146" s="2" t="s">
        <v>3688</v>
      </c>
      <c r="E1146" t="s">
        <v>3689</v>
      </c>
      <c r="F1146">
        <v>82</v>
      </c>
      <c r="G1146" s="5">
        <v>23288</v>
      </c>
      <c r="H1146" s="6">
        <v>42736</v>
      </c>
      <c r="I1146" s="7">
        <v>77067</v>
      </c>
      <c r="J1146" s="7">
        <v>77067</v>
      </c>
      <c r="K1146" s="1">
        <v>77067</v>
      </c>
      <c r="L1146">
        <v>284</v>
      </c>
      <c r="M1146" s="6">
        <v>43497</v>
      </c>
    </row>
    <row r="1147" spans="1:13" x14ac:dyDescent="0.25">
      <c r="A1147" t="s">
        <v>7145</v>
      </c>
      <c r="B1147" s="2" t="s">
        <v>3683</v>
      </c>
      <c r="C1147" t="s">
        <v>7622</v>
      </c>
      <c r="D1147" s="2" t="s">
        <v>3696</v>
      </c>
      <c r="E1147" t="s">
        <v>3697</v>
      </c>
      <c r="H1147" s="6">
        <v>42979</v>
      </c>
      <c r="I1147" s="7">
        <v>77067</v>
      </c>
      <c r="J1147" s="7">
        <v>77067</v>
      </c>
      <c r="K1147" s="1">
        <v>77067</v>
      </c>
      <c r="L1147">
        <v>284</v>
      </c>
      <c r="M1147" s="6">
        <v>43497</v>
      </c>
    </row>
    <row r="1148" spans="1:13" x14ac:dyDescent="0.25">
      <c r="A1148" t="s">
        <v>7145</v>
      </c>
      <c r="B1148" s="2" t="s">
        <v>3683</v>
      </c>
      <c r="C1148" t="s">
        <v>7622</v>
      </c>
      <c r="D1148" s="2" t="s">
        <v>3698</v>
      </c>
      <c r="E1148" t="s">
        <v>3699</v>
      </c>
      <c r="H1148" s="6">
        <v>42736</v>
      </c>
      <c r="I1148" s="7">
        <v>77067</v>
      </c>
      <c r="J1148" s="7">
        <v>77067</v>
      </c>
      <c r="K1148" s="1">
        <v>77067</v>
      </c>
      <c r="L1148">
        <v>284</v>
      </c>
      <c r="M1148" s="6">
        <v>43497</v>
      </c>
    </row>
    <row r="1149" spans="1:13" x14ac:dyDescent="0.25">
      <c r="A1149" t="s">
        <v>7145</v>
      </c>
      <c r="B1149" s="2" t="s">
        <v>2470</v>
      </c>
      <c r="C1149" t="s">
        <v>7226</v>
      </c>
      <c r="D1149" s="2" t="s">
        <v>2734</v>
      </c>
      <c r="E1149" t="s">
        <v>2735</v>
      </c>
      <c r="F1149">
        <v>13</v>
      </c>
      <c r="G1149" s="5">
        <v>3016</v>
      </c>
      <c r="H1149" s="6">
        <v>33157</v>
      </c>
      <c r="I1149" s="7">
        <v>77072</v>
      </c>
      <c r="J1149" s="7">
        <v>77072</v>
      </c>
      <c r="K1149" s="1">
        <v>77072</v>
      </c>
      <c r="L1149">
        <v>232</v>
      </c>
      <c r="M1149" s="6">
        <v>41548</v>
      </c>
    </row>
    <row r="1150" spans="1:13" x14ac:dyDescent="0.25">
      <c r="A1150" t="s">
        <v>7145</v>
      </c>
      <c r="B1150" s="2" t="s">
        <v>2470</v>
      </c>
      <c r="C1150" t="s">
        <v>7226</v>
      </c>
      <c r="D1150" s="2" t="s">
        <v>2736</v>
      </c>
      <c r="E1150" t="s">
        <v>2737</v>
      </c>
      <c r="H1150" s="6">
        <v>39579</v>
      </c>
      <c r="I1150" s="7">
        <v>77073</v>
      </c>
      <c r="J1150" s="7">
        <v>77073</v>
      </c>
      <c r="K1150" s="1">
        <v>77073</v>
      </c>
      <c r="L1150">
        <v>189</v>
      </c>
      <c r="M1150" s="6">
        <v>41548</v>
      </c>
    </row>
    <row r="1151" spans="1:13" x14ac:dyDescent="0.25">
      <c r="A1151" t="s">
        <v>7145</v>
      </c>
      <c r="B1151" s="2" t="s">
        <v>2470</v>
      </c>
      <c r="C1151" t="s">
        <v>7226</v>
      </c>
      <c r="D1151" s="2" t="s">
        <v>2738</v>
      </c>
      <c r="E1151" t="s">
        <v>2739</v>
      </c>
      <c r="F1151">
        <v>5</v>
      </c>
      <c r="G1151" s="5">
        <v>2515</v>
      </c>
      <c r="H1151" s="6">
        <v>39579</v>
      </c>
      <c r="I1151" s="7">
        <v>77075</v>
      </c>
      <c r="J1151" s="7">
        <v>77075</v>
      </c>
      <c r="K1151" s="1">
        <v>77075</v>
      </c>
      <c r="L1151">
        <v>503</v>
      </c>
      <c r="M1151" s="6">
        <v>41548</v>
      </c>
    </row>
    <row r="1152" spans="1:13" x14ac:dyDescent="0.25">
      <c r="A1152" t="s">
        <v>7145</v>
      </c>
      <c r="B1152" s="2" t="s">
        <v>2470</v>
      </c>
      <c r="C1152" t="s">
        <v>7226</v>
      </c>
      <c r="D1152" s="2" t="s">
        <v>2837</v>
      </c>
      <c r="E1152" t="s">
        <v>2838</v>
      </c>
      <c r="F1152">
        <v>6</v>
      </c>
      <c r="G1152" s="5">
        <v>4146</v>
      </c>
      <c r="H1152" s="6">
        <v>38006</v>
      </c>
      <c r="I1152" s="7">
        <v>77076</v>
      </c>
      <c r="J1152" s="7">
        <v>77076</v>
      </c>
      <c r="K1152" s="1">
        <v>77076</v>
      </c>
      <c r="L1152">
        <v>691</v>
      </c>
      <c r="M1152" s="6">
        <v>41548</v>
      </c>
    </row>
    <row r="1153" spans="1:16" x14ac:dyDescent="0.25">
      <c r="A1153" t="s">
        <v>7145</v>
      </c>
      <c r="B1153" s="2" t="s">
        <v>2470</v>
      </c>
      <c r="C1153" t="s">
        <v>7226</v>
      </c>
      <c r="D1153" s="2" t="s">
        <v>2740</v>
      </c>
      <c r="E1153" t="s">
        <v>2741</v>
      </c>
      <c r="F1153">
        <v>1188</v>
      </c>
      <c r="G1153" s="5">
        <v>481140</v>
      </c>
      <c r="H1153" s="6">
        <v>36923</v>
      </c>
      <c r="I1153" s="7">
        <v>77080</v>
      </c>
      <c r="J1153" s="7">
        <v>77080</v>
      </c>
      <c r="K1153" s="1">
        <v>77080</v>
      </c>
      <c r="L1153">
        <v>405</v>
      </c>
      <c r="M1153" s="6">
        <v>41548</v>
      </c>
    </row>
    <row r="1154" spans="1:16" x14ac:dyDescent="0.25">
      <c r="A1154" t="s">
        <v>7346</v>
      </c>
      <c r="B1154" s="2" t="s">
        <v>3021</v>
      </c>
      <c r="C1154" t="s">
        <v>7624</v>
      </c>
      <c r="D1154" s="2" t="s">
        <v>3022</v>
      </c>
      <c r="E1154" t="s">
        <v>3023</v>
      </c>
      <c r="F1154">
        <v>122</v>
      </c>
      <c r="G1154" s="5">
        <v>83448</v>
      </c>
      <c r="H1154" s="6">
        <v>39692</v>
      </c>
      <c r="I1154" s="7">
        <v>77280</v>
      </c>
      <c r="J1154" s="7">
        <v>77280</v>
      </c>
      <c r="K1154" s="1">
        <v>77280</v>
      </c>
      <c r="L1154">
        <v>684</v>
      </c>
      <c r="M1154" s="6">
        <v>41548</v>
      </c>
      <c r="P1154">
        <v>0.7</v>
      </c>
    </row>
    <row r="1155" spans="1:16" x14ac:dyDescent="0.25">
      <c r="A1155" t="s">
        <v>7346</v>
      </c>
      <c r="B1155" s="2" t="s">
        <v>3021</v>
      </c>
      <c r="C1155" t="s">
        <v>7624</v>
      </c>
      <c r="D1155" s="2" t="s">
        <v>3024</v>
      </c>
      <c r="E1155" t="s">
        <v>3025</v>
      </c>
      <c r="H1155" s="6">
        <v>39692</v>
      </c>
      <c r="I1155" s="7">
        <v>77285</v>
      </c>
      <c r="J1155" s="7">
        <v>77285</v>
      </c>
      <c r="K1155" s="1">
        <v>77285</v>
      </c>
      <c r="L1155">
        <v>858</v>
      </c>
      <c r="M1155" s="6">
        <v>41548</v>
      </c>
      <c r="P1155">
        <v>1.05</v>
      </c>
    </row>
    <row r="1156" spans="1:16" x14ac:dyDescent="0.25">
      <c r="A1156" t="s">
        <v>7346</v>
      </c>
      <c r="B1156" s="2" t="s">
        <v>3021</v>
      </c>
      <c r="C1156" t="s">
        <v>7624</v>
      </c>
      <c r="D1156" s="2" t="s">
        <v>3026</v>
      </c>
      <c r="E1156" t="s">
        <v>3027</v>
      </c>
      <c r="F1156">
        <v>123</v>
      </c>
      <c r="G1156" s="5">
        <v>159408</v>
      </c>
      <c r="H1156" s="6">
        <v>39692</v>
      </c>
      <c r="I1156" s="7">
        <v>77290</v>
      </c>
      <c r="J1156" s="7">
        <v>77290</v>
      </c>
      <c r="K1156" s="1">
        <v>77290</v>
      </c>
      <c r="L1156">
        <v>1296</v>
      </c>
      <c r="M1156" s="6">
        <v>41548</v>
      </c>
      <c r="P1156">
        <v>1.56</v>
      </c>
    </row>
    <row r="1157" spans="1:16" x14ac:dyDescent="0.25">
      <c r="A1157" t="s">
        <v>7408</v>
      </c>
      <c r="B1157" s="2" t="s">
        <v>3021</v>
      </c>
      <c r="C1157" t="s">
        <v>7624</v>
      </c>
      <c r="D1157" s="2" t="s">
        <v>3019</v>
      </c>
      <c r="E1157" t="s">
        <v>3020</v>
      </c>
      <c r="H1157" s="6">
        <v>41883</v>
      </c>
      <c r="I1157" s="7">
        <v>77293</v>
      </c>
      <c r="J1157" s="7">
        <v>77293</v>
      </c>
      <c r="K1157" s="1">
        <v>77293</v>
      </c>
      <c r="L1157">
        <v>150</v>
      </c>
      <c r="M1157" s="6">
        <v>41883</v>
      </c>
    </row>
    <row r="1158" spans="1:16" x14ac:dyDescent="0.25">
      <c r="A1158" t="s">
        <v>7346</v>
      </c>
      <c r="B1158" s="2" t="s">
        <v>3021</v>
      </c>
      <c r="C1158" t="s">
        <v>7624</v>
      </c>
      <c r="D1158" s="2" t="s">
        <v>3028</v>
      </c>
      <c r="E1158" t="s">
        <v>3029</v>
      </c>
      <c r="F1158">
        <v>83</v>
      </c>
      <c r="G1158" s="5">
        <v>488704</v>
      </c>
      <c r="H1158" s="6">
        <v>39873</v>
      </c>
      <c r="I1158" s="7">
        <v>77295</v>
      </c>
      <c r="J1158" s="7">
        <v>77295</v>
      </c>
      <c r="K1158" s="1">
        <v>77295</v>
      </c>
      <c r="L1158">
        <v>5888</v>
      </c>
      <c r="M1158" s="6">
        <v>41548</v>
      </c>
      <c r="P1158">
        <v>4.5599999999999996</v>
      </c>
    </row>
    <row r="1159" spans="1:16" x14ac:dyDescent="0.25">
      <c r="A1159" t="s">
        <v>7346</v>
      </c>
      <c r="B1159" s="2" t="s">
        <v>3021</v>
      </c>
      <c r="C1159" t="s">
        <v>7624</v>
      </c>
      <c r="D1159" s="2" t="s">
        <v>3030</v>
      </c>
      <c r="E1159" t="s">
        <v>3031</v>
      </c>
      <c r="F1159">
        <v>583</v>
      </c>
      <c r="G1159" s="5">
        <v>264682</v>
      </c>
      <c r="H1159" s="6">
        <v>39692</v>
      </c>
      <c r="I1159" s="7">
        <v>77300</v>
      </c>
      <c r="J1159" s="7">
        <v>77300</v>
      </c>
      <c r="K1159" s="1">
        <v>77300</v>
      </c>
      <c r="L1159">
        <v>454</v>
      </c>
      <c r="M1159" s="6">
        <v>41548</v>
      </c>
    </row>
    <row r="1160" spans="1:16" x14ac:dyDescent="0.25">
      <c r="A1160" t="s">
        <v>7346</v>
      </c>
      <c r="B1160" s="2" t="s">
        <v>3021</v>
      </c>
      <c r="C1160" t="s">
        <v>7624</v>
      </c>
      <c r="D1160" s="2" t="s">
        <v>3032</v>
      </c>
      <c r="E1160" t="s">
        <v>3033</v>
      </c>
      <c r="F1160">
        <v>34</v>
      </c>
      <c r="G1160" s="5">
        <v>245004</v>
      </c>
      <c r="H1160" s="6">
        <v>39692</v>
      </c>
      <c r="I1160" s="7">
        <v>77301</v>
      </c>
      <c r="J1160" s="7">
        <v>77301</v>
      </c>
      <c r="K1160" s="1">
        <v>77301</v>
      </c>
      <c r="L1160">
        <v>7206</v>
      </c>
      <c r="M1160" s="6">
        <v>41548</v>
      </c>
      <c r="P1160">
        <v>7.99</v>
      </c>
    </row>
    <row r="1161" spans="1:16" x14ac:dyDescent="0.25">
      <c r="A1161" t="s">
        <v>7346</v>
      </c>
      <c r="B1161" s="2" t="s">
        <v>3021</v>
      </c>
      <c r="C1161" t="s">
        <v>7624</v>
      </c>
      <c r="D1161" s="2" t="s">
        <v>3034</v>
      </c>
      <c r="E1161" t="s">
        <v>3035</v>
      </c>
      <c r="H1161" s="6">
        <v>42005</v>
      </c>
      <c r="I1161" s="7">
        <v>77306</v>
      </c>
      <c r="J1161" s="7">
        <v>77306</v>
      </c>
      <c r="K1161" s="1">
        <v>77306</v>
      </c>
      <c r="L1161">
        <v>391</v>
      </c>
      <c r="M1161" s="6">
        <v>42005</v>
      </c>
    </row>
    <row r="1162" spans="1:16" x14ac:dyDescent="0.25">
      <c r="A1162" t="s">
        <v>7346</v>
      </c>
      <c r="B1162" s="2" t="s">
        <v>3021</v>
      </c>
      <c r="C1162" t="s">
        <v>7624</v>
      </c>
      <c r="D1162" s="2" t="s">
        <v>3036</v>
      </c>
      <c r="E1162" t="s">
        <v>3037</v>
      </c>
      <c r="F1162">
        <v>32</v>
      </c>
      <c r="G1162" s="5">
        <v>30176</v>
      </c>
      <c r="H1162" s="6">
        <v>42005</v>
      </c>
      <c r="I1162" s="7">
        <v>77307</v>
      </c>
      <c r="J1162" s="7">
        <v>77307</v>
      </c>
      <c r="K1162" s="1">
        <v>77307</v>
      </c>
      <c r="L1162">
        <v>943</v>
      </c>
      <c r="M1162" s="6">
        <v>42005</v>
      </c>
    </row>
    <row r="1163" spans="1:16" x14ac:dyDescent="0.25">
      <c r="A1163" t="s">
        <v>7346</v>
      </c>
      <c r="B1163" s="2" t="s">
        <v>3021</v>
      </c>
      <c r="C1163" t="s">
        <v>7624</v>
      </c>
      <c r="D1163" s="2" t="s">
        <v>3038</v>
      </c>
      <c r="E1163" t="s">
        <v>3039</v>
      </c>
      <c r="F1163">
        <v>25</v>
      </c>
      <c r="G1163" s="5">
        <v>18950</v>
      </c>
      <c r="H1163" s="6">
        <v>39692</v>
      </c>
      <c r="I1163" s="7">
        <v>77321</v>
      </c>
      <c r="J1163" s="7">
        <v>77321</v>
      </c>
      <c r="K1163" s="1">
        <v>77321</v>
      </c>
      <c r="L1163">
        <v>758</v>
      </c>
      <c r="M1163" s="6">
        <v>41548</v>
      </c>
      <c r="P1163">
        <v>0.95</v>
      </c>
    </row>
    <row r="1164" spans="1:16" x14ac:dyDescent="0.25">
      <c r="A1164" t="s">
        <v>7346</v>
      </c>
      <c r="B1164" s="2" t="s">
        <v>3021</v>
      </c>
      <c r="C1164" t="s">
        <v>7624</v>
      </c>
      <c r="D1164" s="2" t="s">
        <v>3040</v>
      </c>
      <c r="E1164" t="s">
        <v>3041</v>
      </c>
      <c r="H1164" s="6">
        <v>39692</v>
      </c>
      <c r="I1164" s="7">
        <v>77331</v>
      </c>
      <c r="J1164" s="7">
        <v>77331</v>
      </c>
      <c r="K1164" s="1">
        <v>77331</v>
      </c>
      <c r="L1164">
        <v>291</v>
      </c>
      <c r="M1164" s="6">
        <v>41548</v>
      </c>
      <c r="P1164">
        <v>0.87</v>
      </c>
    </row>
    <row r="1165" spans="1:16" x14ac:dyDescent="0.25">
      <c r="A1165" t="s">
        <v>7346</v>
      </c>
      <c r="B1165" s="2" t="s">
        <v>3021</v>
      </c>
      <c r="C1165" t="s">
        <v>7624</v>
      </c>
      <c r="D1165" s="2" t="s">
        <v>3042</v>
      </c>
      <c r="E1165" t="s">
        <v>3043</v>
      </c>
      <c r="H1165" s="6">
        <v>39692</v>
      </c>
      <c r="I1165" s="7">
        <v>77332</v>
      </c>
      <c r="J1165" s="7">
        <v>77332</v>
      </c>
      <c r="K1165" s="1">
        <v>77332</v>
      </c>
      <c r="L1165">
        <v>557</v>
      </c>
      <c r="M1165" s="6">
        <v>41548</v>
      </c>
      <c r="P1165">
        <v>0.54</v>
      </c>
    </row>
    <row r="1166" spans="1:16" x14ac:dyDescent="0.25">
      <c r="A1166" t="s">
        <v>7346</v>
      </c>
      <c r="B1166" s="2" t="s">
        <v>3021</v>
      </c>
      <c r="C1166" t="s">
        <v>7624</v>
      </c>
      <c r="D1166" s="2" t="s">
        <v>3044</v>
      </c>
      <c r="E1166" t="s">
        <v>3045</v>
      </c>
      <c r="F1166">
        <v>48</v>
      </c>
      <c r="G1166" s="5">
        <v>28368</v>
      </c>
      <c r="H1166" s="6">
        <v>39692</v>
      </c>
      <c r="I1166" s="7">
        <v>77333</v>
      </c>
      <c r="J1166" s="7">
        <v>77333</v>
      </c>
      <c r="K1166" s="1">
        <v>77333</v>
      </c>
      <c r="L1166">
        <v>591</v>
      </c>
      <c r="M1166" s="6">
        <v>41548</v>
      </c>
      <c r="P1166">
        <v>0.84</v>
      </c>
    </row>
    <row r="1167" spans="1:16" x14ac:dyDescent="0.25">
      <c r="A1167" t="s">
        <v>7346</v>
      </c>
      <c r="B1167" s="2" t="s">
        <v>3021</v>
      </c>
      <c r="C1167" t="s">
        <v>7624</v>
      </c>
      <c r="D1167" s="2" t="s">
        <v>3046</v>
      </c>
      <c r="E1167" t="s">
        <v>3047</v>
      </c>
      <c r="F1167">
        <v>615</v>
      </c>
      <c r="G1167" s="5">
        <v>557805</v>
      </c>
      <c r="H1167" s="6">
        <v>39692</v>
      </c>
      <c r="I1167" s="7">
        <v>77334</v>
      </c>
      <c r="J1167" s="7">
        <v>77334</v>
      </c>
      <c r="K1167" s="1">
        <v>77334</v>
      </c>
      <c r="L1167">
        <v>907</v>
      </c>
      <c r="M1167" s="6">
        <v>41548</v>
      </c>
      <c r="P1167">
        <v>1.24</v>
      </c>
    </row>
    <row r="1168" spans="1:16" x14ac:dyDescent="0.25">
      <c r="A1168" t="s">
        <v>7346</v>
      </c>
      <c r="B1168" s="2" t="s">
        <v>3021</v>
      </c>
      <c r="C1168" t="s">
        <v>7624</v>
      </c>
      <c r="D1168" s="2" t="s">
        <v>3048</v>
      </c>
      <c r="E1168" t="s">
        <v>3049</v>
      </c>
      <c r="F1168">
        <v>673</v>
      </c>
      <c r="G1168" s="5">
        <v>428701</v>
      </c>
      <c r="H1168" s="6">
        <v>39692</v>
      </c>
      <c r="I1168" s="7">
        <v>77336</v>
      </c>
      <c r="J1168" s="7">
        <v>77336</v>
      </c>
      <c r="K1168" s="1">
        <v>77336</v>
      </c>
      <c r="L1168">
        <v>637</v>
      </c>
      <c r="M1168" s="6">
        <v>41548</v>
      </c>
    </row>
    <row r="1169" spans="1:16" x14ac:dyDescent="0.25">
      <c r="A1169" t="s">
        <v>7346</v>
      </c>
      <c r="B1169" s="2" t="s">
        <v>3021</v>
      </c>
      <c r="C1169" t="s">
        <v>7624</v>
      </c>
      <c r="D1169" s="2" t="s">
        <v>3050</v>
      </c>
      <c r="E1169" t="s">
        <v>3051</v>
      </c>
      <c r="F1169">
        <v>34</v>
      </c>
      <c r="G1169" s="5">
        <v>20400</v>
      </c>
      <c r="H1169" s="6">
        <v>40179</v>
      </c>
      <c r="I1169" s="7">
        <v>77338</v>
      </c>
      <c r="J1169" s="7">
        <v>77338</v>
      </c>
      <c r="K1169" s="1">
        <v>77338</v>
      </c>
      <c r="L1169">
        <v>600</v>
      </c>
      <c r="M1169" s="6">
        <v>41548</v>
      </c>
      <c r="P1169">
        <v>4.29</v>
      </c>
    </row>
    <row r="1170" spans="1:16" x14ac:dyDescent="0.25">
      <c r="A1170" t="s">
        <v>7346</v>
      </c>
      <c r="B1170" s="2" t="s">
        <v>3021</v>
      </c>
      <c r="C1170" t="s">
        <v>7624</v>
      </c>
      <c r="D1170" s="2" t="s">
        <v>3052</v>
      </c>
      <c r="E1170" t="s">
        <v>3053</v>
      </c>
      <c r="H1170" s="6">
        <v>39692</v>
      </c>
      <c r="I1170" s="7">
        <v>77370</v>
      </c>
      <c r="J1170" s="7">
        <v>77370</v>
      </c>
      <c r="K1170" s="1">
        <v>77370</v>
      </c>
      <c r="L1170">
        <v>661</v>
      </c>
      <c r="M1170" s="6">
        <v>41548</v>
      </c>
    </row>
    <row r="1171" spans="1:16" x14ac:dyDescent="0.25">
      <c r="A1171" t="s">
        <v>7346</v>
      </c>
      <c r="B1171" s="2" t="s">
        <v>3021</v>
      </c>
      <c r="C1171" t="s">
        <v>7624</v>
      </c>
      <c r="D1171" s="2" t="s">
        <v>3054</v>
      </c>
      <c r="E1171" t="s">
        <v>3055</v>
      </c>
      <c r="F1171">
        <v>791</v>
      </c>
      <c r="G1171" s="5">
        <v>791000</v>
      </c>
      <c r="H1171" s="6">
        <v>42005</v>
      </c>
      <c r="I1171" s="7">
        <v>77385</v>
      </c>
      <c r="J1171" s="7">
        <v>77385</v>
      </c>
      <c r="K1171" s="1">
        <v>77385</v>
      </c>
      <c r="L1171">
        <v>1000</v>
      </c>
      <c r="M1171" s="6">
        <v>42005</v>
      </c>
    </row>
    <row r="1172" spans="1:16" x14ac:dyDescent="0.25">
      <c r="A1172" t="s">
        <v>7346</v>
      </c>
      <c r="B1172" s="2" t="s">
        <v>3021</v>
      </c>
      <c r="C1172" t="s">
        <v>7624</v>
      </c>
      <c r="D1172" s="2" t="s">
        <v>3056</v>
      </c>
      <c r="E1172" t="s">
        <v>3057</v>
      </c>
      <c r="F1172">
        <v>305</v>
      </c>
      <c r="G1172" s="5">
        <v>305000</v>
      </c>
      <c r="H1172" s="6">
        <v>42005</v>
      </c>
      <c r="I1172" s="7">
        <v>77386</v>
      </c>
      <c r="J1172" s="7">
        <v>77386</v>
      </c>
      <c r="K1172" s="1">
        <v>77386</v>
      </c>
      <c r="L1172">
        <v>1000</v>
      </c>
      <c r="M1172" s="6">
        <v>42005</v>
      </c>
    </row>
    <row r="1173" spans="1:16" x14ac:dyDescent="0.25">
      <c r="A1173" t="s">
        <v>7346</v>
      </c>
      <c r="B1173" s="2" t="s">
        <v>3021</v>
      </c>
      <c r="C1173" t="s">
        <v>7624</v>
      </c>
      <c r="D1173" s="2" t="s">
        <v>3058</v>
      </c>
      <c r="E1173" t="s">
        <v>3059</v>
      </c>
      <c r="F1173">
        <v>966</v>
      </c>
      <c r="G1173" s="5">
        <v>966966</v>
      </c>
      <c r="H1173" s="6">
        <v>42005</v>
      </c>
      <c r="I1173" s="7">
        <v>77387</v>
      </c>
      <c r="J1173" s="7">
        <v>77387</v>
      </c>
      <c r="K1173" s="1">
        <v>77387</v>
      </c>
      <c r="L1173">
        <v>1001</v>
      </c>
      <c r="M1173" s="6">
        <v>42005</v>
      </c>
    </row>
    <row r="1174" spans="1:16" x14ac:dyDescent="0.25">
      <c r="A1174" t="s">
        <v>7346</v>
      </c>
      <c r="B1174" s="2" t="s">
        <v>3021</v>
      </c>
      <c r="C1174" t="s">
        <v>7624</v>
      </c>
      <c r="D1174" s="2" t="s">
        <v>3063</v>
      </c>
      <c r="E1174" t="s">
        <v>3064</v>
      </c>
      <c r="H1174" s="6">
        <v>39692</v>
      </c>
      <c r="I1174" s="7">
        <v>77407</v>
      </c>
      <c r="J1174" s="7">
        <v>77407</v>
      </c>
      <c r="K1174" s="1">
        <v>77407</v>
      </c>
      <c r="L1174">
        <v>500</v>
      </c>
      <c r="M1174" s="6">
        <v>41548</v>
      </c>
    </row>
    <row r="1175" spans="1:16" x14ac:dyDescent="0.25">
      <c r="A1175" t="s">
        <v>7346</v>
      </c>
      <c r="B1175" s="2" t="s">
        <v>3021</v>
      </c>
      <c r="C1175" t="s">
        <v>7624</v>
      </c>
      <c r="D1175" s="2" t="s">
        <v>3065</v>
      </c>
      <c r="E1175" t="s">
        <v>3066</v>
      </c>
      <c r="F1175">
        <v>2197</v>
      </c>
      <c r="G1175" s="5">
        <v>1603810</v>
      </c>
      <c r="H1175" s="6">
        <v>39692</v>
      </c>
      <c r="I1175" s="7">
        <v>77412</v>
      </c>
      <c r="J1175" s="7">
        <v>77412</v>
      </c>
      <c r="K1175" s="1">
        <v>77412</v>
      </c>
      <c r="L1175">
        <v>730</v>
      </c>
      <c r="M1175" s="6">
        <v>41548</v>
      </c>
    </row>
    <row r="1176" spans="1:16" x14ac:dyDescent="0.25">
      <c r="A1176" t="s">
        <v>7346</v>
      </c>
      <c r="B1176" s="2" t="s">
        <v>3021</v>
      </c>
      <c r="C1176" t="s">
        <v>7624</v>
      </c>
      <c r="D1176" s="2" t="s">
        <v>3067</v>
      </c>
      <c r="E1176" t="s">
        <v>3068</v>
      </c>
      <c r="F1176">
        <v>169</v>
      </c>
      <c r="G1176" s="5">
        <v>20111</v>
      </c>
      <c r="H1176" s="6">
        <v>39692</v>
      </c>
      <c r="I1176" s="7">
        <v>77417</v>
      </c>
      <c r="J1176" s="7">
        <v>77417</v>
      </c>
      <c r="K1176" s="1">
        <v>77417</v>
      </c>
      <c r="L1176">
        <v>119</v>
      </c>
      <c r="M1176" s="6">
        <v>41548</v>
      </c>
    </row>
    <row r="1177" spans="1:16" x14ac:dyDescent="0.25">
      <c r="A1177" t="s">
        <v>7346</v>
      </c>
      <c r="B1177" s="2" t="s">
        <v>3021</v>
      </c>
      <c r="C1177" t="s">
        <v>7624</v>
      </c>
      <c r="D1177" s="2" t="s">
        <v>3069</v>
      </c>
      <c r="E1177" t="s">
        <v>3070</v>
      </c>
      <c r="F1177">
        <v>10</v>
      </c>
      <c r="G1177" s="5">
        <v>25710</v>
      </c>
      <c r="H1177" s="6">
        <v>39692</v>
      </c>
      <c r="I1177" s="7">
        <v>77470</v>
      </c>
      <c r="J1177" s="7">
        <v>77470</v>
      </c>
      <c r="K1177" s="1">
        <v>77470</v>
      </c>
      <c r="L1177">
        <v>2571</v>
      </c>
      <c r="M1177" s="6">
        <v>41548</v>
      </c>
      <c r="P1177">
        <v>2.09</v>
      </c>
    </row>
    <row r="1178" spans="1:16" x14ac:dyDescent="0.25">
      <c r="A1178" t="s">
        <v>7145</v>
      </c>
      <c r="B1178" s="2" t="s">
        <v>3143</v>
      </c>
      <c r="C1178" t="s">
        <v>7625</v>
      </c>
      <c r="D1178" s="2" t="s">
        <v>3144</v>
      </c>
      <c r="E1178" t="s">
        <v>3145</v>
      </c>
      <c r="F1178">
        <v>1</v>
      </c>
      <c r="G1178" s="5">
        <v>1500</v>
      </c>
      <c r="H1178" s="6">
        <v>43952</v>
      </c>
      <c r="I1178" s="7">
        <v>77778</v>
      </c>
      <c r="J1178" s="7">
        <v>77778</v>
      </c>
      <c r="K1178" s="1">
        <v>77778</v>
      </c>
      <c r="L1178">
        <v>1500</v>
      </c>
      <c r="M1178" s="6">
        <v>43952</v>
      </c>
    </row>
    <row r="1179" spans="1:16" x14ac:dyDescent="0.25">
      <c r="A1179" t="s">
        <v>7424</v>
      </c>
      <c r="B1179" s="2" t="s">
        <v>3092</v>
      </c>
      <c r="C1179" t="s">
        <v>7626</v>
      </c>
      <c r="D1179" s="2" t="s">
        <v>3121</v>
      </c>
      <c r="E1179" t="s">
        <v>3122</v>
      </c>
      <c r="F1179">
        <v>21</v>
      </c>
      <c r="G1179" s="5">
        <v>11865</v>
      </c>
      <c r="H1179" s="6">
        <v>41275</v>
      </c>
      <c r="I1179" s="7">
        <v>78012</v>
      </c>
      <c r="J1179" s="7">
        <v>78012</v>
      </c>
      <c r="K1179" s="1">
        <v>78012</v>
      </c>
      <c r="L1179">
        <v>565</v>
      </c>
      <c r="M1179" s="6">
        <v>41548</v>
      </c>
    </row>
    <row r="1180" spans="1:16" x14ac:dyDescent="0.25">
      <c r="A1180" t="s">
        <v>7424</v>
      </c>
      <c r="B1180" s="2" t="s">
        <v>3092</v>
      </c>
      <c r="C1180" t="s">
        <v>7626</v>
      </c>
      <c r="D1180" s="2" t="s">
        <v>3090</v>
      </c>
      <c r="E1180" t="s">
        <v>3091</v>
      </c>
      <c r="H1180" s="6">
        <v>41275</v>
      </c>
      <c r="I1180" s="7">
        <v>78013</v>
      </c>
      <c r="J1180" s="7">
        <v>78013</v>
      </c>
      <c r="K1180" s="1">
        <v>78013</v>
      </c>
      <c r="L1180">
        <v>867</v>
      </c>
      <c r="M1180" s="6">
        <v>41548</v>
      </c>
    </row>
    <row r="1181" spans="1:16" x14ac:dyDescent="0.25">
      <c r="A1181" t="s">
        <v>7424</v>
      </c>
      <c r="B1181" s="2" t="s">
        <v>3092</v>
      </c>
      <c r="C1181" t="s">
        <v>7626</v>
      </c>
      <c r="D1181" s="2" t="s">
        <v>3119</v>
      </c>
      <c r="E1181" t="s">
        <v>3120</v>
      </c>
      <c r="H1181" s="6">
        <v>41275</v>
      </c>
      <c r="I1181" s="7">
        <v>78014</v>
      </c>
      <c r="J1181" s="7">
        <v>78014</v>
      </c>
      <c r="K1181" s="1">
        <v>78014</v>
      </c>
      <c r="L1181">
        <v>647</v>
      </c>
      <c r="M1181" s="6">
        <v>41548</v>
      </c>
    </row>
    <row r="1182" spans="1:16" x14ac:dyDescent="0.25">
      <c r="A1182" t="s">
        <v>7424</v>
      </c>
      <c r="B1182" s="2" t="s">
        <v>3092</v>
      </c>
      <c r="C1182" t="s">
        <v>7626</v>
      </c>
      <c r="D1182" s="2" t="s">
        <v>3125</v>
      </c>
      <c r="E1182" t="s">
        <v>3126</v>
      </c>
      <c r="F1182">
        <v>6</v>
      </c>
      <c r="G1182" s="5">
        <v>4500</v>
      </c>
      <c r="H1182" s="6">
        <v>41275</v>
      </c>
      <c r="I1182" s="7">
        <v>78071</v>
      </c>
      <c r="J1182" s="7">
        <v>78071</v>
      </c>
      <c r="K1182" s="1">
        <v>78071</v>
      </c>
      <c r="L1182">
        <v>750</v>
      </c>
      <c r="M1182" s="6">
        <v>41548</v>
      </c>
    </row>
    <row r="1183" spans="1:16" x14ac:dyDescent="0.25">
      <c r="A1183" t="s">
        <v>7424</v>
      </c>
      <c r="B1183" s="2" t="s">
        <v>3092</v>
      </c>
      <c r="C1183" t="s">
        <v>7626</v>
      </c>
      <c r="D1183" s="2" t="s">
        <v>3137</v>
      </c>
      <c r="E1183" t="s">
        <v>3138</v>
      </c>
      <c r="F1183">
        <v>5</v>
      </c>
      <c r="G1183" s="5">
        <v>5865</v>
      </c>
      <c r="H1183" s="6">
        <v>36978</v>
      </c>
      <c r="I1183" s="7">
        <v>78195</v>
      </c>
      <c r="J1183" s="7">
        <v>78195</v>
      </c>
      <c r="K1183" s="1">
        <v>78195</v>
      </c>
      <c r="L1183">
        <v>1173</v>
      </c>
      <c r="M1183" s="6">
        <v>41548</v>
      </c>
    </row>
    <row r="1184" spans="1:16" x14ac:dyDescent="0.25">
      <c r="A1184" t="s">
        <v>7424</v>
      </c>
      <c r="B1184" s="2" t="s">
        <v>3092</v>
      </c>
      <c r="C1184" t="s">
        <v>7626</v>
      </c>
      <c r="D1184" s="2" t="s">
        <v>3093</v>
      </c>
      <c r="E1184" t="s">
        <v>3094</v>
      </c>
      <c r="H1184" s="6">
        <v>33157</v>
      </c>
      <c r="I1184" s="7">
        <v>78215</v>
      </c>
      <c r="J1184" s="7">
        <v>78215</v>
      </c>
      <c r="K1184" s="1">
        <v>78215</v>
      </c>
      <c r="L1184">
        <v>911</v>
      </c>
      <c r="M1184" s="6">
        <v>41548</v>
      </c>
    </row>
    <row r="1185" spans="1:16" x14ac:dyDescent="0.25">
      <c r="A1185" t="s">
        <v>7424</v>
      </c>
      <c r="B1185" s="2" t="s">
        <v>3087</v>
      </c>
      <c r="C1185" t="s">
        <v>7627</v>
      </c>
      <c r="D1185" s="2" t="s">
        <v>3085</v>
      </c>
      <c r="E1185" t="s">
        <v>3086</v>
      </c>
      <c r="F1185">
        <v>19</v>
      </c>
      <c r="G1185" s="5">
        <v>22458</v>
      </c>
      <c r="H1185" s="6">
        <v>40909</v>
      </c>
      <c r="I1185" s="7">
        <v>78226</v>
      </c>
      <c r="J1185" s="7">
        <v>78226</v>
      </c>
      <c r="K1185" s="1">
        <v>78226</v>
      </c>
      <c r="L1185">
        <v>1182</v>
      </c>
      <c r="M1185" s="6">
        <v>41548</v>
      </c>
    </row>
    <row r="1186" spans="1:16" x14ac:dyDescent="0.25">
      <c r="A1186" t="s">
        <v>7424</v>
      </c>
      <c r="B1186" s="2" t="s">
        <v>3087</v>
      </c>
      <c r="C1186" t="s">
        <v>7627</v>
      </c>
      <c r="D1186" s="2" t="s">
        <v>3088</v>
      </c>
      <c r="E1186" t="s">
        <v>3089</v>
      </c>
      <c r="F1186">
        <v>125</v>
      </c>
      <c r="G1186" s="5">
        <v>147750</v>
      </c>
      <c r="H1186" s="6">
        <v>40909</v>
      </c>
      <c r="I1186" s="7">
        <v>78227</v>
      </c>
      <c r="J1186" s="7">
        <v>78227</v>
      </c>
      <c r="K1186" s="1">
        <v>78227</v>
      </c>
      <c r="L1186">
        <v>1182</v>
      </c>
      <c r="M1186" s="6">
        <v>41548</v>
      </c>
    </row>
    <row r="1187" spans="1:16" x14ac:dyDescent="0.25">
      <c r="A1187" t="s">
        <v>7424</v>
      </c>
      <c r="B1187" s="2" t="s">
        <v>3092</v>
      </c>
      <c r="C1187" t="s">
        <v>7626</v>
      </c>
      <c r="D1187" s="2" t="s">
        <v>3095</v>
      </c>
      <c r="E1187" t="s">
        <v>3096</v>
      </c>
      <c r="F1187">
        <v>21</v>
      </c>
      <c r="G1187" s="5">
        <v>21252</v>
      </c>
      <c r="H1187" s="6">
        <v>33157</v>
      </c>
      <c r="I1187" s="7">
        <v>78264</v>
      </c>
      <c r="J1187" s="7">
        <v>78264</v>
      </c>
      <c r="K1187" s="1">
        <v>78264</v>
      </c>
      <c r="L1187">
        <v>1012</v>
      </c>
      <c r="M1187" s="6">
        <v>41548</v>
      </c>
    </row>
    <row r="1188" spans="1:16" x14ac:dyDescent="0.25">
      <c r="A1188" t="s">
        <v>7424</v>
      </c>
      <c r="B1188" s="2" t="s">
        <v>3092</v>
      </c>
      <c r="C1188" t="s">
        <v>7626</v>
      </c>
      <c r="D1188" s="2" t="s">
        <v>3131</v>
      </c>
      <c r="E1188" t="s">
        <v>3132</v>
      </c>
      <c r="F1188">
        <v>5</v>
      </c>
      <c r="G1188" s="5">
        <v>1585</v>
      </c>
      <c r="H1188" s="6">
        <v>41913</v>
      </c>
      <c r="I1188" s="7">
        <v>78268</v>
      </c>
      <c r="J1188" s="7">
        <v>78268</v>
      </c>
      <c r="K1188" s="1">
        <v>78268</v>
      </c>
      <c r="L1188">
        <v>317</v>
      </c>
      <c r="M1188" s="6">
        <v>41913</v>
      </c>
    </row>
    <row r="1189" spans="1:16" x14ac:dyDescent="0.25">
      <c r="A1189" t="s">
        <v>7424</v>
      </c>
      <c r="B1189" s="2" t="s">
        <v>3092</v>
      </c>
      <c r="C1189" t="s">
        <v>7626</v>
      </c>
      <c r="D1189" s="2" t="s">
        <v>3097</v>
      </c>
      <c r="E1189" t="s">
        <v>3098</v>
      </c>
      <c r="F1189">
        <v>9</v>
      </c>
      <c r="G1189" s="5">
        <v>6210</v>
      </c>
      <c r="H1189" s="6">
        <v>33157</v>
      </c>
      <c r="I1189" s="7">
        <v>78278</v>
      </c>
      <c r="J1189" s="7">
        <v>78278</v>
      </c>
      <c r="K1189" s="1">
        <v>78278</v>
      </c>
      <c r="L1189">
        <v>690</v>
      </c>
      <c r="M1189" s="6">
        <v>41548</v>
      </c>
    </row>
    <row r="1190" spans="1:16" x14ac:dyDescent="0.25">
      <c r="A1190" t="s">
        <v>7424</v>
      </c>
      <c r="B1190" s="2" t="s">
        <v>3092</v>
      </c>
      <c r="C1190" t="s">
        <v>7626</v>
      </c>
      <c r="D1190" s="2" t="s">
        <v>3099</v>
      </c>
      <c r="E1190" t="s">
        <v>3100</v>
      </c>
      <c r="F1190">
        <v>2</v>
      </c>
      <c r="G1190" s="5">
        <v>1730</v>
      </c>
      <c r="H1190" s="6">
        <v>33157</v>
      </c>
      <c r="I1190" s="7">
        <v>78290</v>
      </c>
      <c r="J1190" s="7">
        <v>78290</v>
      </c>
      <c r="K1190" s="1">
        <v>78290</v>
      </c>
      <c r="L1190">
        <v>865</v>
      </c>
      <c r="M1190" s="6">
        <v>41548</v>
      </c>
    </row>
    <row r="1191" spans="1:16" x14ac:dyDescent="0.25">
      <c r="A1191" t="s">
        <v>7424</v>
      </c>
      <c r="B1191" s="2" t="s">
        <v>3092</v>
      </c>
      <c r="C1191" t="s">
        <v>7626</v>
      </c>
      <c r="D1191" s="2" t="s">
        <v>3101</v>
      </c>
      <c r="E1191" t="s">
        <v>3102</v>
      </c>
      <c r="F1191">
        <v>1</v>
      </c>
      <c r="G1191" s="5">
        <v>1271</v>
      </c>
      <c r="H1191" s="6">
        <v>33157</v>
      </c>
      <c r="I1191" s="7">
        <v>78300</v>
      </c>
      <c r="J1191" s="7">
        <v>78300</v>
      </c>
      <c r="K1191" s="1">
        <v>78300</v>
      </c>
      <c r="L1191">
        <v>1271</v>
      </c>
      <c r="M1191" s="6">
        <v>41548</v>
      </c>
    </row>
    <row r="1192" spans="1:16" x14ac:dyDescent="0.25">
      <c r="A1192" t="s">
        <v>7424</v>
      </c>
      <c r="B1192" s="2" t="s">
        <v>3092</v>
      </c>
      <c r="C1192" t="s">
        <v>7626</v>
      </c>
      <c r="D1192" s="2" t="s">
        <v>3107</v>
      </c>
      <c r="E1192" t="s">
        <v>3108</v>
      </c>
      <c r="H1192" s="6">
        <v>33157</v>
      </c>
      <c r="I1192" s="7">
        <v>78305</v>
      </c>
      <c r="J1192" s="7">
        <v>78305</v>
      </c>
      <c r="K1192" s="1">
        <v>78305</v>
      </c>
      <c r="L1192">
        <v>1275</v>
      </c>
      <c r="M1192" s="6">
        <v>41548</v>
      </c>
      <c r="P1192">
        <v>0.83</v>
      </c>
    </row>
    <row r="1193" spans="1:16" x14ac:dyDescent="0.25">
      <c r="A1193" t="s">
        <v>7424</v>
      </c>
      <c r="B1193" s="2" t="s">
        <v>3092</v>
      </c>
      <c r="C1193" t="s">
        <v>7626</v>
      </c>
      <c r="D1193" s="2" t="s">
        <v>3105</v>
      </c>
      <c r="E1193" t="s">
        <v>3106</v>
      </c>
      <c r="F1193">
        <v>64</v>
      </c>
      <c r="G1193" s="5">
        <v>82752</v>
      </c>
      <c r="H1193" s="6">
        <v>39579</v>
      </c>
      <c r="I1193" s="7">
        <v>78306</v>
      </c>
      <c r="J1193" s="7">
        <v>78306</v>
      </c>
      <c r="K1193" s="1">
        <v>78306</v>
      </c>
      <c r="L1193">
        <v>1293</v>
      </c>
      <c r="M1193" s="6">
        <v>41548</v>
      </c>
    </row>
    <row r="1194" spans="1:16" x14ac:dyDescent="0.25">
      <c r="A1194" t="s">
        <v>7424</v>
      </c>
      <c r="B1194" s="2" t="s">
        <v>3092</v>
      </c>
      <c r="C1194" t="s">
        <v>7626</v>
      </c>
      <c r="D1194" s="2" t="s">
        <v>3103</v>
      </c>
      <c r="E1194" t="s">
        <v>3104</v>
      </c>
      <c r="F1194">
        <v>13</v>
      </c>
      <c r="G1194" s="5">
        <v>16809</v>
      </c>
      <c r="H1194" s="6">
        <v>39579</v>
      </c>
      <c r="I1194" s="7">
        <v>78315</v>
      </c>
      <c r="J1194" s="7">
        <v>78315</v>
      </c>
      <c r="K1194" s="1">
        <v>78315</v>
      </c>
      <c r="L1194">
        <v>1293</v>
      </c>
      <c r="M1194" s="6">
        <v>41548</v>
      </c>
    </row>
    <row r="1195" spans="1:16" x14ac:dyDescent="0.25">
      <c r="A1195" t="s">
        <v>7424</v>
      </c>
      <c r="B1195" s="2" t="s">
        <v>3092</v>
      </c>
      <c r="C1195" t="s">
        <v>7626</v>
      </c>
      <c r="D1195" s="2" t="s">
        <v>3133</v>
      </c>
      <c r="E1195" t="s">
        <v>3134</v>
      </c>
      <c r="F1195">
        <v>2</v>
      </c>
      <c r="G1195" s="5">
        <v>4002</v>
      </c>
      <c r="H1195" s="6">
        <v>40179</v>
      </c>
      <c r="I1195" s="7">
        <v>78451</v>
      </c>
      <c r="J1195" s="7">
        <v>78451</v>
      </c>
      <c r="K1195" s="1">
        <v>78451</v>
      </c>
      <c r="L1195">
        <v>2001</v>
      </c>
      <c r="M1195" s="6">
        <v>41548</v>
      </c>
    </row>
    <row r="1196" spans="1:16" x14ac:dyDescent="0.25">
      <c r="A1196" t="s">
        <v>7424</v>
      </c>
      <c r="B1196" s="2" t="s">
        <v>3092</v>
      </c>
      <c r="C1196" t="s">
        <v>7626</v>
      </c>
      <c r="D1196" s="2" t="s">
        <v>3135</v>
      </c>
      <c r="E1196" t="s">
        <v>3136</v>
      </c>
      <c r="F1196">
        <v>470</v>
      </c>
      <c r="G1196" s="5">
        <v>1548650</v>
      </c>
      <c r="H1196" s="6">
        <v>40179</v>
      </c>
      <c r="I1196" s="7">
        <v>78452</v>
      </c>
      <c r="J1196" s="7">
        <v>78452</v>
      </c>
      <c r="K1196" s="1">
        <v>78452</v>
      </c>
      <c r="L1196">
        <v>3295</v>
      </c>
      <c r="M1196" s="6">
        <v>41548</v>
      </c>
    </row>
    <row r="1197" spans="1:16" x14ac:dyDescent="0.25">
      <c r="A1197" t="s">
        <v>7424</v>
      </c>
      <c r="B1197" s="2" t="s">
        <v>3092</v>
      </c>
      <c r="C1197" t="s">
        <v>7626</v>
      </c>
      <c r="D1197" s="2" t="s">
        <v>3123</v>
      </c>
      <c r="E1197" t="s">
        <v>3124</v>
      </c>
      <c r="F1197">
        <v>1</v>
      </c>
      <c r="G1197" s="5">
        <v>1145</v>
      </c>
      <c r="H1197" s="6">
        <v>33157</v>
      </c>
      <c r="I1197" s="7">
        <v>78472</v>
      </c>
      <c r="J1197" s="7">
        <v>78472</v>
      </c>
      <c r="K1197" s="1">
        <v>78472</v>
      </c>
      <c r="L1197">
        <v>1145</v>
      </c>
      <c r="M1197" s="6">
        <v>41548</v>
      </c>
    </row>
    <row r="1198" spans="1:16" x14ac:dyDescent="0.25">
      <c r="A1198" t="s">
        <v>7424</v>
      </c>
      <c r="B1198" s="2" t="s">
        <v>3092</v>
      </c>
      <c r="C1198" t="s">
        <v>7626</v>
      </c>
      <c r="D1198" s="2" t="s">
        <v>3109</v>
      </c>
      <c r="E1198" t="s">
        <v>3110</v>
      </c>
      <c r="F1198">
        <v>7</v>
      </c>
      <c r="G1198" s="5">
        <v>7336</v>
      </c>
      <c r="H1198" s="6">
        <v>33157</v>
      </c>
      <c r="I1198" s="7">
        <v>78580</v>
      </c>
      <c r="J1198" s="7">
        <v>78580</v>
      </c>
      <c r="K1198" s="1">
        <v>78580</v>
      </c>
      <c r="L1198">
        <v>1048</v>
      </c>
      <c r="M1198" s="6">
        <v>41548</v>
      </c>
    </row>
    <row r="1199" spans="1:16" x14ac:dyDescent="0.25">
      <c r="A1199" t="s">
        <v>7424</v>
      </c>
      <c r="B1199" s="2" t="s">
        <v>3092</v>
      </c>
      <c r="C1199" t="s">
        <v>7626</v>
      </c>
      <c r="D1199" s="2" t="s">
        <v>3111</v>
      </c>
      <c r="E1199" t="s">
        <v>3112</v>
      </c>
      <c r="F1199">
        <v>57</v>
      </c>
      <c r="G1199" s="5">
        <v>88293</v>
      </c>
      <c r="H1199" s="6">
        <v>40909</v>
      </c>
      <c r="I1199" s="7">
        <v>78582</v>
      </c>
      <c r="J1199" s="7">
        <v>78582</v>
      </c>
      <c r="K1199" s="1">
        <v>78582</v>
      </c>
      <c r="L1199">
        <v>1549</v>
      </c>
      <c r="M1199" s="6">
        <v>41548</v>
      </c>
    </row>
    <row r="1200" spans="1:16" x14ac:dyDescent="0.25">
      <c r="A1200" t="s">
        <v>7424</v>
      </c>
      <c r="B1200" s="2" t="s">
        <v>3092</v>
      </c>
      <c r="C1200" t="s">
        <v>7626</v>
      </c>
      <c r="D1200" s="2" t="s">
        <v>3113</v>
      </c>
      <c r="E1200" t="s">
        <v>3114</v>
      </c>
      <c r="H1200" s="6">
        <v>33157</v>
      </c>
      <c r="I1200" s="7">
        <v>78606</v>
      </c>
      <c r="J1200" s="7">
        <v>78606</v>
      </c>
      <c r="K1200" s="1">
        <v>78606</v>
      </c>
      <c r="L1200">
        <v>900</v>
      </c>
      <c r="M1200" s="6">
        <v>43313</v>
      </c>
    </row>
    <row r="1201" spans="1:16" x14ac:dyDescent="0.25">
      <c r="A1201" t="s">
        <v>7424</v>
      </c>
      <c r="B1201" s="2" t="s">
        <v>3710</v>
      </c>
      <c r="C1201" t="s">
        <v>7628</v>
      </c>
      <c r="D1201" s="2" t="s">
        <v>3708</v>
      </c>
      <c r="E1201" t="s">
        <v>3709</v>
      </c>
      <c r="H1201" s="6">
        <v>42917</v>
      </c>
      <c r="I1201" s="7">
        <v>78608</v>
      </c>
      <c r="J1201" s="7">
        <v>78608</v>
      </c>
      <c r="K1201" s="1">
        <v>78608</v>
      </c>
      <c r="L1201">
        <v>2405</v>
      </c>
      <c r="M1201" s="6">
        <v>42917</v>
      </c>
    </row>
    <row r="1202" spans="1:16" x14ac:dyDescent="0.25">
      <c r="A1202" t="s">
        <v>7424</v>
      </c>
      <c r="B1202" s="2" t="s">
        <v>3092</v>
      </c>
      <c r="C1202" t="s">
        <v>7626</v>
      </c>
      <c r="D1202" s="2" t="s">
        <v>3115</v>
      </c>
      <c r="E1202" t="s">
        <v>3116</v>
      </c>
      <c r="H1202" s="6">
        <v>37158</v>
      </c>
      <c r="I1202" s="7">
        <v>78708</v>
      </c>
      <c r="J1202" s="7">
        <v>78708</v>
      </c>
      <c r="K1202" s="1">
        <v>78708</v>
      </c>
      <c r="L1202">
        <v>777</v>
      </c>
      <c r="M1202" s="6">
        <v>41548</v>
      </c>
    </row>
    <row r="1203" spans="1:16" x14ac:dyDescent="0.25">
      <c r="A1203" t="s">
        <v>7424</v>
      </c>
      <c r="B1203" s="2" t="s">
        <v>3092</v>
      </c>
      <c r="C1203" t="s">
        <v>7626</v>
      </c>
      <c r="D1203" s="2" t="s">
        <v>3129</v>
      </c>
      <c r="E1203" t="s">
        <v>3130</v>
      </c>
      <c r="H1203" s="6">
        <v>33157</v>
      </c>
      <c r="I1203" s="7">
        <v>78801</v>
      </c>
      <c r="J1203" s="7">
        <v>78801</v>
      </c>
      <c r="K1203" s="1">
        <v>78801</v>
      </c>
      <c r="L1203">
        <v>700</v>
      </c>
      <c r="M1203" s="6">
        <v>41548</v>
      </c>
    </row>
    <row r="1204" spans="1:16" x14ac:dyDescent="0.25">
      <c r="A1204" t="s">
        <v>7424</v>
      </c>
      <c r="B1204" s="2" t="s">
        <v>3092</v>
      </c>
      <c r="C1204" t="s">
        <v>7626</v>
      </c>
      <c r="D1204" s="2" t="s">
        <v>3127</v>
      </c>
      <c r="E1204" t="s">
        <v>3128</v>
      </c>
      <c r="H1204" s="6">
        <v>43831</v>
      </c>
      <c r="I1204" s="7">
        <v>78803</v>
      </c>
      <c r="J1204" s="7">
        <v>78803</v>
      </c>
      <c r="K1204" s="1">
        <v>78803</v>
      </c>
      <c r="L1204">
        <v>677</v>
      </c>
      <c r="M1204" s="6">
        <v>41548</v>
      </c>
    </row>
    <row r="1205" spans="1:16" x14ac:dyDescent="0.25">
      <c r="A1205" t="s">
        <v>7424</v>
      </c>
      <c r="B1205" s="2" t="s">
        <v>3143</v>
      </c>
      <c r="C1205" t="s">
        <v>7625</v>
      </c>
      <c r="D1205" s="2" t="s">
        <v>3141</v>
      </c>
      <c r="E1205" t="s">
        <v>3142</v>
      </c>
      <c r="F1205">
        <v>1</v>
      </c>
      <c r="G1205" s="5">
        <v>500</v>
      </c>
      <c r="H1205" s="6">
        <v>41913</v>
      </c>
      <c r="I1205" s="7">
        <v>78808</v>
      </c>
      <c r="J1205" s="7">
        <v>78808</v>
      </c>
      <c r="K1205" s="1">
        <v>78808</v>
      </c>
      <c r="L1205">
        <v>500</v>
      </c>
      <c r="M1205" s="6">
        <v>41913</v>
      </c>
    </row>
    <row r="1206" spans="1:16" x14ac:dyDescent="0.25">
      <c r="A1206" t="s">
        <v>7424</v>
      </c>
      <c r="B1206" s="2" t="s">
        <v>3710</v>
      </c>
      <c r="C1206" t="s">
        <v>7628</v>
      </c>
      <c r="D1206" s="2" t="s">
        <v>3711</v>
      </c>
      <c r="E1206" t="s">
        <v>3712</v>
      </c>
      <c r="H1206" s="6">
        <v>40391</v>
      </c>
      <c r="I1206" s="7">
        <v>78814</v>
      </c>
      <c r="J1206" s="7">
        <v>78814</v>
      </c>
      <c r="K1206" s="1">
        <v>78814</v>
      </c>
      <c r="L1206">
        <v>3629</v>
      </c>
      <c r="M1206" s="6">
        <v>43497</v>
      </c>
    </row>
    <row r="1207" spans="1:16" x14ac:dyDescent="0.25">
      <c r="A1207" t="s">
        <v>7424</v>
      </c>
      <c r="B1207" s="2" t="s">
        <v>3710</v>
      </c>
      <c r="C1207" t="s">
        <v>7628</v>
      </c>
      <c r="D1207" s="2" t="s">
        <v>3713</v>
      </c>
      <c r="E1207" t="s">
        <v>3714</v>
      </c>
      <c r="F1207">
        <v>119</v>
      </c>
      <c r="G1207" s="5">
        <v>431851</v>
      </c>
      <c r="H1207" s="6">
        <v>40391</v>
      </c>
      <c r="I1207" s="7">
        <v>78815</v>
      </c>
      <c r="J1207" s="7">
        <v>78815</v>
      </c>
      <c r="K1207" s="1">
        <v>78815</v>
      </c>
      <c r="L1207">
        <v>3629</v>
      </c>
      <c r="M1207" s="6">
        <v>43497</v>
      </c>
    </row>
    <row r="1208" spans="1:16" x14ac:dyDescent="0.25">
      <c r="A1208" t="s">
        <v>7424</v>
      </c>
      <c r="B1208" s="2" t="s">
        <v>3710</v>
      </c>
      <c r="C1208" t="s">
        <v>7628</v>
      </c>
      <c r="D1208" s="2" t="s">
        <v>3715</v>
      </c>
      <c r="E1208" t="s">
        <v>3716</v>
      </c>
      <c r="F1208">
        <v>1</v>
      </c>
      <c r="G1208" s="5">
        <v>3629</v>
      </c>
      <c r="H1208" s="6">
        <v>40391</v>
      </c>
      <c r="I1208" s="7">
        <v>78816</v>
      </c>
      <c r="J1208" s="7">
        <v>78816</v>
      </c>
      <c r="K1208" s="1">
        <v>78816</v>
      </c>
      <c r="L1208">
        <v>3629</v>
      </c>
      <c r="M1208" s="6">
        <v>43497</v>
      </c>
    </row>
    <row r="1209" spans="1:16" x14ac:dyDescent="0.25">
      <c r="A1209" t="s">
        <v>7424</v>
      </c>
      <c r="B1209" s="2" t="s">
        <v>3092</v>
      </c>
      <c r="C1209" t="s">
        <v>7626</v>
      </c>
      <c r="D1209" s="2" t="s">
        <v>3117</v>
      </c>
      <c r="E1209" t="s">
        <v>3118</v>
      </c>
      <c r="H1209" s="6">
        <v>43831</v>
      </c>
      <c r="I1209" s="7">
        <v>78831</v>
      </c>
      <c r="J1209" s="7">
        <v>78831</v>
      </c>
      <c r="K1209" s="1">
        <v>78831</v>
      </c>
      <c r="L1209">
        <v>2224</v>
      </c>
      <c r="M1209" s="6">
        <v>41548</v>
      </c>
    </row>
    <row r="1210" spans="1:16" x14ac:dyDescent="0.25">
      <c r="A1210" t="s">
        <v>7424</v>
      </c>
      <c r="B1210" s="2" t="s">
        <v>3092</v>
      </c>
      <c r="C1210" t="s">
        <v>7626</v>
      </c>
      <c r="D1210" s="2" t="s">
        <v>3139</v>
      </c>
      <c r="E1210" t="s">
        <v>3140</v>
      </c>
      <c r="H1210" s="6">
        <v>39579</v>
      </c>
      <c r="I1210" s="7">
        <v>78999</v>
      </c>
      <c r="J1210" s="7">
        <v>78999</v>
      </c>
      <c r="K1210" s="1">
        <v>78999</v>
      </c>
      <c r="L1210">
        <v>638</v>
      </c>
      <c r="M1210" s="6">
        <v>41548</v>
      </c>
    </row>
    <row r="1211" spans="1:16" x14ac:dyDescent="0.25">
      <c r="A1211" t="s">
        <v>7424</v>
      </c>
      <c r="B1211" s="2" t="s">
        <v>3143</v>
      </c>
      <c r="C1211" t="s">
        <v>7625</v>
      </c>
      <c r="D1211" s="2" t="s">
        <v>3146</v>
      </c>
      <c r="E1211" t="s">
        <v>3147</v>
      </c>
      <c r="F1211">
        <v>3</v>
      </c>
      <c r="G1211" s="5">
        <v>2547</v>
      </c>
      <c r="H1211" s="6">
        <v>38353</v>
      </c>
      <c r="I1211" s="7">
        <v>79005</v>
      </c>
      <c r="J1211" s="7">
        <v>79005</v>
      </c>
      <c r="K1211" s="1">
        <v>79005</v>
      </c>
      <c r="L1211">
        <v>849</v>
      </c>
      <c r="M1211" s="6">
        <v>41548</v>
      </c>
    </row>
    <row r="1212" spans="1:16" x14ac:dyDescent="0.25">
      <c r="A1212" t="s">
        <v>7394</v>
      </c>
      <c r="B1212" s="2" t="s">
        <v>1602</v>
      </c>
      <c r="C1212" t="s">
        <v>7629</v>
      </c>
      <c r="D1212" s="2" t="s">
        <v>7630</v>
      </c>
      <c r="E1212" t="s">
        <v>1619</v>
      </c>
      <c r="F1212">
        <v>9605</v>
      </c>
      <c r="G1212" s="5">
        <v>1133390</v>
      </c>
      <c r="H1212" s="6">
        <v>36617</v>
      </c>
      <c r="I1212" s="7">
        <v>80048</v>
      </c>
      <c r="J1212" s="7">
        <v>80048</v>
      </c>
      <c r="K1212" s="1">
        <v>80048</v>
      </c>
      <c r="L1212">
        <v>118</v>
      </c>
      <c r="M1212" s="6">
        <v>41548</v>
      </c>
      <c r="P1212">
        <v>1</v>
      </c>
    </row>
    <row r="1213" spans="1:16" x14ac:dyDescent="0.25">
      <c r="A1213" t="s">
        <v>7394</v>
      </c>
      <c r="B1213" s="2" t="s">
        <v>1602</v>
      </c>
      <c r="C1213" t="s">
        <v>7629</v>
      </c>
      <c r="D1213" s="2" t="s">
        <v>7631</v>
      </c>
      <c r="E1213" t="s">
        <v>1688</v>
      </c>
      <c r="F1213">
        <v>60</v>
      </c>
      <c r="G1213" s="5">
        <v>8520</v>
      </c>
      <c r="H1213" s="6">
        <v>35886</v>
      </c>
      <c r="I1213" s="7">
        <v>80050</v>
      </c>
      <c r="J1213" s="7">
        <v>80050</v>
      </c>
      <c r="K1213" s="1">
        <v>80050</v>
      </c>
      <c r="L1213">
        <v>142</v>
      </c>
      <c r="M1213" s="6">
        <v>41548</v>
      </c>
      <c r="P1213">
        <v>1</v>
      </c>
    </row>
    <row r="1214" spans="1:16" x14ac:dyDescent="0.25">
      <c r="A1214" t="s">
        <v>7394</v>
      </c>
      <c r="B1214" s="2" t="s">
        <v>1602</v>
      </c>
      <c r="C1214" t="s">
        <v>7629</v>
      </c>
      <c r="D1214" s="2" t="s">
        <v>7632</v>
      </c>
      <c r="E1214" t="s">
        <v>1657</v>
      </c>
      <c r="H1214" s="6">
        <v>35886</v>
      </c>
      <c r="I1214" s="7">
        <v>80051</v>
      </c>
      <c r="J1214" s="7">
        <v>80051</v>
      </c>
      <c r="K1214" s="1">
        <v>80051</v>
      </c>
      <c r="L1214">
        <v>129</v>
      </c>
      <c r="M1214" s="6">
        <v>41548</v>
      </c>
      <c r="P1214">
        <v>1</v>
      </c>
    </row>
    <row r="1215" spans="1:16" x14ac:dyDescent="0.25">
      <c r="A1215" t="s">
        <v>7394</v>
      </c>
      <c r="B1215" s="2" t="s">
        <v>1602</v>
      </c>
      <c r="C1215" t="s">
        <v>7629</v>
      </c>
      <c r="D1215" s="2" t="s">
        <v>7633</v>
      </c>
      <c r="E1215" t="s">
        <v>1640</v>
      </c>
      <c r="F1215">
        <v>27098</v>
      </c>
      <c r="G1215" s="5">
        <v>3983406</v>
      </c>
      <c r="H1215" s="6">
        <v>36617</v>
      </c>
      <c r="I1215" s="7">
        <v>80053</v>
      </c>
      <c r="J1215" s="7">
        <v>80053</v>
      </c>
      <c r="K1215" s="1">
        <v>80053</v>
      </c>
      <c r="L1215">
        <v>147</v>
      </c>
      <c r="M1215" s="6">
        <v>41548</v>
      </c>
      <c r="P1215">
        <v>1</v>
      </c>
    </row>
    <row r="1216" spans="1:16" x14ac:dyDescent="0.25">
      <c r="A1216" t="s">
        <v>7394</v>
      </c>
      <c r="B1216" s="2" t="s">
        <v>1602</v>
      </c>
      <c r="C1216" t="s">
        <v>7629</v>
      </c>
      <c r="D1216" s="2" t="s">
        <v>7634</v>
      </c>
      <c r="E1216" t="s">
        <v>1691</v>
      </c>
      <c r="F1216">
        <v>2040</v>
      </c>
      <c r="G1216" s="5">
        <v>187680</v>
      </c>
      <c r="H1216" s="6">
        <v>35866</v>
      </c>
      <c r="I1216" s="7">
        <v>80061</v>
      </c>
      <c r="J1216" s="7">
        <v>80061</v>
      </c>
      <c r="K1216" s="1">
        <v>80061</v>
      </c>
      <c r="L1216">
        <v>92</v>
      </c>
      <c r="M1216" s="6">
        <v>41548</v>
      </c>
      <c r="P1216">
        <v>1</v>
      </c>
    </row>
    <row r="1217" spans="1:16" x14ac:dyDescent="0.25">
      <c r="A1217" t="s">
        <v>7394</v>
      </c>
      <c r="B1217" s="2" t="s">
        <v>1602</v>
      </c>
      <c r="C1217" t="s">
        <v>7629</v>
      </c>
      <c r="D1217" s="2" t="s">
        <v>7635</v>
      </c>
      <c r="E1217" t="s">
        <v>1718</v>
      </c>
      <c r="F1217">
        <v>69</v>
      </c>
      <c r="G1217" s="5">
        <v>10143</v>
      </c>
      <c r="H1217" s="6">
        <v>36617</v>
      </c>
      <c r="I1217" s="7">
        <v>80069</v>
      </c>
      <c r="J1217" s="7">
        <v>80069</v>
      </c>
      <c r="K1217" s="1">
        <v>80069</v>
      </c>
      <c r="L1217">
        <v>147</v>
      </c>
      <c r="M1217" s="6">
        <v>41548</v>
      </c>
      <c r="P1217">
        <v>1</v>
      </c>
    </row>
    <row r="1218" spans="1:16" x14ac:dyDescent="0.25">
      <c r="A1218" t="s">
        <v>7394</v>
      </c>
      <c r="B1218" s="2" t="s">
        <v>1602</v>
      </c>
      <c r="C1218" t="s">
        <v>7629</v>
      </c>
      <c r="D1218" s="2" t="s">
        <v>7636</v>
      </c>
      <c r="E1218" t="s">
        <v>1764</v>
      </c>
      <c r="F1218">
        <v>219</v>
      </c>
      <c r="G1218" s="5">
        <v>65043</v>
      </c>
      <c r="H1218" s="6">
        <v>36617</v>
      </c>
      <c r="I1218" s="7">
        <v>80074</v>
      </c>
      <c r="J1218" s="7">
        <v>80074</v>
      </c>
      <c r="K1218" s="1">
        <v>80074</v>
      </c>
      <c r="L1218">
        <v>297</v>
      </c>
      <c r="M1218" s="6">
        <v>41548</v>
      </c>
      <c r="P1218">
        <v>1</v>
      </c>
    </row>
    <row r="1219" spans="1:16" x14ac:dyDescent="0.25">
      <c r="A1219" t="s">
        <v>7394</v>
      </c>
      <c r="B1219" s="2" t="s">
        <v>1602</v>
      </c>
      <c r="C1219" t="s">
        <v>7629</v>
      </c>
      <c r="D1219" s="2" t="s">
        <v>7637</v>
      </c>
      <c r="E1219" t="s">
        <v>1700</v>
      </c>
      <c r="F1219">
        <v>282</v>
      </c>
      <c r="G1219" s="5">
        <v>37788</v>
      </c>
      <c r="H1219" s="6">
        <v>36617</v>
      </c>
      <c r="I1219" s="7">
        <v>80076</v>
      </c>
      <c r="J1219" s="7">
        <v>80076</v>
      </c>
      <c r="K1219" s="1">
        <v>80076</v>
      </c>
      <c r="L1219">
        <v>134</v>
      </c>
      <c r="M1219" s="6">
        <v>41548</v>
      </c>
      <c r="P1219">
        <v>1</v>
      </c>
    </row>
    <row r="1220" spans="1:16" x14ac:dyDescent="0.25">
      <c r="A1220" t="s">
        <v>7394</v>
      </c>
      <c r="B1220" s="2" t="s">
        <v>1555</v>
      </c>
      <c r="C1220" t="s">
        <v>7392</v>
      </c>
      <c r="D1220" s="2" t="s">
        <v>7638</v>
      </c>
      <c r="E1220" t="s">
        <v>1575</v>
      </c>
      <c r="F1220">
        <v>2</v>
      </c>
      <c r="G1220" s="5">
        <v>410</v>
      </c>
      <c r="H1220">
        <v>1011900</v>
      </c>
      <c r="I1220" s="7">
        <v>80150</v>
      </c>
      <c r="J1220" s="7">
        <v>80150</v>
      </c>
      <c r="K1220" s="1">
        <v>80150</v>
      </c>
      <c r="L1220">
        <v>205</v>
      </c>
      <c r="M1220" s="6">
        <v>41548</v>
      </c>
      <c r="P1220">
        <v>1</v>
      </c>
    </row>
    <row r="1221" spans="1:16" x14ac:dyDescent="0.25">
      <c r="A1221" t="s">
        <v>7394</v>
      </c>
      <c r="B1221" s="2" t="s">
        <v>1602</v>
      </c>
      <c r="C1221" t="s">
        <v>7629</v>
      </c>
      <c r="D1221" s="2" t="s">
        <v>7639</v>
      </c>
      <c r="E1221" t="s">
        <v>1789</v>
      </c>
      <c r="F1221">
        <v>2</v>
      </c>
      <c r="G1221" s="5">
        <v>314</v>
      </c>
      <c r="H1221" s="6">
        <v>38244</v>
      </c>
      <c r="I1221" s="7">
        <v>80150</v>
      </c>
      <c r="J1221" s="7">
        <v>80150</v>
      </c>
      <c r="K1221" s="1">
        <v>80150</v>
      </c>
      <c r="L1221">
        <v>157</v>
      </c>
      <c r="M1221" s="6">
        <v>41548</v>
      </c>
      <c r="P1221">
        <v>1</v>
      </c>
    </row>
    <row r="1222" spans="1:16" x14ac:dyDescent="0.25">
      <c r="A1222" t="s">
        <v>7394</v>
      </c>
      <c r="B1222" s="2" t="s">
        <v>1602</v>
      </c>
      <c r="C1222" t="s">
        <v>7629</v>
      </c>
      <c r="D1222" s="2" t="s">
        <v>7640</v>
      </c>
      <c r="E1222" t="s">
        <v>1731</v>
      </c>
      <c r="F1222">
        <v>22</v>
      </c>
      <c r="G1222" s="5">
        <v>2640</v>
      </c>
      <c r="H1222">
        <v>1011900</v>
      </c>
      <c r="I1222" s="7">
        <v>80156</v>
      </c>
      <c r="J1222" s="7">
        <v>80156</v>
      </c>
      <c r="K1222" s="1">
        <v>80156</v>
      </c>
      <c r="L1222">
        <v>120</v>
      </c>
      <c r="M1222" s="6">
        <v>41548</v>
      </c>
      <c r="P1222">
        <v>1</v>
      </c>
    </row>
    <row r="1223" spans="1:16" x14ac:dyDescent="0.25">
      <c r="A1223" t="s">
        <v>7394</v>
      </c>
      <c r="B1223" s="2" t="s">
        <v>1602</v>
      </c>
      <c r="C1223" t="s">
        <v>7629</v>
      </c>
      <c r="D1223" s="2" t="s">
        <v>7641</v>
      </c>
      <c r="E1223" t="s">
        <v>1661</v>
      </c>
      <c r="H1223" s="6">
        <v>42370</v>
      </c>
      <c r="I1223" s="7">
        <v>80157</v>
      </c>
      <c r="J1223" s="7">
        <v>80157</v>
      </c>
      <c r="K1223" s="1">
        <v>80157</v>
      </c>
      <c r="L1223">
        <v>162</v>
      </c>
      <c r="M1223" s="6">
        <v>42370</v>
      </c>
      <c r="P1223">
        <v>1</v>
      </c>
    </row>
    <row r="1224" spans="1:16" x14ac:dyDescent="0.25">
      <c r="A1224" t="s">
        <v>7394</v>
      </c>
      <c r="B1224" s="2" t="s">
        <v>1602</v>
      </c>
      <c r="C1224" t="s">
        <v>7629</v>
      </c>
      <c r="D1224" s="2" t="s">
        <v>7642</v>
      </c>
      <c r="E1224" t="s">
        <v>1827</v>
      </c>
      <c r="F1224">
        <v>12</v>
      </c>
      <c r="G1224" s="5">
        <v>2736</v>
      </c>
      <c r="H1224">
        <v>1011900</v>
      </c>
      <c r="I1224" s="7">
        <v>80158</v>
      </c>
      <c r="J1224" s="7">
        <v>80158</v>
      </c>
      <c r="K1224" s="1">
        <v>80158</v>
      </c>
      <c r="L1224">
        <v>228</v>
      </c>
      <c r="M1224" s="6">
        <v>41548</v>
      </c>
      <c r="P1224">
        <v>1</v>
      </c>
    </row>
    <row r="1225" spans="1:16" x14ac:dyDescent="0.25">
      <c r="A1225" t="s">
        <v>7394</v>
      </c>
      <c r="B1225" s="2" t="s">
        <v>1602</v>
      </c>
      <c r="C1225" t="s">
        <v>7629</v>
      </c>
      <c r="D1225" s="2" t="s">
        <v>7643</v>
      </c>
      <c r="E1225" t="s">
        <v>1800</v>
      </c>
      <c r="H1225" s="6">
        <v>41791</v>
      </c>
      <c r="I1225" s="7">
        <v>80159</v>
      </c>
      <c r="J1225" s="7">
        <v>80159</v>
      </c>
      <c r="K1225" s="1">
        <v>80159</v>
      </c>
      <c r="L1225">
        <v>124</v>
      </c>
      <c r="M1225" s="6">
        <v>41548</v>
      </c>
      <c r="P1225">
        <v>1</v>
      </c>
    </row>
    <row r="1226" spans="1:16" x14ac:dyDescent="0.25">
      <c r="A1226" t="s">
        <v>7394</v>
      </c>
      <c r="B1226" s="2" t="s">
        <v>1602</v>
      </c>
      <c r="C1226" t="s">
        <v>7629</v>
      </c>
      <c r="D1226" s="2" t="s">
        <v>7644</v>
      </c>
      <c r="E1226" t="s">
        <v>1650</v>
      </c>
      <c r="F1226">
        <v>67</v>
      </c>
      <c r="G1226" s="5">
        <v>6901</v>
      </c>
      <c r="H1226">
        <v>1011900</v>
      </c>
      <c r="I1226" s="7">
        <v>80162</v>
      </c>
      <c r="J1226" s="7">
        <v>80162</v>
      </c>
      <c r="K1226" s="1">
        <v>80162</v>
      </c>
      <c r="L1226">
        <v>103</v>
      </c>
      <c r="M1226" s="6">
        <v>41548</v>
      </c>
      <c r="P1226">
        <v>1</v>
      </c>
    </row>
    <row r="1227" spans="1:16" x14ac:dyDescent="0.25">
      <c r="A1227" t="s">
        <v>7394</v>
      </c>
      <c r="B1227" s="2" t="s">
        <v>1602</v>
      </c>
      <c r="C1227" t="s">
        <v>7629</v>
      </c>
      <c r="D1227" s="2" t="s">
        <v>7645</v>
      </c>
      <c r="E1227" t="s">
        <v>1941</v>
      </c>
      <c r="F1227">
        <v>163</v>
      </c>
      <c r="G1227" s="5">
        <v>19560</v>
      </c>
      <c r="H1227">
        <v>1011900</v>
      </c>
      <c r="I1227" s="7">
        <v>80164</v>
      </c>
      <c r="J1227" s="7">
        <v>80164</v>
      </c>
      <c r="K1227" s="1">
        <v>80164</v>
      </c>
      <c r="L1227">
        <v>120</v>
      </c>
      <c r="M1227" s="6">
        <v>41548</v>
      </c>
      <c r="P1227">
        <v>1</v>
      </c>
    </row>
    <row r="1228" spans="1:16" x14ac:dyDescent="0.25">
      <c r="A1228" t="s">
        <v>7394</v>
      </c>
      <c r="B1228" s="2" t="s">
        <v>1602</v>
      </c>
      <c r="C1228" t="s">
        <v>7629</v>
      </c>
      <c r="D1228" s="2" t="s">
        <v>7646</v>
      </c>
      <c r="E1228" t="s">
        <v>1855</v>
      </c>
      <c r="H1228" s="6">
        <v>43344</v>
      </c>
      <c r="I1228" s="7">
        <v>80165</v>
      </c>
      <c r="J1228" s="7">
        <v>80165</v>
      </c>
      <c r="K1228" s="1">
        <v>80165</v>
      </c>
      <c r="L1228">
        <v>145</v>
      </c>
      <c r="M1228" s="6">
        <v>43344</v>
      </c>
      <c r="P1228">
        <v>1</v>
      </c>
    </row>
    <row r="1229" spans="1:16" x14ac:dyDescent="0.25">
      <c r="A1229" t="s">
        <v>7394</v>
      </c>
      <c r="B1229" s="2" t="s">
        <v>2013</v>
      </c>
      <c r="C1229" t="s">
        <v>7647</v>
      </c>
      <c r="D1229" s="2" t="s">
        <v>7648</v>
      </c>
      <c r="E1229" t="s">
        <v>2119</v>
      </c>
      <c r="H1229">
        <v>1011900</v>
      </c>
      <c r="I1229" s="7">
        <v>80168</v>
      </c>
      <c r="J1229" s="7">
        <v>80168</v>
      </c>
      <c r="K1229" s="1">
        <v>80168</v>
      </c>
      <c r="L1229">
        <v>71</v>
      </c>
      <c r="M1229" s="6">
        <v>41548</v>
      </c>
      <c r="P1229">
        <v>1</v>
      </c>
    </row>
    <row r="1230" spans="1:16" x14ac:dyDescent="0.25">
      <c r="A1230" t="s">
        <v>7394</v>
      </c>
      <c r="B1230" s="2" t="s">
        <v>1602</v>
      </c>
      <c r="C1230" t="s">
        <v>7629</v>
      </c>
      <c r="D1230" s="2" t="s">
        <v>7649</v>
      </c>
      <c r="E1230" t="s">
        <v>1677</v>
      </c>
      <c r="F1230">
        <v>52</v>
      </c>
      <c r="G1230" s="5">
        <v>6656</v>
      </c>
      <c r="H1230">
        <v>1011900</v>
      </c>
      <c r="I1230" s="7">
        <v>80170</v>
      </c>
      <c r="J1230" s="7">
        <v>80170</v>
      </c>
      <c r="K1230" s="1">
        <v>80170</v>
      </c>
      <c r="L1230">
        <v>128</v>
      </c>
      <c r="M1230" s="6">
        <v>41548</v>
      </c>
      <c r="P1230">
        <v>1</v>
      </c>
    </row>
    <row r="1231" spans="1:16" x14ac:dyDescent="0.25">
      <c r="A1231" t="s">
        <v>7394</v>
      </c>
      <c r="B1231" s="2" t="s">
        <v>1602</v>
      </c>
      <c r="C1231" t="s">
        <v>7629</v>
      </c>
      <c r="D1231" s="2" t="s">
        <v>7650</v>
      </c>
      <c r="E1231" t="s">
        <v>1853</v>
      </c>
      <c r="H1231" s="6">
        <v>37226</v>
      </c>
      <c r="I1231" s="7">
        <v>80173</v>
      </c>
      <c r="J1231" s="7">
        <v>80173</v>
      </c>
      <c r="K1231" s="1">
        <v>80173</v>
      </c>
      <c r="L1231">
        <v>156</v>
      </c>
      <c r="M1231" s="6">
        <v>41548</v>
      </c>
      <c r="P1231">
        <v>1</v>
      </c>
    </row>
    <row r="1232" spans="1:16" x14ac:dyDescent="0.25">
      <c r="A1232" t="s">
        <v>7394</v>
      </c>
      <c r="B1232" s="2" t="s">
        <v>1602</v>
      </c>
      <c r="C1232" t="s">
        <v>7629</v>
      </c>
      <c r="D1232" s="2" t="s">
        <v>7651</v>
      </c>
      <c r="E1232" t="s">
        <v>1829</v>
      </c>
      <c r="F1232">
        <v>15</v>
      </c>
      <c r="G1232" s="5">
        <v>2085</v>
      </c>
      <c r="H1232" s="6">
        <v>41791</v>
      </c>
      <c r="I1232" s="7">
        <v>80175</v>
      </c>
      <c r="J1232" s="7">
        <v>80175</v>
      </c>
      <c r="K1232" s="1">
        <v>80175</v>
      </c>
      <c r="L1232">
        <v>139</v>
      </c>
      <c r="M1232" s="6">
        <v>41548</v>
      </c>
      <c r="P1232">
        <v>1</v>
      </c>
    </row>
    <row r="1233" spans="1:16" x14ac:dyDescent="0.25">
      <c r="A1233" t="s">
        <v>7394</v>
      </c>
      <c r="B1233" s="2" t="s">
        <v>1602</v>
      </c>
      <c r="C1233" t="s">
        <v>7629</v>
      </c>
      <c r="D1233" s="2" t="s">
        <v>7652</v>
      </c>
      <c r="E1233" t="s">
        <v>1942</v>
      </c>
      <c r="F1233">
        <v>29</v>
      </c>
      <c r="G1233" s="5">
        <v>4060</v>
      </c>
      <c r="H1233" s="6">
        <v>41791</v>
      </c>
      <c r="I1233" s="7">
        <v>80177</v>
      </c>
      <c r="J1233" s="7">
        <v>80177</v>
      </c>
      <c r="K1233" s="1">
        <v>80177</v>
      </c>
      <c r="L1233">
        <v>140</v>
      </c>
      <c r="M1233" s="6">
        <v>41548</v>
      </c>
      <c r="P1233">
        <v>1</v>
      </c>
    </row>
    <row r="1234" spans="1:16" x14ac:dyDescent="0.25">
      <c r="A1234" t="s">
        <v>7394</v>
      </c>
      <c r="B1234" s="2" t="s">
        <v>1602</v>
      </c>
      <c r="C1234" t="s">
        <v>7629</v>
      </c>
      <c r="D1234" s="2" t="s">
        <v>7653</v>
      </c>
      <c r="E1234" t="s">
        <v>1692</v>
      </c>
      <c r="F1234">
        <v>59</v>
      </c>
      <c r="G1234" s="5">
        <v>3363</v>
      </c>
      <c r="H1234">
        <v>1011900</v>
      </c>
      <c r="I1234" s="7">
        <v>80178</v>
      </c>
      <c r="J1234" s="7">
        <v>80178</v>
      </c>
      <c r="K1234" s="1">
        <v>80178</v>
      </c>
      <c r="L1234">
        <v>57</v>
      </c>
      <c r="M1234" s="6">
        <v>41548</v>
      </c>
      <c r="P1234">
        <v>1</v>
      </c>
    </row>
    <row r="1235" spans="1:16" x14ac:dyDescent="0.25">
      <c r="A1235" t="s">
        <v>7394</v>
      </c>
      <c r="B1235" s="2" t="s">
        <v>1602</v>
      </c>
      <c r="C1235" t="s">
        <v>7629</v>
      </c>
      <c r="D1235" s="2" t="s">
        <v>7654</v>
      </c>
      <c r="E1235" t="s">
        <v>1706</v>
      </c>
      <c r="F1235">
        <v>8</v>
      </c>
      <c r="G1235" s="5">
        <v>872</v>
      </c>
      <c r="H1235">
        <v>1011900</v>
      </c>
      <c r="I1235" s="7">
        <v>80184</v>
      </c>
      <c r="J1235" s="7">
        <v>80184</v>
      </c>
      <c r="K1235" s="1">
        <v>80184</v>
      </c>
      <c r="L1235">
        <v>109</v>
      </c>
      <c r="M1235" s="6">
        <v>41548</v>
      </c>
      <c r="P1235">
        <v>1</v>
      </c>
    </row>
    <row r="1236" spans="1:16" x14ac:dyDescent="0.25">
      <c r="A1236" t="s">
        <v>7394</v>
      </c>
      <c r="B1236" s="2" t="s">
        <v>1602</v>
      </c>
      <c r="C1236" t="s">
        <v>7629</v>
      </c>
      <c r="D1236" s="2" t="s">
        <v>7655</v>
      </c>
      <c r="E1236" t="s">
        <v>1653</v>
      </c>
      <c r="F1236">
        <v>23</v>
      </c>
      <c r="G1236" s="5">
        <v>2760</v>
      </c>
      <c r="H1236">
        <v>1011900</v>
      </c>
      <c r="I1236" s="7">
        <v>80185</v>
      </c>
      <c r="J1236" s="7">
        <v>80185</v>
      </c>
      <c r="K1236" s="1">
        <v>80185</v>
      </c>
      <c r="L1236">
        <v>120</v>
      </c>
      <c r="M1236" s="6">
        <v>41548</v>
      </c>
      <c r="P1236">
        <v>1</v>
      </c>
    </row>
    <row r="1237" spans="1:16" x14ac:dyDescent="0.25">
      <c r="A1237" t="s">
        <v>7394</v>
      </c>
      <c r="B1237" s="2" t="s">
        <v>1602</v>
      </c>
      <c r="C1237" t="s">
        <v>7629</v>
      </c>
      <c r="D1237" s="2" t="s">
        <v>7656</v>
      </c>
      <c r="E1237" t="s">
        <v>1902</v>
      </c>
      <c r="F1237">
        <v>2</v>
      </c>
      <c r="G1237" s="5">
        <v>266</v>
      </c>
      <c r="H1237">
        <v>1011900</v>
      </c>
      <c r="I1237" s="7">
        <v>80186</v>
      </c>
      <c r="J1237" s="7">
        <v>80186</v>
      </c>
      <c r="K1237" s="1">
        <v>80186</v>
      </c>
      <c r="L1237">
        <v>133</v>
      </c>
      <c r="M1237" s="6">
        <v>41548</v>
      </c>
      <c r="P1237">
        <v>1</v>
      </c>
    </row>
    <row r="1238" spans="1:16" x14ac:dyDescent="0.25">
      <c r="A1238" t="s">
        <v>7394</v>
      </c>
      <c r="B1238" s="2" t="s">
        <v>1602</v>
      </c>
      <c r="C1238" t="s">
        <v>7629</v>
      </c>
      <c r="D1238" s="2" t="s">
        <v>7657</v>
      </c>
      <c r="E1238" t="s">
        <v>1871</v>
      </c>
      <c r="F1238">
        <v>4</v>
      </c>
      <c r="G1238" s="5">
        <v>832</v>
      </c>
      <c r="H1238" s="6">
        <v>40909</v>
      </c>
      <c r="I1238" s="7">
        <v>80188</v>
      </c>
      <c r="J1238" s="7">
        <v>80188</v>
      </c>
      <c r="K1238" s="1">
        <v>80188</v>
      </c>
      <c r="L1238">
        <v>208</v>
      </c>
      <c r="M1238" s="6">
        <v>41548</v>
      </c>
      <c r="P1238">
        <v>1</v>
      </c>
    </row>
    <row r="1239" spans="1:16" x14ac:dyDescent="0.25">
      <c r="A1239" t="s">
        <v>7394</v>
      </c>
      <c r="B1239" s="2" t="s">
        <v>2013</v>
      </c>
      <c r="C1239" t="s">
        <v>7647</v>
      </c>
      <c r="D1239" s="2" t="s">
        <v>7658</v>
      </c>
      <c r="E1239" t="s">
        <v>2182</v>
      </c>
      <c r="F1239">
        <v>1</v>
      </c>
      <c r="G1239" s="5">
        <v>108</v>
      </c>
      <c r="H1239">
        <v>1011900</v>
      </c>
      <c r="I1239" s="7">
        <v>80188</v>
      </c>
      <c r="J1239" s="7">
        <v>80188</v>
      </c>
      <c r="K1239" s="1">
        <v>80188</v>
      </c>
      <c r="L1239">
        <v>108</v>
      </c>
      <c r="M1239" s="6">
        <v>41548</v>
      </c>
      <c r="P1239">
        <v>1</v>
      </c>
    </row>
    <row r="1240" spans="1:16" x14ac:dyDescent="0.25">
      <c r="A1240" t="s">
        <v>7394</v>
      </c>
      <c r="B1240" s="2" t="s">
        <v>1602</v>
      </c>
      <c r="C1240" t="s">
        <v>7629</v>
      </c>
      <c r="D1240" s="2" t="s">
        <v>7659</v>
      </c>
      <c r="E1240" t="s">
        <v>1735</v>
      </c>
      <c r="F1240">
        <v>35</v>
      </c>
      <c r="G1240" s="5">
        <v>8540</v>
      </c>
      <c r="H1240" s="6">
        <v>36095</v>
      </c>
      <c r="I1240" s="7">
        <v>80197</v>
      </c>
      <c r="J1240" s="7">
        <v>80197</v>
      </c>
      <c r="K1240" s="1">
        <v>80197</v>
      </c>
      <c r="L1240">
        <v>244</v>
      </c>
      <c r="M1240" s="6">
        <v>41548</v>
      </c>
      <c r="P1240">
        <v>1</v>
      </c>
    </row>
    <row r="1241" spans="1:16" x14ac:dyDescent="0.25">
      <c r="A1241" t="s">
        <v>7394</v>
      </c>
      <c r="B1241" s="2" t="s">
        <v>1602</v>
      </c>
      <c r="C1241" t="s">
        <v>7629</v>
      </c>
      <c r="D1241" s="2" t="s">
        <v>7660</v>
      </c>
      <c r="E1241" t="s">
        <v>1733</v>
      </c>
      <c r="H1241">
        <v>1011900</v>
      </c>
      <c r="I1241" s="7">
        <v>80198</v>
      </c>
      <c r="J1241" s="7">
        <v>80198</v>
      </c>
      <c r="K1241" s="1">
        <v>80198</v>
      </c>
      <c r="L1241">
        <v>115</v>
      </c>
      <c r="M1241" s="6">
        <v>41548</v>
      </c>
      <c r="P1241">
        <v>1</v>
      </c>
    </row>
    <row r="1242" spans="1:16" x14ac:dyDescent="0.25">
      <c r="A1242" t="s">
        <v>7394</v>
      </c>
      <c r="B1242" s="2" t="s">
        <v>1602</v>
      </c>
      <c r="C1242" t="s">
        <v>7629</v>
      </c>
      <c r="D1242" s="2" t="s">
        <v>7661</v>
      </c>
      <c r="E1242" t="s">
        <v>1734</v>
      </c>
      <c r="H1242">
        <v>1011900</v>
      </c>
      <c r="I1242" s="7">
        <v>80200</v>
      </c>
      <c r="J1242" s="7">
        <v>80200</v>
      </c>
      <c r="K1242" s="1">
        <v>80200</v>
      </c>
      <c r="L1242">
        <v>184</v>
      </c>
      <c r="M1242" s="6">
        <v>41548</v>
      </c>
      <c r="P1242">
        <v>1</v>
      </c>
    </row>
    <row r="1243" spans="1:16" x14ac:dyDescent="0.25">
      <c r="A1243" t="s">
        <v>7394</v>
      </c>
      <c r="B1243" s="2" t="s">
        <v>1602</v>
      </c>
      <c r="C1243" t="s">
        <v>7629</v>
      </c>
      <c r="D1243" s="2" t="s">
        <v>7662</v>
      </c>
      <c r="E1243" t="s">
        <v>1736</v>
      </c>
      <c r="F1243">
        <v>2</v>
      </c>
      <c r="G1243" s="5">
        <v>314</v>
      </c>
      <c r="H1243" s="6">
        <v>37622</v>
      </c>
      <c r="I1243" s="7">
        <v>80201</v>
      </c>
      <c r="J1243" s="7">
        <v>80201</v>
      </c>
      <c r="K1243" s="1">
        <v>80201</v>
      </c>
      <c r="L1243">
        <v>157</v>
      </c>
      <c r="M1243" s="6">
        <v>41548</v>
      </c>
      <c r="P1243">
        <v>1</v>
      </c>
    </row>
    <row r="1244" spans="1:16" x14ac:dyDescent="0.25">
      <c r="A1244" t="s">
        <v>7394</v>
      </c>
      <c r="B1244" s="2" t="s">
        <v>1602</v>
      </c>
      <c r="C1244" t="s">
        <v>7629</v>
      </c>
      <c r="D1244" s="2" t="s">
        <v>7663</v>
      </c>
      <c r="E1244" t="s">
        <v>1945</v>
      </c>
      <c r="F1244">
        <v>515</v>
      </c>
      <c r="G1244" s="5">
        <v>70555</v>
      </c>
      <c r="H1244">
        <v>1011900</v>
      </c>
      <c r="I1244" s="7">
        <v>80202</v>
      </c>
      <c r="J1244" s="7">
        <v>80202</v>
      </c>
      <c r="K1244" s="1">
        <v>80202</v>
      </c>
      <c r="L1244">
        <v>137</v>
      </c>
      <c r="M1244" s="6">
        <v>41548</v>
      </c>
      <c r="P1244">
        <v>1</v>
      </c>
    </row>
    <row r="1245" spans="1:16" x14ac:dyDescent="0.25">
      <c r="A1245" t="s">
        <v>7394</v>
      </c>
      <c r="B1245" s="2" t="s">
        <v>1555</v>
      </c>
      <c r="C1245" t="s">
        <v>7392</v>
      </c>
      <c r="D1245" s="2" t="s">
        <v>7664</v>
      </c>
      <c r="E1245" t="s">
        <v>1593</v>
      </c>
      <c r="H1245" s="6">
        <v>35886</v>
      </c>
      <c r="I1245" s="7">
        <v>80299</v>
      </c>
      <c r="J1245" s="7">
        <v>80299</v>
      </c>
      <c r="K1245" s="1">
        <v>80299</v>
      </c>
      <c r="L1245">
        <v>125</v>
      </c>
      <c r="M1245" s="6">
        <v>41548</v>
      </c>
      <c r="P1245">
        <v>1</v>
      </c>
    </row>
    <row r="1246" spans="1:16" x14ac:dyDescent="0.25">
      <c r="A1246" t="s">
        <v>7394</v>
      </c>
      <c r="B1246" s="2" t="s">
        <v>1602</v>
      </c>
      <c r="C1246" t="s">
        <v>7629</v>
      </c>
      <c r="D1246" s="2" t="s">
        <v>7665</v>
      </c>
      <c r="E1246" t="s">
        <v>1611</v>
      </c>
      <c r="H1246">
        <v>1011900</v>
      </c>
      <c r="I1246" s="7">
        <v>80299</v>
      </c>
      <c r="J1246" s="7">
        <v>80299</v>
      </c>
      <c r="K1246" s="1">
        <v>80299</v>
      </c>
      <c r="L1246">
        <v>255</v>
      </c>
      <c r="M1246" s="6">
        <v>42826</v>
      </c>
      <c r="P1246">
        <v>1</v>
      </c>
    </row>
    <row r="1247" spans="1:16" x14ac:dyDescent="0.25">
      <c r="A1247" t="s">
        <v>7394</v>
      </c>
      <c r="B1247" s="2" t="s">
        <v>1602</v>
      </c>
      <c r="C1247" t="s">
        <v>7629</v>
      </c>
      <c r="D1247" s="2" t="s">
        <v>7666</v>
      </c>
      <c r="E1247" t="s">
        <v>1663</v>
      </c>
      <c r="F1247">
        <v>1</v>
      </c>
      <c r="G1247" s="5">
        <v>500</v>
      </c>
      <c r="H1247" s="6">
        <v>42370</v>
      </c>
      <c r="I1247" s="7">
        <v>80299</v>
      </c>
      <c r="J1247" s="7">
        <v>80299</v>
      </c>
      <c r="K1247" s="1">
        <v>80299</v>
      </c>
      <c r="L1247">
        <v>500</v>
      </c>
      <c r="M1247" s="6">
        <v>42370</v>
      </c>
      <c r="P1247">
        <v>1</v>
      </c>
    </row>
    <row r="1248" spans="1:16" x14ac:dyDescent="0.25">
      <c r="A1248" t="s">
        <v>7394</v>
      </c>
      <c r="B1248" s="2" t="s">
        <v>1602</v>
      </c>
      <c r="C1248" t="s">
        <v>7629</v>
      </c>
      <c r="D1248" s="2" t="s">
        <v>7667</v>
      </c>
      <c r="E1248" t="s">
        <v>1791</v>
      </c>
      <c r="F1248">
        <v>3</v>
      </c>
      <c r="G1248" s="5">
        <v>477</v>
      </c>
      <c r="H1248" s="6">
        <v>42370</v>
      </c>
      <c r="I1248" s="7">
        <v>80299</v>
      </c>
      <c r="J1248" s="7">
        <v>80299</v>
      </c>
      <c r="K1248" s="1">
        <v>80299</v>
      </c>
      <c r="L1248">
        <v>159</v>
      </c>
      <c r="M1248" s="6">
        <v>41548</v>
      </c>
      <c r="P1248">
        <v>1</v>
      </c>
    </row>
    <row r="1249" spans="1:16" x14ac:dyDescent="0.25">
      <c r="A1249" t="s">
        <v>7394</v>
      </c>
      <c r="B1249" s="2" t="s">
        <v>1602</v>
      </c>
      <c r="C1249" t="s">
        <v>7629</v>
      </c>
      <c r="D1249" s="2" t="s">
        <v>7668</v>
      </c>
      <c r="E1249" t="s">
        <v>1836</v>
      </c>
      <c r="F1249">
        <v>1</v>
      </c>
      <c r="G1249" s="5">
        <v>159</v>
      </c>
      <c r="H1249" s="6">
        <v>37712</v>
      </c>
      <c r="I1249" s="7">
        <v>80299</v>
      </c>
      <c r="J1249" s="7">
        <v>80299</v>
      </c>
      <c r="K1249" s="1">
        <v>80299</v>
      </c>
      <c r="L1249">
        <v>159</v>
      </c>
      <c r="M1249" s="6">
        <v>43445</v>
      </c>
      <c r="P1249">
        <v>1</v>
      </c>
    </row>
    <row r="1250" spans="1:16" x14ac:dyDescent="0.25">
      <c r="A1250" t="s">
        <v>7394</v>
      </c>
      <c r="B1250" s="2" t="s">
        <v>1602</v>
      </c>
      <c r="C1250" t="s">
        <v>7629</v>
      </c>
      <c r="D1250" s="2" t="s">
        <v>7669</v>
      </c>
      <c r="E1250" t="s">
        <v>1937</v>
      </c>
      <c r="H1250" s="6">
        <v>35977</v>
      </c>
      <c r="I1250" s="7">
        <v>80299</v>
      </c>
      <c r="J1250" s="7">
        <v>80299</v>
      </c>
      <c r="K1250" s="1">
        <v>80299</v>
      </c>
      <c r="L1250">
        <v>182</v>
      </c>
      <c r="M1250" s="6">
        <v>41548</v>
      </c>
      <c r="P1250">
        <v>1</v>
      </c>
    </row>
    <row r="1251" spans="1:16" x14ac:dyDescent="0.25">
      <c r="A1251" t="s">
        <v>7394</v>
      </c>
      <c r="B1251" s="2" t="s">
        <v>1602</v>
      </c>
      <c r="C1251" t="s">
        <v>7629</v>
      </c>
      <c r="D1251" s="2" t="s">
        <v>7670</v>
      </c>
      <c r="E1251" t="s">
        <v>1985</v>
      </c>
      <c r="H1251" s="6">
        <v>43025</v>
      </c>
      <c r="I1251" s="7">
        <v>80305</v>
      </c>
      <c r="J1251" s="7">
        <v>80305</v>
      </c>
      <c r="K1251" s="1">
        <v>80305</v>
      </c>
      <c r="L1251">
        <v>96</v>
      </c>
      <c r="M1251" s="6">
        <v>42005</v>
      </c>
      <c r="P1251">
        <v>1</v>
      </c>
    </row>
    <row r="1252" spans="1:16" x14ac:dyDescent="0.25">
      <c r="A1252" t="s">
        <v>7131</v>
      </c>
      <c r="B1252" s="2" t="s">
        <v>1602</v>
      </c>
      <c r="C1252" t="s">
        <v>7629</v>
      </c>
      <c r="D1252" s="2" t="s">
        <v>7671</v>
      </c>
      <c r="E1252" t="s">
        <v>1601</v>
      </c>
      <c r="F1252">
        <v>16</v>
      </c>
      <c r="G1252" s="5">
        <v>2400</v>
      </c>
      <c r="H1252" s="6">
        <v>42736</v>
      </c>
      <c r="I1252" s="7">
        <v>80307</v>
      </c>
      <c r="J1252" s="7">
        <v>80307</v>
      </c>
      <c r="K1252" s="1">
        <v>80307</v>
      </c>
      <c r="L1252">
        <v>150</v>
      </c>
      <c r="M1252" s="6">
        <v>43445</v>
      </c>
    </row>
    <row r="1253" spans="1:16" x14ac:dyDescent="0.25">
      <c r="A1253" t="s">
        <v>7394</v>
      </c>
      <c r="B1253" s="2" t="s">
        <v>1602</v>
      </c>
      <c r="C1253" t="s">
        <v>7629</v>
      </c>
      <c r="D1253" s="2" t="s">
        <v>7672</v>
      </c>
      <c r="E1253" t="s">
        <v>1984</v>
      </c>
      <c r="H1253" s="6">
        <v>42736</v>
      </c>
      <c r="I1253" s="7">
        <v>80307</v>
      </c>
      <c r="J1253" s="7">
        <v>80307</v>
      </c>
      <c r="K1253" s="1">
        <v>80307</v>
      </c>
      <c r="L1253">
        <v>150</v>
      </c>
      <c r="M1253" s="6">
        <v>43445</v>
      </c>
      <c r="P1253">
        <v>1</v>
      </c>
    </row>
    <row r="1254" spans="1:16" x14ac:dyDescent="0.25">
      <c r="A1254" t="s">
        <v>7394</v>
      </c>
      <c r="B1254" s="2" t="s">
        <v>1602</v>
      </c>
      <c r="C1254" t="s">
        <v>7629</v>
      </c>
      <c r="D1254" s="2" t="s">
        <v>7673</v>
      </c>
      <c r="E1254" t="s">
        <v>1992</v>
      </c>
      <c r="F1254">
        <v>24</v>
      </c>
      <c r="G1254" s="5">
        <v>3600</v>
      </c>
      <c r="H1254" s="6">
        <v>42736</v>
      </c>
      <c r="I1254" s="7">
        <v>80307</v>
      </c>
      <c r="J1254" s="7">
        <v>80307</v>
      </c>
      <c r="K1254" s="1">
        <v>80307</v>
      </c>
      <c r="L1254">
        <v>150</v>
      </c>
      <c r="M1254" s="6">
        <v>43445</v>
      </c>
      <c r="P1254">
        <v>1</v>
      </c>
    </row>
    <row r="1255" spans="1:16" x14ac:dyDescent="0.25">
      <c r="A1255" t="s">
        <v>7394</v>
      </c>
      <c r="B1255" s="2" t="s">
        <v>1602</v>
      </c>
      <c r="C1255" t="s">
        <v>7629</v>
      </c>
      <c r="D1255" s="2" t="s">
        <v>7674</v>
      </c>
      <c r="E1255" t="s">
        <v>1667</v>
      </c>
      <c r="H1255" s="6">
        <v>42736</v>
      </c>
      <c r="I1255" s="7">
        <v>80307</v>
      </c>
      <c r="J1255" s="7">
        <v>80307</v>
      </c>
      <c r="K1255" s="1">
        <v>80307</v>
      </c>
      <c r="L1255">
        <v>150</v>
      </c>
      <c r="M1255" s="6">
        <v>43445</v>
      </c>
      <c r="P1255">
        <v>1</v>
      </c>
    </row>
    <row r="1256" spans="1:16" x14ac:dyDescent="0.25">
      <c r="A1256" t="s">
        <v>7394</v>
      </c>
      <c r="B1256" s="2" t="s">
        <v>1602</v>
      </c>
      <c r="C1256" t="s">
        <v>7629</v>
      </c>
      <c r="D1256" s="2" t="s">
        <v>7675</v>
      </c>
      <c r="E1256" t="s">
        <v>1607</v>
      </c>
      <c r="F1256">
        <v>484</v>
      </c>
      <c r="G1256" s="5">
        <v>79860</v>
      </c>
      <c r="H1256" s="6">
        <v>42005</v>
      </c>
      <c r="I1256" s="7">
        <v>80307</v>
      </c>
      <c r="J1256" s="7">
        <v>80307</v>
      </c>
      <c r="K1256" s="1">
        <v>80329</v>
      </c>
      <c r="L1256">
        <v>165</v>
      </c>
      <c r="M1256" s="6">
        <v>41548</v>
      </c>
      <c r="P1256">
        <v>1</v>
      </c>
    </row>
    <row r="1257" spans="1:16" x14ac:dyDescent="0.25">
      <c r="A1257" t="s">
        <v>7394</v>
      </c>
      <c r="B1257" s="2" t="s">
        <v>1602</v>
      </c>
      <c r="C1257" t="s">
        <v>7629</v>
      </c>
      <c r="D1257" s="2" t="s">
        <v>7676</v>
      </c>
      <c r="E1257" t="s">
        <v>1648</v>
      </c>
      <c r="H1257" s="6">
        <v>42217</v>
      </c>
      <c r="I1257" s="7">
        <v>80307</v>
      </c>
      <c r="J1257" s="7">
        <v>80307</v>
      </c>
      <c r="K1257" s="1">
        <v>80366</v>
      </c>
      <c r="L1257">
        <v>130</v>
      </c>
      <c r="M1257" s="6">
        <v>42217</v>
      </c>
    </row>
    <row r="1258" spans="1:16" x14ac:dyDescent="0.25">
      <c r="A1258" t="s">
        <v>7394</v>
      </c>
      <c r="B1258" s="2" t="s">
        <v>1602</v>
      </c>
      <c r="C1258" t="s">
        <v>7629</v>
      </c>
      <c r="D1258" s="2" t="s">
        <v>7677</v>
      </c>
      <c r="E1258" t="s">
        <v>1651</v>
      </c>
      <c r="F1258">
        <v>25</v>
      </c>
      <c r="G1258" s="5">
        <v>3750</v>
      </c>
      <c r="H1258" s="6">
        <v>42736</v>
      </c>
      <c r="I1258" s="7">
        <v>80307</v>
      </c>
      <c r="J1258" s="7">
        <v>80307</v>
      </c>
      <c r="K1258" s="1">
        <v>80307</v>
      </c>
      <c r="L1258">
        <v>150</v>
      </c>
      <c r="M1258" s="6">
        <v>43445</v>
      </c>
      <c r="P1258">
        <v>1</v>
      </c>
    </row>
    <row r="1259" spans="1:16" x14ac:dyDescent="0.25">
      <c r="A1259" t="s">
        <v>7394</v>
      </c>
      <c r="B1259" s="2" t="s">
        <v>1602</v>
      </c>
      <c r="C1259" t="s">
        <v>7629</v>
      </c>
      <c r="D1259" s="2" t="s">
        <v>7678</v>
      </c>
      <c r="E1259" t="s">
        <v>1652</v>
      </c>
      <c r="F1259">
        <v>24</v>
      </c>
      <c r="G1259" s="5">
        <v>3600</v>
      </c>
      <c r="H1259" s="6">
        <v>42736</v>
      </c>
      <c r="I1259" s="7">
        <v>80307</v>
      </c>
      <c r="J1259" s="7">
        <v>80307</v>
      </c>
      <c r="K1259" s="1">
        <v>80307</v>
      </c>
      <c r="L1259">
        <v>150</v>
      </c>
      <c r="M1259" s="6">
        <v>43445</v>
      </c>
      <c r="P1259">
        <v>1</v>
      </c>
    </row>
    <row r="1260" spans="1:16" x14ac:dyDescent="0.25">
      <c r="A1260" t="s">
        <v>7394</v>
      </c>
      <c r="B1260" s="2" t="s">
        <v>1602</v>
      </c>
      <c r="C1260" t="s">
        <v>7629</v>
      </c>
      <c r="D1260" s="2" t="s">
        <v>7679</v>
      </c>
      <c r="E1260" t="s">
        <v>1654</v>
      </c>
      <c r="F1260">
        <v>3059</v>
      </c>
      <c r="G1260" s="5">
        <v>449673</v>
      </c>
      <c r="H1260" s="6">
        <v>42736</v>
      </c>
      <c r="I1260" s="7">
        <v>80307</v>
      </c>
      <c r="J1260" s="7">
        <v>80307</v>
      </c>
      <c r="K1260" s="1">
        <v>80307</v>
      </c>
      <c r="L1260">
        <v>147</v>
      </c>
      <c r="M1260" s="6">
        <v>41548</v>
      </c>
      <c r="P1260">
        <v>1</v>
      </c>
    </row>
    <row r="1261" spans="1:16" x14ac:dyDescent="0.25">
      <c r="A1261" t="s">
        <v>7394</v>
      </c>
      <c r="B1261" s="2" t="s">
        <v>1602</v>
      </c>
      <c r="C1261" t="s">
        <v>7629</v>
      </c>
      <c r="D1261" s="2" t="s">
        <v>7680</v>
      </c>
      <c r="E1261" t="s">
        <v>1666</v>
      </c>
      <c r="F1261">
        <v>370</v>
      </c>
      <c r="G1261" s="5">
        <v>18500</v>
      </c>
      <c r="H1261" s="6">
        <v>42736</v>
      </c>
      <c r="I1261" s="7">
        <v>80307</v>
      </c>
      <c r="J1261" s="7">
        <v>80307</v>
      </c>
      <c r="K1261" s="1">
        <v>80307</v>
      </c>
      <c r="L1261">
        <v>50</v>
      </c>
      <c r="M1261" s="6">
        <v>43481</v>
      </c>
      <c r="P1261">
        <v>1</v>
      </c>
    </row>
    <row r="1262" spans="1:16" x14ac:dyDescent="0.25">
      <c r="A1262" t="s">
        <v>7394</v>
      </c>
      <c r="B1262" s="2" t="s">
        <v>1602</v>
      </c>
      <c r="C1262" t="s">
        <v>7629</v>
      </c>
      <c r="D1262" s="2" t="s">
        <v>7681</v>
      </c>
      <c r="E1262" t="s">
        <v>1673</v>
      </c>
      <c r="F1262">
        <v>2031</v>
      </c>
      <c r="G1262" s="5">
        <v>304650</v>
      </c>
      <c r="H1262" s="6">
        <v>42736</v>
      </c>
      <c r="I1262" s="7">
        <v>80307</v>
      </c>
      <c r="J1262" s="7">
        <v>80307</v>
      </c>
      <c r="K1262" s="1">
        <v>80307</v>
      </c>
      <c r="L1262">
        <v>150</v>
      </c>
      <c r="M1262" s="6">
        <v>43445</v>
      </c>
      <c r="P1262">
        <v>1</v>
      </c>
    </row>
    <row r="1263" spans="1:16" x14ac:dyDescent="0.25">
      <c r="A1263" t="s">
        <v>7394</v>
      </c>
      <c r="B1263" s="2" t="s">
        <v>1602</v>
      </c>
      <c r="C1263" t="s">
        <v>7629</v>
      </c>
      <c r="D1263" s="2" t="s">
        <v>7682</v>
      </c>
      <c r="E1263" t="s">
        <v>1719</v>
      </c>
      <c r="F1263">
        <v>403</v>
      </c>
      <c r="G1263" s="5">
        <v>60450</v>
      </c>
      <c r="H1263" s="6">
        <v>42736</v>
      </c>
      <c r="I1263" s="7">
        <v>80307</v>
      </c>
      <c r="J1263" s="7">
        <v>80307</v>
      </c>
      <c r="K1263" s="1">
        <v>80307</v>
      </c>
      <c r="L1263">
        <v>150</v>
      </c>
      <c r="M1263" s="6">
        <v>43445</v>
      </c>
      <c r="P1263">
        <v>1</v>
      </c>
    </row>
    <row r="1264" spans="1:16" x14ac:dyDescent="0.25">
      <c r="A1264" t="s">
        <v>7394</v>
      </c>
      <c r="B1264" s="2" t="s">
        <v>1602</v>
      </c>
      <c r="C1264" t="s">
        <v>7629</v>
      </c>
      <c r="D1264" s="2" t="s">
        <v>7683</v>
      </c>
      <c r="E1264" t="s">
        <v>1776</v>
      </c>
      <c r="H1264" s="6">
        <v>42736</v>
      </c>
      <c r="I1264" s="7">
        <v>80307</v>
      </c>
      <c r="J1264" s="7">
        <v>80307</v>
      </c>
      <c r="K1264" s="1">
        <v>80307</v>
      </c>
      <c r="L1264">
        <v>150</v>
      </c>
      <c r="M1264" s="6">
        <v>43445</v>
      </c>
    </row>
    <row r="1265" spans="1:16" x14ac:dyDescent="0.25">
      <c r="A1265" t="s">
        <v>7394</v>
      </c>
      <c r="B1265" s="2" t="s">
        <v>1602</v>
      </c>
      <c r="C1265" t="s">
        <v>7629</v>
      </c>
      <c r="D1265" s="2" t="s">
        <v>7684</v>
      </c>
      <c r="E1265" t="s">
        <v>1778</v>
      </c>
      <c r="F1265">
        <v>2</v>
      </c>
      <c r="G1265" s="5">
        <v>300</v>
      </c>
      <c r="H1265" s="6">
        <v>42736</v>
      </c>
      <c r="I1265" s="7">
        <v>80307</v>
      </c>
      <c r="J1265" s="7">
        <v>80307</v>
      </c>
      <c r="K1265" s="1">
        <v>80307</v>
      </c>
      <c r="L1265">
        <v>150</v>
      </c>
      <c r="M1265" s="6">
        <v>43445</v>
      </c>
      <c r="P1265">
        <v>1</v>
      </c>
    </row>
    <row r="1266" spans="1:16" x14ac:dyDescent="0.25">
      <c r="A1266" t="s">
        <v>7394</v>
      </c>
      <c r="B1266" s="2" t="s">
        <v>1602</v>
      </c>
      <c r="C1266" t="s">
        <v>7629</v>
      </c>
      <c r="D1266" s="2" t="s">
        <v>7685</v>
      </c>
      <c r="E1266" t="s">
        <v>1792</v>
      </c>
      <c r="F1266">
        <v>1</v>
      </c>
      <c r="G1266" s="5">
        <v>150</v>
      </c>
      <c r="H1266" s="6">
        <v>42736</v>
      </c>
      <c r="I1266" s="7">
        <v>80307</v>
      </c>
      <c r="J1266" s="7">
        <v>80307</v>
      </c>
      <c r="K1266" s="1">
        <v>80307</v>
      </c>
      <c r="L1266">
        <v>150</v>
      </c>
      <c r="M1266" s="6">
        <v>43445</v>
      </c>
      <c r="P1266">
        <v>1</v>
      </c>
    </row>
    <row r="1267" spans="1:16" x14ac:dyDescent="0.25">
      <c r="A1267" t="s">
        <v>7394</v>
      </c>
      <c r="B1267" s="2" t="s">
        <v>1602</v>
      </c>
      <c r="C1267" t="s">
        <v>7629</v>
      </c>
      <c r="D1267" s="2" t="s">
        <v>7686</v>
      </c>
      <c r="E1267" t="s">
        <v>1816</v>
      </c>
      <c r="F1267">
        <v>1</v>
      </c>
      <c r="G1267" s="5">
        <v>150</v>
      </c>
      <c r="H1267" s="6">
        <v>42736</v>
      </c>
      <c r="I1267" s="7">
        <v>80307</v>
      </c>
      <c r="J1267" s="7">
        <v>80307</v>
      </c>
      <c r="K1267" s="1">
        <v>80307</v>
      </c>
      <c r="L1267">
        <v>150</v>
      </c>
      <c r="M1267" s="6">
        <v>43445</v>
      </c>
      <c r="P1267">
        <v>1</v>
      </c>
    </row>
    <row r="1268" spans="1:16" x14ac:dyDescent="0.25">
      <c r="A1268" t="s">
        <v>7394</v>
      </c>
      <c r="B1268" s="2" t="s">
        <v>1602</v>
      </c>
      <c r="C1268" t="s">
        <v>7629</v>
      </c>
      <c r="D1268" s="2" t="s">
        <v>7687</v>
      </c>
      <c r="E1268" t="s">
        <v>1840</v>
      </c>
      <c r="H1268" s="6">
        <v>42736</v>
      </c>
      <c r="I1268" s="7">
        <v>80307</v>
      </c>
      <c r="J1268" s="7">
        <v>80307</v>
      </c>
      <c r="K1268" s="1">
        <v>80307</v>
      </c>
      <c r="L1268">
        <v>150</v>
      </c>
      <c r="M1268" s="6">
        <v>43445</v>
      </c>
      <c r="P1268">
        <v>1</v>
      </c>
    </row>
    <row r="1269" spans="1:16" x14ac:dyDescent="0.25">
      <c r="A1269" t="s">
        <v>7394</v>
      </c>
      <c r="B1269" s="2" t="s">
        <v>1602</v>
      </c>
      <c r="C1269" t="s">
        <v>7629</v>
      </c>
      <c r="D1269" s="2" t="s">
        <v>7688</v>
      </c>
      <c r="E1269" t="s">
        <v>1884</v>
      </c>
      <c r="H1269" s="6">
        <v>42736</v>
      </c>
      <c r="I1269" s="7">
        <v>80307</v>
      </c>
      <c r="J1269" s="7">
        <v>80307</v>
      </c>
      <c r="K1269" s="1">
        <v>80307</v>
      </c>
      <c r="L1269">
        <v>90</v>
      </c>
      <c r="M1269" s="6">
        <v>41548</v>
      </c>
      <c r="P1269">
        <v>1</v>
      </c>
    </row>
    <row r="1270" spans="1:16" x14ac:dyDescent="0.25">
      <c r="A1270" t="s">
        <v>7394</v>
      </c>
      <c r="B1270" s="2" t="s">
        <v>1602</v>
      </c>
      <c r="C1270" t="s">
        <v>7629</v>
      </c>
      <c r="D1270" s="2" t="s">
        <v>7689</v>
      </c>
      <c r="E1270" t="s">
        <v>1895</v>
      </c>
      <c r="H1270" s="6">
        <v>42736</v>
      </c>
      <c r="I1270" s="7">
        <v>80307</v>
      </c>
      <c r="J1270" s="7">
        <v>80307</v>
      </c>
      <c r="K1270" s="1">
        <v>80307</v>
      </c>
      <c r="L1270">
        <v>150</v>
      </c>
      <c r="M1270" s="6">
        <v>43445</v>
      </c>
      <c r="P1270">
        <v>1</v>
      </c>
    </row>
    <row r="1271" spans="1:16" x14ac:dyDescent="0.25">
      <c r="A1271" t="s">
        <v>7394</v>
      </c>
      <c r="B1271" s="2" t="s">
        <v>1602</v>
      </c>
      <c r="C1271" t="s">
        <v>7629</v>
      </c>
      <c r="D1271" s="2" t="s">
        <v>7690</v>
      </c>
      <c r="E1271" t="s">
        <v>1960</v>
      </c>
      <c r="F1271">
        <v>59</v>
      </c>
      <c r="G1271" s="5">
        <v>8850</v>
      </c>
      <c r="H1271" s="6">
        <v>42736</v>
      </c>
      <c r="I1271" s="7">
        <v>80307</v>
      </c>
      <c r="J1271" s="7">
        <v>80307</v>
      </c>
      <c r="K1271" s="1">
        <v>80307</v>
      </c>
      <c r="L1271">
        <v>150</v>
      </c>
      <c r="M1271" s="6">
        <v>43445</v>
      </c>
      <c r="P1271">
        <v>1</v>
      </c>
    </row>
    <row r="1272" spans="1:16" x14ac:dyDescent="0.25">
      <c r="A1272" t="s">
        <v>7394</v>
      </c>
      <c r="B1272" s="2" t="s">
        <v>1602</v>
      </c>
      <c r="C1272" t="s">
        <v>7629</v>
      </c>
      <c r="D1272" s="2" t="s">
        <v>7691</v>
      </c>
      <c r="E1272" t="s">
        <v>1675</v>
      </c>
      <c r="H1272" s="6">
        <v>42005</v>
      </c>
      <c r="I1272" s="7">
        <v>80320</v>
      </c>
      <c r="J1272" s="7">
        <v>80320</v>
      </c>
      <c r="K1272" s="1">
        <v>80320</v>
      </c>
      <c r="L1272">
        <v>125</v>
      </c>
      <c r="M1272" s="6">
        <v>42186</v>
      </c>
      <c r="P1272">
        <v>1</v>
      </c>
    </row>
    <row r="1273" spans="1:16" x14ac:dyDescent="0.25">
      <c r="A1273" t="s">
        <v>7394</v>
      </c>
      <c r="B1273" s="2" t="s">
        <v>1602</v>
      </c>
      <c r="C1273" t="s">
        <v>7629</v>
      </c>
      <c r="D1273" s="2" t="s">
        <v>7692</v>
      </c>
      <c r="E1273" t="s">
        <v>1870</v>
      </c>
      <c r="H1273" s="6">
        <v>42370</v>
      </c>
      <c r="I1273" s="7">
        <v>80329</v>
      </c>
      <c r="J1273" s="7">
        <v>80329</v>
      </c>
      <c r="K1273" s="1">
        <v>80329</v>
      </c>
      <c r="L1273">
        <v>165</v>
      </c>
      <c r="M1273" s="6">
        <v>43445</v>
      </c>
      <c r="P1273">
        <v>1</v>
      </c>
    </row>
    <row r="1274" spans="1:16" x14ac:dyDescent="0.25">
      <c r="A1274" t="s">
        <v>7394</v>
      </c>
      <c r="B1274" s="2" t="s">
        <v>1602</v>
      </c>
      <c r="C1274" t="s">
        <v>7629</v>
      </c>
      <c r="D1274" s="2" t="s">
        <v>7693</v>
      </c>
      <c r="E1274" t="s">
        <v>1987</v>
      </c>
      <c r="H1274" s="6">
        <v>42005</v>
      </c>
      <c r="I1274" s="7">
        <v>80334</v>
      </c>
      <c r="J1274" s="7">
        <v>80334</v>
      </c>
      <c r="K1274" s="1">
        <v>80334</v>
      </c>
      <c r="L1274">
        <v>96</v>
      </c>
      <c r="M1274" s="6">
        <v>42005</v>
      </c>
      <c r="P1274">
        <v>1</v>
      </c>
    </row>
    <row r="1275" spans="1:16" x14ac:dyDescent="0.25">
      <c r="A1275" t="s">
        <v>7394</v>
      </c>
      <c r="B1275" s="2" t="s">
        <v>1602</v>
      </c>
      <c r="C1275" t="s">
        <v>7629</v>
      </c>
      <c r="D1275" s="2" t="s">
        <v>7694</v>
      </c>
      <c r="E1275" t="s">
        <v>1795</v>
      </c>
      <c r="H1275" s="6">
        <v>42370</v>
      </c>
      <c r="I1275" s="7">
        <v>80335</v>
      </c>
      <c r="J1275" s="7">
        <v>80335</v>
      </c>
      <c r="K1275" s="1">
        <v>80355</v>
      </c>
      <c r="L1275">
        <v>182</v>
      </c>
      <c r="M1275" s="6">
        <v>41548</v>
      </c>
      <c r="P1275">
        <v>1</v>
      </c>
    </row>
    <row r="1276" spans="1:16" x14ac:dyDescent="0.25">
      <c r="A1276" t="s">
        <v>7394</v>
      </c>
      <c r="B1276" s="2" t="s">
        <v>1602</v>
      </c>
      <c r="C1276" t="s">
        <v>7629</v>
      </c>
      <c r="D1276" s="2" t="s">
        <v>7695</v>
      </c>
      <c r="E1276" t="s">
        <v>1896</v>
      </c>
      <c r="H1276" s="6">
        <v>42736</v>
      </c>
      <c r="I1276" s="7">
        <v>80335</v>
      </c>
      <c r="J1276" s="7">
        <v>80335</v>
      </c>
      <c r="K1276" s="1">
        <v>80335</v>
      </c>
      <c r="L1276">
        <v>135</v>
      </c>
      <c r="M1276" s="6">
        <v>41548</v>
      </c>
      <c r="P1276">
        <v>1</v>
      </c>
    </row>
    <row r="1277" spans="1:16" x14ac:dyDescent="0.25">
      <c r="A1277" t="s">
        <v>7394</v>
      </c>
      <c r="B1277" s="2" t="s">
        <v>1602</v>
      </c>
      <c r="C1277" t="s">
        <v>7629</v>
      </c>
      <c r="D1277" s="2" t="s">
        <v>7696</v>
      </c>
      <c r="E1277" t="s">
        <v>1988</v>
      </c>
      <c r="H1277" s="6">
        <v>42005</v>
      </c>
      <c r="I1277" s="7">
        <v>80337</v>
      </c>
      <c r="J1277" s="7">
        <v>80337</v>
      </c>
      <c r="K1277" s="1">
        <v>80337</v>
      </c>
      <c r="L1277">
        <v>96</v>
      </c>
      <c r="M1277" s="6">
        <v>42005</v>
      </c>
      <c r="P1277">
        <v>1</v>
      </c>
    </row>
    <row r="1278" spans="1:16" x14ac:dyDescent="0.25">
      <c r="A1278" t="s">
        <v>7394</v>
      </c>
      <c r="B1278" s="2" t="s">
        <v>1602</v>
      </c>
      <c r="C1278" t="s">
        <v>7629</v>
      </c>
      <c r="D1278" s="2" t="s">
        <v>7697</v>
      </c>
      <c r="E1278" t="s">
        <v>1989</v>
      </c>
      <c r="H1278" s="6">
        <v>42005</v>
      </c>
      <c r="I1278" s="7">
        <v>80338</v>
      </c>
      <c r="J1278" s="7">
        <v>80338</v>
      </c>
      <c r="K1278" s="1">
        <v>80338</v>
      </c>
      <c r="L1278">
        <v>96</v>
      </c>
      <c r="M1278" s="6">
        <v>42005</v>
      </c>
      <c r="P1278">
        <v>1</v>
      </c>
    </row>
    <row r="1279" spans="1:16" x14ac:dyDescent="0.25">
      <c r="A1279" t="s">
        <v>7394</v>
      </c>
      <c r="B1279" s="2" t="s">
        <v>1602</v>
      </c>
      <c r="C1279" t="s">
        <v>7629</v>
      </c>
      <c r="D1279" s="2" t="s">
        <v>7698</v>
      </c>
      <c r="E1279" t="s">
        <v>1990</v>
      </c>
      <c r="H1279" s="6">
        <v>42005</v>
      </c>
      <c r="I1279" s="7">
        <v>80341</v>
      </c>
      <c r="J1279" s="7">
        <v>80341</v>
      </c>
      <c r="K1279" s="1">
        <v>80341</v>
      </c>
      <c r="L1279">
        <v>96</v>
      </c>
      <c r="M1279" s="6">
        <v>42005</v>
      </c>
      <c r="P1279">
        <v>1</v>
      </c>
    </row>
    <row r="1280" spans="1:16" x14ac:dyDescent="0.25">
      <c r="A1280" t="s">
        <v>7394</v>
      </c>
      <c r="B1280" s="2" t="s">
        <v>1602</v>
      </c>
      <c r="C1280" t="s">
        <v>7629</v>
      </c>
      <c r="D1280" s="2" t="s">
        <v>7699</v>
      </c>
      <c r="E1280" t="s">
        <v>1991</v>
      </c>
      <c r="H1280" s="6">
        <v>42005</v>
      </c>
      <c r="I1280" s="7">
        <v>80344</v>
      </c>
      <c r="J1280" s="7">
        <v>80344</v>
      </c>
      <c r="K1280" s="1">
        <v>80344</v>
      </c>
      <c r="L1280">
        <v>96</v>
      </c>
      <c r="M1280" s="6">
        <v>42005</v>
      </c>
      <c r="P1280">
        <v>1</v>
      </c>
    </row>
    <row r="1281" spans="1:16" x14ac:dyDescent="0.25">
      <c r="A1281" t="s">
        <v>7394</v>
      </c>
      <c r="B1281" s="2" t="s">
        <v>1602</v>
      </c>
      <c r="C1281" t="s">
        <v>7629</v>
      </c>
      <c r="D1281" s="2" t="s">
        <v>7700</v>
      </c>
      <c r="E1281" t="s">
        <v>1664</v>
      </c>
      <c r="H1281" s="6">
        <v>42461</v>
      </c>
      <c r="I1281" s="7">
        <v>80345</v>
      </c>
      <c r="J1281" s="7">
        <v>80345</v>
      </c>
      <c r="K1281" s="1">
        <v>80345</v>
      </c>
      <c r="L1281">
        <v>40</v>
      </c>
      <c r="M1281" s="6">
        <v>42461</v>
      </c>
      <c r="P1281">
        <v>1</v>
      </c>
    </row>
    <row r="1282" spans="1:16" x14ac:dyDescent="0.25">
      <c r="A1282" t="s">
        <v>7394</v>
      </c>
      <c r="B1282" s="2" t="s">
        <v>1602</v>
      </c>
      <c r="C1282" t="s">
        <v>7629</v>
      </c>
      <c r="D1282" s="2" t="s">
        <v>7701</v>
      </c>
      <c r="E1282" t="s">
        <v>1993</v>
      </c>
      <c r="F1282">
        <v>2</v>
      </c>
      <c r="G1282" s="5">
        <v>192</v>
      </c>
      <c r="H1282" s="6">
        <v>42005</v>
      </c>
      <c r="I1282" s="7">
        <v>80348</v>
      </c>
      <c r="J1282" s="7">
        <v>80348</v>
      </c>
      <c r="K1282" s="1">
        <v>80348</v>
      </c>
      <c r="L1282">
        <v>96</v>
      </c>
      <c r="M1282" s="6">
        <v>42005</v>
      </c>
      <c r="P1282">
        <v>1</v>
      </c>
    </row>
    <row r="1283" spans="1:16" x14ac:dyDescent="0.25">
      <c r="A1283" t="s">
        <v>7394</v>
      </c>
      <c r="B1283" s="2" t="s">
        <v>1602</v>
      </c>
      <c r="C1283" t="s">
        <v>7629</v>
      </c>
      <c r="D1283" s="2" t="s">
        <v>7702</v>
      </c>
      <c r="E1283" t="s">
        <v>1994</v>
      </c>
      <c r="F1283">
        <v>1</v>
      </c>
      <c r="G1283" s="5">
        <v>96</v>
      </c>
      <c r="H1283" s="6">
        <v>42005</v>
      </c>
      <c r="I1283" s="7">
        <v>80354</v>
      </c>
      <c r="J1283" s="7">
        <v>80354</v>
      </c>
      <c r="K1283" s="1">
        <v>80354</v>
      </c>
      <c r="L1283">
        <v>96</v>
      </c>
      <c r="M1283" s="6">
        <v>42005</v>
      </c>
      <c r="P1283">
        <v>1</v>
      </c>
    </row>
    <row r="1284" spans="1:16" x14ac:dyDescent="0.25">
      <c r="A1284" t="s">
        <v>7394</v>
      </c>
      <c r="B1284" s="2" t="s">
        <v>1602</v>
      </c>
      <c r="C1284" t="s">
        <v>7629</v>
      </c>
      <c r="D1284" s="2" t="s">
        <v>7703</v>
      </c>
      <c r="E1284" t="s">
        <v>1997</v>
      </c>
      <c r="H1284" s="6">
        <v>42887</v>
      </c>
      <c r="I1284" s="7">
        <v>80369</v>
      </c>
      <c r="J1284" s="7">
        <v>80369</v>
      </c>
      <c r="K1284" s="1">
        <v>80369</v>
      </c>
      <c r="L1284">
        <v>100</v>
      </c>
      <c r="M1284" s="6">
        <v>42887</v>
      </c>
    </row>
    <row r="1285" spans="1:16" x14ac:dyDescent="0.25">
      <c r="A1285" t="s">
        <v>7394</v>
      </c>
      <c r="B1285" s="2" t="s">
        <v>1602</v>
      </c>
      <c r="C1285" t="s">
        <v>7629</v>
      </c>
      <c r="D1285" s="2" t="s">
        <v>7704</v>
      </c>
      <c r="E1285" t="s">
        <v>1943</v>
      </c>
      <c r="F1285">
        <v>1</v>
      </c>
      <c r="G1285" s="5">
        <v>235</v>
      </c>
      <c r="H1285" s="6">
        <v>42370</v>
      </c>
      <c r="I1285" s="7">
        <v>80375</v>
      </c>
      <c r="J1285" s="7">
        <v>80375</v>
      </c>
      <c r="K1285" s="1">
        <v>80375</v>
      </c>
      <c r="L1285">
        <v>235</v>
      </c>
      <c r="M1285" s="6">
        <v>41548</v>
      </c>
      <c r="P1285">
        <v>1</v>
      </c>
    </row>
    <row r="1286" spans="1:16" x14ac:dyDescent="0.25">
      <c r="A1286" t="s">
        <v>7394</v>
      </c>
      <c r="B1286" s="2" t="s">
        <v>1602</v>
      </c>
      <c r="C1286" t="s">
        <v>7629</v>
      </c>
      <c r="D1286" s="2" t="s">
        <v>7705</v>
      </c>
      <c r="E1286" t="s">
        <v>1944</v>
      </c>
      <c r="F1286">
        <v>1</v>
      </c>
      <c r="G1286" s="5">
        <v>235</v>
      </c>
      <c r="H1286" s="6">
        <v>42370</v>
      </c>
      <c r="I1286" s="7">
        <v>80375</v>
      </c>
      <c r="J1286" s="7">
        <v>80375</v>
      </c>
      <c r="K1286" s="1">
        <v>80375</v>
      </c>
      <c r="L1286">
        <v>235</v>
      </c>
      <c r="M1286" s="6">
        <v>41548</v>
      </c>
      <c r="P1286">
        <v>1</v>
      </c>
    </row>
    <row r="1287" spans="1:16" x14ac:dyDescent="0.25">
      <c r="A1287" t="s">
        <v>7394</v>
      </c>
      <c r="B1287" s="2" t="s">
        <v>1602</v>
      </c>
      <c r="C1287" t="s">
        <v>7629</v>
      </c>
      <c r="D1287" s="2" t="s">
        <v>7706</v>
      </c>
      <c r="E1287" t="s">
        <v>1713</v>
      </c>
      <c r="H1287" s="6">
        <v>42522</v>
      </c>
      <c r="I1287" s="7">
        <v>80377</v>
      </c>
      <c r="J1287" s="7">
        <v>80377</v>
      </c>
      <c r="K1287" s="1">
        <v>80377</v>
      </c>
      <c r="L1287">
        <v>200</v>
      </c>
      <c r="M1287" s="6">
        <v>42522</v>
      </c>
    </row>
    <row r="1288" spans="1:16" x14ac:dyDescent="0.25">
      <c r="A1288" t="s">
        <v>7394</v>
      </c>
      <c r="B1288" s="2" t="s">
        <v>2386</v>
      </c>
      <c r="C1288" t="s">
        <v>7707</v>
      </c>
      <c r="D1288" s="2" t="s">
        <v>7708</v>
      </c>
      <c r="E1288" t="s">
        <v>2387</v>
      </c>
      <c r="F1288">
        <v>11931</v>
      </c>
      <c r="G1288" s="5">
        <v>441447</v>
      </c>
      <c r="H1288" s="6">
        <v>37226</v>
      </c>
      <c r="I1288" s="7">
        <v>81001</v>
      </c>
      <c r="J1288" s="7">
        <v>81001</v>
      </c>
      <c r="K1288" s="1">
        <v>81001</v>
      </c>
      <c r="L1288">
        <v>37</v>
      </c>
      <c r="M1288" s="6">
        <v>41548</v>
      </c>
      <c r="P1288">
        <v>1</v>
      </c>
    </row>
    <row r="1289" spans="1:16" x14ac:dyDescent="0.25">
      <c r="A1289" t="s">
        <v>7394</v>
      </c>
      <c r="B1289" s="2" t="s">
        <v>1602</v>
      </c>
      <c r="C1289" t="s">
        <v>7629</v>
      </c>
      <c r="D1289" s="2" t="s">
        <v>7709</v>
      </c>
      <c r="E1289" t="s">
        <v>1758</v>
      </c>
      <c r="F1289">
        <v>1</v>
      </c>
      <c r="G1289" s="5">
        <v>23</v>
      </c>
      <c r="H1289" s="6">
        <v>37226</v>
      </c>
      <c r="I1289" s="7">
        <v>81002</v>
      </c>
      <c r="J1289" s="7">
        <v>81002</v>
      </c>
      <c r="K1289" s="1">
        <v>81002</v>
      </c>
      <c r="L1289">
        <v>23</v>
      </c>
      <c r="M1289" s="6">
        <v>41548</v>
      </c>
      <c r="P1289">
        <v>1</v>
      </c>
    </row>
    <row r="1290" spans="1:16" x14ac:dyDescent="0.25">
      <c r="A1290" t="s">
        <v>7172</v>
      </c>
      <c r="B1290" s="2" t="s">
        <v>2386</v>
      </c>
      <c r="C1290" t="s">
        <v>7707</v>
      </c>
      <c r="D1290" s="2" t="s">
        <v>7710</v>
      </c>
      <c r="E1290" t="s">
        <v>2390</v>
      </c>
      <c r="F1290">
        <v>1119</v>
      </c>
      <c r="G1290" s="5">
        <v>25737</v>
      </c>
      <c r="H1290" s="6">
        <v>39934</v>
      </c>
      <c r="I1290" s="7">
        <v>81002</v>
      </c>
      <c r="J1290" s="7">
        <v>81002</v>
      </c>
      <c r="K1290" s="1">
        <v>81002</v>
      </c>
      <c r="L1290">
        <v>23</v>
      </c>
      <c r="M1290" s="6">
        <v>41548</v>
      </c>
    </row>
    <row r="1291" spans="1:16" x14ac:dyDescent="0.25">
      <c r="A1291" t="s">
        <v>7394</v>
      </c>
      <c r="B1291" s="2" t="s">
        <v>2386</v>
      </c>
      <c r="C1291" t="s">
        <v>7707</v>
      </c>
      <c r="D1291" s="2" t="s">
        <v>7711</v>
      </c>
      <c r="E1291" t="s">
        <v>2388</v>
      </c>
      <c r="F1291">
        <v>85</v>
      </c>
      <c r="G1291" s="5">
        <v>3570</v>
      </c>
      <c r="H1291" s="6">
        <v>37226</v>
      </c>
      <c r="I1291" s="7">
        <v>81003</v>
      </c>
      <c r="J1291" s="7">
        <v>81003</v>
      </c>
      <c r="K1291" s="1">
        <v>81003</v>
      </c>
      <c r="L1291">
        <v>42</v>
      </c>
      <c r="M1291" s="6">
        <v>41548</v>
      </c>
      <c r="P1291">
        <v>1</v>
      </c>
    </row>
    <row r="1292" spans="1:16" x14ac:dyDescent="0.25">
      <c r="A1292" t="s">
        <v>7394</v>
      </c>
      <c r="B1292" s="2" t="s">
        <v>2386</v>
      </c>
      <c r="C1292" t="s">
        <v>7707</v>
      </c>
      <c r="D1292" s="2" t="s">
        <v>7712</v>
      </c>
      <c r="E1292" t="s">
        <v>2389</v>
      </c>
      <c r="F1292">
        <v>6</v>
      </c>
      <c r="G1292" s="5">
        <v>252</v>
      </c>
      <c r="H1292" s="6">
        <v>37226</v>
      </c>
      <c r="I1292" s="7">
        <v>81003</v>
      </c>
      <c r="J1292" s="7">
        <v>81003</v>
      </c>
      <c r="K1292" s="1">
        <v>81003</v>
      </c>
      <c r="L1292">
        <v>42</v>
      </c>
      <c r="M1292" s="6">
        <v>41548</v>
      </c>
      <c r="P1292">
        <v>1</v>
      </c>
    </row>
    <row r="1293" spans="1:16" x14ac:dyDescent="0.25">
      <c r="A1293" t="s">
        <v>7394</v>
      </c>
      <c r="B1293" s="2" t="s">
        <v>1602</v>
      </c>
      <c r="C1293" t="s">
        <v>7629</v>
      </c>
      <c r="D1293" s="2" t="s">
        <v>7713</v>
      </c>
      <c r="E1293" t="s">
        <v>1756</v>
      </c>
      <c r="F1293">
        <v>3492</v>
      </c>
      <c r="G1293" s="5">
        <v>261900</v>
      </c>
      <c r="H1293" s="6">
        <v>41579</v>
      </c>
      <c r="I1293" s="7">
        <v>81025</v>
      </c>
      <c r="J1293" s="7">
        <v>81025</v>
      </c>
      <c r="K1293" s="1">
        <v>81025</v>
      </c>
      <c r="L1293">
        <v>75</v>
      </c>
      <c r="M1293" s="6">
        <v>41548</v>
      </c>
      <c r="P1293">
        <v>1</v>
      </c>
    </row>
    <row r="1294" spans="1:16" x14ac:dyDescent="0.25">
      <c r="A1294" t="s">
        <v>7394</v>
      </c>
      <c r="B1294" s="2" t="s">
        <v>2392</v>
      </c>
      <c r="C1294" t="s">
        <v>7714</v>
      </c>
      <c r="D1294" s="2" t="s">
        <v>7715</v>
      </c>
      <c r="E1294" t="s">
        <v>2445</v>
      </c>
      <c r="H1294" s="6">
        <v>42370</v>
      </c>
      <c r="I1294" s="7">
        <v>81170</v>
      </c>
      <c r="J1294" s="7">
        <v>81170</v>
      </c>
      <c r="K1294" s="1">
        <v>81170</v>
      </c>
      <c r="L1294">
        <v>850</v>
      </c>
      <c r="M1294" s="6">
        <v>42309</v>
      </c>
      <c r="P1294">
        <v>1</v>
      </c>
    </row>
    <row r="1295" spans="1:16" x14ac:dyDescent="0.25">
      <c r="A1295" t="s">
        <v>7394</v>
      </c>
      <c r="B1295" s="2" t="s">
        <v>2392</v>
      </c>
      <c r="C1295" t="s">
        <v>7714</v>
      </c>
      <c r="D1295" s="2" t="s">
        <v>7716</v>
      </c>
      <c r="E1295" t="s">
        <v>2395</v>
      </c>
      <c r="H1295" s="6">
        <v>42217</v>
      </c>
      <c r="I1295" s="7">
        <v>81206</v>
      </c>
      <c r="J1295" s="7">
        <v>81206</v>
      </c>
      <c r="K1295" s="1">
        <v>81206</v>
      </c>
      <c r="L1295">
        <v>585</v>
      </c>
      <c r="M1295" s="6">
        <v>42217</v>
      </c>
      <c r="P1295">
        <v>1</v>
      </c>
    </row>
    <row r="1296" spans="1:16" x14ac:dyDescent="0.25">
      <c r="A1296" t="s">
        <v>7394</v>
      </c>
      <c r="B1296" s="2" t="s">
        <v>2392</v>
      </c>
      <c r="C1296" t="s">
        <v>7714</v>
      </c>
      <c r="D1296" s="2" t="s">
        <v>7717</v>
      </c>
      <c r="E1296" t="s">
        <v>2396</v>
      </c>
      <c r="H1296" s="6">
        <v>42217</v>
      </c>
      <c r="I1296" s="7">
        <v>81207</v>
      </c>
      <c r="J1296" s="7">
        <v>81207</v>
      </c>
      <c r="K1296" s="1">
        <v>81207</v>
      </c>
      <c r="L1296">
        <v>585</v>
      </c>
      <c r="M1296" s="6">
        <v>42217</v>
      </c>
      <c r="P1296">
        <v>1</v>
      </c>
    </row>
    <row r="1297" spans="1:16" x14ac:dyDescent="0.25">
      <c r="A1297" t="s">
        <v>7394</v>
      </c>
      <c r="B1297" s="2" t="s">
        <v>2392</v>
      </c>
      <c r="C1297" t="s">
        <v>7714</v>
      </c>
      <c r="D1297" s="2" t="s">
        <v>7718</v>
      </c>
      <c r="E1297" t="s">
        <v>2440</v>
      </c>
      <c r="F1297">
        <v>2</v>
      </c>
      <c r="G1297" s="5">
        <v>1188</v>
      </c>
      <c r="H1297" s="6">
        <v>42370</v>
      </c>
      <c r="I1297" s="7">
        <v>81219</v>
      </c>
      <c r="J1297" s="7">
        <v>81219</v>
      </c>
      <c r="K1297" s="1">
        <v>81219</v>
      </c>
      <c r="L1297">
        <v>594</v>
      </c>
      <c r="M1297" s="6">
        <v>41974</v>
      </c>
      <c r="P1297">
        <v>1</v>
      </c>
    </row>
    <row r="1298" spans="1:16" x14ac:dyDescent="0.25">
      <c r="A1298" t="s">
        <v>7394</v>
      </c>
      <c r="B1298" s="2" t="s">
        <v>2392</v>
      </c>
      <c r="C1298" t="s">
        <v>7714</v>
      </c>
      <c r="D1298" s="2" t="s">
        <v>7719</v>
      </c>
      <c r="E1298" t="s">
        <v>2441</v>
      </c>
      <c r="H1298" s="6">
        <v>41988</v>
      </c>
      <c r="I1298" s="7">
        <v>81220</v>
      </c>
      <c r="J1298" s="7">
        <v>81220</v>
      </c>
      <c r="K1298" s="1">
        <v>81220</v>
      </c>
      <c r="L1298">
        <v>750</v>
      </c>
      <c r="M1298" s="6">
        <v>41988</v>
      </c>
      <c r="P1298">
        <v>1</v>
      </c>
    </row>
    <row r="1299" spans="1:16" x14ac:dyDescent="0.25">
      <c r="A1299" t="s">
        <v>7394</v>
      </c>
      <c r="B1299" s="2" t="s">
        <v>2392</v>
      </c>
      <c r="C1299" t="s">
        <v>7714</v>
      </c>
      <c r="D1299" s="2" t="s">
        <v>7720</v>
      </c>
      <c r="E1299" t="s">
        <v>2442</v>
      </c>
      <c r="H1299" s="6">
        <v>42278</v>
      </c>
      <c r="I1299" s="7">
        <v>81227</v>
      </c>
      <c r="J1299" s="7">
        <v>81227</v>
      </c>
      <c r="K1299" s="1">
        <v>81227</v>
      </c>
      <c r="L1299">
        <v>350</v>
      </c>
      <c r="M1299" s="6">
        <v>42278</v>
      </c>
      <c r="P1299">
        <v>1</v>
      </c>
    </row>
    <row r="1300" spans="1:16" x14ac:dyDescent="0.25">
      <c r="A1300" t="s">
        <v>7394</v>
      </c>
      <c r="B1300" s="2" t="s">
        <v>2392</v>
      </c>
      <c r="C1300" t="s">
        <v>7714</v>
      </c>
      <c r="D1300" s="2" t="s">
        <v>7721</v>
      </c>
      <c r="E1300" t="s">
        <v>2401</v>
      </c>
      <c r="H1300" s="6">
        <v>42339</v>
      </c>
      <c r="I1300" s="7">
        <v>81235</v>
      </c>
      <c r="J1300" s="7">
        <v>81235</v>
      </c>
      <c r="K1300" s="1">
        <v>81235</v>
      </c>
      <c r="L1300">
        <v>1000</v>
      </c>
      <c r="M1300" s="6">
        <v>42339</v>
      </c>
      <c r="P1300">
        <v>1</v>
      </c>
    </row>
    <row r="1301" spans="1:16" x14ac:dyDescent="0.25">
      <c r="A1301" t="s">
        <v>7394</v>
      </c>
      <c r="B1301" s="2" t="s">
        <v>1602</v>
      </c>
      <c r="C1301" t="s">
        <v>7629</v>
      </c>
      <c r="D1301" s="2" t="s">
        <v>7722</v>
      </c>
      <c r="E1301" t="s">
        <v>1817</v>
      </c>
      <c r="F1301">
        <v>21</v>
      </c>
      <c r="G1301" s="5">
        <v>8316</v>
      </c>
      <c r="H1301" s="6">
        <v>41275</v>
      </c>
      <c r="I1301" s="7">
        <v>81240</v>
      </c>
      <c r="J1301" s="7">
        <v>81240</v>
      </c>
      <c r="K1301" s="1">
        <v>81240</v>
      </c>
      <c r="L1301">
        <v>396</v>
      </c>
      <c r="M1301" s="6">
        <v>41548</v>
      </c>
      <c r="P1301">
        <v>1</v>
      </c>
    </row>
    <row r="1302" spans="1:16" x14ac:dyDescent="0.25">
      <c r="A1302" t="s">
        <v>7394</v>
      </c>
      <c r="B1302" s="2" t="s">
        <v>2236</v>
      </c>
      <c r="C1302" t="s">
        <v>7723</v>
      </c>
      <c r="D1302" s="2" t="s">
        <v>7724</v>
      </c>
      <c r="E1302" t="s">
        <v>2270</v>
      </c>
      <c r="F1302">
        <v>22</v>
      </c>
      <c r="G1302" s="5">
        <v>9504</v>
      </c>
      <c r="H1302" s="6">
        <v>41275</v>
      </c>
      <c r="I1302" s="7">
        <v>81241</v>
      </c>
      <c r="J1302" s="7">
        <v>81241</v>
      </c>
      <c r="K1302" s="1">
        <v>81241</v>
      </c>
      <c r="L1302">
        <v>432</v>
      </c>
      <c r="M1302" s="6">
        <v>41548</v>
      </c>
      <c r="P1302">
        <v>1</v>
      </c>
    </row>
    <row r="1303" spans="1:16" x14ac:dyDescent="0.25">
      <c r="A1303" t="s">
        <v>7394</v>
      </c>
      <c r="B1303" s="2" t="s">
        <v>2392</v>
      </c>
      <c r="C1303" t="s">
        <v>7714</v>
      </c>
      <c r="D1303" s="2" t="s">
        <v>7725</v>
      </c>
      <c r="E1303" t="s">
        <v>2398</v>
      </c>
      <c r="H1303" s="6">
        <v>42644</v>
      </c>
      <c r="I1303" s="7">
        <v>81242</v>
      </c>
      <c r="J1303" s="7">
        <v>81242</v>
      </c>
      <c r="K1303" s="1">
        <v>81242</v>
      </c>
      <c r="L1303">
        <v>400</v>
      </c>
      <c r="M1303" s="6">
        <v>42644</v>
      </c>
      <c r="P1303">
        <v>1</v>
      </c>
    </row>
    <row r="1304" spans="1:16" x14ac:dyDescent="0.25">
      <c r="A1304" t="s">
        <v>7394</v>
      </c>
      <c r="B1304" s="2" t="s">
        <v>2392</v>
      </c>
      <c r="C1304" t="s">
        <v>7714</v>
      </c>
      <c r="D1304" s="2" t="s">
        <v>7726</v>
      </c>
      <c r="E1304" t="s">
        <v>2412</v>
      </c>
      <c r="H1304" s="6">
        <v>42887</v>
      </c>
      <c r="I1304" s="7">
        <v>81243</v>
      </c>
      <c r="J1304" s="7">
        <v>81243</v>
      </c>
      <c r="K1304" s="1">
        <v>81243</v>
      </c>
      <c r="L1304">
        <v>350</v>
      </c>
      <c r="M1304" s="6">
        <v>42887</v>
      </c>
    </row>
    <row r="1305" spans="1:16" x14ac:dyDescent="0.25">
      <c r="A1305" t="s">
        <v>7394</v>
      </c>
      <c r="B1305" s="2" t="s">
        <v>2392</v>
      </c>
      <c r="C1305" t="s">
        <v>7714</v>
      </c>
      <c r="D1305" s="2" t="s">
        <v>7727</v>
      </c>
      <c r="E1305" t="s">
        <v>2427</v>
      </c>
      <c r="F1305">
        <v>14</v>
      </c>
      <c r="G1305" s="5">
        <v>7672</v>
      </c>
      <c r="H1305" s="6">
        <v>41306</v>
      </c>
      <c r="I1305" s="7">
        <v>81256</v>
      </c>
      <c r="J1305" s="7">
        <v>81256</v>
      </c>
      <c r="K1305" s="1">
        <v>81256</v>
      </c>
      <c r="L1305">
        <v>548</v>
      </c>
      <c r="M1305" s="6">
        <v>41548</v>
      </c>
      <c r="P1305">
        <v>1</v>
      </c>
    </row>
    <row r="1306" spans="1:16" x14ac:dyDescent="0.25">
      <c r="A1306" t="s">
        <v>7394</v>
      </c>
      <c r="B1306" s="2" t="s">
        <v>2392</v>
      </c>
      <c r="C1306" t="s">
        <v>7714</v>
      </c>
      <c r="D1306" s="2" t="s">
        <v>7728</v>
      </c>
      <c r="E1306" t="s">
        <v>2406</v>
      </c>
      <c r="F1306">
        <v>8</v>
      </c>
      <c r="G1306" s="5">
        <v>4320</v>
      </c>
      <c r="H1306" s="6">
        <v>42736</v>
      </c>
      <c r="I1306" s="7">
        <v>81257</v>
      </c>
      <c r="J1306" s="7">
        <v>81257</v>
      </c>
      <c r="K1306" s="1">
        <v>81257</v>
      </c>
      <c r="L1306">
        <v>540</v>
      </c>
      <c r="M1306" s="6">
        <v>42736</v>
      </c>
      <c r="P1306">
        <v>1</v>
      </c>
    </row>
    <row r="1307" spans="1:16" x14ac:dyDescent="0.25">
      <c r="A1307" t="s">
        <v>7394</v>
      </c>
      <c r="B1307" s="2" t="s">
        <v>2392</v>
      </c>
      <c r="C1307" t="s">
        <v>7714</v>
      </c>
      <c r="D1307" s="2" t="s">
        <v>7729</v>
      </c>
      <c r="E1307" t="s">
        <v>2414</v>
      </c>
      <c r="F1307">
        <v>34</v>
      </c>
      <c r="G1307" s="5">
        <v>18632</v>
      </c>
      <c r="H1307" s="6">
        <v>41275</v>
      </c>
      <c r="I1307" s="7">
        <v>81270</v>
      </c>
      <c r="J1307" s="7">
        <v>81270</v>
      </c>
      <c r="K1307" s="1">
        <v>81270</v>
      </c>
      <c r="L1307">
        <v>548</v>
      </c>
      <c r="M1307" s="6">
        <v>41548</v>
      </c>
      <c r="P1307">
        <v>1</v>
      </c>
    </row>
    <row r="1308" spans="1:16" x14ac:dyDescent="0.25">
      <c r="A1308" t="s">
        <v>7394</v>
      </c>
      <c r="B1308" s="2" t="s">
        <v>2392</v>
      </c>
      <c r="C1308" t="s">
        <v>7714</v>
      </c>
      <c r="D1308" s="2" t="s">
        <v>7730</v>
      </c>
      <c r="E1308" t="s">
        <v>2411</v>
      </c>
      <c r="H1308" s="6">
        <v>42005</v>
      </c>
      <c r="I1308" s="7">
        <v>81291</v>
      </c>
      <c r="J1308" s="7">
        <v>81291</v>
      </c>
      <c r="K1308" s="1">
        <v>81291</v>
      </c>
      <c r="L1308">
        <v>390</v>
      </c>
      <c r="M1308" s="6">
        <v>42005</v>
      </c>
      <c r="P1308">
        <v>1</v>
      </c>
    </row>
    <row r="1309" spans="1:16" x14ac:dyDescent="0.25">
      <c r="A1309" t="s">
        <v>7394</v>
      </c>
      <c r="B1309" s="2" t="s">
        <v>2392</v>
      </c>
      <c r="C1309" t="s">
        <v>7714</v>
      </c>
      <c r="D1309" s="2" t="s">
        <v>7731</v>
      </c>
      <c r="E1309" t="s">
        <v>2399</v>
      </c>
      <c r="H1309" s="6">
        <v>42522</v>
      </c>
      <c r="I1309" s="7">
        <v>81301</v>
      </c>
      <c r="J1309" s="7">
        <v>81301</v>
      </c>
      <c r="K1309" s="1">
        <v>81301</v>
      </c>
      <c r="L1309">
        <v>800</v>
      </c>
      <c r="M1309" s="6">
        <v>42522</v>
      </c>
      <c r="P1309">
        <v>1</v>
      </c>
    </row>
    <row r="1310" spans="1:16" x14ac:dyDescent="0.25">
      <c r="A1310" t="s">
        <v>7394</v>
      </c>
      <c r="B1310" s="2" t="s">
        <v>2392</v>
      </c>
      <c r="C1310" t="s">
        <v>7714</v>
      </c>
      <c r="D1310" s="2" t="s">
        <v>7732</v>
      </c>
      <c r="E1310" t="s">
        <v>2415</v>
      </c>
      <c r="H1310" s="6">
        <v>42736</v>
      </c>
      <c r="I1310" s="7">
        <v>81315</v>
      </c>
      <c r="J1310" s="7">
        <v>81315</v>
      </c>
      <c r="K1310" s="1">
        <v>81315</v>
      </c>
      <c r="L1310">
        <v>570</v>
      </c>
      <c r="M1310" s="6">
        <v>42736</v>
      </c>
      <c r="P1310">
        <v>1</v>
      </c>
    </row>
    <row r="1311" spans="1:16" x14ac:dyDescent="0.25">
      <c r="A1311" t="s">
        <v>7394</v>
      </c>
      <c r="B1311" s="2" t="s">
        <v>2392</v>
      </c>
      <c r="C1311" t="s">
        <v>7714</v>
      </c>
      <c r="D1311" s="2" t="s">
        <v>7733</v>
      </c>
      <c r="E1311" t="s">
        <v>2405</v>
      </c>
      <c r="H1311" s="6">
        <v>42430</v>
      </c>
      <c r="I1311" s="7">
        <v>81332</v>
      </c>
      <c r="J1311" s="7">
        <v>81332</v>
      </c>
      <c r="K1311" s="1">
        <v>81332</v>
      </c>
      <c r="L1311">
        <v>340</v>
      </c>
      <c r="M1311" s="6">
        <v>42430</v>
      </c>
      <c r="P1311">
        <v>1</v>
      </c>
    </row>
    <row r="1312" spans="1:16" x14ac:dyDescent="0.25">
      <c r="A1312" t="s">
        <v>7394</v>
      </c>
      <c r="B1312" s="2" t="s">
        <v>2392</v>
      </c>
      <c r="C1312" t="s">
        <v>7714</v>
      </c>
      <c r="D1312" s="2" t="s">
        <v>7734</v>
      </c>
      <c r="E1312" t="s">
        <v>2435</v>
      </c>
      <c r="H1312" s="6">
        <v>43101</v>
      </c>
      <c r="I1312" s="7">
        <v>81335</v>
      </c>
      <c r="J1312" s="7">
        <v>81335</v>
      </c>
      <c r="K1312" s="1">
        <v>81335</v>
      </c>
      <c r="L1312">
        <v>650</v>
      </c>
      <c r="M1312" s="6">
        <v>41640</v>
      </c>
      <c r="P1312">
        <v>1</v>
      </c>
    </row>
    <row r="1313" spans="1:16" x14ac:dyDescent="0.25">
      <c r="A1313" t="s">
        <v>7394</v>
      </c>
      <c r="B1313" s="2" t="s">
        <v>2392</v>
      </c>
      <c r="C1313" t="s">
        <v>7714</v>
      </c>
      <c r="D1313" s="2" t="s">
        <v>7735</v>
      </c>
      <c r="E1313" t="s">
        <v>2426</v>
      </c>
      <c r="H1313" s="6">
        <v>41306</v>
      </c>
      <c r="I1313" s="7">
        <v>81342</v>
      </c>
      <c r="J1313" s="7">
        <v>81342</v>
      </c>
      <c r="K1313" s="1">
        <v>81342</v>
      </c>
      <c r="L1313">
        <v>416</v>
      </c>
      <c r="M1313" s="6">
        <v>41548</v>
      </c>
      <c r="P1313">
        <v>1</v>
      </c>
    </row>
    <row r="1314" spans="1:16" x14ac:dyDescent="0.25">
      <c r="A1314" t="s">
        <v>7394</v>
      </c>
      <c r="B1314" s="2" t="s">
        <v>2392</v>
      </c>
      <c r="C1314" t="s">
        <v>7714</v>
      </c>
      <c r="D1314" s="2" t="s">
        <v>7736</v>
      </c>
      <c r="E1314" t="s">
        <v>2439</v>
      </c>
      <c r="F1314">
        <v>6</v>
      </c>
      <c r="G1314" s="5">
        <v>3018</v>
      </c>
      <c r="H1314" s="6">
        <v>41837</v>
      </c>
      <c r="I1314" s="7">
        <v>81350</v>
      </c>
      <c r="J1314" s="7">
        <v>81350</v>
      </c>
      <c r="K1314" s="1">
        <v>81350</v>
      </c>
      <c r="L1314">
        <v>503</v>
      </c>
      <c r="M1314" s="6">
        <v>41837</v>
      </c>
      <c r="P1314">
        <v>1</v>
      </c>
    </row>
    <row r="1315" spans="1:16" x14ac:dyDescent="0.25">
      <c r="A1315" t="s">
        <v>7394</v>
      </c>
      <c r="B1315" s="2" t="s">
        <v>2392</v>
      </c>
      <c r="C1315" t="s">
        <v>7714</v>
      </c>
      <c r="D1315" s="2" t="s">
        <v>7737</v>
      </c>
      <c r="E1315" t="s">
        <v>2443</v>
      </c>
      <c r="H1315" s="6">
        <v>42278</v>
      </c>
      <c r="I1315" s="7">
        <v>81355</v>
      </c>
      <c r="J1315" s="7">
        <v>81355</v>
      </c>
      <c r="K1315" s="1">
        <v>81355</v>
      </c>
      <c r="L1315">
        <v>100</v>
      </c>
      <c r="M1315" s="6">
        <v>42278</v>
      </c>
      <c r="P1315">
        <v>1</v>
      </c>
    </row>
    <row r="1316" spans="1:16" x14ac:dyDescent="0.25">
      <c r="A1316" t="s">
        <v>7738</v>
      </c>
      <c r="B1316" s="2" t="s">
        <v>2392</v>
      </c>
      <c r="C1316" t="s">
        <v>7714</v>
      </c>
      <c r="D1316" s="2" t="s">
        <v>7739</v>
      </c>
      <c r="E1316" t="s">
        <v>2438</v>
      </c>
      <c r="F1316">
        <v>1</v>
      </c>
      <c r="G1316" s="5">
        <v>400</v>
      </c>
      <c r="H1316" s="6">
        <v>41699</v>
      </c>
      <c r="I1316" s="7">
        <v>81373</v>
      </c>
      <c r="J1316" s="7">
        <v>81373</v>
      </c>
      <c r="K1316" s="1">
        <v>81373</v>
      </c>
      <c r="L1316">
        <v>400</v>
      </c>
      <c r="M1316" s="6">
        <v>43497</v>
      </c>
      <c r="P1316">
        <v>1</v>
      </c>
    </row>
    <row r="1317" spans="1:16" x14ac:dyDescent="0.25">
      <c r="A1317" t="s">
        <v>7394</v>
      </c>
      <c r="B1317" s="2" t="s">
        <v>2392</v>
      </c>
      <c r="C1317" t="s">
        <v>7714</v>
      </c>
      <c r="D1317" s="2" t="s">
        <v>7740</v>
      </c>
      <c r="E1317" t="s">
        <v>2428</v>
      </c>
      <c r="H1317" s="6">
        <v>41334</v>
      </c>
      <c r="I1317" s="7">
        <v>81381</v>
      </c>
      <c r="J1317" s="7">
        <v>81381</v>
      </c>
      <c r="K1317" s="1">
        <v>81381</v>
      </c>
      <c r="L1317">
        <v>250</v>
      </c>
      <c r="M1317" s="6">
        <v>43497</v>
      </c>
      <c r="P1317">
        <v>1</v>
      </c>
    </row>
    <row r="1318" spans="1:16" x14ac:dyDescent="0.25">
      <c r="A1318" t="s">
        <v>7394</v>
      </c>
      <c r="B1318" s="2" t="s">
        <v>2392</v>
      </c>
      <c r="C1318" t="s">
        <v>7714</v>
      </c>
      <c r="D1318" s="2" t="s">
        <v>7741</v>
      </c>
      <c r="E1318" t="s">
        <v>2433</v>
      </c>
      <c r="F1318">
        <v>2</v>
      </c>
      <c r="G1318" s="5">
        <v>882</v>
      </c>
      <c r="H1318" s="6">
        <v>41426</v>
      </c>
      <c r="I1318" s="7">
        <v>81400</v>
      </c>
      <c r="J1318" s="7">
        <v>81400</v>
      </c>
      <c r="K1318" s="1">
        <v>81400</v>
      </c>
      <c r="L1318">
        <v>441</v>
      </c>
      <c r="M1318" s="6">
        <v>41548</v>
      </c>
      <c r="P1318">
        <v>1</v>
      </c>
    </row>
    <row r="1319" spans="1:16" x14ac:dyDescent="0.25">
      <c r="A1319" t="s">
        <v>7394</v>
      </c>
      <c r="B1319" s="2" t="s">
        <v>2392</v>
      </c>
      <c r="C1319" t="s">
        <v>7714</v>
      </c>
      <c r="D1319" s="2" t="s">
        <v>7742</v>
      </c>
      <c r="E1319" t="s">
        <v>2436</v>
      </c>
      <c r="H1319" s="6">
        <v>41640</v>
      </c>
      <c r="I1319" s="7">
        <v>81400</v>
      </c>
      <c r="J1319" s="7">
        <v>81400</v>
      </c>
      <c r="K1319" s="1">
        <v>81400</v>
      </c>
      <c r="L1319">
        <v>365</v>
      </c>
      <c r="M1319" s="6">
        <v>41972</v>
      </c>
      <c r="P1319">
        <v>1</v>
      </c>
    </row>
    <row r="1320" spans="1:16" x14ac:dyDescent="0.25">
      <c r="A1320" t="s">
        <v>7394</v>
      </c>
      <c r="B1320" s="2" t="s">
        <v>2392</v>
      </c>
      <c r="C1320" t="s">
        <v>7714</v>
      </c>
      <c r="D1320" s="2" t="s">
        <v>7743</v>
      </c>
      <c r="E1320" t="s">
        <v>2413</v>
      </c>
      <c r="F1320">
        <v>2</v>
      </c>
      <c r="G1320" s="5">
        <v>1300</v>
      </c>
      <c r="H1320" s="6">
        <v>43525</v>
      </c>
      <c r="I1320" s="7">
        <v>81402</v>
      </c>
      <c r="J1320" s="7">
        <v>81402</v>
      </c>
      <c r="K1320" s="1">
        <v>81402</v>
      </c>
      <c r="L1320">
        <v>650</v>
      </c>
      <c r="M1320" s="6">
        <v>43556</v>
      </c>
      <c r="P1320">
        <v>1</v>
      </c>
    </row>
    <row r="1321" spans="1:16" x14ac:dyDescent="0.25">
      <c r="A1321" t="s">
        <v>7394</v>
      </c>
      <c r="B1321" s="2" t="s">
        <v>2392</v>
      </c>
      <c r="C1321" t="s">
        <v>7714</v>
      </c>
      <c r="D1321" s="2" t="s">
        <v>7744</v>
      </c>
      <c r="E1321" t="s">
        <v>2410</v>
      </c>
      <c r="F1321">
        <v>1</v>
      </c>
      <c r="G1321" s="5">
        <v>540</v>
      </c>
      <c r="H1321" s="6">
        <v>43525</v>
      </c>
      <c r="I1321" s="7">
        <v>81403</v>
      </c>
      <c r="J1321" s="7">
        <v>81403</v>
      </c>
      <c r="K1321" s="1">
        <v>81403</v>
      </c>
      <c r="L1321">
        <v>540</v>
      </c>
      <c r="M1321" s="6">
        <v>43525</v>
      </c>
    </row>
    <row r="1322" spans="1:16" x14ac:dyDescent="0.25">
      <c r="A1322" t="s">
        <v>7394</v>
      </c>
      <c r="B1322" s="2" t="s">
        <v>2392</v>
      </c>
      <c r="C1322" t="s">
        <v>7714</v>
      </c>
      <c r="D1322" s="2" t="s">
        <v>7745</v>
      </c>
      <c r="E1322" t="s">
        <v>2391</v>
      </c>
      <c r="F1322">
        <v>2</v>
      </c>
      <c r="G1322" s="5">
        <v>2800</v>
      </c>
      <c r="H1322" s="6">
        <v>42217</v>
      </c>
      <c r="I1322" s="7">
        <v>81405</v>
      </c>
      <c r="J1322" s="7">
        <v>81405</v>
      </c>
      <c r="K1322" s="1">
        <v>81405</v>
      </c>
      <c r="L1322">
        <v>1400</v>
      </c>
      <c r="M1322" s="6">
        <v>43922</v>
      </c>
      <c r="P1322">
        <v>1</v>
      </c>
    </row>
    <row r="1323" spans="1:16" x14ac:dyDescent="0.25">
      <c r="A1323" t="s">
        <v>7394</v>
      </c>
      <c r="B1323" s="2" t="s">
        <v>2392</v>
      </c>
      <c r="C1323" t="s">
        <v>7714</v>
      </c>
      <c r="D1323" s="2" t="s">
        <v>7746</v>
      </c>
      <c r="E1323" t="s">
        <v>2446</v>
      </c>
      <c r="H1323" s="6">
        <v>42675</v>
      </c>
      <c r="I1323" s="7">
        <v>81406</v>
      </c>
      <c r="J1323" s="7">
        <v>81406</v>
      </c>
      <c r="K1323" s="1">
        <v>81406</v>
      </c>
      <c r="L1323">
        <v>3570</v>
      </c>
      <c r="M1323" s="6">
        <v>42675</v>
      </c>
      <c r="P1323">
        <v>1</v>
      </c>
    </row>
    <row r="1324" spans="1:16" x14ac:dyDescent="0.25">
      <c r="A1324" t="s">
        <v>7394</v>
      </c>
      <c r="B1324" s="2" t="s">
        <v>2392</v>
      </c>
      <c r="C1324" t="s">
        <v>7714</v>
      </c>
      <c r="D1324" s="2" t="s">
        <v>7747</v>
      </c>
      <c r="E1324" t="s">
        <v>2430</v>
      </c>
      <c r="F1324">
        <v>1</v>
      </c>
      <c r="G1324" s="5">
        <v>67</v>
      </c>
      <c r="H1324" s="6">
        <v>41334</v>
      </c>
      <c r="I1324" s="7">
        <v>81479</v>
      </c>
      <c r="J1324" s="7">
        <v>81479</v>
      </c>
      <c r="K1324" s="1">
        <v>81479</v>
      </c>
      <c r="L1324">
        <v>67</v>
      </c>
      <c r="M1324" s="6">
        <v>41548</v>
      </c>
      <c r="P1324">
        <v>1</v>
      </c>
    </row>
    <row r="1325" spans="1:16" x14ac:dyDescent="0.25">
      <c r="A1325" t="s">
        <v>7394</v>
      </c>
      <c r="B1325" s="2" t="s">
        <v>1602</v>
      </c>
      <c r="C1325" t="s">
        <v>7629</v>
      </c>
      <c r="D1325" s="2" t="s">
        <v>7748</v>
      </c>
      <c r="E1325" t="s">
        <v>1610</v>
      </c>
      <c r="H1325">
        <v>1011900</v>
      </c>
      <c r="I1325" s="7">
        <v>82009</v>
      </c>
      <c r="J1325" s="7">
        <v>82009</v>
      </c>
      <c r="K1325" s="1">
        <v>82009</v>
      </c>
      <c r="L1325">
        <v>44</v>
      </c>
      <c r="M1325" s="6">
        <v>41548</v>
      </c>
      <c r="P1325">
        <v>1</v>
      </c>
    </row>
    <row r="1326" spans="1:16" x14ac:dyDescent="0.25">
      <c r="A1326" t="s">
        <v>7394</v>
      </c>
      <c r="B1326" s="2" t="s">
        <v>1602</v>
      </c>
      <c r="C1326" t="s">
        <v>7629</v>
      </c>
      <c r="D1326" s="2" t="s">
        <v>7749</v>
      </c>
      <c r="E1326" t="s">
        <v>1780</v>
      </c>
      <c r="F1326">
        <v>1</v>
      </c>
      <c r="G1326" s="5">
        <v>130</v>
      </c>
      <c r="H1326" s="6">
        <v>36342</v>
      </c>
      <c r="I1326" s="7">
        <v>82010</v>
      </c>
      <c r="J1326" s="7">
        <v>82010</v>
      </c>
      <c r="K1326" s="1">
        <v>82010</v>
      </c>
      <c r="L1326">
        <v>130</v>
      </c>
      <c r="M1326" s="6">
        <v>41548</v>
      </c>
      <c r="P1326">
        <v>1</v>
      </c>
    </row>
    <row r="1327" spans="1:16" x14ac:dyDescent="0.25">
      <c r="A1327" t="s">
        <v>7394</v>
      </c>
      <c r="B1327" s="2" t="s">
        <v>1602</v>
      </c>
      <c r="C1327" t="s">
        <v>7629</v>
      </c>
      <c r="D1327" s="2" t="s">
        <v>7750</v>
      </c>
      <c r="E1327" t="s">
        <v>1793</v>
      </c>
      <c r="F1327">
        <v>1</v>
      </c>
      <c r="G1327" s="5">
        <v>337</v>
      </c>
      <c r="H1327" s="6">
        <v>38737</v>
      </c>
      <c r="I1327" s="7">
        <v>82017</v>
      </c>
      <c r="J1327" s="7">
        <v>82017</v>
      </c>
      <c r="K1327" s="1">
        <v>82017</v>
      </c>
      <c r="L1327">
        <v>337</v>
      </c>
      <c r="M1327" s="6">
        <v>41548</v>
      </c>
      <c r="P1327">
        <v>1</v>
      </c>
    </row>
    <row r="1328" spans="1:16" x14ac:dyDescent="0.25">
      <c r="A1328" t="s">
        <v>7394</v>
      </c>
      <c r="B1328" s="2" t="s">
        <v>1602</v>
      </c>
      <c r="C1328" t="s">
        <v>7629</v>
      </c>
      <c r="D1328" s="2" t="s">
        <v>7751</v>
      </c>
      <c r="E1328" t="s">
        <v>1782</v>
      </c>
      <c r="F1328">
        <v>20</v>
      </c>
      <c r="G1328" s="5">
        <v>3520</v>
      </c>
      <c r="H1328">
        <v>1011900</v>
      </c>
      <c r="I1328" s="7">
        <v>82024</v>
      </c>
      <c r="J1328" s="7">
        <v>82024</v>
      </c>
      <c r="K1328" s="1">
        <v>82024</v>
      </c>
      <c r="L1328">
        <v>176</v>
      </c>
      <c r="M1328" s="6">
        <v>41548</v>
      </c>
      <c r="P1328">
        <v>1</v>
      </c>
    </row>
    <row r="1329" spans="1:16" x14ac:dyDescent="0.25">
      <c r="A1329" t="s">
        <v>7394</v>
      </c>
      <c r="B1329" s="2" t="s">
        <v>1602</v>
      </c>
      <c r="C1329" t="s">
        <v>7629</v>
      </c>
      <c r="D1329" s="2" t="s">
        <v>7752</v>
      </c>
      <c r="E1329" t="s">
        <v>1613</v>
      </c>
      <c r="F1329">
        <v>166</v>
      </c>
      <c r="G1329" s="5">
        <v>7802</v>
      </c>
      <c r="H1329">
        <v>1011900</v>
      </c>
      <c r="I1329" s="7">
        <v>82040</v>
      </c>
      <c r="J1329" s="7">
        <v>82040</v>
      </c>
      <c r="K1329" s="1">
        <v>82040</v>
      </c>
      <c r="L1329">
        <v>47</v>
      </c>
      <c r="M1329" s="6">
        <v>41548</v>
      </c>
      <c r="P1329">
        <v>1</v>
      </c>
    </row>
    <row r="1330" spans="1:16" x14ac:dyDescent="0.25">
      <c r="A1330" t="s">
        <v>7394</v>
      </c>
      <c r="B1330" s="2" t="s">
        <v>1602</v>
      </c>
      <c r="C1330" t="s">
        <v>7629</v>
      </c>
      <c r="D1330" s="2" t="s">
        <v>7753</v>
      </c>
      <c r="E1330" t="s">
        <v>1750</v>
      </c>
      <c r="F1330">
        <v>1</v>
      </c>
      <c r="G1330" s="5">
        <v>25</v>
      </c>
      <c r="H1330" s="6">
        <v>43891</v>
      </c>
      <c r="I1330" s="7">
        <v>82042</v>
      </c>
      <c r="J1330" s="7">
        <v>82042</v>
      </c>
      <c r="K1330" s="1">
        <v>82042</v>
      </c>
      <c r="L1330">
        <v>25</v>
      </c>
      <c r="M1330" s="6">
        <v>43891</v>
      </c>
    </row>
    <row r="1331" spans="1:16" x14ac:dyDescent="0.25">
      <c r="A1331" t="s">
        <v>7394</v>
      </c>
      <c r="B1331" s="2" t="s">
        <v>1602</v>
      </c>
      <c r="C1331" t="s">
        <v>7629</v>
      </c>
      <c r="D1331" s="2" t="s">
        <v>7754</v>
      </c>
      <c r="E1331" t="s">
        <v>1889</v>
      </c>
      <c r="F1331">
        <v>76</v>
      </c>
      <c r="G1331" s="5">
        <v>6308</v>
      </c>
      <c r="H1331" s="6">
        <v>35873</v>
      </c>
      <c r="I1331" s="7">
        <v>82043</v>
      </c>
      <c r="J1331" s="7">
        <v>82043</v>
      </c>
      <c r="K1331" s="1">
        <v>82043</v>
      </c>
      <c r="L1331">
        <v>83</v>
      </c>
      <c r="M1331" s="6">
        <v>41548</v>
      </c>
      <c r="P1331">
        <v>1</v>
      </c>
    </row>
    <row r="1332" spans="1:16" x14ac:dyDescent="0.25">
      <c r="A1332" t="s">
        <v>7394</v>
      </c>
      <c r="B1332" s="2" t="s">
        <v>1602</v>
      </c>
      <c r="C1332" t="s">
        <v>7629</v>
      </c>
      <c r="D1332" s="2" t="s">
        <v>7755</v>
      </c>
      <c r="E1332" t="s">
        <v>1784</v>
      </c>
      <c r="F1332">
        <v>9</v>
      </c>
      <c r="G1332" s="5">
        <v>657</v>
      </c>
      <c r="H1332">
        <v>1011900</v>
      </c>
      <c r="I1332" s="7">
        <v>82085</v>
      </c>
      <c r="J1332" s="7">
        <v>82085</v>
      </c>
      <c r="K1332" s="1">
        <v>82085</v>
      </c>
      <c r="L1332">
        <v>73</v>
      </c>
      <c r="M1332" s="6">
        <v>41548</v>
      </c>
      <c r="P1332">
        <v>1</v>
      </c>
    </row>
    <row r="1333" spans="1:16" x14ac:dyDescent="0.25">
      <c r="A1333" t="s">
        <v>7394</v>
      </c>
      <c r="B1333" s="2" t="s">
        <v>1602</v>
      </c>
      <c r="C1333" t="s">
        <v>7629</v>
      </c>
      <c r="D1333" s="2" t="s">
        <v>7756</v>
      </c>
      <c r="E1333" t="s">
        <v>1785</v>
      </c>
      <c r="F1333">
        <v>11</v>
      </c>
      <c r="G1333" s="5">
        <v>1606</v>
      </c>
      <c r="H1333">
        <v>1011900</v>
      </c>
      <c r="I1333" s="7">
        <v>82088</v>
      </c>
      <c r="J1333" s="7">
        <v>82088</v>
      </c>
      <c r="K1333" s="1">
        <v>82088</v>
      </c>
      <c r="L1333">
        <v>146</v>
      </c>
      <c r="M1333" s="6">
        <v>41548</v>
      </c>
      <c r="P1333">
        <v>1</v>
      </c>
    </row>
    <row r="1334" spans="1:16" x14ac:dyDescent="0.25">
      <c r="A1334" t="s">
        <v>7394</v>
      </c>
      <c r="B1334" s="2" t="s">
        <v>1602</v>
      </c>
      <c r="C1334" t="s">
        <v>7629</v>
      </c>
      <c r="D1334" s="2" t="s">
        <v>7757</v>
      </c>
      <c r="E1334" t="s">
        <v>1787</v>
      </c>
      <c r="F1334">
        <v>28</v>
      </c>
      <c r="G1334" s="5">
        <v>5740</v>
      </c>
      <c r="H1334">
        <v>1011900</v>
      </c>
      <c r="I1334" s="7">
        <v>82104</v>
      </c>
      <c r="J1334" s="7">
        <v>82104</v>
      </c>
      <c r="K1334" s="1">
        <v>82104</v>
      </c>
      <c r="L1334">
        <v>205</v>
      </c>
      <c r="M1334" s="6">
        <v>41548</v>
      </c>
      <c r="P1334">
        <v>1</v>
      </c>
    </row>
    <row r="1335" spans="1:16" x14ac:dyDescent="0.25">
      <c r="A1335" t="s">
        <v>7394</v>
      </c>
      <c r="B1335" s="2" t="s">
        <v>1602</v>
      </c>
      <c r="C1335" t="s">
        <v>7629</v>
      </c>
      <c r="D1335" s="2" t="s">
        <v>7758</v>
      </c>
      <c r="E1335" t="s">
        <v>1788</v>
      </c>
      <c r="F1335">
        <v>84</v>
      </c>
      <c r="G1335" s="5">
        <v>15372</v>
      </c>
      <c r="H1335">
        <v>1011900</v>
      </c>
      <c r="I1335" s="7">
        <v>82105</v>
      </c>
      <c r="J1335" s="7">
        <v>82105</v>
      </c>
      <c r="K1335" s="1">
        <v>82105</v>
      </c>
      <c r="L1335">
        <v>183</v>
      </c>
      <c r="M1335" s="6">
        <v>41548</v>
      </c>
      <c r="P1335">
        <v>1</v>
      </c>
    </row>
    <row r="1336" spans="1:16" x14ac:dyDescent="0.25">
      <c r="A1336" t="s">
        <v>7394</v>
      </c>
      <c r="B1336" s="2" t="s">
        <v>1602</v>
      </c>
      <c r="C1336" t="s">
        <v>7629</v>
      </c>
      <c r="D1336" s="2" t="s">
        <v>7759</v>
      </c>
      <c r="E1336" t="s">
        <v>1658</v>
      </c>
      <c r="H1336" s="6">
        <v>42305</v>
      </c>
      <c r="I1336" s="7">
        <v>82131</v>
      </c>
      <c r="J1336" s="7">
        <v>82131</v>
      </c>
      <c r="K1336" s="1">
        <v>82131</v>
      </c>
      <c r="L1336">
        <v>46</v>
      </c>
      <c r="M1336" s="6">
        <v>42305</v>
      </c>
      <c r="P1336">
        <v>1</v>
      </c>
    </row>
    <row r="1337" spans="1:16" x14ac:dyDescent="0.25">
      <c r="A1337" t="s">
        <v>7394</v>
      </c>
      <c r="B1337" s="2" t="s">
        <v>1602</v>
      </c>
      <c r="C1337" t="s">
        <v>7629</v>
      </c>
      <c r="D1337" s="2" t="s">
        <v>7760</v>
      </c>
      <c r="E1337" t="s">
        <v>1790</v>
      </c>
      <c r="H1337" s="6">
        <v>37226</v>
      </c>
      <c r="I1337" s="7">
        <v>82139</v>
      </c>
      <c r="J1337" s="7">
        <v>82139</v>
      </c>
      <c r="K1337" s="1">
        <v>82139</v>
      </c>
      <c r="L1337">
        <v>444</v>
      </c>
      <c r="M1337" s="6">
        <v>41548</v>
      </c>
      <c r="P1337">
        <v>1</v>
      </c>
    </row>
    <row r="1338" spans="1:16" x14ac:dyDescent="0.25">
      <c r="A1338" t="s">
        <v>7394</v>
      </c>
      <c r="B1338" s="2" t="s">
        <v>1602</v>
      </c>
      <c r="C1338" t="s">
        <v>7629</v>
      </c>
      <c r="D1338" s="2" t="s">
        <v>7761</v>
      </c>
      <c r="E1338" t="s">
        <v>1616</v>
      </c>
      <c r="F1338">
        <v>455</v>
      </c>
      <c r="G1338" s="5">
        <v>60970</v>
      </c>
      <c r="H1338" s="6">
        <v>36440</v>
      </c>
      <c r="I1338" s="7">
        <v>82140</v>
      </c>
      <c r="J1338" s="7">
        <v>82140</v>
      </c>
      <c r="K1338" s="1">
        <v>82140</v>
      </c>
      <c r="L1338">
        <v>134</v>
      </c>
      <c r="M1338" s="6">
        <v>41548</v>
      </c>
      <c r="P1338">
        <v>1</v>
      </c>
    </row>
    <row r="1339" spans="1:16" x14ac:dyDescent="0.25">
      <c r="A1339" t="s">
        <v>7394</v>
      </c>
      <c r="B1339" s="2" t="s">
        <v>1602</v>
      </c>
      <c r="C1339" t="s">
        <v>7629</v>
      </c>
      <c r="D1339" s="2" t="s">
        <v>7762</v>
      </c>
      <c r="E1339" t="s">
        <v>1617</v>
      </c>
      <c r="F1339">
        <v>192</v>
      </c>
      <c r="G1339" s="5">
        <v>11520</v>
      </c>
      <c r="H1339">
        <v>1011900</v>
      </c>
      <c r="I1339" s="7">
        <v>82150</v>
      </c>
      <c r="J1339" s="7">
        <v>82150</v>
      </c>
      <c r="K1339" s="1">
        <v>82150</v>
      </c>
      <c r="L1339">
        <v>60</v>
      </c>
      <c r="M1339" s="6">
        <v>41548</v>
      </c>
      <c r="P1339">
        <v>1</v>
      </c>
    </row>
    <row r="1340" spans="1:16" x14ac:dyDescent="0.25">
      <c r="A1340" t="s">
        <v>7394</v>
      </c>
      <c r="B1340" s="2" t="s">
        <v>1602</v>
      </c>
      <c r="C1340" t="s">
        <v>7629</v>
      </c>
      <c r="D1340" s="2" t="s">
        <v>7763</v>
      </c>
      <c r="E1340" t="s">
        <v>1618</v>
      </c>
      <c r="F1340">
        <v>13</v>
      </c>
      <c r="G1340" s="5">
        <v>780</v>
      </c>
      <c r="H1340">
        <v>1011900</v>
      </c>
      <c r="I1340" s="7">
        <v>82150</v>
      </c>
      <c r="J1340" s="7">
        <v>82150</v>
      </c>
      <c r="K1340" s="1">
        <v>82150</v>
      </c>
      <c r="L1340">
        <v>60</v>
      </c>
      <c r="M1340" s="6">
        <v>41548</v>
      </c>
      <c r="P1340">
        <v>1</v>
      </c>
    </row>
    <row r="1341" spans="1:16" x14ac:dyDescent="0.25">
      <c r="A1341" t="s">
        <v>7394</v>
      </c>
      <c r="B1341" s="2" t="s">
        <v>1602</v>
      </c>
      <c r="C1341" t="s">
        <v>7629</v>
      </c>
      <c r="D1341" s="2" t="s">
        <v>7764</v>
      </c>
      <c r="E1341" t="s">
        <v>1766</v>
      </c>
      <c r="H1341" s="6">
        <v>42736</v>
      </c>
      <c r="I1341" s="7">
        <v>82157</v>
      </c>
      <c r="J1341" s="7">
        <v>82157</v>
      </c>
      <c r="K1341" s="1">
        <v>82157</v>
      </c>
      <c r="L1341">
        <v>80</v>
      </c>
      <c r="M1341" s="6">
        <v>42736</v>
      </c>
      <c r="P1341">
        <v>1</v>
      </c>
    </row>
    <row r="1342" spans="1:16" x14ac:dyDescent="0.25">
      <c r="A1342" t="s">
        <v>7394</v>
      </c>
      <c r="B1342" s="2" t="s">
        <v>1602</v>
      </c>
      <c r="C1342" t="s">
        <v>7629</v>
      </c>
      <c r="D1342" s="2" t="s">
        <v>7765</v>
      </c>
      <c r="E1342" t="s">
        <v>1797</v>
      </c>
      <c r="F1342">
        <v>9</v>
      </c>
      <c r="G1342" s="5">
        <v>1251</v>
      </c>
      <c r="H1342">
        <v>1011900</v>
      </c>
      <c r="I1342" s="7">
        <v>82164</v>
      </c>
      <c r="J1342" s="7">
        <v>82164</v>
      </c>
      <c r="K1342" s="1">
        <v>82164</v>
      </c>
      <c r="L1342">
        <v>139</v>
      </c>
      <c r="M1342" s="6">
        <v>41548</v>
      </c>
      <c r="P1342">
        <v>1</v>
      </c>
    </row>
    <row r="1343" spans="1:16" x14ac:dyDescent="0.25">
      <c r="A1343" t="s">
        <v>7394</v>
      </c>
      <c r="B1343" s="2" t="s">
        <v>1602</v>
      </c>
      <c r="C1343" t="s">
        <v>7629</v>
      </c>
      <c r="D1343" s="2" t="s">
        <v>7766</v>
      </c>
      <c r="E1343" t="s">
        <v>1798</v>
      </c>
      <c r="H1343" s="6">
        <v>38848</v>
      </c>
      <c r="I1343" s="7">
        <v>82164</v>
      </c>
      <c r="J1343" s="7">
        <v>82164</v>
      </c>
      <c r="K1343" s="1">
        <v>82164</v>
      </c>
      <c r="L1343">
        <v>187</v>
      </c>
      <c r="M1343" s="6">
        <v>41548</v>
      </c>
      <c r="P1343">
        <v>1</v>
      </c>
    </row>
    <row r="1344" spans="1:16" x14ac:dyDescent="0.25">
      <c r="A1344" t="s">
        <v>7394</v>
      </c>
      <c r="B1344" s="2" t="s">
        <v>1555</v>
      </c>
      <c r="C1344" t="s">
        <v>7392</v>
      </c>
      <c r="D1344" s="2" t="s">
        <v>7767</v>
      </c>
      <c r="E1344" t="s">
        <v>1576</v>
      </c>
      <c r="H1344">
        <v>1011900</v>
      </c>
      <c r="I1344" s="7">
        <v>82175</v>
      </c>
      <c r="J1344" s="7">
        <v>82175</v>
      </c>
      <c r="K1344" s="1">
        <v>82175</v>
      </c>
      <c r="L1344">
        <v>154</v>
      </c>
      <c r="M1344" s="6">
        <v>41548</v>
      </c>
      <c r="P1344">
        <v>1</v>
      </c>
    </row>
    <row r="1345" spans="1:16" x14ac:dyDescent="0.25">
      <c r="A1345" t="s">
        <v>7394</v>
      </c>
      <c r="B1345" s="2" t="s">
        <v>1602</v>
      </c>
      <c r="C1345" t="s">
        <v>7629</v>
      </c>
      <c r="D1345" s="2" t="s">
        <v>7768</v>
      </c>
      <c r="E1345" t="s">
        <v>1953</v>
      </c>
      <c r="F1345">
        <v>0</v>
      </c>
      <c r="G1345" s="5">
        <v>0</v>
      </c>
      <c r="H1345">
        <v>1011900</v>
      </c>
      <c r="I1345" s="7">
        <v>82180</v>
      </c>
      <c r="J1345" s="7">
        <v>82180</v>
      </c>
      <c r="K1345" s="1">
        <v>82180</v>
      </c>
      <c r="L1345">
        <v>107</v>
      </c>
      <c r="M1345" s="6">
        <v>41548</v>
      </c>
      <c r="P1345">
        <v>1</v>
      </c>
    </row>
    <row r="1346" spans="1:16" x14ac:dyDescent="0.25">
      <c r="A1346" t="s">
        <v>7394</v>
      </c>
      <c r="B1346" s="2" t="s">
        <v>1602</v>
      </c>
      <c r="C1346" t="s">
        <v>7629</v>
      </c>
      <c r="D1346" s="2" t="s">
        <v>7769</v>
      </c>
      <c r="E1346" t="s">
        <v>1801</v>
      </c>
      <c r="F1346">
        <v>15</v>
      </c>
      <c r="G1346" s="5">
        <v>1620</v>
      </c>
      <c r="H1346">
        <v>1011900</v>
      </c>
      <c r="I1346" s="7">
        <v>82232</v>
      </c>
      <c r="J1346" s="7">
        <v>82232</v>
      </c>
      <c r="K1346" s="1">
        <v>82232</v>
      </c>
      <c r="L1346">
        <v>108</v>
      </c>
      <c r="M1346" s="6">
        <v>41548</v>
      </c>
      <c r="P1346">
        <v>1</v>
      </c>
    </row>
    <row r="1347" spans="1:16" x14ac:dyDescent="0.25">
      <c r="A1347" t="s">
        <v>7394</v>
      </c>
      <c r="B1347" s="2" t="s">
        <v>1602</v>
      </c>
      <c r="C1347" t="s">
        <v>7629</v>
      </c>
      <c r="D1347" s="2" t="s">
        <v>7770</v>
      </c>
      <c r="E1347" t="s">
        <v>1625</v>
      </c>
      <c r="H1347" s="6">
        <v>38200</v>
      </c>
      <c r="I1347" s="7">
        <v>82239</v>
      </c>
      <c r="J1347" s="7">
        <v>82239</v>
      </c>
      <c r="K1347" s="1">
        <v>82239</v>
      </c>
      <c r="L1347">
        <v>84</v>
      </c>
      <c r="M1347" s="6">
        <v>41548</v>
      </c>
      <c r="P1347">
        <v>1</v>
      </c>
    </row>
    <row r="1348" spans="1:16" x14ac:dyDescent="0.25">
      <c r="A1348" t="s">
        <v>7394</v>
      </c>
      <c r="B1348" s="2" t="s">
        <v>1602</v>
      </c>
      <c r="C1348" t="s">
        <v>7629</v>
      </c>
      <c r="D1348" s="2" t="s">
        <v>7771</v>
      </c>
      <c r="E1348" t="s">
        <v>1620</v>
      </c>
      <c r="F1348">
        <v>260</v>
      </c>
      <c r="G1348" s="5">
        <v>16900</v>
      </c>
      <c r="H1348" s="6">
        <v>36251</v>
      </c>
      <c r="I1348" s="7">
        <v>82247</v>
      </c>
      <c r="J1348" s="7">
        <v>82247</v>
      </c>
      <c r="K1348" s="1">
        <v>82247</v>
      </c>
      <c r="L1348">
        <v>65</v>
      </c>
      <c r="M1348" s="6">
        <v>42559</v>
      </c>
      <c r="P1348">
        <v>1</v>
      </c>
    </row>
    <row r="1349" spans="1:16" x14ac:dyDescent="0.25">
      <c r="A1349" t="s">
        <v>7394</v>
      </c>
      <c r="B1349" s="2" t="s">
        <v>1602</v>
      </c>
      <c r="C1349" t="s">
        <v>7629</v>
      </c>
      <c r="D1349" s="2" t="s">
        <v>7772</v>
      </c>
      <c r="E1349" t="s">
        <v>1621</v>
      </c>
      <c r="F1349">
        <v>7</v>
      </c>
      <c r="G1349" s="5">
        <v>455</v>
      </c>
      <c r="H1349" s="6">
        <v>36251</v>
      </c>
      <c r="I1349" s="7">
        <v>82247</v>
      </c>
      <c r="J1349" s="7">
        <v>82247</v>
      </c>
      <c r="K1349" s="1">
        <v>82247</v>
      </c>
      <c r="L1349">
        <v>65</v>
      </c>
      <c r="M1349" s="6">
        <v>41548</v>
      </c>
      <c r="P1349">
        <v>1</v>
      </c>
    </row>
    <row r="1350" spans="1:16" x14ac:dyDescent="0.25">
      <c r="A1350" t="s">
        <v>7394</v>
      </c>
      <c r="B1350" s="2" t="s">
        <v>1602</v>
      </c>
      <c r="C1350" t="s">
        <v>7629</v>
      </c>
      <c r="D1350" s="2" t="s">
        <v>7773</v>
      </c>
      <c r="E1350" t="s">
        <v>1624</v>
      </c>
      <c r="F1350">
        <v>2</v>
      </c>
      <c r="G1350" s="5">
        <v>130</v>
      </c>
      <c r="H1350" s="6">
        <v>36251</v>
      </c>
      <c r="I1350" s="7">
        <v>82247</v>
      </c>
      <c r="J1350" s="7">
        <v>82247</v>
      </c>
      <c r="K1350" s="1">
        <v>82247</v>
      </c>
      <c r="L1350">
        <v>65</v>
      </c>
      <c r="M1350" s="6">
        <v>41548</v>
      </c>
      <c r="P1350">
        <v>1</v>
      </c>
    </row>
    <row r="1351" spans="1:16" x14ac:dyDescent="0.25">
      <c r="A1351" t="s">
        <v>7394</v>
      </c>
      <c r="B1351" s="2" t="s">
        <v>1602</v>
      </c>
      <c r="C1351" t="s">
        <v>7629</v>
      </c>
      <c r="D1351" s="2" t="s">
        <v>7774</v>
      </c>
      <c r="E1351" t="s">
        <v>1627</v>
      </c>
      <c r="F1351">
        <v>1099</v>
      </c>
      <c r="G1351" s="5">
        <v>71435</v>
      </c>
      <c r="H1351" s="6">
        <v>37026</v>
      </c>
      <c r="I1351" s="7">
        <v>82247</v>
      </c>
      <c r="J1351" s="7">
        <v>82247</v>
      </c>
      <c r="K1351" s="1">
        <v>82247</v>
      </c>
      <c r="L1351">
        <v>65</v>
      </c>
      <c r="M1351" s="6">
        <v>41548</v>
      </c>
      <c r="P1351">
        <v>1</v>
      </c>
    </row>
    <row r="1352" spans="1:16" x14ac:dyDescent="0.25">
      <c r="A1352" t="s">
        <v>7394</v>
      </c>
      <c r="B1352" s="2" t="s">
        <v>1602</v>
      </c>
      <c r="C1352" t="s">
        <v>7629</v>
      </c>
      <c r="D1352" s="2" t="s">
        <v>7775</v>
      </c>
      <c r="E1352" t="s">
        <v>1629</v>
      </c>
      <c r="F1352">
        <v>4</v>
      </c>
      <c r="G1352" s="5">
        <v>260</v>
      </c>
      <c r="H1352" s="6">
        <v>37026</v>
      </c>
      <c r="I1352" s="7">
        <v>82247</v>
      </c>
      <c r="J1352" s="7">
        <v>82247</v>
      </c>
      <c r="K1352" s="1">
        <v>82247</v>
      </c>
      <c r="L1352">
        <v>65</v>
      </c>
      <c r="M1352" s="6">
        <v>41548</v>
      </c>
      <c r="P1352">
        <v>1</v>
      </c>
    </row>
    <row r="1353" spans="1:16" x14ac:dyDescent="0.25">
      <c r="A1353" t="s">
        <v>7394</v>
      </c>
      <c r="B1353" s="2" t="s">
        <v>1602</v>
      </c>
      <c r="C1353" t="s">
        <v>7629</v>
      </c>
      <c r="D1353" s="2" t="s">
        <v>7776</v>
      </c>
      <c r="E1353" t="s">
        <v>1628</v>
      </c>
      <c r="F1353">
        <v>1099</v>
      </c>
      <c r="G1353" s="5">
        <v>38465</v>
      </c>
      <c r="H1353" s="6">
        <v>37026</v>
      </c>
      <c r="I1353" s="7">
        <v>82248</v>
      </c>
      <c r="J1353" s="7">
        <v>82248</v>
      </c>
      <c r="K1353" s="1">
        <v>82248</v>
      </c>
      <c r="L1353">
        <v>35</v>
      </c>
      <c r="M1353" s="6">
        <v>41548</v>
      </c>
      <c r="P1353">
        <v>1</v>
      </c>
    </row>
    <row r="1354" spans="1:16" x14ac:dyDescent="0.25">
      <c r="A1354" t="s">
        <v>7394</v>
      </c>
      <c r="B1354" s="2" t="s">
        <v>1602</v>
      </c>
      <c r="C1354" t="s">
        <v>7629</v>
      </c>
      <c r="D1354" s="2" t="s">
        <v>7777</v>
      </c>
      <c r="E1354" t="s">
        <v>1630</v>
      </c>
      <c r="F1354">
        <v>79</v>
      </c>
      <c r="G1354" s="5">
        <v>2765</v>
      </c>
      <c r="H1354" s="6">
        <v>37026</v>
      </c>
      <c r="I1354" s="7">
        <v>82248</v>
      </c>
      <c r="J1354" s="7">
        <v>82248</v>
      </c>
      <c r="K1354" s="1">
        <v>82248</v>
      </c>
      <c r="L1354">
        <v>35</v>
      </c>
      <c r="M1354" s="6">
        <v>41548</v>
      </c>
      <c r="P1354">
        <v>1</v>
      </c>
    </row>
    <row r="1355" spans="1:16" x14ac:dyDescent="0.25">
      <c r="A1355" t="s">
        <v>7131</v>
      </c>
      <c r="B1355" s="2" t="s">
        <v>1602</v>
      </c>
      <c r="C1355" t="s">
        <v>7629</v>
      </c>
      <c r="D1355" s="2" t="s">
        <v>7778</v>
      </c>
      <c r="E1355" t="s">
        <v>1604</v>
      </c>
      <c r="F1355">
        <v>165</v>
      </c>
      <c r="G1355" s="5">
        <v>4455</v>
      </c>
      <c r="H1355" s="6">
        <v>38353</v>
      </c>
      <c r="I1355" s="7">
        <v>82270</v>
      </c>
      <c r="J1355" s="7">
        <v>82270</v>
      </c>
      <c r="K1355" s="1">
        <v>82270</v>
      </c>
      <c r="L1355">
        <v>27</v>
      </c>
      <c r="M1355" s="6">
        <v>41548</v>
      </c>
    </row>
    <row r="1356" spans="1:16" x14ac:dyDescent="0.25">
      <c r="A1356" t="s">
        <v>7140</v>
      </c>
      <c r="B1356" s="2" t="s">
        <v>1602</v>
      </c>
      <c r="C1356" t="s">
        <v>7629</v>
      </c>
      <c r="D1356" s="2" t="s">
        <v>7779</v>
      </c>
      <c r="E1356" t="s">
        <v>1605</v>
      </c>
      <c r="F1356">
        <v>1</v>
      </c>
      <c r="G1356" s="5">
        <v>27</v>
      </c>
      <c r="H1356" s="6">
        <v>41275</v>
      </c>
      <c r="I1356" s="7">
        <v>82270</v>
      </c>
      <c r="J1356" s="7">
        <v>82270</v>
      </c>
      <c r="K1356" s="1">
        <v>82270</v>
      </c>
      <c r="L1356">
        <v>27</v>
      </c>
      <c r="M1356" s="6">
        <v>41548</v>
      </c>
    </row>
    <row r="1357" spans="1:16" x14ac:dyDescent="0.25">
      <c r="A1357" t="s">
        <v>7394</v>
      </c>
      <c r="B1357" s="2" t="s">
        <v>1602</v>
      </c>
      <c r="C1357" t="s">
        <v>7629</v>
      </c>
      <c r="D1357" s="2" t="s">
        <v>7780</v>
      </c>
      <c r="E1357" t="s">
        <v>1753</v>
      </c>
      <c r="F1357">
        <v>298</v>
      </c>
      <c r="G1357" s="5">
        <v>8642</v>
      </c>
      <c r="H1357" s="6">
        <v>38749</v>
      </c>
      <c r="I1357" s="7">
        <v>82272</v>
      </c>
      <c r="J1357" s="7">
        <v>82272</v>
      </c>
      <c r="K1357" s="1">
        <v>82272</v>
      </c>
      <c r="L1357">
        <v>29</v>
      </c>
      <c r="M1357" s="6">
        <v>41548</v>
      </c>
      <c r="P1357">
        <v>1</v>
      </c>
    </row>
    <row r="1358" spans="1:16" x14ac:dyDescent="0.25">
      <c r="A1358" t="s">
        <v>7394</v>
      </c>
      <c r="B1358" s="2" t="s">
        <v>1602</v>
      </c>
      <c r="C1358" t="s">
        <v>7629</v>
      </c>
      <c r="D1358" s="2" t="s">
        <v>7781</v>
      </c>
      <c r="E1358" t="s">
        <v>1954</v>
      </c>
      <c r="F1358">
        <v>1018</v>
      </c>
      <c r="G1358" s="5">
        <v>205636</v>
      </c>
      <c r="H1358">
        <v>1011900</v>
      </c>
      <c r="I1358" s="7">
        <v>82306</v>
      </c>
      <c r="J1358" s="7">
        <v>82306</v>
      </c>
      <c r="K1358" s="1">
        <v>82306</v>
      </c>
      <c r="L1358">
        <v>202</v>
      </c>
      <c r="M1358" s="6">
        <v>41548</v>
      </c>
      <c r="P1358">
        <v>1</v>
      </c>
    </row>
    <row r="1359" spans="1:16" x14ac:dyDescent="0.25">
      <c r="A1359" t="s">
        <v>7394</v>
      </c>
      <c r="B1359" s="2" t="s">
        <v>1602</v>
      </c>
      <c r="C1359" t="s">
        <v>7629</v>
      </c>
      <c r="D1359" s="2" t="s">
        <v>7782</v>
      </c>
      <c r="E1359" t="s">
        <v>1707</v>
      </c>
      <c r="F1359">
        <v>1</v>
      </c>
      <c r="G1359" s="5">
        <v>197</v>
      </c>
      <c r="H1359">
        <v>1011900</v>
      </c>
      <c r="I1359" s="7">
        <v>82308</v>
      </c>
      <c r="J1359" s="7">
        <v>82308</v>
      </c>
      <c r="K1359" s="1">
        <v>82308</v>
      </c>
      <c r="L1359">
        <v>197</v>
      </c>
      <c r="M1359" s="6">
        <v>41548</v>
      </c>
      <c r="P1359">
        <v>1</v>
      </c>
    </row>
    <row r="1360" spans="1:16" x14ac:dyDescent="0.25">
      <c r="A1360" t="s">
        <v>7394</v>
      </c>
      <c r="B1360" s="2" t="s">
        <v>1602</v>
      </c>
      <c r="C1360" t="s">
        <v>7629</v>
      </c>
      <c r="D1360" s="2" t="s">
        <v>7783</v>
      </c>
      <c r="E1360" t="s">
        <v>1631</v>
      </c>
      <c r="F1360">
        <v>10</v>
      </c>
      <c r="G1360" s="5">
        <v>480</v>
      </c>
      <c r="H1360">
        <v>1011900</v>
      </c>
      <c r="I1360" s="7">
        <v>82310</v>
      </c>
      <c r="J1360" s="7">
        <v>82310</v>
      </c>
      <c r="K1360" s="1">
        <v>82310</v>
      </c>
      <c r="L1360">
        <v>48</v>
      </c>
      <c r="M1360" s="6">
        <v>41548</v>
      </c>
      <c r="P1360">
        <v>1</v>
      </c>
    </row>
    <row r="1361" spans="1:16" x14ac:dyDescent="0.25">
      <c r="A1361" t="s">
        <v>7340</v>
      </c>
      <c r="B1361" s="2" t="s">
        <v>1602</v>
      </c>
      <c r="C1361" t="s">
        <v>7629</v>
      </c>
      <c r="D1361" s="2" t="s">
        <v>7784</v>
      </c>
      <c r="E1361" t="s">
        <v>1967</v>
      </c>
      <c r="F1361">
        <v>28</v>
      </c>
      <c r="G1361" s="5">
        <v>2212</v>
      </c>
      <c r="H1361" s="6">
        <v>36992</v>
      </c>
      <c r="I1361" s="7">
        <v>82330</v>
      </c>
      <c r="J1361" s="7">
        <v>82330</v>
      </c>
      <c r="K1361" s="1">
        <v>82330</v>
      </c>
      <c r="L1361">
        <v>79</v>
      </c>
      <c r="M1361" s="6">
        <v>41548</v>
      </c>
    </row>
    <row r="1362" spans="1:16" x14ac:dyDescent="0.25">
      <c r="A1362" t="s">
        <v>7394</v>
      </c>
      <c r="B1362" s="2" t="s">
        <v>1602</v>
      </c>
      <c r="C1362" t="s">
        <v>7629</v>
      </c>
      <c r="D1362" s="2" t="s">
        <v>7785</v>
      </c>
      <c r="E1362" t="s">
        <v>1803</v>
      </c>
      <c r="F1362">
        <v>5</v>
      </c>
      <c r="G1362" s="5">
        <v>210</v>
      </c>
      <c r="H1362">
        <v>1011900</v>
      </c>
      <c r="I1362" s="7">
        <v>82340</v>
      </c>
      <c r="J1362" s="7">
        <v>82340</v>
      </c>
      <c r="K1362" s="1">
        <v>82340</v>
      </c>
      <c r="L1362">
        <v>42</v>
      </c>
      <c r="M1362" s="6">
        <v>41548</v>
      </c>
      <c r="P1362">
        <v>1</v>
      </c>
    </row>
    <row r="1363" spans="1:16" x14ac:dyDescent="0.25">
      <c r="A1363" t="s">
        <v>7394</v>
      </c>
      <c r="B1363" s="2" t="s">
        <v>1602</v>
      </c>
      <c r="C1363" t="s">
        <v>7629</v>
      </c>
      <c r="D1363" s="2" t="s">
        <v>7786</v>
      </c>
      <c r="E1363" t="s">
        <v>1805</v>
      </c>
      <c r="F1363">
        <v>38</v>
      </c>
      <c r="G1363" s="5">
        <v>4408</v>
      </c>
      <c r="H1363" s="6">
        <v>37226</v>
      </c>
      <c r="I1363" s="7">
        <v>82365</v>
      </c>
      <c r="J1363" s="7">
        <v>82365</v>
      </c>
      <c r="K1363" s="1">
        <v>82365</v>
      </c>
      <c r="L1363">
        <v>116</v>
      </c>
      <c r="M1363" s="6">
        <v>41548</v>
      </c>
      <c r="P1363">
        <v>1</v>
      </c>
    </row>
    <row r="1364" spans="1:16" x14ac:dyDescent="0.25">
      <c r="A1364" t="s">
        <v>7394</v>
      </c>
      <c r="B1364" s="2" t="s">
        <v>1602</v>
      </c>
      <c r="C1364" t="s">
        <v>7629</v>
      </c>
      <c r="D1364" s="2" t="s">
        <v>7787</v>
      </c>
      <c r="E1364" t="s">
        <v>1639</v>
      </c>
      <c r="H1364">
        <v>1011900</v>
      </c>
      <c r="I1364" s="7">
        <v>82374</v>
      </c>
      <c r="J1364" s="7">
        <v>82374</v>
      </c>
      <c r="K1364" s="1">
        <v>82374</v>
      </c>
      <c r="L1364">
        <v>42</v>
      </c>
      <c r="M1364" s="6">
        <v>41548</v>
      </c>
      <c r="P1364">
        <v>1</v>
      </c>
    </row>
    <row r="1365" spans="1:16" x14ac:dyDescent="0.25">
      <c r="A1365" t="s">
        <v>7394</v>
      </c>
      <c r="B1365" s="2" t="s">
        <v>1602</v>
      </c>
      <c r="C1365" t="s">
        <v>7629</v>
      </c>
      <c r="D1365" s="2" t="s">
        <v>7788</v>
      </c>
      <c r="E1365" t="s">
        <v>1807</v>
      </c>
      <c r="F1365">
        <v>446</v>
      </c>
      <c r="G1365" s="5">
        <v>61994</v>
      </c>
      <c r="H1365">
        <v>1011900</v>
      </c>
      <c r="I1365" s="7">
        <v>82378</v>
      </c>
      <c r="J1365" s="7">
        <v>82378</v>
      </c>
      <c r="K1365" s="1">
        <v>82378</v>
      </c>
      <c r="L1365">
        <v>139</v>
      </c>
      <c r="M1365" s="6">
        <v>41548</v>
      </c>
      <c r="P1365">
        <v>1</v>
      </c>
    </row>
    <row r="1366" spans="1:16" x14ac:dyDescent="0.25">
      <c r="A1366" t="s">
        <v>7394</v>
      </c>
      <c r="B1366" s="2" t="s">
        <v>1602</v>
      </c>
      <c r="C1366" t="s">
        <v>7629</v>
      </c>
      <c r="D1366" s="2" t="s">
        <v>7789</v>
      </c>
      <c r="E1366" t="s">
        <v>1806</v>
      </c>
      <c r="F1366">
        <v>1</v>
      </c>
      <c r="G1366" s="5">
        <v>180</v>
      </c>
      <c r="H1366" s="6">
        <v>39175</v>
      </c>
      <c r="I1366" s="7">
        <v>82379</v>
      </c>
      <c r="J1366" s="7">
        <v>82379</v>
      </c>
      <c r="K1366" s="1">
        <v>82379</v>
      </c>
      <c r="L1366">
        <v>180</v>
      </c>
      <c r="M1366" s="6">
        <v>41548</v>
      </c>
      <c r="P1366">
        <v>1</v>
      </c>
    </row>
    <row r="1367" spans="1:16" x14ac:dyDescent="0.25">
      <c r="A1367" t="s">
        <v>7394</v>
      </c>
      <c r="B1367" s="2" t="s">
        <v>1602</v>
      </c>
      <c r="C1367" t="s">
        <v>7629</v>
      </c>
      <c r="D1367" s="2" t="s">
        <v>7790</v>
      </c>
      <c r="E1367" t="s">
        <v>1809</v>
      </c>
      <c r="F1367">
        <v>1</v>
      </c>
      <c r="G1367" s="5">
        <v>108</v>
      </c>
      <c r="H1367">
        <v>1011900</v>
      </c>
      <c r="I1367" s="7">
        <v>82383</v>
      </c>
      <c r="J1367" s="7">
        <v>82383</v>
      </c>
      <c r="K1367" s="1">
        <v>82383</v>
      </c>
      <c r="L1367">
        <v>108</v>
      </c>
      <c r="M1367" s="6">
        <v>41548</v>
      </c>
      <c r="P1367">
        <v>1</v>
      </c>
    </row>
    <row r="1368" spans="1:16" x14ac:dyDescent="0.25">
      <c r="A1368" t="s">
        <v>7394</v>
      </c>
      <c r="B1368" s="2" t="s">
        <v>1602</v>
      </c>
      <c r="C1368" t="s">
        <v>7629</v>
      </c>
      <c r="D1368" s="2" t="s">
        <v>7791</v>
      </c>
      <c r="E1368" t="s">
        <v>1810</v>
      </c>
      <c r="F1368">
        <v>1</v>
      </c>
      <c r="G1368" s="5">
        <v>231</v>
      </c>
      <c r="H1368">
        <v>1011900</v>
      </c>
      <c r="I1368" s="7">
        <v>82384</v>
      </c>
      <c r="J1368" s="7">
        <v>82384</v>
      </c>
      <c r="K1368" s="1">
        <v>82384</v>
      </c>
      <c r="L1368">
        <v>231</v>
      </c>
      <c r="M1368" s="6">
        <v>43445</v>
      </c>
      <c r="P1368">
        <v>1</v>
      </c>
    </row>
    <row r="1369" spans="1:16" x14ac:dyDescent="0.25">
      <c r="A1369" t="s">
        <v>7394</v>
      </c>
      <c r="B1369" s="2" t="s">
        <v>1602</v>
      </c>
      <c r="C1369" t="s">
        <v>7629</v>
      </c>
      <c r="D1369" s="2" t="s">
        <v>7792</v>
      </c>
      <c r="E1369" t="s">
        <v>1811</v>
      </c>
      <c r="F1369">
        <v>1</v>
      </c>
      <c r="G1369" s="5">
        <v>231</v>
      </c>
      <c r="H1369">
        <v>1011900</v>
      </c>
      <c r="I1369" s="7">
        <v>82384</v>
      </c>
      <c r="J1369" s="7">
        <v>82384</v>
      </c>
      <c r="K1369" s="1">
        <v>82384</v>
      </c>
      <c r="L1369">
        <v>231</v>
      </c>
      <c r="M1369" s="6">
        <v>41548</v>
      </c>
      <c r="P1369">
        <v>1</v>
      </c>
    </row>
    <row r="1370" spans="1:16" x14ac:dyDescent="0.25">
      <c r="A1370" t="s">
        <v>7394</v>
      </c>
      <c r="B1370" s="2" t="s">
        <v>1602</v>
      </c>
      <c r="C1370" t="s">
        <v>7629</v>
      </c>
      <c r="D1370" s="2" t="s">
        <v>7793</v>
      </c>
      <c r="E1370" t="s">
        <v>1813</v>
      </c>
      <c r="F1370">
        <v>10</v>
      </c>
      <c r="G1370" s="5">
        <v>710</v>
      </c>
      <c r="H1370">
        <v>1011900</v>
      </c>
      <c r="I1370" s="7">
        <v>82390</v>
      </c>
      <c r="J1370" s="7">
        <v>82390</v>
      </c>
      <c r="K1370" s="1">
        <v>82390</v>
      </c>
      <c r="L1370">
        <v>71</v>
      </c>
      <c r="M1370" s="6">
        <v>41548</v>
      </c>
      <c r="P1370">
        <v>1</v>
      </c>
    </row>
    <row r="1371" spans="1:16" x14ac:dyDescent="0.25">
      <c r="A1371" t="s">
        <v>7394</v>
      </c>
      <c r="B1371" s="2" t="s">
        <v>1602</v>
      </c>
      <c r="C1371" t="s">
        <v>7629</v>
      </c>
      <c r="D1371" s="2" t="s">
        <v>7794</v>
      </c>
      <c r="E1371" t="s">
        <v>1662</v>
      </c>
      <c r="F1371">
        <v>2</v>
      </c>
      <c r="G1371" s="5">
        <v>100</v>
      </c>
      <c r="H1371" s="6">
        <v>42370</v>
      </c>
      <c r="I1371" s="7">
        <v>82397</v>
      </c>
      <c r="J1371" s="7">
        <v>82397</v>
      </c>
      <c r="K1371" s="1">
        <v>82397</v>
      </c>
      <c r="L1371">
        <v>50</v>
      </c>
      <c r="M1371" s="6">
        <v>42370</v>
      </c>
      <c r="P1371">
        <v>1</v>
      </c>
    </row>
    <row r="1372" spans="1:16" x14ac:dyDescent="0.25">
      <c r="A1372" t="s">
        <v>7394</v>
      </c>
      <c r="B1372" s="2" t="s">
        <v>1602</v>
      </c>
      <c r="C1372" t="s">
        <v>7629</v>
      </c>
      <c r="D1372" s="2" t="s">
        <v>7795</v>
      </c>
      <c r="E1372" t="s">
        <v>1965</v>
      </c>
      <c r="F1372">
        <v>3</v>
      </c>
      <c r="G1372" s="5">
        <v>150</v>
      </c>
      <c r="H1372" s="6">
        <v>40817</v>
      </c>
      <c r="I1372" s="7">
        <v>82397</v>
      </c>
      <c r="J1372" s="7">
        <v>82397</v>
      </c>
      <c r="K1372" s="1">
        <v>82397</v>
      </c>
      <c r="L1372">
        <v>50</v>
      </c>
      <c r="M1372" s="6">
        <v>43445</v>
      </c>
      <c r="P1372">
        <v>1</v>
      </c>
    </row>
    <row r="1373" spans="1:16" x14ac:dyDescent="0.25">
      <c r="A1373" t="s">
        <v>7394</v>
      </c>
      <c r="B1373" s="2" t="s">
        <v>1602</v>
      </c>
      <c r="C1373" t="s">
        <v>7629</v>
      </c>
      <c r="D1373" s="2" t="s">
        <v>2008</v>
      </c>
      <c r="E1373" t="s">
        <v>1965</v>
      </c>
      <c r="H1373" s="6">
        <v>41275</v>
      </c>
      <c r="I1373" s="7">
        <v>82397</v>
      </c>
      <c r="J1373" s="7">
        <v>82397</v>
      </c>
      <c r="K1373" s="1">
        <v>82397</v>
      </c>
      <c r="L1373">
        <v>150</v>
      </c>
      <c r="M1373" s="6">
        <v>43445</v>
      </c>
      <c r="P1373">
        <v>1</v>
      </c>
    </row>
    <row r="1374" spans="1:16" x14ac:dyDescent="0.25">
      <c r="A1374" t="s">
        <v>7394</v>
      </c>
      <c r="B1374" s="2" t="s">
        <v>1602</v>
      </c>
      <c r="C1374" t="s">
        <v>7629</v>
      </c>
      <c r="D1374" s="2" t="s">
        <v>7796</v>
      </c>
      <c r="E1374" t="s">
        <v>1633</v>
      </c>
      <c r="H1374">
        <v>1011900</v>
      </c>
      <c r="I1374" s="7">
        <v>82435</v>
      </c>
      <c r="J1374" s="7">
        <v>82435</v>
      </c>
      <c r="K1374" s="1">
        <v>82435</v>
      </c>
      <c r="L1374">
        <v>45</v>
      </c>
      <c r="M1374" s="6">
        <v>41548</v>
      </c>
      <c r="P1374">
        <v>1</v>
      </c>
    </row>
    <row r="1375" spans="1:16" x14ac:dyDescent="0.25">
      <c r="A1375" t="s">
        <v>7394</v>
      </c>
      <c r="B1375" s="2" t="s">
        <v>1602</v>
      </c>
      <c r="C1375" t="s">
        <v>7629</v>
      </c>
      <c r="D1375" s="2" t="s">
        <v>7797</v>
      </c>
      <c r="E1375" t="s">
        <v>1634</v>
      </c>
      <c r="F1375">
        <v>6</v>
      </c>
      <c r="G1375" s="5">
        <v>138</v>
      </c>
      <c r="H1375" s="6">
        <v>35886</v>
      </c>
      <c r="I1375" s="7">
        <v>82436</v>
      </c>
      <c r="J1375" s="7">
        <v>82436</v>
      </c>
      <c r="K1375" s="1">
        <v>82436</v>
      </c>
      <c r="L1375">
        <v>23</v>
      </c>
      <c r="M1375" s="6">
        <v>41548</v>
      </c>
      <c r="P1375">
        <v>1</v>
      </c>
    </row>
    <row r="1376" spans="1:16" x14ac:dyDescent="0.25">
      <c r="A1376" t="s">
        <v>7394</v>
      </c>
      <c r="B1376" s="2" t="s">
        <v>1602</v>
      </c>
      <c r="C1376" t="s">
        <v>7629</v>
      </c>
      <c r="D1376" s="2" t="s">
        <v>7798</v>
      </c>
      <c r="E1376" t="s">
        <v>1635</v>
      </c>
      <c r="F1376">
        <v>1</v>
      </c>
      <c r="G1376" s="5">
        <v>23</v>
      </c>
      <c r="H1376" s="6">
        <v>35216</v>
      </c>
      <c r="I1376" s="7">
        <v>82438</v>
      </c>
      <c r="J1376" s="7">
        <v>82438</v>
      </c>
      <c r="K1376" s="1">
        <v>82438</v>
      </c>
      <c r="L1376">
        <v>23</v>
      </c>
      <c r="M1376" s="6">
        <v>41548</v>
      </c>
      <c r="P1376">
        <v>1</v>
      </c>
    </row>
    <row r="1377" spans="1:16" x14ac:dyDescent="0.25">
      <c r="A1377" t="s">
        <v>7394</v>
      </c>
      <c r="B1377" s="2" t="s">
        <v>1602</v>
      </c>
      <c r="C1377" t="s">
        <v>7629</v>
      </c>
      <c r="D1377" s="2" t="s">
        <v>7799</v>
      </c>
      <c r="E1377" t="s">
        <v>1636</v>
      </c>
      <c r="F1377">
        <v>12</v>
      </c>
      <c r="G1377" s="5">
        <v>480</v>
      </c>
      <c r="H1377">
        <v>1011900</v>
      </c>
      <c r="I1377" s="7">
        <v>82465</v>
      </c>
      <c r="J1377" s="7">
        <v>82465</v>
      </c>
      <c r="K1377" s="1">
        <v>82465</v>
      </c>
      <c r="L1377">
        <v>40</v>
      </c>
      <c r="M1377" s="6">
        <v>41548</v>
      </c>
      <c r="P1377">
        <v>1</v>
      </c>
    </row>
    <row r="1378" spans="1:16" x14ac:dyDescent="0.25">
      <c r="A1378" t="s">
        <v>7394</v>
      </c>
      <c r="B1378" s="2" t="s">
        <v>1602</v>
      </c>
      <c r="C1378" t="s">
        <v>7629</v>
      </c>
      <c r="D1378" s="2" t="s">
        <v>7800</v>
      </c>
      <c r="E1378" t="s">
        <v>1812</v>
      </c>
      <c r="H1378">
        <v>1011900</v>
      </c>
      <c r="I1378" s="7">
        <v>82482</v>
      </c>
      <c r="J1378" s="7">
        <v>82482</v>
      </c>
      <c r="K1378" s="1">
        <v>82482</v>
      </c>
      <c r="L1378">
        <v>33</v>
      </c>
      <c r="M1378" s="6">
        <v>41821</v>
      </c>
      <c r="P1378">
        <v>1</v>
      </c>
    </row>
    <row r="1379" spans="1:16" x14ac:dyDescent="0.25">
      <c r="A1379" t="s">
        <v>7394</v>
      </c>
      <c r="B1379" s="2" t="s">
        <v>1602</v>
      </c>
      <c r="C1379" t="s">
        <v>7629</v>
      </c>
      <c r="D1379" s="2" t="s">
        <v>7801</v>
      </c>
      <c r="E1379" t="s">
        <v>1638</v>
      </c>
      <c r="F1379">
        <v>2</v>
      </c>
      <c r="G1379" s="5">
        <v>254</v>
      </c>
      <c r="H1379" s="6">
        <v>39814</v>
      </c>
      <c r="I1379" s="7">
        <v>82495</v>
      </c>
      <c r="J1379" s="7">
        <v>82495</v>
      </c>
      <c r="K1379" s="1">
        <v>82495</v>
      </c>
      <c r="L1379">
        <v>127</v>
      </c>
      <c r="M1379" s="6">
        <v>41548</v>
      </c>
      <c r="P1379">
        <v>1</v>
      </c>
    </row>
    <row r="1380" spans="1:16" x14ac:dyDescent="0.25">
      <c r="A1380" t="s">
        <v>7394</v>
      </c>
      <c r="B1380" s="2" t="s">
        <v>1602</v>
      </c>
      <c r="C1380" t="s">
        <v>7629</v>
      </c>
      <c r="D1380" s="2" t="s">
        <v>7802</v>
      </c>
      <c r="E1380" t="s">
        <v>1796</v>
      </c>
      <c r="H1380" s="6">
        <v>37469</v>
      </c>
      <c r="I1380" s="7">
        <v>82507</v>
      </c>
      <c r="J1380" s="7">
        <v>82507</v>
      </c>
      <c r="K1380" s="1">
        <v>82507</v>
      </c>
      <c r="L1380">
        <v>383</v>
      </c>
      <c r="M1380" s="6">
        <v>41548</v>
      </c>
      <c r="P1380">
        <v>1</v>
      </c>
    </row>
    <row r="1381" spans="1:16" x14ac:dyDescent="0.25">
      <c r="A1381" t="s">
        <v>7394</v>
      </c>
      <c r="B1381" s="2" t="s">
        <v>2013</v>
      </c>
      <c r="C1381" t="s">
        <v>7647</v>
      </c>
      <c r="D1381" s="2" t="s">
        <v>7803</v>
      </c>
      <c r="E1381" t="s">
        <v>2105</v>
      </c>
      <c r="H1381" s="6">
        <v>39273</v>
      </c>
      <c r="I1381" s="7">
        <v>82523</v>
      </c>
      <c r="J1381" s="7">
        <v>82523</v>
      </c>
      <c r="K1381" s="1">
        <v>82523</v>
      </c>
      <c r="L1381">
        <v>205</v>
      </c>
      <c r="M1381" s="6">
        <v>41548</v>
      </c>
      <c r="P1381">
        <v>1</v>
      </c>
    </row>
    <row r="1382" spans="1:16" x14ac:dyDescent="0.25">
      <c r="A1382" t="s">
        <v>7394</v>
      </c>
      <c r="B1382" s="2" t="s">
        <v>2013</v>
      </c>
      <c r="C1382" t="s">
        <v>7647</v>
      </c>
      <c r="D1382" s="2" t="s">
        <v>7804</v>
      </c>
      <c r="E1382" t="s">
        <v>2103</v>
      </c>
      <c r="H1382" s="6">
        <v>36095</v>
      </c>
      <c r="I1382" s="7">
        <v>82525</v>
      </c>
      <c r="J1382" s="7">
        <v>82525</v>
      </c>
      <c r="K1382" s="1">
        <v>82525</v>
      </c>
      <c r="L1382">
        <v>81</v>
      </c>
      <c r="M1382" s="6">
        <v>41548</v>
      </c>
      <c r="P1382">
        <v>1</v>
      </c>
    </row>
    <row r="1383" spans="1:16" x14ac:dyDescent="0.25">
      <c r="A1383" t="s">
        <v>7394</v>
      </c>
      <c r="B1383" s="2" t="s">
        <v>2013</v>
      </c>
      <c r="C1383" t="s">
        <v>7647</v>
      </c>
      <c r="D1383" s="2" t="s">
        <v>7805</v>
      </c>
      <c r="E1383" t="s">
        <v>2104</v>
      </c>
      <c r="F1383">
        <v>7</v>
      </c>
      <c r="G1383" s="5">
        <v>595</v>
      </c>
      <c r="H1383">
        <v>1011900</v>
      </c>
      <c r="I1383" s="7">
        <v>82525</v>
      </c>
      <c r="J1383" s="7">
        <v>82525</v>
      </c>
      <c r="K1383" s="1">
        <v>82525</v>
      </c>
      <c r="L1383">
        <v>85</v>
      </c>
      <c r="M1383" s="6">
        <v>41548</v>
      </c>
      <c r="P1383">
        <v>1</v>
      </c>
    </row>
    <row r="1384" spans="1:16" x14ac:dyDescent="0.25">
      <c r="A1384" t="s">
        <v>7394</v>
      </c>
      <c r="B1384" s="2" t="s">
        <v>1602</v>
      </c>
      <c r="C1384" t="s">
        <v>7629</v>
      </c>
      <c r="D1384" s="2" t="s">
        <v>7806</v>
      </c>
      <c r="E1384" t="s">
        <v>1823</v>
      </c>
      <c r="H1384">
        <v>1011900</v>
      </c>
      <c r="I1384" s="7">
        <v>82530</v>
      </c>
      <c r="J1384" s="7">
        <v>82530</v>
      </c>
      <c r="K1384" s="1">
        <v>82530</v>
      </c>
      <c r="L1384">
        <v>112</v>
      </c>
      <c r="M1384" s="6">
        <v>41548</v>
      </c>
      <c r="P1384">
        <v>1</v>
      </c>
    </row>
    <row r="1385" spans="1:16" x14ac:dyDescent="0.25">
      <c r="A1385" t="s">
        <v>7394</v>
      </c>
      <c r="B1385" s="2" t="s">
        <v>1602</v>
      </c>
      <c r="C1385" t="s">
        <v>7629</v>
      </c>
      <c r="D1385" s="2" t="s">
        <v>7807</v>
      </c>
      <c r="E1385" t="s">
        <v>1822</v>
      </c>
      <c r="F1385">
        <v>126</v>
      </c>
      <c r="G1385" s="5">
        <v>16128</v>
      </c>
      <c r="H1385">
        <v>1011900</v>
      </c>
      <c r="I1385" s="7">
        <v>82533</v>
      </c>
      <c r="J1385" s="7">
        <v>82533</v>
      </c>
      <c r="K1385" s="1">
        <v>82533</v>
      </c>
      <c r="L1385">
        <v>128</v>
      </c>
      <c r="M1385" s="6">
        <v>41548</v>
      </c>
      <c r="P1385">
        <v>1</v>
      </c>
    </row>
    <row r="1386" spans="1:16" x14ac:dyDescent="0.25">
      <c r="A1386" t="s">
        <v>7394</v>
      </c>
      <c r="B1386" s="2" t="s">
        <v>1602</v>
      </c>
      <c r="C1386" t="s">
        <v>7629</v>
      </c>
      <c r="D1386" s="2" t="s">
        <v>7808</v>
      </c>
      <c r="E1386" t="s">
        <v>1824</v>
      </c>
      <c r="H1386" s="6">
        <v>38829</v>
      </c>
      <c r="I1386" s="7">
        <v>82533</v>
      </c>
      <c r="J1386" s="7">
        <v>82533</v>
      </c>
      <c r="K1386" s="1">
        <v>82533</v>
      </c>
      <c r="L1386">
        <v>97</v>
      </c>
      <c r="M1386" s="6">
        <v>41548</v>
      </c>
      <c r="P1386">
        <v>1</v>
      </c>
    </row>
    <row r="1387" spans="1:16" x14ac:dyDescent="0.25">
      <c r="A1387" t="s">
        <v>7394</v>
      </c>
      <c r="B1387" s="2" t="s">
        <v>1555</v>
      </c>
      <c r="C1387" t="s">
        <v>7392</v>
      </c>
      <c r="D1387" s="2" t="s">
        <v>7809</v>
      </c>
      <c r="E1387" t="s">
        <v>1577</v>
      </c>
      <c r="H1387" s="6">
        <v>43466</v>
      </c>
      <c r="I1387" s="7">
        <v>82542</v>
      </c>
      <c r="J1387" s="7">
        <v>82542</v>
      </c>
      <c r="K1387" s="1">
        <v>82542</v>
      </c>
      <c r="L1387">
        <v>133</v>
      </c>
      <c r="M1387" s="6">
        <v>41548</v>
      </c>
      <c r="P1387">
        <v>1</v>
      </c>
    </row>
    <row r="1388" spans="1:16" x14ac:dyDescent="0.25">
      <c r="A1388" t="s">
        <v>7394</v>
      </c>
      <c r="B1388" s="2" t="s">
        <v>1602</v>
      </c>
      <c r="C1388" t="s">
        <v>7629</v>
      </c>
      <c r="D1388" s="2" t="s">
        <v>7810</v>
      </c>
      <c r="E1388" t="s">
        <v>1975</v>
      </c>
      <c r="H1388" s="6">
        <v>41306</v>
      </c>
      <c r="I1388" s="7">
        <v>82542</v>
      </c>
      <c r="J1388" s="7">
        <v>82542</v>
      </c>
      <c r="K1388" s="1">
        <v>82542</v>
      </c>
      <c r="L1388">
        <v>202</v>
      </c>
      <c r="M1388" s="6">
        <v>41548</v>
      </c>
      <c r="P1388">
        <v>1</v>
      </c>
    </row>
    <row r="1389" spans="1:16" x14ac:dyDescent="0.25">
      <c r="A1389" t="s">
        <v>7394</v>
      </c>
      <c r="B1389" s="2" t="s">
        <v>1602</v>
      </c>
      <c r="C1389" t="s">
        <v>7629</v>
      </c>
      <c r="D1389" s="2" t="s">
        <v>7811</v>
      </c>
      <c r="E1389" t="s">
        <v>1772</v>
      </c>
      <c r="H1389" s="6">
        <v>43455</v>
      </c>
      <c r="I1389" s="7">
        <v>82542</v>
      </c>
      <c r="J1389" s="7">
        <v>82542</v>
      </c>
      <c r="K1389" s="1">
        <v>82542</v>
      </c>
      <c r="L1389">
        <v>300</v>
      </c>
      <c r="M1389" s="6">
        <v>43455</v>
      </c>
      <c r="P1389">
        <v>1</v>
      </c>
    </row>
    <row r="1390" spans="1:16" x14ac:dyDescent="0.25">
      <c r="A1390" t="s">
        <v>7394</v>
      </c>
      <c r="B1390" s="2" t="s">
        <v>1602</v>
      </c>
      <c r="C1390" t="s">
        <v>7629</v>
      </c>
      <c r="D1390" s="2" t="s">
        <v>7812</v>
      </c>
      <c r="E1390" t="s">
        <v>1642</v>
      </c>
      <c r="F1390">
        <v>1005</v>
      </c>
      <c r="G1390" s="5">
        <v>68340</v>
      </c>
      <c r="H1390">
        <v>1011900</v>
      </c>
      <c r="I1390" s="7">
        <v>82550</v>
      </c>
      <c r="J1390" s="7">
        <v>82550</v>
      </c>
      <c r="K1390" s="1">
        <v>82550</v>
      </c>
      <c r="L1390">
        <v>68</v>
      </c>
      <c r="M1390" s="6">
        <v>41548</v>
      </c>
      <c r="P1390">
        <v>1</v>
      </c>
    </row>
    <row r="1391" spans="1:16" x14ac:dyDescent="0.25">
      <c r="A1391" t="s">
        <v>7394</v>
      </c>
      <c r="B1391" s="2" t="s">
        <v>1602</v>
      </c>
      <c r="C1391" t="s">
        <v>7629</v>
      </c>
      <c r="D1391" s="2" t="s">
        <v>7813</v>
      </c>
      <c r="E1391" t="s">
        <v>1643</v>
      </c>
      <c r="F1391">
        <v>1837</v>
      </c>
      <c r="G1391" s="5">
        <v>124916</v>
      </c>
      <c r="H1391">
        <v>1011900</v>
      </c>
      <c r="I1391" s="7">
        <v>82550</v>
      </c>
      <c r="J1391" s="7">
        <v>82550</v>
      </c>
      <c r="K1391" s="1">
        <v>82550</v>
      </c>
      <c r="L1391">
        <v>68</v>
      </c>
      <c r="M1391" s="6">
        <v>41548</v>
      </c>
      <c r="P1391">
        <v>1</v>
      </c>
    </row>
    <row r="1392" spans="1:16" x14ac:dyDescent="0.25">
      <c r="A1392" t="s">
        <v>7394</v>
      </c>
      <c r="B1392" s="2" t="s">
        <v>1602</v>
      </c>
      <c r="C1392" t="s">
        <v>7629</v>
      </c>
      <c r="D1392" s="2" t="s">
        <v>7814</v>
      </c>
      <c r="E1392" t="s">
        <v>1641</v>
      </c>
      <c r="F1392">
        <v>481</v>
      </c>
      <c r="G1392" s="5">
        <v>47619</v>
      </c>
      <c r="H1392">
        <v>1011900</v>
      </c>
      <c r="I1392" s="7">
        <v>82553</v>
      </c>
      <c r="J1392" s="7">
        <v>82553</v>
      </c>
      <c r="K1392" s="1">
        <v>82553</v>
      </c>
      <c r="L1392">
        <v>99</v>
      </c>
      <c r="M1392" s="6">
        <v>41548</v>
      </c>
      <c r="P1392">
        <v>1</v>
      </c>
    </row>
    <row r="1393" spans="1:16" x14ac:dyDescent="0.25">
      <c r="A1393" t="s">
        <v>7394</v>
      </c>
      <c r="B1393" s="2" t="s">
        <v>1602</v>
      </c>
      <c r="C1393" t="s">
        <v>7629</v>
      </c>
      <c r="D1393" s="2" t="s">
        <v>7815</v>
      </c>
      <c r="E1393" t="s">
        <v>1645</v>
      </c>
      <c r="F1393">
        <v>672</v>
      </c>
      <c r="G1393" s="5">
        <v>28896</v>
      </c>
      <c r="H1393">
        <v>1011900</v>
      </c>
      <c r="I1393" s="7">
        <v>82565</v>
      </c>
      <c r="J1393" s="7">
        <v>82565</v>
      </c>
      <c r="K1393" s="1">
        <v>82565</v>
      </c>
      <c r="L1393">
        <v>43</v>
      </c>
      <c r="M1393" s="6">
        <v>41548</v>
      </c>
      <c r="P1393">
        <v>1</v>
      </c>
    </row>
    <row r="1394" spans="1:16" x14ac:dyDescent="0.25">
      <c r="A1394" t="s">
        <v>7394</v>
      </c>
      <c r="B1394" s="2" t="s">
        <v>1602</v>
      </c>
      <c r="C1394" t="s">
        <v>7629</v>
      </c>
      <c r="D1394" s="2" t="s">
        <v>7816</v>
      </c>
      <c r="E1394" t="s">
        <v>1646</v>
      </c>
      <c r="F1394">
        <v>151</v>
      </c>
      <c r="G1394" s="5">
        <v>8456</v>
      </c>
      <c r="H1394">
        <v>1011900</v>
      </c>
      <c r="I1394" s="7">
        <v>82570</v>
      </c>
      <c r="J1394" s="7">
        <v>82570</v>
      </c>
      <c r="K1394" s="1">
        <v>82570</v>
      </c>
      <c r="L1394">
        <v>56</v>
      </c>
      <c r="M1394" s="6">
        <v>41548</v>
      </c>
      <c r="P1394">
        <v>1</v>
      </c>
    </row>
    <row r="1395" spans="1:16" x14ac:dyDescent="0.25">
      <c r="A1395" t="s">
        <v>7394</v>
      </c>
      <c r="B1395" s="2" t="s">
        <v>1602</v>
      </c>
      <c r="C1395" t="s">
        <v>7629</v>
      </c>
      <c r="D1395" s="2" t="s">
        <v>7817</v>
      </c>
      <c r="E1395" t="s">
        <v>1647</v>
      </c>
      <c r="F1395">
        <v>8</v>
      </c>
      <c r="G1395" s="5">
        <v>448</v>
      </c>
      <c r="H1395">
        <v>1011900</v>
      </c>
      <c r="I1395" s="7">
        <v>82570</v>
      </c>
      <c r="J1395" s="7">
        <v>82570</v>
      </c>
      <c r="K1395" s="1">
        <v>82570</v>
      </c>
      <c r="L1395">
        <v>56</v>
      </c>
      <c r="M1395" s="6">
        <v>41548</v>
      </c>
      <c r="P1395">
        <v>1</v>
      </c>
    </row>
    <row r="1396" spans="1:16" x14ac:dyDescent="0.25">
      <c r="A1396" t="s">
        <v>7394</v>
      </c>
      <c r="B1396" s="2" t="s">
        <v>1602</v>
      </c>
      <c r="C1396" t="s">
        <v>7629</v>
      </c>
      <c r="D1396" s="2" t="s">
        <v>7818</v>
      </c>
      <c r="E1396" t="s">
        <v>1649</v>
      </c>
      <c r="F1396">
        <v>1</v>
      </c>
      <c r="G1396" s="5">
        <v>70</v>
      </c>
      <c r="H1396">
        <v>1011900</v>
      </c>
      <c r="I1396" s="7">
        <v>82575</v>
      </c>
      <c r="J1396" s="7">
        <v>82575</v>
      </c>
      <c r="K1396" s="1">
        <v>82575</v>
      </c>
      <c r="L1396">
        <v>70</v>
      </c>
      <c r="M1396" s="6">
        <v>41548</v>
      </c>
      <c r="P1396">
        <v>1</v>
      </c>
    </row>
    <row r="1397" spans="1:16" x14ac:dyDescent="0.25">
      <c r="A1397" t="s">
        <v>7394</v>
      </c>
      <c r="B1397" s="2" t="s">
        <v>1602</v>
      </c>
      <c r="C1397" t="s">
        <v>7629</v>
      </c>
      <c r="D1397" s="2" t="s">
        <v>7819</v>
      </c>
      <c r="E1397" t="s">
        <v>1826</v>
      </c>
      <c r="F1397">
        <v>1</v>
      </c>
      <c r="G1397" s="5">
        <v>84</v>
      </c>
      <c r="H1397">
        <v>1011900</v>
      </c>
      <c r="I1397" s="7">
        <v>82595</v>
      </c>
      <c r="J1397" s="7">
        <v>82595</v>
      </c>
      <c r="K1397" s="1">
        <v>82595</v>
      </c>
      <c r="L1397">
        <v>84</v>
      </c>
      <c r="M1397" s="6">
        <v>41548</v>
      </c>
      <c r="P1397">
        <v>1</v>
      </c>
    </row>
    <row r="1398" spans="1:16" x14ac:dyDescent="0.25">
      <c r="A1398" t="s">
        <v>7394</v>
      </c>
      <c r="B1398" s="2" t="s">
        <v>1602</v>
      </c>
      <c r="C1398" t="s">
        <v>7629</v>
      </c>
      <c r="D1398" s="2" t="s">
        <v>7820</v>
      </c>
      <c r="E1398" t="s">
        <v>1951</v>
      </c>
      <c r="F1398">
        <v>1353</v>
      </c>
      <c r="G1398" s="5">
        <v>128535</v>
      </c>
      <c r="H1398">
        <v>1011900</v>
      </c>
      <c r="I1398" s="7">
        <v>82607</v>
      </c>
      <c r="J1398" s="7">
        <v>82607</v>
      </c>
      <c r="K1398" s="1">
        <v>82607</v>
      </c>
      <c r="L1398">
        <v>95</v>
      </c>
      <c r="M1398" s="6">
        <v>41548</v>
      </c>
      <c r="P1398">
        <v>1</v>
      </c>
    </row>
    <row r="1399" spans="1:16" x14ac:dyDescent="0.25">
      <c r="A1399" t="s">
        <v>7394</v>
      </c>
      <c r="B1399" s="2" t="s">
        <v>1602</v>
      </c>
      <c r="C1399" t="s">
        <v>7629</v>
      </c>
      <c r="D1399" s="2" t="s">
        <v>7821</v>
      </c>
      <c r="E1399" t="s">
        <v>1828</v>
      </c>
      <c r="F1399">
        <v>25</v>
      </c>
      <c r="G1399" s="5">
        <v>3350</v>
      </c>
      <c r="H1399" s="6">
        <v>37226</v>
      </c>
      <c r="I1399" s="7">
        <v>82627</v>
      </c>
      <c r="J1399" s="7">
        <v>82627</v>
      </c>
      <c r="K1399" s="1">
        <v>82627</v>
      </c>
      <c r="L1399">
        <v>134</v>
      </c>
      <c r="M1399" s="6">
        <v>41548</v>
      </c>
      <c r="P1399">
        <v>1</v>
      </c>
    </row>
    <row r="1400" spans="1:16" x14ac:dyDescent="0.25">
      <c r="A1400" t="s">
        <v>7394</v>
      </c>
      <c r="B1400" s="2" t="s">
        <v>1602</v>
      </c>
      <c r="C1400" t="s">
        <v>7629</v>
      </c>
      <c r="D1400" s="2" t="s">
        <v>7822</v>
      </c>
      <c r="E1400" t="s">
        <v>1952</v>
      </c>
      <c r="F1400">
        <v>29</v>
      </c>
      <c r="G1400" s="5">
        <v>4582</v>
      </c>
      <c r="H1400">
        <v>1011900</v>
      </c>
      <c r="I1400" s="7">
        <v>82652</v>
      </c>
      <c r="J1400" s="7">
        <v>82652</v>
      </c>
      <c r="K1400" s="1">
        <v>82652</v>
      </c>
      <c r="L1400">
        <v>158</v>
      </c>
      <c r="M1400" s="6">
        <v>41548</v>
      </c>
      <c r="P1400">
        <v>1</v>
      </c>
    </row>
    <row r="1401" spans="1:16" x14ac:dyDescent="0.25">
      <c r="A1401" t="s">
        <v>7394</v>
      </c>
      <c r="B1401" s="2" t="s">
        <v>1602</v>
      </c>
      <c r="C1401" t="s">
        <v>7629</v>
      </c>
      <c r="D1401" s="2" t="s">
        <v>7823</v>
      </c>
      <c r="E1401" t="s">
        <v>1972</v>
      </c>
      <c r="F1401">
        <v>4</v>
      </c>
      <c r="G1401" s="5">
        <v>1176</v>
      </c>
      <c r="H1401" s="6">
        <v>41091</v>
      </c>
      <c r="I1401" s="7">
        <v>82656</v>
      </c>
      <c r="J1401" s="7">
        <v>82656</v>
      </c>
      <c r="K1401" s="1">
        <v>82656</v>
      </c>
      <c r="L1401">
        <v>294</v>
      </c>
      <c r="M1401" s="6">
        <v>41548</v>
      </c>
      <c r="P1401">
        <v>1</v>
      </c>
    </row>
    <row r="1402" spans="1:16" x14ac:dyDescent="0.25">
      <c r="A1402" t="s">
        <v>7394</v>
      </c>
      <c r="B1402" s="2" t="s">
        <v>1602</v>
      </c>
      <c r="C1402" t="s">
        <v>7629</v>
      </c>
      <c r="D1402" s="2" t="s">
        <v>7824</v>
      </c>
      <c r="E1402" t="s">
        <v>1940</v>
      </c>
      <c r="F1402">
        <v>5</v>
      </c>
      <c r="G1402" s="5">
        <v>1775</v>
      </c>
      <c r="H1402" s="6">
        <v>38985</v>
      </c>
      <c r="I1402" s="7">
        <v>82657</v>
      </c>
      <c r="J1402" s="7">
        <v>82657</v>
      </c>
      <c r="K1402" s="1">
        <v>82657</v>
      </c>
      <c r="L1402">
        <v>355</v>
      </c>
      <c r="M1402" s="6">
        <v>41548</v>
      </c>
      <c r="P1402">
        <v>1</v>
      </c>
    </row>
    <row r="1403" spans="1:16" x14ac:dyDescent="0.25">
      <c r="A1403" t="s">
        <v>7394</v>
      </c>
      <c r="B1403" s="2" t="s">
        <v>1602</v>
      </c>
      <c r="C1403" t="s">
        <v>7629</v>
      </c>
      <c r="D1403" s="2" t="s">
        <v>7825</v>
      </c>
      <c r="E1403" t="s">
        <v>1794</v>
      </c>
      <c r="H1403" s="6">
        <v>38295</v>
      </c>
      <c r="I1403" s="7">
        <v>82664</v>
      </c>
      <c r="J1403" s="7">
        <v>82664</v>
      </c>
      <c r="K1403" s="1">
        <v>82664</v>
      </c>
      <c r="L1403">
        <v>189.4</v>
      </c>
      <c r="M1403" s="6">
        <v>38657</v>
      </c>
    </row>
    <row r="1404" spans="1:16" x14ac:dyDescent="0.25">
      <c r="A1404" t="s">
        <v>7394</v>
      </c>
      <c r="B1404" s="2" t="s">
        <v>1602</v>
      </c>
      <c r="C1404" t="s">
        <v>7629</v>
      </c>
      <c r="D1404" s="2" t="s">
        <v>7826</v>
      </c>
      <c r="E1404" t="s">
        <v>1874</v>
      </c>
      <c r="H1404">
        <v>1011900</v>
      </c>
      <c r="I1404" s="7">
        <v>82664</v>
      </c>
      <c r="J1404" s="7">
        <v>82664</v>
      </c>
      <c r="K1404" s="1">
        <v>82664</v>
      </c>
      <c r="L1404">
        <v>99</v>
      </c>
      <c r="M1404" s="6">
        <v>41548</v>
      </c>
      <c r="P1404">
        <v>1</v>
      </c>
    </row>
    <row r="1405" spans="1:16" x14ac:dyDescent="0.25">
      <c r="A1405" t="s">
        <v>7394</v>
      </c>
      <c r="B1405" s="2" t="s">
        <v>1602</v>
      </c>
      <c r="C1405" t="s">
        <v>7629</v>
      </c>
      <c r="D1405" s="2" t="s">
        <v>7827</v>
      </c>
      <c r="E1405" t="s">
        <v>1898</v>
      </c>
      <c r="F1405">
        <v>2</v>
      </c>
      <c r="G1405" s="5">
        <v>248</v>
      </c>
      <c r="H1405" s="6">
        <v>36692</v>
      </c>
      <c r="I1405" s="7">
        <v>82664</v>
      </c>
      <c r="J1405" s="7">
        <v>82664</v>
      </c>
      <c r="K1405" s="1">
        <v>83916</v>
      </c>
      <c r="L1405">
        <v>124</v>
      </c>
      <c r="M1405" s="6">
        <v>41548</v>
      </c>
      <c r="P1405">
        <v>1</v>
      </c>
    </row>
    <row r="1406" spans="1:16" x14ac:dyDescent="0.25">
      <c r="A1406" t="s">
        <v>7394</v>
      </c>
      <c r="B1406" s="2" t="s">
        <v>1602</v>
      </c>
      <c r="C1406" t="s">
        <v>7629</v>
      </c>
      <c r="D1406" s="2" t="s">
        <v>7828</v>
      </c>
      <c r="E1406" t="s">
        <v>1830</v>
      </c>
      <c r="F1406">
        <v>1</v>
      </c>
      <c r="G1406" s="5">
        <v>170</v>
      </c>
      <c r="H1406">
        <v>1011900</v>
      </c>
      <c r="I1406" s="7">
        <v>82668</v>
      </c>
      <c r="J1406" s="7">
        <v>82668</v>
      </c>
      <c r="K1406" s="1">
        <v>82668</v>
      </c>
      <c r="L1406">
        <v>170</v>
      </c>
      <c r="M1406" s="6">
        <v>41548</v>
      </c>
      <c r="P1406">
        <v>1</v>
      </c>
    </row>
    <row r="1407" spans="1:16" x14ac:dyDescent="0.25">
      <c r="A1407" t="s">
        <v>7394</v>
      </c>
      <c r="B1407" s="2" t="s">
        <v>1602</v>
      </c>
      <c r="C1407" t="s">
        <v>7629</v>
      </c>
      <c r="D1407" s="2" t="s">
        <v>7829</v>
      </c>
      <c r="E1407" t="s">
        <v>1831</v>
      </c>
      <c r="F1407">
        <v>40</v>
      </c>
      <c r="G1407" s="5">
        <v>5120</v>
      </c>
      <c r="H1407">
        <v>1011900</v>
      </c>
      <c r="I1407" s="7">
        <v>82670</v>
      </c>
      <c r="J1407" s="7">
        <v>82670</v>
      </c>
      <c r="K1407" s="1">
        <v>82670</v>
      </c>
      <c r="L1407">
        <v>128</v>
      </c>
      <c r="M1407" s="6">
        <v>41548</v>
      </c>
      <c r="P1407">
        <v>1</v>
      </c>
    </row>
    <row r="1408" spans="1:16" x14ac:dyDescent="0.25">
      <c r="A1408" t="s">
        <v>7394</v>
      </c>
      <c r="B1408" s="2" t="s">
        <v>1602</v>
      </c>
      <c r="C1408" t="s">
        <v>7629</v>
      </c>
      <c r="D1408" s="2" t="s">
        <v>7830</v>
      </c>
      <c r="E1408" t="s">
        <v>1834</v>
      </c>
      <c r="F1408">
        <v>4</v>
      </c>
      <c r="G1408" s="5">
        <v>748</v>
      </c>
      <c r="H1408">
        <v>1011900</v>
      </c>
      <c r="I1408" s="7">
        <v>82672</v>
      </c>
      <c r="J1408" s="7">
        <v>82672</v>
      </c>
      <c r="K1408" s="1">
        <v>82672</v>
      </c>
      <c r="L1408">
        <v>187</v>
      </c>
      <c r="M1408" s="6">
        <v>41548</v>
      </c>
      <c r="P1408">
        <v>1</v>
      </c>
    </row>
    <row r="1409" spans="1:16" x14ac:dyDescent="0.25">
      <c r="A1409" t="s">
        <v>7394</v>
      </c>
      <c r="B1409" s="2" t="s">
        <v>1602</v>
      </c>
      <c r="C1409" t="s">
        <v>7629</v>
      </c>
      <c r="D1409" s="2" t="s">
        <v>7831</v>
      </c>
      <c r="E1409" t="s">
        <v>1769</v>
      </c>
      <c r="H1409" s="6">
        <v>43101</v>
      </c>
      <c r="I1409" s="7">
        <v>82677</v>
      </c>
      <c r="J1409" s="7">
        <v>82677</v>
      </c>
      <c r="K1409" s="1">
        <v>82677</v>
      </c>
      <c r="L1409">
        <v>60</v>
      </c>
      <c r="M1409" s="6">
        <v>43101</v>
      </c>
      <c r="P1409">
        <v>1</v>
      </c>
    </row>
    <row r="1410" spans="1:16" x14ac:dyDescent="0.25">
      <c r="A1410" t="s">
        <v>7394</v>
      </c>
      <c r="B1410" s="2" t="s">
        <v>1602</v>
      </c>
      <c r="C1410" t="s">
        <v>7629</v>
      </c>
      <c r="D1410" s="2" t="s">
        <v>7832</v>
      </c>
      <c r="E1410" t="s">
        <v>1832</v>
      </c>
      <c r="F1410">
        <v>4</v>
      </c>
      <c r="G1410" s="5">
        <v>240</v>
      </c>
      <c r="H1410">
        <v>1011900</v>
      </c>
      <c r="I1410" s="7">
        <v>82677</v>
      </c>
      <c r="J1410" s="7">
        <v>82677</v>
      </c>
      <c r="K1410" s="1">
        <v>82677</v>
      </c>
      <c r="L1410">
        <v>60</v>
      </c>
      <c r="M1410" s="6">
        <v>43445</v>
      </c>
      <c r="P1410">
        <v>1</v>
      </c>
    </row>
    <row r="1411" spans="1:16" x14ac:dyDescent="0.25">
      <c r="A1411" t="s">
        <v>7394</v>
      </c>
      <c r="B1411" s="2" t="s">
        <v>1602</v>
      </c>
      <c r="C1411" t="s">
        <v>7629</v>
      </c>
      <c r="D1411" s="2" t="s">
        <v>7833</v>
      </c>
      <c r="E1411" t="s">
        <v>1833</v>
      </c>
      <c r="H1411" s="6">
        <v>37591</v>
      </c>
      <c r="I1411" s="7">
        <v>82679</v>
      </c>
      <c r="J1411" s="7">
        <v>82679</v>
      </c>
      <c r="K1411" s="1">
        <v>82679</v>
      </c>
      <c r="L1411">
        <v>107</v>
      </c>
      <c r="M1411" s="6">
        <v>41548</v>
      </c>
      <c r="P1411">
        <v>1</v>
      </c>
    </row>
    <row r="1412" spans="1:16" x14ac:dyDescent="0.25">
      <c r="A1412" t="s">
        <v>7394</v>
      </c>
      <c r="B1412" s="2" t="s">
        <v>1602</v>
      </c>
      <c r="C1412" t="s">
        <v>7629</v>
      </c>
      <c r="D1412" s="2" t="s">
        <v>7834</v>
      </c>
      <c r="E1412" t="s">
        <v>1835</v>
      </c>
      <c r="F1412">
        <v>6</v>
      </c>
      <c r="G1412" s="5">
        <v>996</v>
      </c>
      <c r="H1412" s="6">
        <v>42370</v>
      </c>
      <c r="I1412" s="7">
        <v>82693</v>
      </c>
      <c r="J1412" s="7">
        <v>82693</v>
      </c>
      <c r="K1412" s="1">
        <v>82693</v>
      </c>
      <c r="L1412">
        <v>166</v>
      </c>
      <c r="M1412" s="6">
        <v>41548</v>
      </c>
      <c r="P1412">
        <v>1</v>
      </c>
    </row>
    <row r="1413" spans="1:16" x14ac:dyDescent="0.25">
      <c r="A1413" t="s">
        <v>7394</v>
      </c>
      <c r="B1413" s="2" t="s">
        <v>1602</v>
      </c>
      <c r="C1413" t="s">
        <v>7629</v>
      </c>
      <c r="D1413" s="2" t="s">
        <v>7835</v>
      </c>
      <c r="E1413" t="s">
        <v>1837</v>
      </c>
      <c r="F1413">
        <v>0</v>
      </c>
      <c r="G1413" s="5">
        <v>0</v>
      </c>
      <c r="H1413" s="6">
        <v>38292</v>
      </c>
      <c r="I1413" s="7">
        <v>82710</v>
      </c>
      <c r="J1413" s="7">
        <v>82710</v>
      </c>
      <c r="K1413" s="1">
        <v>82710</v>
      </c>
      <c r="L1413">
        <v>212</v>
      </c>
      <c r="M1413" s="6">
        <v>41548</v>
      </c>
      <c r="P1413">
        <v>1</v>
      </c>
    </row>
    <row r="1414" spans="1:16" x14ac:dyDescent="0.25">
      <c r="A1414" t="s">
        <v>7394</v>
      </c>
      <c r="B1414" s="2" t="s">
        <v>1602</v>
      </c>
      <c r="C1414" t="s">
        <v>7629</v>
      </c>
      <c r="D1414" s="2" t="s">
        <v>7836</v>
      </c>
      <c r="E1414" t="s">
        <v>1838</v>
      </c>
      <c r="F1414">
        <v>2827</v>
      </c>
      <c r="G1414" s="5">
        <v>313797</v>
      </c>
      <c r="H1414">
        <v>1011900</v>
      </c>
      <c r="I1414" s="7">
        <v>82728</v>
      </c>
      <c r="J1414" s="7">
        <v>82728</v>
      </c>
      <c r="K1414" s="1">
        <v>82728</v>
      </c>
      <c r="L1414">
        <v>111</v>
      </c>
      <c r="M1414" s="6">
        <v>41548</v>
      </c>
      <c r="P1414">
        <v>1</v>
      </c>
    </row>
    <row r="1415" spans="1:16" x14ac:dyDescent="0.25">
      <c r="A1415" t="s">
        <v>7394</v>
      </c>
      <c r="B1415" s="2" t="s">
        <v>1602</v>
      </c>
      <c r="C1415" t="s">
        <v>7629</v>
      </c>
      <c r="D1415" s="2" t="s">
        <v>7837</v>
      </c>
      <c r="E1415" t="s">
        <v>1746</v>
      </c>
      <c r="F1415">
        <v>3</v>
      </c>
      <c r="G1415" s="5">
        <v>1140</v>
      </c>
      <c r="H1415" s="6">
        <v>38604</v>
      </c>
      <c r="I1415" s="7">
        <v>82731</v>
      </c>
      <c r="J1415" s="7">
        <v>82731</v>
      </c>
      <c r="K1415" s="1">
        <v>82731</v>
      </c>
      <c r="L1415">
        <v>380</v>
      </c>
      <c r="M1415" s="6">
        <v>41548</v>
      </c>
      <c r="P1415">
        <v>1</v>
      </c>
    </row>
    <row r="1416" spans="1:16" x14ac:dyDescent="0.25">
      <c r="A1416" t="s">
        <v>7394</v>
      </c>
      <c r="B1416" s="2" t="s">
        <v>1602</v>
      </c>
      <c r="C1416" t="s">
        <v>7629</v>
      </c>
      <c r="D1416" s="2" t="s">
        <v>7838</v>
      </c>
      <c r="E1416" t="s">
        <v>1841</v>
      </c>
      <c r="F1416">
        <v>952</v>
      </c>
      <c r="G1416" s="5">
        <v>79016</v>
      </c>
      <c r="H1416">
        <v>1011900</v>
      </c>
      <c r="I1416" s="7">
        <v>82746</v>
      </c>
      <c r="J1416" s="7">
        <v>82746</v>
      </c>
      <c r="K1416" s="1">
        <v>82746</v>
      </c>
      <c r="L1416">
        <v>83</v>
      </c>
      <c r="M1416" s="6">
        <v>41548</v>
      </c>
      <c r="P1416">
        <v>1</v>
      </c>
    </row>
    <row r="1417" spans="1:16" x14ac:dyDescent="0.25">
      <c r="A1417" t="s">
        <v>7394</v>
      </c>
      <c r="B1417" s="2" t="s">
        <v>1602</v>
      </c>
      <c r="C1417" t="s">
        <v>7629</v>
      </c>
      <c r="D1417" s="2" t="s">
        <v>7839</v>
      </c>
      <c r="E1417" t="s">
        <v>1842</v>
      </c>
      <c r="F1417">
        <v>1</v>
      </c>
      <c r="G1417" s="5">
        <v>85</v>
      </c>
      <c r="H1417" s="6">
        <v>35886</v>
      </c>
      <c r="I1417" s="7">
        <v>82747</v>
      </c>
      <c r="J1417" s="7">
        <v>82747</v>
      </c>
      <c r="K1417" s="1">
        <v>82747</v>
      </c>
      <c r="L1417">
        <v>85</v>
      </c>
      <c r="M1417" s="6">
        <v>41548</v>
      </c>
      <c r="P1417">
        <v>1</v>
      </c>
    </row>
    <row r="1418" spans="1:16" x14ac:dyDescent="0.25">
      <c r="A1418" t="s">
        <v>7394</v>
      </c>
      <c r="B1418" s="2" t="s">
        <v>1555</v>
      </c>
      <c r="C1418" t="s">
        <v>7392</v>
      </c>
      <c r="D1418" s="2" t="s">
        <v>7840</v>
      </c>
      <c r="E1418" t="s">
        <v>1584</v>
      </c>
      <c r="F1418">
        <v>3</v>
      </c>
      <c r="G1418" s="5">
        <v>243</v>
      </c>
      <c r="H1418" s="6">
        <v>35886</v>
      </c>
      <c r="I1418" s="7">
        <v>82784</v>
      </c>
      <c r="J1418" s="7">
        <v>82784</v>
      </c>
      <c r="K1418" s="1">
        <v>82784</v>
      </c>
      <c r="L1418">
        <v>81</v>
      </c>
      <c r="M1418" s="6">
        <v>41548</v>
      </c>
      <c r="P1418">
        <v>1</v>
      </c>
    </row>
    <row r="1419" spans="1:16" x14ac:dyDescent="0.25">
      <c r="A1419" t="s">
        <v>7394</v>
      </c>
      <c r="B1419" s="2" t="s">
        <v>1602</v>
      </c>
      <c r="C1419" t="s">
        <v>7629</v>
      </c>
      <c r="D1419" s="2" t="s">
        <v>7841</v>
      </c>
      <c r="E1419" t="s">
        <v>1873</v>
      </c>
      <c r="F1419">
        <v>7</v>
      </c>
      <c r="G1419" s="5">
        <v>686</v>
      </c>
      <c r="H1419">
        <v>1011900</v>
      </c>
      <c r="I1419" s="7">
        <v>82784</v>
      </c>
      <c r="J1419" s="7">
        <v>82784</v>
      </c>
      <c r="K1419" s="1">
        <v>82784</v>
      </c>
      <c r="L1419">
        <v>98</v>
      </c>
      <c r="M1419" s="6">
        <v>43445</v>
      </c>
      <c r="P1419">
        <v>1</v>
      </c>
    </row>
    <row r="1420" spans="1:16" x14ac:dyDescent="0.25">
      <c r="A1420" t="s">
        <v>7394</v>
      </c>
      <c r="B1420" s="2" t="s">
        <v>1602</v>
      </c>
      <c r="C1420" t="s">
        <v>7629</v>
      </c>
      <c r="D1420" s="2" t="s">
        <v>7842</v>
      </c>
      <c r="E1420" t="s">
        <v>1875</v>
      </c>
      <c r="F1420">
        <v>5</v>
      </c>
      <c r="G1420" s="5">
        <v>490</v>
      </c>
      <c r="H1420">
        <v>1011900</v>
      </c>
      <c r="I1420" s="7">
        <v>82784</v>
      </c>
      <c r="J1420" s="7">
        <v>82784</v>
      </c>
      <c r="K1420" s="1">
        <v>82784</v>
      </c>
      <c r="L1420">
        <v>98</v>
      </c>
      <c r="M1420" s="6">
        <v>43445</v>
      </c>
      <c r="P1420">
        <v>1</v>
      </c>
    </row>
    <row r="1421" spans="1:16" x14ac:dyDescent="0.25">
      <c r="A1421" t="s">
        <v>7394</v>
      </c>
      <c r="B1421" s="2" t="s">
        <v>1602</v>
      </c>
      <c r="C1421" t="s">
        <v>7629</v>
      </c>
      <c r="D1421" s="2" t="s">
        <v>7843</v>
      </c>
      <c r="E1421" t="s">
        <v>1876</v>
      </c>
      <c r="F1421">
        <v>61</v>
      </c>
      <c r="G1421" s="5">
        <v>5978</v>
      </c>
      <c r="H1421">
        <v>1011900</v>
      </c>
      <c r="I1421" s="7">
        <v>82784</v>
      </c>
      <c r="J1421" s="7">
        <v>82784</v>
      </c>
      <c r="K1421" s="1">
        <v>82784</v>
      </c>
      <c r="L1421">
        <v>98</v>
      </c>
      <c r="M1421" s="6">
        <v>43445</v>
      </c>
      <c r="P1421">
        <v>1</v>
      </c>
    </row>
    <row r="1422" spans="1:16" x14ac:dyDescent="0.25">
      <c r="A1422" t="s">
        <v>7394</v>
      </c>
      <c r="B1422" s="2" t="s">
        <v>2013</v>
      </c>
      <c r="C1422" t="s">
        <v>7647</v>
      </c>
      <c r="D1422" s="2" t="s">
        <v>7844</v>
      </c>
      <c r="E1422" t="s">
        <v>2150</v>
      </c>
      <c r="F1422">
        <v>4</v>
      </c>
      <c r="G1422" s="5">
        <v>392</v>
      </c>
      <c r="H1422" s="6">
        <v>35886</v>
      </c>
      <c r="I1422" s="7">
        <v>82784</v>
      </c>
      <c r="J1422" s="7">
        <v>82784</v>
      </c>
      <c r="K1422" s="1">
        <v>82784</v>
      </c>
      <c r="L1422">
        <v>98</v>
      </c>
      <c r="M1422" s="6">
        <v>43445</v>
      </c>
      <c r="P1422">
        <v>1</v>
      </c>
    </row>
    <row r="1423" spans="1:16" x14ac:dyDescent="0.25">
      <c r="A1423" t="s">
        <v>7394</v>
      </c>
      <c r="B1423" s="2" t="s">
        <v>2013</v>
      </c>
      <c r="C1423" t="s">
        <v>7647</v>
      </c>
      <c r="D1423" s="2" t="s">
        <v>7845</v>
      </c>
      <c r="E1423" t="s">
        <v>2158</v>
      </c>
      <c r="F1423">
        <v>484</v>
      </c>
      <c r="G1423" s="5">
        <v>47432</v>
      </c>
      <c r="H1423" s="6">
        <v>36227</v>
      </c>
      <c r="I1423" s="7">
        <v>82784</v>
      </c>
      <c r="J1423" s="7">
        <v>82784</v>
      </c>
      <c r="K1423" s="1">
        <v>82784</v>
      </c>
      <c r="L1423">
        <v>98</v>
      </c>
      <c r="M1423" s="6">
        <v>43445</v>
      </c>
      <c r="P1423">
        <v>1</v>
      </c>
    </row>
    <row r="1424" spans="1:16" x14ac:dyDescent="0.25">
      <c r="A1424" t="s">
        <v>7394</v>
      </c>
      <c r="B1424" s="2" t="s">
        <v>2013</v>
      </c>
      <c r="C1424" t="s">
        <v>7647</v>
      </c>
      <c r="D1424" s="2" t="s">
        <v>7846</v>
      </c>
      <c r="E1424" t="s">
        <v>2159</v>
      </c>
      <c r="F1424">
        <v>1</v>
      </c>
      <c r="G1424" s="5">
        <v>98</v>
      </c>
      <c r="H1424" s="6">
        <v>37591</v>
      </c>
      <c r="I1424" s="7">
        <v>82784</v>
      </c>
      <c r="J1424" s="7">
        <v>82784</v>
      </c>
      <c r="K1424" s="1">
        <v>82784</v>
      </c>
      <c r="L1424">
        <v>98</v>
      </c>
      <c r="M1424" s="6">
        <v>41548</v>
      </c>
      <c r="P1424">
        <v>1</v>
      </c>
    </row>
    <row r="1425" spans="1:16" x14ac:dyDescent="0.25">
      <c r="A1425" t="s">
        <v>7394</v>
      </c>
      <c r="B1425" s="2" t="s">
        <v>2013</v>
      </c>
      <c r="C1425" t="s">
        <v>7647</v>
      </c>
      <c r="D1425" s="2" t="s">
        <v>7847</v>
      </c>
      <c r="E1425" t="s">
        <v>2155</v>
      </c>
      <c r="F1425">
        <v>32</v>
      </c>
      <c r="G1425" s="5">
        <v>2592</v>
      </c>
      <c r="H1425">
        <v>1011900</v>
      </c>
      <c r="I1425" s="7">
        <v>82785</v>
      </c>
      <c r="J1425" s="7">
        <v>82785</v>
      </c>
      <c r="K1425" s="1">
        <v>82785</v>
      </c>
      <c r="L1425">
        <v>81</v>
      </c>
      <c r="M1425" s="6">
        <v>41548</v>
      </c>
      <c r="P1425">
        <v>1</v>
      </c>
    </row>
    <row r="1426" spans="1:16" x14ac:dyDescent="0.25">
      <c r="A1426" t="s">
        <v>7394</v>
      </c>
      <c r="B1426" s="2" t="s">
        <v>2013</v>
      </c>
      <c r="C1426" t="s">
        <v>7647</v>
      </c>
      <c r="D1426" s="2" t="s">
        <v>7848</v>
      </c>
      <c r="E1426" t="s">
        <v>2151</v>
      </c>
      <c r="F1426">
        <v>4</v>
      </c>
      <c r="G1426" s="5">
        <v>424</v>
      </c>
      <c r="H1426">
        <v>1011900</v>
      </c>
      <c r="I1426" s="7">
        <v>82787</v>
      </c>
      <c r="J1426" s="7">
        <v>82787</v>
      </c>
      <c r="K1426" s="1">
        <v>82787</v>
      </c>
      <c r="L1426">
        <v>106</v>
      </c>
      <c r="M1426" s="6">
        <v>41548</v>
      </c>
      <c r="P1426">
        <v>1</v>
      </c>
    </row>
    <row r="1427" spans="1:16" x14ac:dyDescent="0.25">
      <c r="A1427" t="s">
        <v>7394</v>
      </c>
      <c r="B1427" s="2" t="s">
        <v>2013</v>
      </c>
      <c r="C1427" t="s">
        <v>7647</v>
      </c>
      <c r="D1427" s="2" t="s">
        <v>7849</v>
      </c>
      <c r="E1427" t="s">
        <v>2152</v>
      </c>
      <c r="F1427">
        <v>4</v>
      </c>
      <c r="G1427" s="5">
        <v>424</v>
      </c>
      <c r="H1427">
        <v>1011900</v>
      </c>
      <c r="I1427" s="7">
        <v>82787</v>
      </c>
      <c r="J1427" s="7">
        <v>82787</v>
      </c>
      <c r="K1427" s="1">
        <v>82787</v>
      </c>
      <c r="L1427">
        <v>106</v>
      </c>
      <c r="M1427" s="6">
        <v>41548</v>
      </c>
      <c r="P1427">
        <v>1</v>
      </c>
    </row>
    <row r="1428" spans="1:16" x14ac:dyDescent="0.25">
      <c r="A1428" t="s">
        <v>7394</v>
      </c>
      <c r="B1428" s="2" t="s">
        <v>2013</v>
      </c>
      <c r="C1428" t="s">
        <v>7647</v>
      </c>
      <c r="D1428" s="2" t="s">
        <v>7850</v>
      </c>
      <c r="E1428" t="s">
        <v>2153</v>
      </c>
      <c r="F1428">
        <v>4</v>
      </c>
      <c r="G1428" s="5">
        <v>424</v>
      </c>
      <c r="H1428">
        <v>1011900</v>
      </c>
      <c r="I1428" s="7">
        <v>82787</v>
      </c>
      <c r="J1428" s="7">
        <v>82787</v>
      </c>
      <c r="K1428" s="1">
        <v>82787</v>
      </c>
      <c r="L1428">
        <v>106</v>
      </c>
      <c r="M1428" s="6">
        <v>41548</v>
      </c>
      <c r="P1428">
        <v>1</v>
      </c>
    </row>
    <row r="1429" spans="1:16" x14ac:dyDescent="0.25">
      <c r="A1429" t="s">
        <v>7340</v>
      </c>
      <c r="B1429" s="2" t="s">
        <v>1602</v>
      </c>
      <c r="C1429" t="s">
        <v>7629</v>
      </c>
      <c r="D1429" s="2" t="s">
        <v>7851</v>
      </c>
      <c r="E1429" t="s">
        <v>1966</v>
      </c>
      <c r="F1429">
        <v>2029</v>
      </c>
      <c r="G1429" s="5">
        <v>186668</v>
      </c>
      <c r="H1429" s="6">
        <v>40544</v>
      </c>
      <c r="I1429" s="7">
        <v>82803</v>
      </c>
      <c r="J1429" s="7">
        <v>82803</v>
      </c>
      <c r="K1429" s="1">
        <v>82803</v>
      </c>
      <c r="L1429">
        <v>92</v>
      </c>
      <c r="M1429" s="6">
        <v>41548</v>
      </c>
    </row>
    <row r="1430" spans="1:16" x14ac:dyDescent="0.25">
      <c r="A1430" t="s">
        <v>7340</v>
      </c>
      <c r="B1430" s="2" t="s">
        <v>1602</v>
      </c>
      <c r="C1430" t="s">
        <v>7629</v>
      </c>
      <c r="D1430" s="2" t="s">
        <v>7852</v>
      </c>
      <c r="E1430" t="s">
        <v>1982</v>
      </c>
      <c r="F1430">
        <v>510</v>
      </c>
      <c r="G1430" s="5">
        <v>46920</v>
      </c>
      <c r="H1430" s="6">
        <v>41760</v>
      </c>
      <c r="I1430" s="7">
        <v>82803</v>
      </c>
      <c r="J1430" s="7">
        <v>82803</v>
      </c>
      <c r="K1430" s="1">
        <v>82803</v>
      </c>
      <c r="L1430">
        <v>92</v>
      </c>
      <c r="M1430" s="6">
        <v>41760</v>
      </c>
    </row>
    <row r="1431" spans="1:16" x14ac:dyDescent="0.25">
      <c r="A1431" t="s">
        <v>7340</v>
      </c>
      <c r="B1431" s="2" t="s">
        <v>1602</v>
      </c>
      <c r="C1431" t="s">
        <v>7629</v>
      </c>
      <c r="D1431" s="2" t="s">
        <v>7853</v>
      </c>
      <c r="E1431" t="s">
        <v>1983</v>
      </c>
      <c r="H1431" s="6">
        <v>41760</v>
      </c>
      <c r="I1431" s="7">
        <v>82803</v>
      </c>
      <c r="J1431" s="7">
        <v>82803</v>
      </c>
      <c r="K1431" s="1">
        <v>82803</v>
      </c>
      <c r="L1431">
        <v>92</v>
      </c>
      <c r="M1431" s="6">
        <v>41760</v>
      </c>
    </row>
    <row r="1432" spans="1:16" x14ac:dyDescent="0.25">
      <c r="A1432" t="s">
        <v>7340</v>
      </c>
      <c r="B1432" s="2" t="s">
        <v>1602</v>
      </c>
      <c r="C1432" t="s">
        <v>7629</v>
      </c>
      <c r="D1432" s="2" t="s">
        <v>7854</v>
      </c>
      <c r="E1432" t="s">
        <v>1970</v>
      </c>
      <c r="H1432">
        <v>1011900</v>
      </c>
      <c r="I1432" s="7">
        <v>82803</v>
      </c>
      <c r="J1432" s="7">
        <v>82803</v>
      </c>
      <c r="K1432" s="1">
        <v>82803</v>
      </c>
      <c r="L1432">
        <v>92</v>
      </c>
      <c r="M1432" s="6">
        <v>43445</v>
      </c>
      <c r="P1432">
        <v>0.48299999999999998</v>
      </c>
    </row>
    <row r="1433" spans="1:16" x14ac:dyDescent="0.25">
      <c r="A1433" t="s">
        <v>7340</v>
      </c>
      <c r="B1433" s="2" t="s">
        <v>1602</v>
      </c>
      <c r="C1433" t="s">
        <v>7629</v>
      </c>
      <c r="D1433" s="2" t="s">
        <v>7855</v>
      </c>
      <c r="E1433" t="s">
        <v>1969</v>
      </c>
      <c r="F1433">
        <v>72</v>
      </c>
      <c r="G1433" s="5">
        <v>11520</v>
      </c>
      <c r="H1433" s="6">
        <v>40695</v>
      </c>
      <c r="I1433" s="7">
        <v>82805</v>
      </c>
      <c r="J1433" s="7">
        <v>82805</v>
      </c>
      <c r="K1433" s="1">
        <v>82805</v>
      </c>
      <c r="L1433">
        <v>160</v>
      </c>
      <c r="M1433" s="6">
        <v>43445</v>
      </c>
    </row>
    <row r="1434" spans="1:16" x14ac:dyDescent="0.25">
      <c r="A1434" t="s">
        <v>7340</v>
      </c>
      <c r="B1434" s="2" t="s">
        <v>1602</v>
      </c>
      <c r="C1434" t="s">
        <v>7629</v>
      </c>
      <c r="D1434" s="2" t="s">
        <v>7856</v>
      </c>
      <c r="E1434" t="s">
        <v>1969</v>
      </c>
      <c r="H1434" s="6">
        <v>29221</v>
      </c>
      <c r="I1434" s="7">
        <v>82805</v>
      </c>
      <c r="J1434" s="7">
        <v>82805</v>
      </c>
      <c r="K1434" s="1">
        <v>82805</v>
      </c>
      <c r="L1434">
        <v>147</v>
      </c>
      <c r="M1434" s="6">
        <v>41548</v>
      </c>
      <c r="P1434">
        <v>0.86399999999999999</v>
      </c>
    </row>
    <row r="1435" spans="1:16" x14ac:dyDescent="0.25">
      <c r="A1435" t="s">
        <v>7394</v>
      </c>
      <c r="B1435" s="2" t="s">
        <v>1602</v>
      </c>
      <c r="C1435" t="s">
        <v>7629</v>
      </c>
      <c r="D1435" s="2" t="s">
        <v>7857</v>
      </c>
      <c r="E1435" t="s">
        <v>1847</v>
      </c>
      <c r="F1435">
        <v>2</v>
      </c>
      <c r="G1435" s="5">
        <v>176</v>
      </c>
      <c r="H1435">
        <v>1011900</v>
      </c>
      <c r="I1435" s="7">
        <v>82941</v>
      </c>
      <c r="J1435" s="7">
        <v>82941</v>
      </c>
      <c r="K1435" s="1">
        <v>82941</v>
      </c>
      <c r="L1435">
        <v>88</v>
      </c>
      <c r="M1435" s="6">
        <v>41548</v>
      </c>
      <c r="P1435">
        <v>1</v>
      </c>
    </row>
    <row r="1436" spans="1:16" x14ac:dyDescent="0.25">
      <c r="A1436" t="s">
        <v>7394</v>
      </c>
      <c r="B1436" s="2" t="s">
        <v>1602</v>
      </c>
      <c r="C1436" t="s">
        <v>7629</v>
      </c>
      <c r="D1436" s="2" t="s">
        <v>7858</v>
      </c>
      <c r="E1436" t="s">
        <v>1680</v>
      </c>
      <c r="F1436">
        <v>56</v>
      </c>
      <c r="G1436" s="5">
        <v>2800</v>
      </c>
      <c r="H1436" s="6">
        <v>37226</v>
      </c>
      <c r="I1436" s="7">
        <v>82945</v>
      </c>
      <c r="J1436" s="7">
        <v>82945</v>
      </c>
      <c r="K1436" s="1">
        <v>82945</v>
      </c>
      <c r="L1436">
        <v>50</v>
      </c>
      <c r="M1436" s="6">
        <v>41548</v>
      </c>
      <c r="P1436">
        <v>1</v>
      </c>
    </row>
    <row r="1437" spans="1:16" x14ac:dyDescent="0.25">
      <c r="A1437" t="s">
        <v>7394</v>
      </c>
      <c r="B1437" s="2" t="s">
        <v>1602</v>
      </c>
      <c r="C1437" t="s">
        <v>7629</v>
      </c>
      <c r="D1437" s="2" t="s">
        <v>7859</v>
      </c>
      <c r="E1437" t="s">
        <v>1681</v>
      </c>
      <c r="F1437">
        <v>40</v>
      </c>
      <c r="G1437" s="5">
        <v>2000</v>
      </c>
      <c r="H1437" s="6">
        <v>37226</v>
      </c>
      <c r="I1437" s="7">
        <v>82945</v>
      </c>
      <c r="J1437" s="7">
        <v>82945</v>
      </c>
      <c r="K1437" s="1">
        <v>82945</v>
      </c>
      <c r="L1437">
        <v>50</v>
      </c>
      <c r="M1437" s="6">
        <v>43445</v>
      </c>
      <c r="P1437">
        <v>1</v>
      </c>
    </row>
    <row r="1438" spans="1:16" x14ac:dyDescent="0.25">
      <c r="A1438" t="s">
        <v>7394</v>
      </c>
      <c r="B1438" s="2" t="s">
        <v>1602</v>
      </c>
      <c r="C1438" t="s">
        <v>7629</v>
      </c>
      <c r="D1438" s="2" t="s">
        <v>7860</v>
      </c>
      <c r="E1438" t="s">
        <v>1678</v>
      </c>
      <c r="F1438">
        <v>188</v>
      </c>
      <c r="G1438" s="5">
        <v>7144</v>
      </c>
      <c r="H1438">
        <v>1011900</v>
      </c>
      <c r="I1438" s="7">
        <v>82947</v>
      </c>
      <c r="J1438" s="7">
        <v>82947</v>
      </c>
      <c r="K1438" s="1">
        <v>82947</v>
      </c>
      <c r="L1438">
        <v>38</v>
      </c>
      <c r="M1438" s="6">
        <v>41548</v>
      </c>
      <c r="P1438">
        <v>1</v>
      </c>
    </row>
    <row r="1439" spans="1:16" x14ac:dyDescent="0.25">
      <c r="A1439" t="s">
        <v>7394</v>
      </c>
      <c r="B1439" s="2" t="s">
        <v>1602</v>
      </c>
      <c r="C1439" t="s">
        <v>7629</v>
      </c>
      <c r="D1439" s="2" t="s">
        <v>7861</v>
      </c>
      <c r="E1439" t="s">
        <v>1682</v>
      </c>
      <c r="H1439">
        <v>1011900</v>
      </c>
      <c r="I1439" s="7">
        <v>82947</v>
      </c>
      <c r="J1439" s="7">
        <v>82947</v>
      </c>
      <c r="K1439" s="1">
        <v>82947</v>
      </c>
      <c r="L1439">
        <v>38</v>
      </c>
      <c r="M1439" s="6">
        <v>43445</v>
      </c>
      <c r="P1439">
        <v>1</v>
      </c>
    </row>
    <row r="1440" spans="1:16" x14ac:dyDescent="0.25">
      <c r="A1440" t="s">
        <v>7394</v>
      </c>
      <c r="B1440" s="2" t="s">
        <v>1602</v>
      </c>
      <c r="C1440" t="s">
        <v>7629</v>
      </c>
      <c r="D1440" s="2" t="s">
        <v>7862</v>
      </c>
      <c r="E1440" t="s">
        <v>1679</v>
      </c>
      <c r="H1440">
        <v>1011900</v>
      </c>
      <c r="I1440" s="7">
        <v>82950</v>
      </c>
      <c r="J1440" s="7">
        <v>82950</v>
      </c>
      <c r="K1440" s="1">
        <v>82950</v>
      </c>
      <c r="L1440">
        <v>47</v>
      </c>
      <c r="M1440" s="6">
        <v>41548</v>
      </c>
      <c r="P1440">
        <v>1</v>
      </c>
    </row>
    <row r="1441" spans="1:16" x14ac:dyDescent="0.25">
      <c r="A1441" t="s">
        <v>7394</v>
      </c>
      <c r="B1441" s="2" t="s">
        <v>1602</v>
      </c>
      <c r="C1441" t="s">
        <v>7629</v>
      </c>
      <c r="D1441" s="2" t="s">
        <v>7863</v>
      </c>
      <c r="E1441" t="s">
        <v>1683</v>
      </c>
      <c r="F1441">
        <v>5</v>
      </c>
      <c r="G1441" s="5">
        <v>435</v>
      </c>
      <c r="H1441">
        <v>1011900</v>
      </c>
      <c r="I1441" s="7">
        <v>82951</v>
      </c>
      <c r="J1441" s="7">
        <v>82951</v>
      </c>
      <c r="K1441" s="1">
        <v>82951</v>
      </c>
      <c r="L1441">
        <v>87</v>
      </c>
      <c r="M1441" s="6">
        <v>41548</v>
      </c>
      <c r="P1441">
        <v>1</v>
      </c>
    </row>
    <row r="1442" spans="1:16" x14ac:dyDescent="0.25">
      <c r="A1442" t="s">
        <v>7394</v>
      </c>
      <c r="B1442" s="2" t="s">
        <v>1602</v>
      </c>
      <c r="C1442" t="s">
        <v>7629</v>
      </c>
      <c r="D1442" s="2" t="s">
        <v>7864</v>
      </c>
      <c r="E1442" t="s">
        <v>1693</v>
      </c>
      <c r="F1442">
        <v>5</v>
      </c>
      <c r="G1442" s="5">
        <v>285</v>
      </c>
      <c r="H1442">
        <v>1011900</v>
      </c>
      <c r="I1442" s="7">
        <v>82952</v>
      </c>
      <c r="J1442" s="7">
        <v>82952</v>
      </c>
      <c r="K1442" s="1">
        <v>82952</v>
      </c>
      <c r="L1442">
        <v>57</v>
      </c>
      <c r="M1442" s="6">
        <v>41548</v>
      </c>
      <c r="P1442">
        <v>1</v>
      </c>
    </row>
    <row r="1443" spans="1:16" x14ac:dyDescent="0.25">
      <c r="A1443" t="s">
        <v>7394</v>
      </c>
      <c r="B1443" s="2" t="s">
        <v>1602</v>
      </c>
      <c r="C1443" t="s">
        <v>7629</v>
      </c>
      <c r="D1443" s="2" t="s">
        <v>7865</v>
      </c>
      <c r="E1443" t="s">
        <v>1694</v>
      </c>
      <c r="F1443">
        <v>5</v>
      </c>
      <c r="G1443" s="5">
        <v>285</v>
      </c>
      <c r="H1443">
        <v>1011900</v>
      </c>
      <c r="I1443" s="7">
        <v>82952</v>
      </c>
      <c r="J1443" s="7">
        <v>82952</v>
      </c>
      <c r="K1443" s="1">
        <v>82952</v>
      </c>
      <c r="L1443">
        <v>57</v>
      </c>
      <c r="M1443" s="6">
        <v>41548</v>
      </c>
      <c r="P1443">
        <v>1</v>
      </c>
    </row>
    <row r="1444" spans="1:16" x14ac:dyDescent="0.25">
      <c r="A1444" t="s">
        <v>7394</v>
      </c>
      <c r="B1444" s="2" t="s">
        <v>1602</v>
      </c>
      <c r="C1444" t="s">
        <v>7629</v>
      </c>
      <c r="D1444" s="2" t="s">
        <v>7866</v>
      </c>
      <c r="E1444" t="s">
        <v>1695</v>
      </c>
      <c r="F1444">
        <v>1</v>
      </c>
      <c r="G1444" s="5">
        <v>57</v>
      </c>
      <c r="H1444">
        <v>1011900</v>
      </c>
      <c r="I1444" s="7">
        <v>82952</v>
      </c>
      <c r="J1444" s="7">
        <v>82952</v>
      </c>
      <c r="K1444" s="1">
        <v>82952</v>
      </c>
      <c r="L1444">
        <v>57</v>
      </c>
      <c r="M1444" s="6">
        <v>41548</v>
      </c>
      <c r="P1444">
        <v>1</v>
      </c>
    </row>
    <row r="1445" spans="1:16" x14ac:dyDescent="0.25">
      <c r="A1445" t="s">
        <v>7394</v>
      </c>
      <c r="B1445" s="2" t="s">
        <v>1602</v>
      </c>
      <c r="C1445" t="s">
        <v>7629</v>
      </c>
      <c r="D1445" s="2" t="s">
        <v>7867</v>
      </c>
      <c r="E1445" t="s">
        <v>1696</v>
      </c>
      <c r="H1445">
        <v>1011900</v>
      </c>
      <c r="I1445" s="7">
        <v>82952</v>
      </c>
      <c r="J1445" s="7">
        <v>82952</v>
      </c>
      <c r="K1445" s="1">
        <v>82952</v>
      </c>
      <c r="L1445">
        <v>57</v>
      </c>
      <c r="M1445" s="6">
        <v>41548</v>
      </c>
      <c r="P1445">
        <v>1</v>
      </c>
    </row>
    <row r="1446" spans="1:16" x14ac:dyDescent="0.25">
      <c r="A1446" t="s">
        <v>7394</v>
      </c>
      <c r="B1446" s="2" t="s">
        <v>1602</v>
      </c>
      <c r="C1446" t="s">
        <v>7629</v>
      </c>
      <c r="D1446" s="2" t="s">
        <v>7868</v>
      </c>
      <c r="E1446" t="s">
        <v>1849</v>
      </c>
      <c r="F1446">
        <v>5</v>
      </c>
      <c r="G1446" s="5">
        <v>675</v>
      </c>
      <c r="H1446" s="6">
        <v>37226</v>
      </c>
      <c r="I1446" s="7">
        <v>82955</v>
      </c>
      <c r="J1446" s="7">
        <v>82955</v>
      </c>
      <c r="K1446" s="1">
        <v>82955</v>
      </c>
      <c r="L1446">
        <v>135</v>
      </c>
      <c r="M1446" s="6">
        <v>41548</v>
      </c>
      <c r="P1446">
        <v>1</v>
      </c>
    </row>
    <row r="1447" spans="1:16" x14ac:dyDescent="0.25">
      <c r="A1447" t="s">
        <v>7368</v>
      </c>
      <c r="B1447" s="2" t="s">
        <v>1602</v>
      </c>
      <c r="C1447" t="s">
        <v>7629</v>
      </c>
      <c r="D1447" s="2" t="s">
        <v>7869</v>
      </c>
      <c r="E1447" t="s">
        <v>1603</v>
      </c>
      <c r="F1447">
        <v>22640</v>
      </c>
      <c r="G1447" s="5">
        <v>452800</v>
      </c>
      <c r="H1447" s="6">
        <v>41913</v>
      </c>
      <c r="I1447" s="7">
        <v>82962</v>
      </c>
      <c r="J1447" s="7">
        <v>82962</v>
      </c>
      <c r="K1447" s="1">
        <v>82962</v>
      </c>
      <c r="L1447">
        <v>20</v>
      </c>
      <c r="M1447" s="6">
        <v>41548</v>
      </c>
    </row>
    <row r="1448" spans="1:16" x14ac:dyDescent="0.25">
      <c r="A1448" t="s">
        <v>7131</v>
      </c>
      <c r="B1448" s="2" t="s">
        <v>1602</v>
      </c>
      <c r="C1448" t="s">
        <v>7629</v>
      </c>
      <c r="D1448" s="2" t="s">
        <v>7870</v>
      </c>
      <c r="E1448" t="s">
        <v>1603</v>
      </c>
      <c r="F1448">
        <v>2707</v>
      </c>
      <c r="G1448" s="5">
        <v>54140</v>
      </c>
      <c r="H1448" s="6">
        <v>41913</v>
      </c>
      <c r="I1448" s="7">
        <v>82962</v>
      </c>
      <c r="J1448" s="7">
        <v>82962</v>
      </c>
      <c r="K1448" s="1">
        <v>82962</v>
      </c>
      <c r="L1448">
        <v>20</v>
      </c>
      <c r="M1448" s="6">
        <v>41548</v>
      </c>
    </row>
    <row r="1449" spans="1:16" x14ac:dyDescent="0.25">
      <c r="A1449" t="s">
        <v>7368</v>
      </c>
      <c r="B1449" s="2" t="s">
        <v>1602</v>
      </c>
      <c r="C1449" t="s">
        <v>7629</v>
      </c>
      <c r="D1449" s="2" t="s">
        <v>7871</v>
      </c>
      <c r="E1449" t="s">
        <v>1603</v>
      </c>
      <c r="H1449" s="6">
        <v>41913</v>
      </c>
      <c r="I1449" s="7">
        <v>82962</v>
      </c>
      <c r="J1449" s="7">
        <v>82962</v>
      </c>
      <c r="K1449" s="1">
        <v>82962</v>
      </c>
      <c r="L1449">
        <v>20</v>
      </c>
      <c r="M1449" s="6">
        <v>41548</v>
      </c>
    </row>
    <row r="1450" spans="1:16" x14ac:dyDescent="0.25">
      <c r="A1450" t="s">
        <v>7872</v>
      </c>
      <c r="B1450" s="2" t="s">
        <v>1602</v>
      </c>
      <c r="C1450" t="s">
        <v>7629</v>
      </c>
      <c r="D1450" s="2" t="s">
        <v>7873</v>
      </c>
      <c r="E1450" t="s">
        <v>1603</v>
      </c>
      <c r="F1450">
        <v>599</v>
      </c>
      <c r="G1450" s="5">
        <v>11980</v>
      </c>
      <c r="H1450" s="6">
        <v>41913</v>
      </c>
      <c r="I1450" s="7">
        <v>82962</v>
      </c>
      <c r="J1450" s="7">
        <v>82962</v>
      </c>
      <c r="K1450" s="1">
        <v>82962</v>
      </c>
      <c r="L1450">
        <v>20</v>
      </c>
      <c r="M1450" s="6">
        <v>41548</v>
      </c>
    </row>
    <row r="1451" spans="1:16" x14ac:dyDescent="0.25">
      <c r="A1451" t="s">
        <v>7408</v>
      </c>
      <c r="B1451" s="2" t="s">
        <v>1602</v>
      </c>
      <c r="C1451" t="s">
        <v>7629</v>
      </c>
      <c r="D1451" s="2" t="s">
        <v>2009</v>
      </c>
      <c r="E1451" t="s">
        <v>1603</v>
      </c>
      <c r="H1451" s="6">
        <v>43678</v>
      </c>
      <c r="I1451" s="7">
        <v>82962</v>
      </c>
      <c r="J1451" s="7">
        <v>82962</v>
      </c>
      <c r="K1451" s="1">
        <v>82962</v>
      </c>
      <c r="L1451">
        <v>20</v>
      </c>
      <c r="M1451" s="6">
        <v>43678</v>
      </c>
    </row>
    <row r="1452" spans="1:16" x14ac:dyDescent="0.25">
      <c r="A1452" t="s">
        <v>7135</v>
      </c>
      <c r="B1452" s="2" t="s">
        <v>1602</v>
      </c>
      <c r="C1452" t="s">
        <v>7629</v>
      </c>
      <c r="D1452" s="2" t="s">
        <v>2010</v>
      </c>
      <c r="E1452" t="s">
        <v>2011</v>
      </c>
      <c r="H1452" s="6">
        <v>42156</v>
      </c>
      <c r="I1452" s="7">
        <v>82962</v>
      </c>
      <c r="J1452" s="7">
        <v>82962</v>
      </c>
      <c r="K1452" s="1">
        <v>82962</v>
      </c>
      <c r="L1452">
        <v>20</v>
      </c>
      <c r="M1452" s="6">
        <v>42156</v>
      </c>
    </row>
    <row r="1453" spans="1:16" x14ac:dyDescent="0.25">
      <c r="A1453" t="s">
        <v>7394</v>
      </c>
      <c r="B1453" s="2" t="s">
        <v>1602</v>
      </c>
      <c r="C1453" t="s">
        <v>7629</v>
      </c>
      <c r="D1453" s="2" t="s">
        <v>7874</v>
      </c>
      <c r="E1453" t="s">
        <v>1729</v>
      </c>
      <c r="H1453" s="6">
        <v>42795</v>
      </c>
      <c r="I1453" s="7">
        <v>82963</v>
      </c>
      <c r="J1453" s="7">
        <v>82963</v>
      </c>
      <c r="K1453" s="1">
        <v>82963</v>
      </c>
      <c r="L1453">
        <v>300</v>
      </c>
      <c r="M1453" s="6">
        <v>42795</v>
      </c>
      <c r="P1453">
        <v>1</v>
      </c>
    </row>
    <row r="1454" spans="1:16" x14ac:dyDescent="0.25">
      <c r="A1454" t="s">
        <v>7394</v>
      </c>
      <c r="B1454" s="2" t="s">
        <v>1602</v>
      </c>
      <c r="C1454" t="s">
        <v>7629</v>
      </c>
      <c r="D1454" s="2" t="s">
        <v>7875</v>
      </c>
      <c r="E1454" t="s">
        <v>1674</v>
      </c>
      <c r="F1454">
        <v>102</v>
      </c>
      <c r="G1454" s="5">
        <v>4998</v>
      </c>
      <c r="H1454">
        <v>1011900</v>
      </c>
      <c r="I1454" s="7">
        <v>82977</v>
      </c>
      <c r="J1454" s="7">
        <v>82977</v>
      </c>
      <c r="K1454" s="1">
        <v>82977</v>
      </c>
      <c r="L1454">
        <v>49</v>
      </c>
      <c r="M1454" s="6">
        <v>41548</v>
      </c>
      <c r="P1454">
        <v>1</v>
      </c>
    </row>
    <row r="1455" spans="1:16" x14ac:dyDescent="0.25">
      <c r="A1455" t="s">
        <v>7394</v>
      </c>
      <c r="B1455" s="2" t="s">
        <v>1602</v>
      </c>
      <c r="C1455" t="s">
        <v>7629</v>
      </c>
      <c r="D1455" s="2" t="s">
        <v>7876</v>
      </c>
      <c r="E1455" t="s">
        <v>1846</v>
      </c>
      <c r="F1455">
        <v>7</v>
      </c>
      <c r="G1455" s="5">
        <v>371</v>
      </c>
      <c r="H1455">
        <v>1011900</v>
      </c>
      <c r="I1455" s="7">
        <v>82985</v>
      </c>
      <c r="J1455" s="7">
        <v>82985</v>
      </c>
      <c r="K1455" s="1">
        <v>82985</v>
      </c>
      <c r="L1455">
        <v>53</v>
      </c>
      <c r="M1455" s="6">
        <v>41548</v>
      </c>
      <c r="P1455">
        <v>1</v>
      </c>
    </row>
    <row r="1456" spans="1:16" x14ac:dyDescent="0.25">
      <c r="A1456" t="s">
        <v>7394</v>
      </c>
      <c r="B1456" s="2" t="s">
        <v>1602</v>
      </c>
      <c r="C1456" t="s">
        <v>7629</v>
      </c>
      <c r="D1456" s="2" t="s">
        <v>7877</v>
      </c>
      <c r="E1456" t="s">
        <v>1844</v>
      </c>
      <c r="F1456">
        <v>27</v>
      </c>
      <c r="G1456" s="5">
        <v>4347</v>
      </c>
      <c r="H1456">
        <v>1011900</v>
      </c>
      <c r="I1456" s="7">
        <v>83001</v>
      </c>
      <c r="J1456" s="7">
        <v>83001</v>
      </c>
      <c r="K1456" s="1">
        <v>83001</v>
      </c>
      <c r="L1456">
        <v>161</v>
      </c>
      <c r="M1456" s="6">
        <v>41548</v>
      </c>
      <c r="P1456">
        <v>1</v>
      </c>
    </row>
    <row r="1457" spans="1:16" x14ac:dyDescent="0.25">
      <c r="A1457" t="s">
        <v>7394</v>
      </c>
      <c r="B1457" s="2" t="s">
        <v>1602</v>
      </c>
      <c r="C1457" t="s">
        <v>7629</v>
      </c>
      <c r="D1457" s="2" t="s">
        <v>7878</v>
      </c>
      <c r="E1457" t="s">
        <v>1845</v>
      </c>
      <c r="F1457">
        <v>20</v>
      </c>
      <c r="G1457" s="5">
        <v>2200</v>
      </c>
      <c r="H1457">
        <v>1011900</v>
      </c>
      <c r="I1457" s="7">
        <v>83002</v>
      </c>
      <c r="J1457" s="7">
        <v>83002</v>
      </c>
      <c r="K1457" s="1">
        <v>83002</v>
      </c>
      <c r="L1457">
        <v>110</v>
      </c>
      <c r="M1457" s="6">
        <v>43445</v>
      </c>
      <c r="P1457">
        <v>1</v>
      </c>
    </row>
    <row r="1458" spans="1:16" x14ac:dyDescent="0.25">
      <c r="A1458" t="s">
        <v>7394</v>
      </c>
      <c r="B1458" s="2" t="s">
        <v>1602</v>
      </c>
      <c r="C1458" t="s">
        <v>7629</v>
      </c>
      <c r="D1458" s="2" t="s">
        <v>7879</v>
      </c>
      <c r="E1458" t="s">
        <v>1885</v>
      </c>
      <c r="F1458">
        <v>13</v>
      </c>
      <c r="G1458" s="5">
        <v>1430</v>
      </c>
      <c r="H1458" s="6">
        <v>37226</v>
      </c>
      <c r="I1458" s="7">
        <v>83002</v>
      </c>
      <c r="J1458" s="7">
        <v>83002</v>
      </c>
      <c r="K1458" s="1">
        <v>83002</v>
      </c>
      <c r="L1458">
        <v>110</v>
      </c>
      <c r="M1458" s="6">
        <v>41548</v>
      </c>
      <c r="P1458">
        <v>1</v>
      </c>
    </row>
    <row r="1459" spans="1:16" x14ac:dyDescent="0.25">
      <c r="A1459" t="s">
        <v>7394</v>
      </c>
      <c r="B1459" s="2" t="s">
        <v>1602</v>
      </c>
      <c r="C1459" t="s">
        <v>7629</v>
      </c>
      <c r="D1459" s="2" t="s">
        <v>7880</v>
      </c>
      <c r="E1459" t="s">
        <v>1851</v>
      </c>
      <c r="H1459">
        <v>1011900</v>
      </c>
      <c r="I1459" s="7">
        <v>83003</v>
      </c>
      <c r="J1459" s="7">
        <v>83003</v>
      </c>
      <c r="K1459" s="1">
        <v>83003</v>
      </c>
      <c r="L1459">
        <v>124</v>
      </c>
      <c r="M1459" s="6">
        <v>41548</v>
      </c>
      <c r="P1459">
        <v>1</v>
      </c>
    </row>
    <row r="1460" spans="1:16" x14ac:dyDescent="0.25">
      <c r="A1460" t="s">
        <v>7394</v>
      </c>
      <c r="B1460" s="2" t="s">
        <v>1602</v>
      </c>
      <c r="C1460" t="s">
        <v>7629</v>
      </c>
      <c r="D1460" s="2" t="s">
        <v>7881</v>
      </c>
      <c r="E1460" t="s">
        <v>1752</v>
      </c>
      <c r="F1460">
        <v>158</v>
      </c>
      <c r="G1460" s="5">
        <v>16590</v>
      </c>
      <c r="H1460">
        <v>1011900</v>
      </c>
      <c r="I1460" s="7">
        <v>83010</v>
      </c>
      <c r="J1460" s="7">
        <v>83010</v>
      </c>
      <c r="K1460" s="1">
        <v>83010</v>
      </c>
      <c r="L1460">
        <v>105</v>
      </c>
      <c r="M1460" s="6">
        <v>41548</v>
      </c>
      <c r="P1460">
        <v>1</v>
      </c>
    </row>
    <row r="1461" spans="1:16" x14ac:dyDescent="0.25">
      <c r="A1461" t="s">
        <v>7394</v>
      </c>
      <c r="B1461" s="2" t="s">
        <v>1602</v>
      </c>
      <c r="C1461" t="s">
        <v>7629</v>
      </c>
      <c r="D1461" s="2" t="s">
        <v>7882</v>
      </c>
      <c r="E1461" t="s">
        <v>1976</v>
      </c>
      <c r="F1461">
        <v>2</v>
      </c>
      <c r="G1461" s="5">
        <v>352</v>
      </c>
      <c r="H1461" s="6">
        <v>41306</v>
      </c>
      <c r="I1461" s="7">
        <v>83018</v>
      </c>
      <c r="J1461" s="7">
        <v>83018</v>
      </c>
      <c r="K1461" s="1">
        <v>83018</v>
      </c>
      <c r="L1461">
        <v>176</v>
      </c>
      <c r="M1461" s="6">
        <v>41548</v>
      </c>
      <c r="P1461">
        <v>1</v>
      </c>
    </row>
    <row r="1462" spans="1:16" x14ac:dyDescent="0.25">
      <c r="A1462" t="s">
        <v>7394</v>
      </c>
      <c r="B1462" s="2" t="s">
        <v>1602</v>
      </c>
      <c r="C1462" t="s">
        <v>7629</v>
      </c>
      <c r="D1462" s="2" t="s">
        <v>7883</v>
      </c>
      <c r="E1462" t="s">
        <v>1854</v>
      </c>
      <c r="F1462">
        <v>1</v>
      </c>
      <c r="G1462" s="5">
        <v>250</v>
      </c>
      <c r="H1462" s="6">
        <v>35886</v>
      </c>
      <c r="I1462" s="7">
        <v>83018</v>
      </c>
      <c r="J1462" s="7">
        <v>83018</v>
      </c>
      <c r="K1462" s="1">
        <v>83018</v>
      </c>
      <c r="L1462">
        <v>250</v>
      </c>
      <c r="M1462" s="6">
        <v>41548</v>
      </c>
      <c r="P1462">
        <v>1</v>
      </c>
    </row>
    <row r="1463" spans="1:16" x14ac:dyDescent="0.25">
      <c r="A1463" t="s">
        <v>7394</v>
      </c>
      <c r="B1463" s="2" t="s">
        <v>1602</v>
      </c>
      <c r="C1463" t="s">
        <v>7629</v>
      </c>
      <c r="D1463" s="2" t="s">
        <v>7884</v>
      </c>
      <c r="E1463" t="s">
        <v>1856</v>
      </c>
      <c r="H1463" s="6">
        <v>35886</v>
      </c>
      <c r="I1463" s="7">
        <v>83018</v>
      </c>
      <c r="J1463" s="7">
        <v>83018</v>
      </c>
      <c r="K1463" s="1">
        <v>83018</v>
      </c>
      <c r="L1463">
        <v>176</v>
      </c>
      <c r="M1463" s="6">
        <v>43445</v>
      </c>
      <c r="P1463">
        <v>1</v>
      </c>
    </row>
    <row r="1464" spans="1:16" x14ac:dyDescent="0.25">
      <c r="A1464" t="s">
        <v>7394</v>
      </c>
      <c r="B1464" s="2" t="s">
        <v>1602</v>
      </c>
      <c r="C1464" t="s">
        <v>7629</v>
      </c>
      <c r="D1464" s="2" t="s">
        <v>7885</v>
      </c>
      <c r="E1464" t="s">
        <v>1762</v>
      </c>
      <c r="F1464">
        <v>16</v>
      </c>
      <c r="G1464" s="5">
        <v>1280</v>
      </c>
      <c r="H1464">
        <v>1011900</v>
      </c>
      <c r="I1464" s="7">
        <v>83020</v>
      </c>
      <c r="J1464" s="7">
        <v>83020</v>
      </c>
      <c r="K1464" s="1">
        <v>83020</v>
      </c>
      <c r="L1464">
        <v>80</v>
      </c>
      <c r="M1464" s="6">
        <v>41548</v>
      </c>
      <c r="P1464">
        <v>1</v>
      </c>
    </row>
    <row r="1465" spans="1:16" x14ac:dyDescent="0.25">
      <c r="A1465" t="s">
        <v>7394</v>
      </c>
      <c r="B1465" s="2" t="s">
        <v>1602</v>
      </c>
      <c r="C1465" t="s">
        <v>7629</v>
      </c>
      <c r="D1465" s="2" t="s">
        <v>7886</v>
      </c>
      <c r="E1465" t="s">
        <v>1763</v>
      </c>
      <c r="F1465">
        <v>16</v>
      </c>
      <c r="G1465" s="5">
        <v>848</v>
      </c>
      <c r="H1465">
        <v>1011900</v>
      </c>
      <c r="I1465" s="7">
        <v>83030</v>
      </c>
      <c r="J1465" s="7">
        <v>83030</v>
      </c>
      <c r="K1465" s="1">
        <v>83030</v>
      </c>
      <c r="L1465">
        <v>53</v>
      </c>
      <c r="M1465" s="6">
        <v>41548</v>
      </c>
      <c r="P1465">
        <v>1</v>
      </c>
    </row>
    <row r="1466" spans="1:16" x14ac:dyDescent="0.25">
      <c r="A1466" t="s">
        <v>7394</v>
      </c>
      <c r="B1466" s="2" t="s">
        <v>1555</v>
      </c>
      <c r="C1466" t="s">
        <v>7392</v>
      </c>
      <c r="D1466" s="2" t="s">
        <v>7887</v>
      </c>
      <c r="E1466" t="s">
        <v>1583</v>
      </c>
      <c r="F1466">
        <v>1</v>
      </c>
      <c r="G1466" s="5">
        <v>71</v>
      </c>
      <c r="H1466">
        <v>1011900</v>
      </c>
      <c r="I1466" s="7">
        <v>83036</v>
      </c>
      <c r="J1466" s="7">
        <v>83036</v>
      </c>
      <c r="K1466" s="1">
        <v>83036</v>
      </c>
      <c r="L1466">
        <v>71</v>
      </c>
      <c r="M1466" s="6">
        <v>43446</v>
      </c>
      <c r="P1466">
        <v>1</v>
      </c>
    </row>
    <row r="1467" spans="1:16" x14ac:dyDescent="0.25">
      <c r="A1467" t="s">
        <v>7394</v>
      </c>
      <c r="B1467" s="2" t="s">
        <v>1602</v>
      </c>
      <c r="C1467" t="s">
        <v>7629</v>
      </c>
      <c r="D1467" s="2" t="s">
        <v>7888</v>
      </c>
      <c r="E1467" t="s">
        <v>1857</v>
      </c>
      <c r="F1467">
        <v>2336</v>
      </c>
      <c r="G1467" s="5">
        <v>165856</v>
      </c>
      <c r="H1467">
        <v>1011900</v>
      </c>
      <c r="I1467" s="7">
        <v>83036</v>
      </c>
      <c r="J1467" s="7">
        <v>83036</v>
      </c>
      <c r="K1467" s="1">
        <v>83036</v>
      </c>
      <c r="L1467">
        <v>71</v>
      </c>
      <c r="M1467" s="6">
        <v>41548</v>
      </c>
      <c r="P1467">
        <v>1</v>
      </c>
    </row>
    <row r="1468" spans="1:16" x14ac:dyDescent="0.25">
      <c r="A1468" t="s">
        <v>7394</v>
      </c>
      <c r="B1468" s="2" t="s">
        <v>1602</v>
      </c>
      <c r="C1468" t="s">
        <v>7629</v>
      </c>
      <c r="D1468" s="2" t="s">
        <v>7889</v>
      </c>
      <c r="E1468" t="s">
        <v>1860</v>
      </c>
      <c r="F1468">
        <v>2</v>
      </c>
      <c r="G1468" s="5">
        <v>204</v>
      </c>
      <c r="H1468">
        <v>1011900</v>
      </c>
      <c r="I1468" s="7">
        <v>83070</v>
      </c>
      <c r="J1468" s="7">
        <v>83070</v>
      </c>
      <c r="K1468" s="1">
        <v>83070</v>
      </c>
      <c r="L1468">
        <v>102</v>
      </c>
      <c r="M1468" s="6">
        <v>41548</v>
      </c>
      <c r="P1468">
        <v>1</v>
      </c>
    </row>
    <row r="1469" spans="1:16" x14ac:dyDescent="0.25">
      <c r="A1469" t="s">
        <v>7394</v>
      </c>
      <c r="B1469" s="2" t="s">
        <v>1602</v>
      </c>
      <c r="C1469" t="s">
        <v>7629</v>
      </c>
      <c r="D1469" s="2" t="s">
        <v>7890</v>
      </c>
      <c r="E1469" t="s">
        <v>1865</v>
      </c>
      <c r="F1469">
        <v>2</v>
      </c>
      <c r="G1469" s="5">
        <v>400</v>
      </c>
      <c r="H1469" s="6">
        <v>38047</v>
      </c>
      <c r="I1469" s="7">
        <v>83088</v>
      </c>
      <c r="J1469" s="7">
        <v>83088</v>
      </c>
      <c r="K1469" s="1">
        <v>83088</v>
      </c>
      <c r="L1469">
        <v>200</v>
      </c>
      <c r="M1469" s="6">
        <v>41548</v>
      </c>
      <c r="P1469">
        <v>1</v>
      </c>
    </row>
    <row r="1470" spans="1:16" x14ac:dyDescent="0.25">
      <c r="A1470" t="s">
        <v>7394</v>
      </c>
      <c r="B1470" s="2" t="s">
        <v>1602</v>
      </c>
      <c r="C1470" t="s">
        <v>7629</v>
      </c>
      <c r="D1470" s="2" t="s">
        <v>7891</v>
      </c>
      <c r="E1470" t="s">
        <v>1866</v>
      </c>
      <c r="F1470">
        <v>7</v>
      </c>
      <c r="G1470" s="5">
        <v>1722</v>
      </c>
      <c r="H1470" s="6">
        <v>37226</v>
      </c>
      <c r="I1470" s="7">
        <v>83090</v>
      </c>
      <c r="J1470" s="7">
        <v>83090</v>
      </c>
      <c r="K1470" s="1">
        <v>83090</v>
      </c>
      <c r="L1470">
        <v>246</v>
      </c>
      <c r="M1470" s="6">
        <v>41548</v>
      </c>
      <c r="P1470">
        <v>1</v>
      </c>
    </row>
    <row r="1471" spans="1:16" x14ac:dyDescent="0.25">
      <c r="A1471" t="s">
        <v>7394</v>
      </c>
      <c r="B1471" s="2" t="s">
        <v>1602</v>
      </c>
      <c r="C1471" t="s">
        <v>7629</v>
      </c>
      <c r="D1471" s="2" t="s">
        <v>7892</v>
      </c>
      <c r="E1471" t="s">
        <v>1867</v>
      </c>
      <c r="F1471">
        <v>2</v>
      </c>
      <c r="G1471" s="5">
        <v>220</v>
      </c>
      <c r="H1471">
        <v>1011900</v>
      </c>
      <c r="I1471" s="7">
        <v>83497</v>
      </c>
      <c r="J1471" s="7">
        <v>83497</v>
      </c>
      <c r="K1471" s="1">
        <v>83497</v>
      </c>
      <c r="L1471">
        <v>110</v>
      </c>
      <c r="M1471" s="6">
        <v>41548</v>
      </c>
      <c r="P1471">
        <v>1</v>
      </c>
    </row>
    <row r="1472" spans="1:16" x14ac:dyDescent="0.25">
      <c r="A1472" t="s">
        <v>7394</v>
      </c>
      <c r="B1472" s="2" t="s">
        <v>1602</v>
      </c>
      <c r="C1472" t="s">
        <v>7629</v>
      </c>
      <c r="D1472" s="2" t="s">
        <v>7893</v>
      </c>
      <c r="E1472" t="s">
        <v>1868</v>
      </c>
      <c r="F1472">
        <v>2</v>
      </c>
      <c r="G1472" s="5">
        <v>322</v>
      </c>
      <c r="H1472" s="6">
        <v>37500</v>
      </c>
      <c r="I1472" s="7">
        <v>83498</v>
      </c>
      <c r="J1472" s="7">
        <v>83498</v>
      </c>
      <c r="K1472" s="1">
        <v>83498</v>
      </c>
      <c r="L1472">
        <v>161</v>
      </c>
      <c r="M1472" s="6">
        <v>41548</v>
      </c>
      <c r="P1472">
        <v>1</v>
      </c>
    </row>
    <row r="1473" spans="1:16" x14ac:dyDescent="0.25">
      <c r="A1473" t="s">
        <v>7394</v>
      </c>
      <c r="B1473" s="2" t="s">
        <v>1602</v>
      </c>
      <c r="C1473" t="s">
        <v>7629</v>
      </c>
      <c r="D1473" s="2" t="s">
        <v>7894</v>
      </c>
      <c r="E1473" t="s">
        <v>1974</v>
      </c>
      <c r="F1473">
        <v>5</v>
      </c>
      <c r="G1473" s="5">
        <v>790</v>
      </c>
      <c r="H1473" s="6">
        <v>41244</v>
      </c>
      <c r="I1473" s="7">
        <v>83516</v>
      </c>
      <c r="J1473" s="7">
        <v>83516</v>
      </c>
      <c r="K1473" s="1">
        <v>83516</v>
      </c>
      <c r="L1473">
        <v>158</v>
      </c>
      <c r="M1473" s="6">
        <v>43446</v>
      </c>
      <c r="P1473">
        <v>1</v>
      </c>
    </row>
    <row r="1474" spans="1:16" x14ac:dyDescent="0.25">
      <c r="A1474" t="s">
        <v>7394</v>
      </c>
      <c r="B1474" s="2" t="s">
        <v>1602</v>
      </c>
      <c r="C1474" t="s">
        <v>7629</v>
      </c>
      <c r="D1474" s="2" t="s">
        <v>7895</v>
      </c>
      <c r="E1474" t="s">
        <v>1802</v>
      </c>
      <c r="F1474">
        <v>56</v>
      </c>
      <c r="G1474" s="5">
        <v>8848</v>
      </c>
      <c r="H1474" s="6">
        <v>37204</v>
      </c>
      <c r="I1474" s="7">
        <v>83516</v>
      </c>
      <c r="J1474" s="7">
        <v>83516</v>
      </c>
      <c r="K1474" s="1">
        <v>83516</v>
      </c>
      <c r="L1474">
        <v>158</v>
      </c>
      <c r="M1474" s="6">
        <v>43446</v>
      </c>
      <c r="P1474">
        <v>1</v>
      </c>
    </row>
    <row r="1475" spans="1:16" x14ac:dyDescent="0.25">
      <c r="A1475" t="s">
        <v>7394</v>
      </c>
      <c r="B1475" s="2" t="s">
        <v>1602</v>
      </c>
      <c r="C1475" t="s">
        <v>7629</v>
      </c>
      <c r="D1475" s="2" t="s">
        <v>7896</v>
      </c>
      <c r="E1475" t="s">
        <v>1804</v>
      </c>
      <c r="F1475">
        <v>4</v>
      </c>
      <c r="G1475" s="5">
        <v>632</v>
      </c>
      <c r="H1475" s="6">
        <v>37622</v>
      </c>
      <c r="I1475" s="7">
        <v>83516</v>
      </c>
      <c r="J1475" s="7">
        <v>83516</v>
      </c>
      <c r="K1475" s="1">
        <v>83516</v>
      </c>
      <c r="L1475">
        <v>158</v>
      </c>
      <c r="M1475" s="6">
        <v>43446</v>
      </c>
      <c r="P1475">
        <v>1</v>
      </c>
    </row>
    <row r="1476" spans="1:16" x14ac:dyDescent="0.25">
      <c r="A1476" t="s">
        <v>7394</v>
      </c>
      <c r="B1476" s="2" t="s">
        <v>1602</v>
      </c>
      <c r="C1476" t="s">
        <v>7629</v>
      </c>
      <c r="D1476" s="2" t="s">
        <v>7897</v>
      </c>
      <c r="E1476" t="s">
        <v>1925</v>
      </c>
      <c r="H1476" s="6">
        <v>38181</v>
      </c>
      <c r="I1476" s="7">
        <v>83516</v>
      </c>
      <c r="J1476" s="7">
        <v>83516</v>
      </c>
      <c r="K1476" s="1">
        <v>83516</v>
      </c>
      <c r="L1476">
        <v>158</v>
      </c>
      <c r="M1476" s="6">
        <v>43446</v>
      </c>
      <c r="P1476">
        <v>1</v>
      </c>
    </row>
    <row r="1477" spans="1:16" x14ac:dyDescent="0.25">
      <c r="A1477" t="s">
        <v>7394</v>
      </c>
      <c r="B1477" s="2" t="s">
        <v>2013</v>
      </c>
      <c r="C1477" t="s">
        <v>7647</v>
      </c>
      <c r="D1477" s="2" t="s">
        <v>7898</v>
      </c>
      <c r="E1477" t="s">
        <v>2065</v>
      </c>
      <c r="F1477">
        <v>1</v>
      </c>
      <c r="G1477" s="5">
        <v>259</v>
      </c>
      <c r="H1477" s="6">
        <v>37348</v>
      </c>
      <c r="I1477" s="7">
        <v>83516</v>
      </c>
      <c r="J1477" s="7">
        <v>83516</v>
      </c>
      <c r="K1477" s="1">
        <v>83516</v>
      </c>
      <c r="L1477">
        <v>259</v>
      </c>
      <c r="M1477" s="6">
        <v>41548</v>
      </c>
      <c r="P1477">
        <v>1</v>
      </c>
    </row>
    <row r="1478" spans="1:16" x14ac:dyDescent="0.25">
      <c r="A1478" t="s">
        <v>7394</v>
      </c>
      <c r="B1478" s="2" t="s">
        <v>2013</v>
      </c>
      <c r="C1478" t="s">
        <v>7647</v>
      </c>
      <c r="D1478" s="2" t="s">
        <v>7899</v>
      </c>
      <c r="E1478" t="s">
        <v>2122</v>
      </c>
      <c r="H1478" s="6">
        <v>42064</v>
      </c>
      <c r="I1478" s="7">
        <v>83516</v>
      </c>
      <c r="J1478" s="7">
        <v>83516</v>
      </c>
      <c r="K1478" s="1">
        <v>83516</v>
      </c>
      <c r="L1478">
        <v>450</v>
      </c>
      <c r="M1478" s="6">
        <v>42064</v>
      </c>
      <c r="P1478">
        <v>1</v>
      </c>
    </row>
    <row r="1479" spans="1:16" x14ac:dyDescent="0.25">
      <c r="A1479" t="s">
        <v>7394</v>
      </c>
      <c r="B1479" s="2" t="s">
        <v>1602</v>
      </c>
      <c r="C1479" t="s">
        <v>7629</v>
      </c>
      <c r="D1479" s="2" t="s">
        <v>7900</v>
      </c>
      <c r="E1479" t="s">
        <v>1779</v>
      </c>
      <c r="F1479">
        <v>1</v>
      </c>
      <c r="G1479" s="5">
        <v>158</v>
      </c>
      <c r="H1479" s="6">
        <v>37226</v>
      </c>
      <c r="I1479" s="7">
        <v>83519</v>
      </c>
      <c r="J1479" s="7">
        <v>83519</v>
      </c>
      <c r="K1479" s="1">
        <v>83519</v>
      </c>
      <c r="L1479">
        <v>158</v>
      </c>
      <c r="M1479" s="6">
        <v>41548</v>
      </c>
      <c r="P1479">
        <v>1</v>
      </c>
    </row>
    <row r="1480" spans="1:16" x14ac:dyDescent="0.25">
      <c r="A1480" t="s">
        <v>7394</v>
      </c>
      <c r="B1480" s="2" t="s">
        <v>1602</v>
      </c>
      <c r="C1480" t="s">
        <v>7629</v>
      </c>
      <c r="D1480" s="2" t="s">
        <v>7901</v>
      </c>
      <c r="E1480" t="s">
        <v>1781</v>
      </c>
      <c r="F1480">
        <v>1</v>
      </c>
      <c r="G1480" s="5">
        <v>158</v>
      </c>
      <c r="H1480" s="6">
        <v>37865</v>
      </c>
      <c r="I1480" s="7">
        <v>83519</v>
      </c>
      <c r="J1480" s="7">
        <v>83519</v>
      </c>
      <c r="K1480" s="1">
        <v>83519</v>
      </c>
      <c r="L1480">
        <v>158</v>
      </c>
      <c r="M1480" s="6">
        <v>43446</v>
      </c>
      <c r="P1480">
        <v>1</v>
      </c>
    </row>
    <row r="1481" spans="1:16" x14ac:dyDescent="0.25">
      <c r="A1481" t="s">
        <v>7394</v>
      </c>
      <c r="B1481" s="2" t="s">
        <v>1602</v>
      </c>
      <c r="C1481" t="s">
        <v>7629</v>
      </c>
      <c r="D1481" s="2" t="s">
        <v>7902</v>
      </c>
      <c r="E1481" t="s">
        <v>1783</v>
      </c>
      <c r="F1481">
        <v>1</v>
      </c>
      <c r="G1481" s="5">
        <v>401</v>
      </c>
      <c r="H1481" s="6">
        <v>39021</v>
      </c>
      <c r="I1481" s="7">
        <v>83519</v>
      </c>
      <c r="J1481" s="7">
        <v>83519</v>
      </c>
      <c r="K1481" s="1">
        <v>83519</v>
      </c>
      <c r="L1481">
        <v>401</v>
      </c>
      <c r="M1481" s="6">
        <v>41548</v>
      </c>
      <c r="P1481">
        <v>1</v>
      </c>
    </row>
    <row r="1482" spans="1:16" x14ac:dyDescent="0.25">
      <c r="A1482" t="s">
        <v>7394</v>
      </c>
      <c r="B1482" s="2" t="s">
        <v>2013</v>
      </c>
      <c r="C1482" t="s">
        <v>7647</v>
      </c>
      <c r="D1482" s="2" t="s">
        <v>7903</v>
      </c>
      <c r="E1482" t="s">
        <v>2050</v>
      </c>
      <c r="F1482">
        <v>1</v>
      </c>
      <c r="G1482" s="5">
        <v>158</v>
      </c>
      <c r="H1482" s="6">
        <v>37377</v>
      </c>
      <c r="I1482" s="7">
        <v>83519</v>
      </c>
      <c r="J1482" s="7">
        <v>83519</v>
      </c>
      <c r="K1482" s="1">
        <v>83519</v>
      </c>
      <c r="L1482">
        <v>158</v>
      </c>
      <c r="M1482" s="6">
        <v>43446</v>
      </c>
      <c r="P1482">
        <v>1</v>
      </c>
    </row>
    <row r="1483" spans="1:16" x14ac:dyDescent="0.25">
      <c r="A1483" t="s">
        <v>7394</v>
      </c>
      <c r="B1483" s="2" t="s">
        <v>1602</v>
      </c>
      <c r="C1483" t="s">
        <v>7629</v>
      </c>
      <c r="D1483" s="2" t="s">
        <v>7904</v>
      </c>
      <c r="E1483" t="s">
        <v>1818</v>
      </c>
      <c r="F1483">
        <v>1</v>
      </c>
      <c r="G1483" s="5">
        <v>116</v>
      </c>
      <c r="H1483" s="6">
        <v>37135</v>
      </c>
      <c r="I1483" s="7">
        <v>83520</v>
      </c>
      <c r="J1483" s="7">
        <v>83520</v>
      </c>
      <c r="K1483" s="1">
        <v>83520</v>
      </c>
      <c r="L1483">
        <v>116</v>
      </c>
      <c r="M1483" s="6">
        <v>43446</v>
      </c>
      <c r="P1483">
        <v>1</v>
      </c>
    </row>
    <row r="1484" spans="1:16" x14ac:dyDescent="0.25">
      <c r="A1484" t="s">
        <v>7394</v>
      </c>
      <c r="B1484" s="2" t="s">
        <v>1602</v>
      </c>
      <c r="C1484" t="s">
        <v>7629</v>
      </c>
      <c r="D1484" s="2" t="s">
        <v>7905</v>
      </c>
      <c r="E1484" t="s">
        <v>1850</v>
      </c>
      <c r="H1484" s="6">
        <v>42430</v>
      </c>
      <c r="I1484" s="7">
        <v>83520</v>
      </c>
      <c r="J1484" s="7">
        <v>83520</v>
      </c>
      <c r="K1484" s="1">
        <v>83520</v>
      </c>
      <c r="L1484">
        <v>116</v>
      </c>
      <c r="M1484" s="6">
        <v>43446</v>
      </c>
      <c r="P1484">
        <v>1</v>
      </c>
    </row>
    <row r="1485" spans="1:16" x14ac:dyDescent="0.25">
      <c r="A1485" t="s">
        <v>7394</v>
      </c>
      <c r="B1485" s="2" t="s">
        <v>1602</v>
      </c>
      <c r="C1485" t="s">
        <v>7629</v>
      </c>
      <c r="D1485" s="2" t="s">
        <v>7906</v>
      </c>
      <c r="E1485" t="s">
        <v>1926</v>
      </c>
      <c r="F1485">
        <v>138</v>
      </c>
      <c r="G1485" s="5">
        <v>16008</v>
      </c>
      <c r="H1485" s="6">
        <v>37987</v>
      </c>
      <c r="I1485" s="7">
        <v>83520</v>
      </c>
      <c r="J1485" s="7">
        <v>83520</v>
      </c>
      <c r="K1485" s="1">
        <v>83520</v>
      </c>
      <c r="L1485">
        <v>116</v>
      </c>
      <c r="M1485" s="6">
        <v>43446</v>
      </c>
      <c r="P1485">
        <v>1</v>
      </c>
    </row>
    <row r="1486" spans="1:16" x14ac:dyDescent="0.25">
      <c r="A1486" t="s">
        <v>7394</v>
      </c>
      <c r="B1486" s="2" t="s">
        <v>1602</v>
      </c>
      <c r="C1486" t="s">
        <v>7629</v>
      </c>
      <c r="D1486" s="2" t="s">
        <v>7907</v>
      </c>
      <c r="E1486" t="s">
        <v>1932</v>
      </c>
      <c r="F1486">
        <v>25</v>
      </c>
      <c r="G1486" s="5">
        <v>2900</v>
      </c>
      <c r="H1486" s="6">
        <v>39099</v>
      </c>
      <c r="I1486" s="7">
        <v>83520</v>
      </c>
      <c r="J1486" s="7">
        <v>83520</v>
      </c>
      <c r="K1486" s="1">
        <v>83520</v>
      </c>
      <c r="L1486">
        <v>116</v>
      </c>
      <c r="M1486" s="6">
        <v>41548</v>
      </c>
      <c r="P1486">
        <v>1</v>
      </c>
    </row>
    <row r="1487" spans="1:16" x14ac:dyDescent="0.25">
      <c r="A1487" t="s">
        <v>7394</v>
      </c>
      <c r="B1487" s="2" t="s">
        <v>1602</v>
      </c>
      <c r="C1487" t="s">
        <v>7629</v>
      </c>
      <c r="D1487" s="2" t="s">
        <v>2005</v>
      </c>
      <c r="E1487" t="s">
        <v>2006</v>
      </c>
      <c r="H1487" s="6">
        <v>41183</v>
      </c>
      <c r="I1487" s="7">
        <v>83520</v>
      </c>
      <c r="J1487" s="7">
        <v>83520</v>
      </c>
      <c r="K1487" s="1">
        <v>83520</v>
      </c>
      <c r="L1487">
        <v>580</v>
      </c>
      <c r="M1487" s="6">
        <v>43446</v>
      </c>
      <c r="P1487">
        <v>1</v>
      </c>
    </row>
    <row r="1488" spans="1:16" x14ac:dyDescent="0.25">
      <c r="A1488" t="s">
        <v>7394</v>
      </c>
      <c r="B1488" s="2" t="s">
        <v>2013</v>
      </c>
      <c r="C1488" t="s">
        <v>7647</v>
      </c>
      <c r="D1488" s="2" t="s">
        <v>7908</v>
      </c>
      <c r="E1488" t="s">
        <v>2220</v>
      </c>
      <c r="F1488">
        <v>3</v>
      </c>
      <c r="G1488" s="5">
        <v>348</v>
      </c>
      <c r="H1488" s="6">
        <v>41757</v>
      </c>
      <c r="I1488" s="7">
        <v>83520</v>
      </c>
      <c r="J1488" s="7">
        <v>83520</v>
      </c>
      <c r="K1488" s="1">
        <v>83520</v>
      </c>
      <c r="L1488">
        <v>116</v>
      </c>
      <c r="M1488" s="6">
        <v>43446</v>
      </c>
      <c r="P1488">
        <v>1</v>
      </c>
    </row>
    <row r="1489" spans="1:16" x14ac:dyDescent="0.25">
      <c r="A1489" t="s">
        <v>7394</v>
      </c>
      <c r="B1489" s="2" t="s">
        <v>2392</v>
      </c>
      <c r="C1489" t="s">
        <v>7714</v>
      </c>
      <c r="D1489" s="2" t="s">
        <v>2447</v>
      </c>
      <c r="E1489" t="s">
        <v>2448</v>
      </c>
      <c r="H1489" s="6">
        <v>41275</v>
      </c>
      <c r="I1489" s="7">
        <v>83520</v>
      </c>
      <c r="J1489" s="7">
        <v>83520</v>
      </c>
      <c r="K1489" s="1">
        <v>83520</v>
      </c>
      <c r="L1489">
        <v>348</v>
      </c>
      <c r="M1489" s="6">
        <v>41548</v>
      </c>
      <c r="P1489">
        <v>1</v>
      </c>
    </row>
    <row r="1490" spans="1:16" x14ac:dyDescent="0.25">
      <c r="A1490" t="s">
        <v>7394</v>
      </c>
      <c r="B1490" s="2" t="s">
        <v>1602</v>
      </c>
      <c r="C1490" t="s">
        <v>7629</v>
      </c>
      <c r="D1490" s="2" t="s">
        <v>7909</v>
      </c>
      <c r="E1490" t="s">
        <v>1877</v>
      </c>
      <c r="F1490">
        <v>21</v>
      </c>
      <c r="G1490" s="5">
        <v>1491</v>
      </c>
      <c r="H1490">
        <v>1011900</v>
      </c>
      <c r="I1490" s="7">
        <v>83525</v>
      </c>
      <c r="J1490" s="7">
        <v>83525</v>
      </c>
      <c r="K1490" s="1">
        <v>83525</v>
      </c>
      <c r="L1490">
        <v>71</v>
      </c>
      <c r="M1490" s="6">
        <v>41548</v>
      </c>
      <c r="P1490">
        <v>1</v>
      </c>
    </row>
    <row r="1491" spans="1:16" x14ac:dyDescent="0.25">
      <c r="A1491" t="s">
        <v>7394</v>
      </c>
      <c r="B1491" s="2" t="s">
        <v>1602</v>
      </c>
      <c r="C1491" t="s">
        <v>7629</v>
      </c>
      <c r="D1491" s="2" t="s">
        <v>7910</v>
      </c>
      <c r="E1491" t="s">
        <v>1881</v>
      </c>
      <c r="F1491">
        <v>1905</v>
      </c>
      <c r="G1491" s="5">
        <v>76200</v>
      </c>
      <c r="H1491">
        <v>1011900</v>
      </c>
      <c r="I1491" s="7">
        <v>83540</v>
      </c>
      <c r="J1491" s="7">
        <v>83540</v>
      </c>
      <c r="K1491" s="1">
        <v>83540</v>
      </c>
      <c r="L1491">
        <v>40</v>
      </c>
      <c r="M1491" s="6">
        <v>41548</v>
      </c>
      <c r="P1491">
        <v>1</v>
      </c>
    </row>
    <row r="1492" spans="1:16" x14ac:dyDescent="0.25">
      <c r="A1492" t="s">
        <v>7394</v>
      </c>
      <c r="B1492" s="2" t="s">
        <v>1602</v>
      </c>
      <c r="C1492" t="s">
        <v>7629</v>
      </c>
      <c r="D1492" s="2" t="s">
        <v>7911</v>
      </c>
      <c r="E1492" t="s">
        <v>1880</v>
      </c>
      <c r="F1492">
        <v>1900</v>
      </c>
      <c r="G1492" s="5">
        <v>66500</v>
      </c>
      <c r="H1492" s="6">
        <v>41640</v>
      </c>
      <c r="I1492" s="7">
        <v>83550</v>
      </c>
      <c r="J1492" s="7">
        <v>83550</v>
      </c>
      <c r="K1492" s="1">
        <v>83550</v>
      </c>
      <c r="L1492">
        <v>35</v>
      </c>
      <c r="M1492" s="6">
        <v>41487</v>
      </c>
      <c r="P1492">
        <v>1</v>
      </c>
    </row>
    <row r="1493" spans="1:16" x14ac:dyDescent="0.25">
      <c r="A1493" t="s">
        <v>7394</v>
      </c>
      <c r="B1493" s="2" t="s">
        <v>1602</v>
      </c>
      <c r="C1493" t="s">
        <v>7629</v>
      </c>
      <c r="D1493" s="2" t="s">
        <v>7912</v>
      </c>
      <c r="E1493" t="s">
        <v>1765</v>
      </c>
      <c r="H1493" s="6">
        <v>42583</v>
      </c>
      <c r="I1493" s="7">
        <v>83586</v>
      </c>
      <c r="J1493" s="7">
        <v>83586</v>
      </c>
      <c r="K1493" s="1">
        <v>83586</v>
      </c>
      <c r="L1493">
        <v>119</v>
      </c>
      <c r="M1493" s="6">
        <v>42583</v>
      </c>
    </row>
    <row r="1494" spans="1:16" x14ac:dyDescent="0.25">
      <c r="A1494" t="s">
        <v>7394</v>
      </c>
      <c r="B1494" s="2" t="s">
        <v>1602</v>
      </c>
      <c r="C1494" t="s">
        <v>7629</v>
      </c>
      <c r="D1494" s="2" t="s">
        <v>7913</v>
      </c>
      <c r="E1494" t="s">
        <v>1883</v>
      </c>
      <c r="F1494">
        <v>4616</v>
      </c>
      <c r="G1494" s="5">
        <v>281576</v>
      </c>
      <c r="H1494">
        <v>1011900</v>
      </c>
      <c r="I1494" s="7">
        <v>83605</v>
      </c>
      <c r="J1494" s="7">
        <v>83605</v>
      </c>
      <c r="K1494" s="1">
        <v>83605</v>
      </c>
      <c r="L1494">
        <v>61</v>
      </c>
      <c r="M1494" s="6">
        <v>41548</v>
      </c>
      <c r="P1494">
        <v>1</v>
      </c>
    </row>
    <row r="1495" spans="1:16" x14ac:dyDescent="0.25">
      <c r="A1495" t="s">
        <v>7394</v>
      </c>
      <c r="B1495" s="2" t="s">
        <v>1602</v>
      </c>
      <c r="C1495" t="s">
        <v>7629</v>
      </c>
      <c r="D1495" s="2" t="s">
        <v>7914</v>
      </c>
      <c r="E1495" t="s">
        <v>1689</v>
      </c>
      <c r="F1495">
        <v>1909</v>
      </c>
      <c r="G1495" s="5">
        <v>82087</v>
      </c>
      <c r="H1495">
        <v>1011900</v>
      </c>
      <c r="I1495" s="7">
        <v>83615</v>
      </c>
      <c r="J1495" s="7">
        <v>83615</v>
      </c>
      <c r="K1495" s="1">
        <v>83615</v>
      </c>
      <c r="L1495">
        <v>43</v>
      </c>
      <c r="M1495" s="6">
        <v>41548</v>
      </c>
      <c r="P1495">
        <v>1</v>
      </c>
    </row>
    <row r="1496" spans="1:16" x14ac:dyDescent="0.25">
      <c r="A1496" t="s">
        <v>7394</v>
      </c>
      <c r="B1496" s="2" t="s">
        <v>1602</v>
      </c>
      <c r="C1496" t="s">
        <v>7629</v>
      </c>
      <c r="D1496" s="2" t="s">
        <v>7915</v>
      </c>
      <c r="E1496" t="s">
        <v>1690</v>
      </c>
      <c r="F1496">
        <v>70</v>
      </c>
      <c r="G1496" s="5">
        <v>3010</v>
      </c>
      <c r="H1496">
        <v>1011900</v>
      </c>
      <c r="I1496" s="7">
        <v>83615</v>
      </c>
      <c r="J1496" s="7">
        <v>83615</v>
      </c>
      <c r="K1496" s="1">
        <v>83615</v>
      </c>
      <c r="L1496">
        <v>43</v>
      </c>
      <c r="M1496" s="6">
        <v>41548</v>
      </c>
      <c r="P1496">
        <v>1</v>
      </c>
    </row>
    <row r="1497" spans="1:16" x14ac:dyDescent="0.25">
      <c r="A1497" t="s">
        <v>7394</v>
      </c>
      <c r="B1497" s="2" t="s">
        <v>1602</v>
      </c>
      <c r="C1497" t="s">
        <v>7629</v>
      </c>
      <c r="D1497" s="2" t="s">
        <v>7916</v>
      </c>
      <c r="E1497" t="s">
        <v>1882</v>
      </c>
      <c r="F1497">
        <v>2</v>
      </c>
      <c r="G1497" s="5">
        <v>78</v>
      </c>
      <c r="H1497" s="6">
        <v>37226</v>
      </c>
      <c r="I1497" s="7">
        <v>83625</v>
      </c>
      <c r="J1497" s="7">
        <v>83625</v>
      </c>
      <c r="K1497" s="1">
        <v>83625</v>
      </c>
      <c r="L1497">
        <v>39</v>
      </c>
      <c r="M1497" s="6">
        <v>41548</v>
      </c>
      <c r="P1497">
        <v>1</v>
      </c>
    </row>
    <row r="1498" spans="1:16" x14ac:dyDescent="0.25">
      <c r="A1498" t="s">
        <v>7394</v>
      </c>
      <c r="B1498" s="2" t="s">
        <v>1602</v>
      </c>
      <c r="C1498" t="s">
        <v>7629</v>
      </c>
      <c r="D1498" s="2" t="s">
        <v>7917</v>
      </c>
      <c r="E1498" t="s">
        <v>1759</v>
      </c>
      <c r="F1498">
        <v>292</v>
      </c>
      <c r="G1498" s="5">
        <v>15768</v>
      </c>
      <c r="H1498" s="6">
        <v>42186</v>
      </c>
      <c r="I1498" s="7">
        <v>83630</v>
      </c>
      <c r="J1498" s="7">
        <v>83630</v>
      </c>
      <c r="K1498" s="1">
        <v>83630</v>
      </c>
      <c r="L1498">
        <v>54</v>
      </c>
      <c r="M1498" s="6">
        <v>42186</v>
      </c>
      <c r="P1498">
        <v>1</v>
      </c>
    </row>
    <row r="1499" spans="1:16" x14ac:dyDescent="0.25">
      <c r="A1499" t="s">
        <v>7394</v>
      </c>
      <c r="B1499" s="2" t="s">
        <v>1602</v>
      </c>
      <c r="C1499" t="s">
        <v>7629</v>
      </c>
      <c r="D1499" s="2" t="s">
        <v>7918</v>
      </c>
      <c r="E1499" t="s">
        <v>1697</v>
      </c>
      <c r="F1499">
        <v>3978</v>
      </c>
      <c r="G1499" s="5">
        <v>266526</v>
      </c>
      <c r="H1499" s="6">
        <v>36398</v>
      </c>
      <c r="I1499" s="7">
        <v>83690</v>
      </c>
      <c r="J1499" s="7">
        <v>83690</v>
      </c>
      <c r="K1499" s="1">
        <v>83690</v>
      </c>
      <c r="L1499">
        <v>67</v>
      </c>
      <c r="M1499" s="6">
        <v>41548</v>
      </c>
      <c r="P1499">
        <v>1</v>
      </c>
    </row>
    <row r="1500" spans="1:16" x14ac:dyDescent="0.25">
      <c r="A1500" t="s">
        <v>7394</v>
      </c>
      <c r="B1500" s="2" t="s">
        <v>1555</v>
      </c>
      <c r="C1500" t="s">
        <v>7392</v>
      </c>
      <c r="D1500" s="2" t="s">
        <v>7919</v>
      </c>
      <c r="E1500" t="s">
        <v>1585</v>
      </c>
      <c r="F1500">
        <v>2</v>
      </c>
      <c r="G1500" s="5">
        <v>178</v>
      </c>
      <c r="H1500" s="6">
        <v>38756</v>
      </c>
      <c r="I1500" s="7">
        <v>83695</v>
      </c>
      <c r="J1500" s="7">
        <v>83695</v>
      </c>
      <c r="K1500" s="1">
        <v>83695</v>
      </c>
      <c r="L1500">
        <v>89</v>
      </c>
      <c r="M1500" s="6">
        <v>41548</v>
      </c>
      <c r="P1500">
        <v>1</v>
      </c>
    </row>
    <row r="1501" spans="1:16" x14ac:dyDescent="0.25">
      <c r="A1501" t="s">
        <v>7394</v>
      </c>
      <c r="B1501" s="2" t="s">
        <v>1602</v>
      </c>
      <c r="C1501" t="s">
        <v>7629</v>
      </c>
      <c r="D1501" s="2" t="s">
        <v>7920</v>
      </c>
      <c r="E1501" t="s">
        <v>1637</v>
      </c>
      <c r="H1501" s="6">
        <v>38784</v>
      </c>
      <c r="I1501" s="7">
        <v>83704</v>
      </c>
      <c r="J1501" s="7">
        <v>83704</v>
      </c>
      <c r="K1501" s="1">
        <v>83704</v>
      </c>
      <c r="L1501">
        <v>232</v>
      </c>
      <c r="M1501" s="6">
        <v>41548</v>
      </c>
      <c r="P1501">
        <v>1</v>
      </c>
    </row>
    <row r="1502" spans="1:16" x14ac:dyDescent="0.25">
      <c r="A1502" t="s">
        <v>7394</v>
      </c>
      <c r="B1502" s="2" t="s">
        <v>1602</v>
      </c>
      <c r="C1502" t="s">
        <v>7629</v>
      </c>
      <c r="D1502" s="2" t="s">
        <v>7921</v>
      </c>
      <c r="E1502" t="s">
        <v>1864</v>
      </c>
      <c r="F1502">
        <v>2</v>
      </c>
      <c r="G1502" s="5">
        <v>104</v>
      </c>
      <c r="H1502">
        <v>1011900</v>
      </c>
      <c r="I1502" s="7">
        <v>83718</v>
      </c>
      <c r="J1502" s="7">
        <v>83718</v>
      </c>
      <c r="K1502" s="1">
        <v>83718</v>
      </c>
      <c r="L1502">
        <v>52</v>
      </c>
      <c r="M1502" s="6">
        <v>41548</v>
      </c>
      <c r="P1502">
        <v>1</v>
      </c>
    </row>
    <row r="1503" spans="1:16" x14ac:dyDescent="0.25">
      <c r="A1503" t="s">
        <v>7394</v>
      </c>
      <c r="B1503" s="2" t="s">
        <v>1602</v>
      </c>
      <c r="C1503" t="s">
        <v>7629</v>
      </c>
      <c r="D1503" s="2" t="s">
        <v>7922</v>
      </c>
      <c r="E1503" t="s">
        <v>1947</v>
      </c>
      <c r="F1503">
        <v>24</v>
      </c>
      <c r="G1503" s="5">
        <v>2664</v>
      </c>
      <c r="H1503" s="6">
        <v>37987</v>
      </c>
      <c r="I1503" s="7">
        <v>83721</v>
      </c>
      <c r="J1503" s="7">
        <v>83721</v>
      </c>
      <c r="K1503" s="1">
        <v>83721</v>
      </c>
      <c r="L1503">
        <v>111</v>
      </c>
      <c r="M1503" s="6">
        <v>41548</v>
      </c>
      <c r="P1503">
        <v>1</v>
      </c>
    </row>
    <row r="1504" spans="1:16" x14ac:dyDescent="0.25">
      <c r="A1504" t="s">
        <v>7394</v>
      </c>
      <c r="B1504" s="2" t="s">
        <v>1602</v>
      </c>
      <c r="C1504" t="s">
        <v>7629</v>
      </c>
      <c r="D1504" s="2" t="s">
        <v>7923</v>
      </c>
      <c r="E1504" t="s">
        <v>1676</v>
      </c>
      <c r="F1504">
        <v>1</v>
      </c>
      <c r="G1504" s="5">
        <v>300</v>
      </c>
      <c r="H1504" s="6">
        <v>42644</v>
      </c>
      <c r="I1504" s="7">
        <v>83727</v>
      </c>
      <c r="J1504" s="7">
        <v>83727</v>
      </c>
      <c r="K1504" s="1">
        <v>83727</v>
      </c>
      <c r="L1504">
        <v>300</v>
      </c>
      <c r="M1504" s="6">
        <v>42644</v>
      </c>
      <c r="P1504">
        <v>1</v>
      </c>
    </row>
    <row r="1505" spans="1:16" x14ac:dyDescent="0.25">
      <c r="A1505" t="s">
        <v>7394</v>
      </c>
      <c r="B1505" s="2" t="s">
        <v>1602</v>
      </c>
      <c r="C1505" t="s">
        <v>7629</v>
      </c>
      <c r="D1505" s="2" t="s">
        <v>7924</v>
      </c>
      <c r="E1505" t="s">
        <v>1701</v>
      </c>
      <c r="F1505">
        <v>6699</v>
      </c>
      <c r="G1505" s="5">
        <v>428736</v>
      </c>
      <c r="H1505">
        <v>1011900</v>
      </c>
      <c r="I1505" s="7">
        <v>83735</v>
      </c>
      <c r="J1505" s="7">
        <v>83735</v>
      </c>
      <c r="K1505" s="1">
        <v>83735</v>
      </c>
      <c r="L1505">
        <v>64</v>
      </c>
      <c r="M1505" s="6">
        <v>41548</v>
      </c>
      <c r="P1505">
        <v>1</v>
      </c>
    </row>
    <row r="1506" spans="1:16" x14ac:dyDescent="0.25">
      <c r="A1506" t="s">
        <v>7394</v>
      </c>
      <c r="B1506" s="2" t="s">
        <v>1602</v>
      </c>
      <c r="C1506" t="s">
        <v>7629</v>
      </c>
      <c r="D1506" s="2" t="s">
        <v>7925</v>
      </c>
      <c r="E1506" t="s">
        <v>1872</v>
      </c>
      <c r="F1506">
        <v>1</v>
      </c>
      <c r="G1506" s="5">
        <v>176</v>
      </c>
      <c r="H1506" s="6">
        <v>42795</v>
      </c>
      <c r="I1506" s="7">
        <v>83785</v>
      </c>
      <c r="J1506" s="7">
        <v>83785</v>
      </c>
      <c r="K1506" s="1">
        <v>83785</v>
      </c>
      <c r="L1506">
        <v>176</v>
      </c>
      <c r="M1506" s="6">
        <v>42795</v>
      </c>
      <c r="P1506">
        <v>1</v>
      </c>
    </row>
    <row r="1507" spans="1:16" x14ac:dyDescent="0.25">
      <c r="A1507" t="s">
        <v>7394</v>
      </c>
      <c r="B1507" s="2" t="s">
        <v>1602</v>
      </c>
      <c r="C1507" t="s">
        <v>7629</v>
      </c>
      <c r="D1507" s="2" t="s">
        <v>7926</v>
      </c>
      <c r="E1507" t="s">
        <v>1612</v>
      </c>
      <c r="F1507">
        <v>1</v>
      </c>
      <c r="G1507" s="5">
        <v>132</v>
      </c>
      <c r="H1507" s="6">
        <v>42186</v>
      </c>
      <c r="I1507" s="7">
        <v>83789</v>
      </c>
      <c r="J1507" s="7">
        <v>83789</v>
      </c>
      <c r="K1507" s="1">
        <v>83789</v>
      </c>
      <c r="L1507">
        <v>132</v>
      </c>
      <c r="M1507" s="6">
        <v>42186</v>
      </c>
      <c r="P1507">
        <v>1</v>
      </c>
    </row>
    <row r="1508" spans="1:16" x14ac:dyDescent="0.25">
      <c r="A1508" t="s">
        <v>7394</v>
      </c>
      <c r="B1508" s="2" t="s">
        <v>1602</v>
      </c>
      <c r="C1508" t="s">
        <v>7629</v>
      </c>
      <c r="D1508" s="2" t="s">
        <v>7927</v>
      </c>
      <c r="E1508" t="s">
        <v>1886</v>
      </c>
      <c r="H1508">
        <v>1011900</v>
      </c>
      <c r="I1508" s="7">
        <v>83825</v>
      </c>
      <c r="J1508" s="7">
        <v>83825</v>
      </c>
      <c r="K1508" s="1">
        <v>83825</v>
      </c>
      <c r="L1508">
        <v>145</v>
      </c>
      <c r="M1508" s="6">
        <v>41548</v>
      </c>
      <c r="P1508">
        <v>1</v>
      </c>
    </row>
    <row r="1509" spans="1:16" x14ac:dyDescent="0.25">
      <c r="A1509" t="s">
        <v>7394</v>
      </c>
      <c r="B1509" s="2" t="s">
        <v>1602</v>
      </c>
      <c r="C1509" t="s">
        <v>7629</v>
      </c>
      <c r="D1509" s="2" t="s">
        <v>7928</v>
      </c>
      <c r="E1509" t="s">
        <v>1887</v>
      </c>
      <c r="F1509">
        <v>2</v>
      </c>
      <c r="G1509" s="5">
        <v>248</v>
      </c>
      <c r="H1509">
        <v>1011900</v>
      </c>
      <c r="I1509" s="7">
        <v>83835</v>
      </c>
      <c r="J1509" s="7">
        <v>83835</v>
      </c>
      <c r="K1509" s="1">
        <v>83835</v>
      </c>
      <c r="L1509">
        <v>124</v>
      </c>
      <c r="M1509" s="6">
        <v>43446</v>
      </c>
      <c r="P1509">
        <v>1</v>
      </c>
    </row>
    <row r="1510" spans="1:16" x14ac:dyDescent="0.25">
      <c r="A1510" t="s">
        <v>7394</v>
      </c>
      <c r="B1510" s="2" t="s">
        <v>1602</v>
      </c>
      <c r="C1510" t="s">
        <v>7629</v>
      </c>
      <c r="D1510" s="2" t="s">
        <v>7929</v>
      </c>
      <c r="E1510" t="s">
        <v>1891</v>
      </c>
      <c r="F1510">
        <v>1</v>
      </c>
      <c r="G1510" s="5">
        <v>124</v>
      </c>
      <c r="H1510" s="6">
        <v>38811</v>
      </c>
      <c r="I1510" s="7">
        <v>83835</v>
      </c>
      <c r="J1510" s="7">
        <v>83835</v>
      </c>
      <c r="K1510" s="1">
        <v>83835</v>
      </c>
      <c r="L1510">
        <v>124</v>
      </c>
      <c r="M1510" s="6">
        <v>43446</v>
      </c>
      <c r="P1510">
        <v>1</v>
      </c>
    </row>
    <row r="1511" spans="1:16" x14ac:dyDescent="0.25">
      <c r="A1511" t="s">
        <v>7394</v>
      </c>
      <c r="B1511" s="2" t="s">
        <v>1602</v>
      </c>
      <c r="C1511" t="s">
        <v>7629</v>
      </c>
      <c r="D1511" s="2" t="s">
        <v>7930</v>
      </c>
      <c r="E1511" t="s">
        <v>1892</v>
      </c>
      <c r="F1511">
        <v>1</v>
      </c>
      <c r="G1511" s="5">
        <v>124</v>
      </c>
      <c r="H1511" s="6">
        <v>38499</v>
      </c>
      <c r="I1511" s="7">
        <v>83835</v>
      </c>
      <c r="J1511" s="7">
        <v>83835</v>
      </c>
      <c r="K1511" s="1">
        <v>83835</v>
      </c>
      <c r="L1511">
        <v>124</v>
      </c>
      <c r="M1511" s="6">
        <v>41548</v>
      </c>
      <c r="P1511">
        <v>1</v>
      </c>
    </row>
    <row r="1512" spans="1:16" x14ac:dyDescent="0.25">
      <c r="A1512" t="s">
        <v>7394</v>
      </c>
      <c r="B1512" s="2" t="s">
        <v>1602</v>
      </c>
      <c r="C1512" t="s">
        <v>7629</v>
      </c>
      <c r="D1512" s="2" t="s">
        <v>7931</v>
      </c>
      <c r="E1512" t="s">
        <v>1893</v>
      </c>
      <c r="F1512">
        <v>2</v>
      </c>
      <c r="G1512" s="5">
        <v>426</v>
      </c>
      <c r="H1512">
        <v>1011900</v>
      </c>
      <c r="I1512" s="7">
        <v>83873</v>
      </c>
      <c r="J1512" s="7">
        <v>83873</v>
      </c>
      <c r="K1512" s="1">
        <v>83873</v>
      </c>
      <c r="L1512">
        <v>213</v>
      </c>
      <c r="M1512" s="6">
        <v>41548</v>
      </c>
      <c r="P1512">
        <v>1</v>
      </c>
    </row>
    <row r="1513" spans="1:16" x14ac:dyDescent="0.25">
      <c r="A1513" t="s">
        <v>7394</v>
      </c>
      <c r="B1513" s="2" t="s">
        <v>1602</v>
      </c>
      <c r="C1513" t="s">
        <v>7629</v>
      </c>
      <c r="D1513" s="2" t="s">
        <v>7932</v>
      </c>
      <c r="E1513" t="s">
        <v>1702</v>
      </c>
      <c r="F1513">
        <v>167</v>
      </c>
      <c r="G1513" s="5">
        <v>21877</v>
      </c>
      <c r="H1513" s="6">
        <v>36356</v>
      </c>
      <c r="I1513" s="7">
        <v>83874</v>
      </c>
      <c r="J1513" s="7">
        <v>83874</v>
      </c>
      <c r="K1513" s="1">
        <v>83874</v>
      </c>
      <c r="L1513">
        <v>131</v>
      </c>
      <c r="M1513" s="6">
        <v>41548</v>
      </c>
      <c r="P1513">
        <v>1</v>
      </c>
    </row>
    <row r="1514" spans="1:16" x14ac:dyDescent="0.25">
      <c r="A1514" t="s">
        <v>7394</v>
      </c>
      <c r="B1514" s="2" t="s">
        <v>1602</v>
      </c>
      <c r="C1514" t="s">
        <v>7629</v>
      </c>
      <c r="D1514" s="2" t="s">
        <v>7933</v>
      </c>
      <c r="E1514" t="s">
        <v>1894</v>
      </c>
      <c r="F1514">
        <v>5</v>
      </c>
      <c r="G1514" s="5">
        <v>655</v>
      </c>
      <c r="H1514">
        <v>1011900</v>
      </c>
      <c r="I1514" s="7">
        <v>83874</v>
      </c>
      <c r="J1514" s="7">
        <v>83874</v>
      </c>
      <c r="K1514" s="1">
        <v>83874</v>
      </c>
      <c r="L1514">
        <v>131</v>
      </c>
      <c r="M1514" s="6">
        <v>43446</v>
      </c>
      <c r="P1514">
        <v>1</v>
      </c>
    </row>
    <row r="1515" spans="1:16" x14ac:dyDescent="0.25">
      <c r="A1515" t="s">
        <v>7394</v>
      </c>
      <c r="B1515" s="2" t="s">
        <v>1602</v>
      </c>
      <c r="C1515" t="s">
        <v>7629</v>
      </c>
      <c r="D1515" s="2" t="s">
        <v>7934</v>
      </c>
      <c r="E1515" t="s">
        <v>1819</v>
      </c>
      <c r="F1515">
        <v>7433</v>
      </c>
      <c r="G1515" s="5">
        <v>1434569</v>
      </c>
      <c r="H1515" s="6">
        <v>37622</v>
      </c>
      <c r="I1515" s="7">
        <v>83880</v>
      </c>
      <c r="J1515" s="7">
        <v>83880</v>
      </c>
      <c r="K1515" s="1">
        <v>83880</v>
      </c>
      <c r="L1515">
        <v>193</v>
      </c>
      <c r="M1515" s="6">
        <v>41548</v>
      </c>
      <c r="P1515">
        <v>1</v>
      </c>
    </row>
    <row r="1516" spans="1:16" x14ac:dyDescent="0.25">
      <c r="A1516" t="s">
        <v>7394</v>
      </c>
      <c r="B1516" s="2" t="s">
        <v>1602</v>
      </c>
      <c r="C1516" t="s">
        <v>7629</v>
      </c>
      <c r="D1516" s="2" t="s">
        <v>7935</v>
      </c>
      <c r="E1516" t="s">
        <v>1861</v>
      </c>
      <c r="H1516" s="6">
        <v>38685</v>
      </c>
      <c r="I1516" s="7">
        <v>83883</v>
      </c>
      <c r="J1516" s="7">
        <v>83883</v>
      </c>
      <c r="K1516" s="1">
        <v>83883</v>
      </c>
      <c r="L1516">
        <v>104</v>
      </c>
      <c r="M1516" s="6">
        <v>43446</v>
      </c>
      <c r="P1516">
        <v>1</v>
      </c>
    </row>
    <row r="1517" spans="1:16" x14ac:dyDescent="0.25">
      <c r="A1517" t="s">
        <v>7394</v>
      </c>
      <c r="B1517" s="2" t="s">
        <v>1602</v>
      </c>
      <c r="C1517" t="s">
        <v>7629</v>
      </c>
      <c r="D1517" s="2" t="s">
        <v>7936</v>
      </c>
      <c r="E1517" t="s">
        <v>1862</v>
      </c>
      <c r="F1517">
        <v>115</v>
      </c>
      <c r="G1517" s="5">
        <v>11960</v>
      </c>
      <c r="H1517" s="6">
        <v>39195</v>
      </c>
      <c r="I1517" s="7">
        <v>83883</v>
      </c>
      <c r="J1517" s="7">
        <v>83883</v>
      </c>
      <c r="K1517" s="1">
        <v>83883</v>
      </c>
      <c r="L1517">
        <v>104</v>
      </c>
      <c r="M1517" s="6">
        <v>41548</v>
      </c>
      <c r="P1517">
        <v>1</v>
      </c>
    </row>
    <row r="1518" spans="1:16" x14ac:dyDescent="0.25">
      <c r="A1518" t="s">
        <v>7394</v>
      </c>
      <c r="B1518" s="2" t="s">
        <v>1602</v>
      </c>
      <c r="C1518" t="s">
        <v>7629</v>
      </c>
      <c r="D1518" s="2" t="s">
        <v>7937</v>
      </c>
      <c r="E1518" t="s">
        <v>1863</v>
      </c>
      <c r="F1518">
        <v>115</v>
      </c>
      <c r="G1518" s="5">
        <v>11960</v>
      </c>
      <c r="H1518" s="6">
        <v>39195</v>
      </c>
      <c r="I1518" s="7">
        <v>83883</v>
      </c>
      <c r="J1518" s="7">
        <v>83883</v>
      </c>
      <c r="K1518" s="1">
        <v>83883</v>
      </c>
      <c r="L1518">
        <v>104</v>
      </c>
      <c r="M1518" s="6">
        <v>41548</v>
      </c>
      <c r="P1518">
        <v>1</v>
      </c>
    </row>
    <row r="1519" spans="1:16" x14ac:dyDescent="0.25">
      <c r="A1519" t="s">
        <v>7394</v>
      </c>
      <c r="B1519" s="2" t="s">
        <v>1555</v>
      </c>
      <c r="C1519" t="s">
        <v>7392</v>
      </c>
      <c r="D1519" s="2" t="s">
        <v>7938</v>
      </c>
      <c r="E1519" t="s">
        <v>1586</v>
      </c>
      <c r="H1519" s="6">
        <v>39094</v>
      </c>
      <c r="I1519" s="7">
        <v>83918</v>
      </c>
      <c r="J1519" s="7">
        <v>83918</v>
      </c>
      <c r="K1519" s="1">
        <v>83918</v>
      </c>
      <c r="L1519">
        <v>134</v>
      </c>
      <c r="M1519" s="6">
        <v>41548</v>
      </c>
      <c r="P1519">
        <v>1</v>
      </c>
    </row>
    <row r="1520" spans="1:16" x14ac:dyDescent="0.25">
      <c r="A1520" t="s">
        <v>7394</v>
      </c>
      <c r="B1520" s="2" t="s">
        <v>1602</v>
      </c>
      <c r="C1520" t="s">
        <v>7629</v>
      </c>
      <c r="D1520" s="2" t="s">
        <v>7939</v>
      </c>
      <c r="E1520" t="s">
        <v>1644</v>
      </c>
      <c r="H1520" s="6">
        <v>38931</v>
      </c>
      <c r="I1520" s="7">
        <v>83919</v>
      </c>
      <c r="J1520" s="7">
        <v>83919</v>
      </c>
      <c r="K1520" s="1">
        <v>83919</v>
      </c>
      <c r="L1520">
        <v>212</v>
      </c>
      <c r="M1520" s="6">
        <v>41548</v>
      </c>
      <c r="P1520">
        <v>1</v>
      </c>
    </row>
    <row r="1521" spans="1:16" x14ac:dyDescent="0.25">
      <c r="A1521" t="s">
        <v>7394</v>
      </c>
      <c r="B1521" s="2" t="s">
        <v>1602</v>
      </c>
      <c r="C1521" t="s">
        <v>7629</v>
      </c>
      <c r="D1521" s="2" t="s">
        <v>7940</v>
      </c>
      <c r="E1521" t="s">
        <v>1888</v>
      </c>
      <c r="F1521">
        <v>57</v>
      </c>
      <c r="G1521" s="5">
        <v>13680</v>
      </c>
      <c r="H1521" s="6">
        <v>38393</v>
      </c>
      <c r="I1521" s="7">
        <v>83921</v>
      </c>
      <c r="J1521" s="7">
        <v>83921</v>
      </c>
      <c r="K1521" s="1">
        <v>83921</v>
      </c>
      <c r="L1521">
        <v>240</v>
      </c>
      <c r="M1521" s="6">
        <v>41548</v>
      </c>
      <c r="P1521">
        <v>1</v>
      </c>
    </row>
    <row r="1522" spans="1:16" x14ac:dyDescent="0.25">
      <c r="A1522" t="s">
        <v>7394</v>
      </c>
      <c r="B1522" s="2" t="s">
        <v>1602</v>
      </c>
      <c r="C1522" t="s">
        <v>7629</v>
      </c>
      <c r="D1522" s="2" t="s">
        <v>7941</v>
      </c>
      <c r="E1522" t="s">
        <v>1703</v>
      </c>
      <c r="F1522">
        <v>53</v>
      </c>
      <c r="G1522" s="5">
        <v>3021</v>
      </c>
      <c r="H1522">
        <v>1011900</v>
      </c>
      <c r="I1522" s="7">
        <v>83930</v>
      </c>
      <c r="J1522" s="7">
        <v>83930</v>
      </c>
      <c r="K1522" s="1">
        <v>83930</v>
      </c>
      <c r="L1522">
        <v>57</v>
      </c>
      <c r="M1522" s="6">
        <v>41548</v>
      </c>
      <c r="P1522">
        <v>1</v>
      </c>
    </row>
    <row r="1523" spans="1:16" x14ac:dyDescent="0.25">
      <c r="A1523" t="s">
        <v>7394</v>
      </c>
      <c r="B1523" s="2" t="s">
        <v>1602</v>
      </c>
      <c r="C1523" t="s">
        <v>7629</v>
      </c>
      <c r="D1523" s="2" t="s">
        <v>7942</v>
      </c>
      <c r="E1523" t="s">
        <v>1704</v>
      </c>
      <c r="F1523">
        <v>170</v>
      </c>
      <c r="G1523" s="5">
        <v>7140</v>
      </c>
      <c r="H1523">
        <v>1011900</v>
      </c>
      <c r="I1523" s="7">
        <v>83935</v>
      </c>
      <c r="J1523" s="7">
        <v>83935</v>
      </c>
      <c r="K1523" s="1">
        <v>83935</v>
      </c>
      <c r="L1523">
        <v>42</v>
      </c>
      <c r="M1523" s="6">
        <v>41548</v>
      </c>
      <c r="P1523">
        <v>1</v>
      </c>
    </row>
    <row r="1524" spans="1:16" x14ac:dyDescent="0.25">
      <c r="A1524" t="s">
        <v>7394</v>
      </c>
      <c r="B1524" s="2" t="s">
        <v>1602</v>
      </c>
      <c r="C1524" t="s">
        <v>7629</v>
      </c>
      <c r="D1524" s="2" t="s">
        <v>7943</v>
      </c>
      <c r="E1524" t="s">
        <v>1899</v>
      </c>
      <c r="H1524">
        <v>1011900</v>
      </c>
      <c r="I1524" s="7">
        <v>83945</v>
      </c>
      <c r="J1524" s="7">
        <v>83945</v>
      </c>
      <c r="K1524" s="1">
        <v>83945</v>
      </c>
      <c r="L1524">
        <v>80</v>
      </c>
      <c r="M1524" s="6">
        <v>41548</v>
      </c>
      <c r="P1524">
        <v>1</v>
      </c>
    </row>
    <row r="1525" spans="1:16" x14ac:dyDescent="0.25">
      <c r="A1525" t="s">
        <v>7394</v>
      </c>
      <c r="B1525" s="2" t="s">
        <v>1602</v>
      </c>
      <c r="C1525" t="s">
        <v>7629</v>
      </c>
      <c r="D1525" s="2" t="s">
        <v>7944</v>
      </c>
      <c r="E1525" t="s">
        <v>1900</v>
      </c>
      <c r="F1525">
        <v>118</v>
      </c>
      <c r="G1525" s="5">
        <v>34574</v>
      </c>
      <c r="H1525">
        <v>1011900</v>
      </c>
      <c r="I1525" s="7">
        <v>83970</v>
      </c>
      <c r="J1525" s="7">
        <v>83970</v>
      </c>
      <c r="K1525" s="1">
        <v>83970</v>
      </c>
      <c r="L1525">
        <v>293</v>
      </c>
      <c r="M1525" s="6">
        <v>41548</v>
      </c>
      <c r="P1525">
        <v>1</v>
      </c>
    </row>
    <row r="1526" spans="1:16" x14ac:dyDescent="0.25">
      <c r="A1526" t="s">
        <v>7394</v>
      </c>
      <c r="B1526" s="2" t="s">
        <v>1602</v>
      </c>
      <c r="C1526" t="s">
        <v>7629</v>
      </c>
      <c r="D1526" s="2" t="s">
        <v>7945</v>
      </c>
      <c r="E1526" t="s">
        <v>1747</v>
      </c>
      <c r="F1526">
        <v>10</v>
      </c>
      <c r="G1526" s="5">
        <v>310</v>
      </c>
      <c r="H1526" s="6">
        <v>37424</v>
      </c>
      <c r="I1526" s="7">
        <v>83986</v>
      </c>
      <c r="J1526" s="7">
        <v>83986</v>
      </c>
      <c r="K1526" s="1">
        <v>83986</v>
      </c>
      <c r="L1526">
        <v>31</v>
      </c>
      <c r="M1526" s="6">
        <v>43446</v>
      </c>
      <c r="P1526">
        <v>1</v>
      </c>
    </row>
    <row r="1527" spans="1:16" x14ac:dyDescent="0.25">
      <c r="A1527" t="s">
        <v>7394</v>
      </c>
      <c r="B1527" s="2" t="s">
        <v>1602</v>
      </c>
      <c r="C1527" t="s">
        <v>7629</v>
      </c>
      <c r="D1527" s="2" t="s">
        <v>7946</v>
      </c>
      <c r="E1527" t="s">
        <v>1754</v>
      </c>
      <c r="F1527">
        <v>32</v>
      </c>
      <c r="G1527" s="5">
        <v>992</v>
      </c>
      <c r="H1527" s="6">
        <v>36770</v>
      </c>
      <c r="I1527" s="7">
        <v>83986</v>
      </c>
      <c r="J1527" s="7">
        <v>83986</v>
      </c>
      <c r="K1527" s="1">
        <v>83986</v>
      </c>
      <c r="L1527">
        <v>31</v>
      </c>
      <c r="M1527" s="6">
        <v>41548</v>
      </c>
      <c r="P1527">
        <v>1</v>
      </c>
    </row>
    <row r="1528" spans="1:16" x14ac:dyDescent="0.25">
      <c r="A1528" t="s">
        <v>7394</v>
      </c>
      <c r="B1528" s="2" t="s">
        <v>1602</v>
      </c>
      <c r="C1528" t="s">
        <v>7629</v>
      </c>
      <c r="D1528" s="2" t="s">
        <v>7947</v>
      </c>
      <c r="E1528" t="s">
        <v>1755</v>
      </c>
      <c r="F1528">
        <v>1</v>
      </c>
      <c r="G1528" s="5">
        <v>31</v>
      </c>
      <c r="H1528">
        <v>1011900</v>
      </c>
      <c r="I1528" s="7">
        <v>83986</v>
      </c>
      <c r="J1528" s="7">
        <v>83986</v>
      </c>
      <c r="K1528" s="1">
        <v>83986</v>
      </c>
      <c r="L1528">
        <v>31</v>
      </c>
      <c r="M1528" s="6">
        <v>41548</v>
      </c>
      <c r="P1528">
        <v>1</v>
      </c>
    </row>
    <row r="1529" spans="1:16" x14ac:dyDescent="0.25">
      <c r="A1529" t="s">
        <v>7172</v>
      </c>
      <c r="B1529" s="2" t="s">
        <v>1602</v>
      </c>
      <c r="C1529" t="s">
        <v>7629</v>
      </c>
      <c r="D1529" s="2" t="s">
        <v>7948</v>
      </c>
      <c r="E1529" t="s">
        <v>1754</v>
      </c>
      <c r="F1529">
        <v>145</v>
      </c>
      <c r="G1529" s="5">
        <v>4495</v>
      </c>
      <c r="H1529" s="6">
        <v>39934</v>
      </c>
      <c r="I1529" s="7">
        <v>83986</v>
      </c>
      <c r="J1529" s="7">
        <v>83986</v>
      </c>
      <c r="K1529" s="1">
        <v>83986</v>
      </c>
      <c r="L1529">
        <v>31</v>
      </c>
      <c r="M1529" s="6">
        <v>41548</v>
      </c>
    </row>
    <row r="1530" spans="1:16" x14ac:dyDescent="0.25">
      <c r="A1530" t="s">
        <v>7394</v>
      </c>
      <c r="B1530" s="2" t="s">
        <v>1602</v>
      </c>
      <c r="C1530" t="s">
        <v>7629</v>
      </c>
      <c r="D1530" s="2" t="s">
        <v>7949</v>
      </c>
      <c r="E1530" t="s">
        <v>1973</v>
      </c>
      <c r="F1530">
        <v>4</v>
      </c>
      <c r="G1530" s="5">
        <v>960</v>
      </c>
      <c r="H1530" s="6">
        <v>41122</v>
      </c>
      <c r="I1530" s="7">
        <v>83993</v>
      </c>
      <c r="J1530" s="7">
        <v>83993</v>
      </c>
      <c r="K1530" s="1">
        <v>83993</v>
      </c>
      <c r="L1530">
        <v>240</v>
      </c>
      <c r="M1530" s="6">
        <v>41548</v>
      </c>
      <c r="P1530">
        <v>1</v>
      </c>
    </row>
    <row r="1531" spans="1:16" x14ac:dyDescent="0.25">
      <c r="A1531" t="s">
        <v>7394</v>
      </c>
      <c r="B1531" s="2" t="s">
        <v>1602</v>
      </c>
      <c r="C1531" t="s">
        <v>7629</v>
      </c>
      <c r="D1531" s="2" t="s">
        <v>7950</v>
      </c>
      <c r="E1531" t="s">
        <v>1615</v>
      </c>
      <c r="F1531">
        <v>10</v>
      </c>
      <c r="G1531" s="5">
        <v>550</v>
      </c>
      <c r="H1531">
        <v>1011900</v>
      </c>
      <c r="I1531" s="7">
        <v>84075</v>
      </c>
      <c r="J1531" s="7">
        <v>84075</v>
      </c>
      <c r="K1531" s="1">
        <v>84075</v>
      </c>
      <c r="L1531">
        <v>55</v>
      </c>
      <c r="M1531" s="6">
        <v>41548</v>
      </c>
      <c r="P1531">
        <v>1</v>
      </c>
    </row>
    <row r="1532" spans="1:16" x14ac:dyDescent="0.25">
      <c r="A1532" t="s">
        <v>7394</v>
      </c>
      <c r="B1532" s="2" t="s">
        <v>1602</v>
      </c>
      <c r="C1532" t="s">
        <v>7629</v>
      </c>
      <c r="D1532" s="2" t="s">
        <v>7951</v>
      </c>
      <c r="E1532" t="s">
        <v>1786</v>
      </c>
      <c r="F1532">
        <v>1</v>
      </c>
      <c r="G1532" s="5">
        <v>63</v>
      </c>
      <c r="H1532">
        <v>1011900</v>
      </c>
      <c r="I1532" s="7">
        <v>84080</v>
      </c>
      <c r="J1532" s="7">
        <v>84080</v>
      </c>
      <c r="K1532" s="1">
        <v>84080</v>
      </c>
      <c r="L1532">
        <v>63</v>
      </c>
      <c r="M1532" s="6">
        <v>41548</v>
      </c>
      <c r="P1532">
        <v>1</v>
      </c>
    </row>
    <row r="1533" spans="1:16" x14ac:dyDescent="0.25">
      <c r="A1533" t="s">
        <v>7394</v>
      </c>
      <c r="B1533" s="2" t="s">
        <v>1602</v>
      </c>
      <c r="C1533" t="s">
        <v>7629</v>
      </c>
      <c r="D1533" s="2" t="s">
        <v>7952</v>
      </c>
      <c r="E1533" t="s">
        <v>1708</v>
      </c>
      <c r="F1533">
        <v>2476</v>
      </c>
      <c r="G1533" s="5">
        <v>108944</v>
      </c>
      <c r="H1533">
        <v>1011900</v>
      </c>
      <c r="I1533" s="7">
        <v>84100</v>
      </c>
      <c r="J1533" s="7">
        <v>84100</v>
      </c>
      <c r="K1533" s="1">
        <v>84100</v>
      </c>
      <c r="L1533">
        <v>44</v>
      </c>
      <c r="M1533" s="6">
        <v>41548</v>
      </c>
      <c r="P1533">
        <v>1</v>
      </c>
    </row>
    <row r="1534" spans="1:16" x14ac:dyDescent="0.25">
      <c r="A1534" t="s">
        <v>7394</v>
      </c>
      <c r="B1534" s="2" t="s">
        <v>1602</v>
      </c>
      <c r="C1534" t="s">
        <v>7629</v>
      </c>
      <c r="D1534" s="2" t="s">
        <v>7953</v>
      </c>
      <c r="E1534" t="s">
        <v>1903</v>
      </c>
      <c r="F1534">
        <v>2</v>
      </c>
      <c r="G1534" s="5">
        <v>74</v>
      </c>
      <c r="H1534">
        <v>1011900</v>
      </c>
      <c r="I1534" s="7">
        <v>84105</v>
      </c>
      <c r="J1534" s="7">
        <v>84105</v>
      </c>
      <c r="K1534" s="1">
        <v>84105</v>
      </c>
      <c r="L1534">
        <v>37</v>
      </c>
      <c r="M1534" s="6">
        <v>41548</v>
      </c>
      <c r="P1534">
        <v>1</v>
      </c>
    </row>
    <row r="1535" spans="1:16" x14ac:dyDescent="0.25">
      <c r="A1535" t="s">
        <v>7394</v>
      </c>
      <c r="B1535" s="2" t="s">
        <v>2013</v>
      </c>
      <c r="C1535" t="s">
        <v>7647</v>
      </c>
      <c r="D1535" s="2" t="s">
        <v>7954</v>
      </c>
      <c r="E1535" t="s">
        <v>2219</v>
      </c>
      <c r="F1535">
        <v>35</v>
      </c>
      <c r="G1535" s="5">
        <v>6125</v>
      </c>
      <c r="H1535" s="6">
        <v>40909</v>
      </c>
      <c r="I1535" s="7">
        <v>84112</v>
      </c>
      <c r="J1535" s="7">
        <v>84112</v>
      </c>
      <c r="K1535" s="1">
        <v>84112</v>
      </c>
      <c r="L1535">
        <v>175</v>
      </c>
      <c r="M1535" s="6">
        <v>41548</v>
      </c>
      <c r="P1535">
        <v>1</v>
      </c>
    </row>
    <row r="1536" spans="1:16" x14ac:dyDescent="0.25">
      <c r="A1536" t="s">
        <v>7394</v>
      </c>
      <c r="B1536" s="2" t="s">
        <v>1602</v>
      </c>
      <c r="C1536" t="s">
        <v>7629</v>
      </c>
      <c r="D1536" s="2" t="s">
        <v>7955</v>
      </c>
      <c r="E1536" t="s">
        <v>1904</v>
      </c>
      <c r="H1536">
        <v>1011900</v>
      </c>
      <c r="I1536" s="7">
        <v>84120</v>
      </c>
      <c r="J1536" s="7">
        <v>84120</v>
      </c>
      <c r="K1536" s="1">
        <v>84120</v>
      </c>
      <c r="L1536">
        <v>189</v>
      </c>
      <c r="M1536" s="6">
        <v>41548</v>
      </c>
      <c r="P1536">
        <v>1</v>
      </c>
    </row>
    <row r="1537" spans="1:16" x14ac:dyDescent="0.25">
      <c r="A1537" t="s">
        <v>7394</v>
      </c>
      <c r="B1537" s="2" t="s">
        <v>1602</v>
      </c>
      <c r="C1537" t="s">
        <v>7629</v>
      </c>
      <c r="D1537" s="2" t="s">
        <v>7956</v>
      </c>
      <c r="E1537" t="s">
        <v>1709</v>
      </c>
      <c r="F1537">
        <v>138</v>
      </c>
      <c r="G1537" s="5">
        <v>4278</v>
      </c>
      <c r="H1537">
        <v>1011900</v>
      </c>
      <c r="I1537" s="7">
        <v>84132</v>
      </c>
      <c r="J1537" s="7">
        <v>84132</v>
      </c>
      <c r="K1537" s="1">
        <v>84132</v>
      </c>
      <c r="L1537">
        <v>31</v>
      </c>
      <c r="M1537" s="6">
        <v>41548</v>
      </c>
      <c r="P1537">
        <v>1</v>
      </c>
    </row>
    <row r="1538" spans="1:16" x14ac:dyDescent="0.25">
      <c r="A1538" t="s">
        <v>7394</v>
      </c>
      <c r="B1538" s="2" t="s">
        <v>1602</v>
      </c>
      <c r="C1538" t="s">
        <v>7629</v>
      </c>
      <c r="D1538" s="2" t="s">
        <v>7957</v>
      </c>
      <c r="E1538" t="s">
        <v>1710</v>
      </c>
      <c r="F1538">
        <v>13</v>
      </c>
      <c r="G1538" s="5">
        <v>637</v>
      </c>
      <c r="H1538">
        <v>1011900</v>
      </c>
      <c r="I1538" s="7">
        <v>84133</v>
      </c>
      <c r="J1538" s="7">
        <v>84133</v>
      </c>
      <c r="K1538" s="1">
        <v>84133</v>
      </c>
      <c r="L1538">
        <v>49</v>
      </c>
      <c r="M1538" s="6">
        <v>41548</v>
      </c>
      <c r="P1538">
        <v>1</v>
      </c>
    </row>
    <row r="1539" spans="1:16" x14ac:dyDescent="0.25">
      <c r="A1539" t="s">
        <v>7394</v>
      </c>
      <c r="B1539" s="2" t="s">
        <v>1602</v>
      </c>
      <c r="C1539" t="s">
        <v>7629</v>
      </c>
      <c r="D1539" s="2" t="s">
        <v>7958</v>
      </c>
      <c r="E1539" t="s">
        <v>1711</v>
      </c>
      <c r="F1539">
        <v>1</v>
      </c>
      <c r="G1539" s="5">
        <v>31</v>
      </c>
      <c r="H1539" s="6">
        <v>35216</v>
      </c>
      <c r="I1539" s="7">
        <v>84133</v>
      </c>
      <c r="J1539" s="7">
        <v>84133</v>
      </c>
      <c r="K1539" s="1">
        <v>84133</v>
      </c>
      <c r="L1539">
        <v>31</v>
      </c>
      <c r="M1539" s="6">
        <v>41548</v>
      </c>
      <c r="P1539">
        <v>1</v>
      </c>
    </row>
    <row r="1540" spans="1:16" x14ac:dyDescent="0.25">
      <c r="A1540" t="s">
        <v>7394</v>
      </c>
      <c r="B1540" s="2" t="s">
        <v>1602</v>
      </c>
      <c r="C1540" t="s">
        <v>7629</v>
      </c>
      <c r="D1540" s="2" t="s">
        <v>7959</v>
      </c>
      <c r="E1540" t="s">
        <v>1712</v>
      </c>
      <c r="H1540">
        <v>1011900</v>
      </c>
      <c r="I1540" s="7">
        <v>84133</v>
      </c>
      <c r="J1540" s="7">
        <v>84133</v>
      </c>
      <c r="K1540" s="1">
        <v>84133</v>
      </c>
      <c r="L1540">
        <v>49</v>
      </c>
      <c r="M1540" s="6">
        <v>41548</v>
      </c>
    </row>
    <row r="1541" spans="1:16" x14ac:dyDescent="0.25">
      <c r="A1541" t="s">
        <v>7394</v>
      </c>
      <c r="B1541" s="2" t="s">
        <v>1602</v>
      </c>
      <c r="C1541" t="s">
        <v>7629</v>
      </c>
      <c r="D1541" s="2" t="s">
        <v>7960</v>
      </c>
      <c r="E1541" t="s">
        <v>1614</v>
      </c>
      <c r="F1541">
        <v>31</v>
      </c>
      <c r="G1541" s="5">
        <v>2387</v>
      </c>
      <c r="H1541">
        <v>1011900</v>
      </c>
      <c r="I1541" s="7">
        <v>84134</v>
      </c>
      <c r="J1541" s="7">
        <v>84134</v>
      </c>
      <c r="K1541" s="1">
        <v>84134</v>
      </c>
      <c r="L1541">
        <v>77</v>
      </c>
      <c r="M1541" s="6">
        <v>41548</v>
      </c>
      <c r="P1541">
        <v>1</v>
      </c>
    </row>
    <row r="1542" spans="1:16" x14ac:dyDescent="0.25">
      <c r="A1542" t="s">
        <v>7394</v>
      </c>
      <c r="B1542" s="2" t="s">
        <v>1602</v>
      </c>
      <c r="C1542" t="s">
        <v>7629</v>
      </c>
      <c r="D1542" s="2" t="s">
        <v>7961</v>
      </c>
      <c r="E1542" t="s">
        <v>1906</v>
      </c>
      <c r="F1542">
        <v>27</v>
      </c>
      <c r="G1542" s="5">
        <v>4158</v>
      </c>
      <c r="H1542">
        <v>1011900</v>
      </c>
      <c r="I1542" s="7">
        <v>84144</v>
      </c>
      <c r="J1542" s="7">
        <v>84144</v>
      </c>
      <c r="K1542" s="1">
        <v>84144</v>
      </c>
      <c r="L1542">
        <v>154</v>
      </c>
      <c r="M1542" s="6">
        <v>41548</v>
      </c>
      <c r="P1542">
        <v>1</v>
      </c>
    </row>
    <row r="1543" spans="1:16" x14ac:dyDescent="0.25">
      <c r="A1543" t="s">
        <v>7394</v>
      </c>
      <c r="B1543" s="2" t="s">
        <v>1602</v>
      </c>
      <c r="C1543" t="s">
        <v>7629</v>
      </c>
      <c r="D1543" s="2" t="s">
        <v>7962</v>
      </c>
      <c r="E1543" t="s">
        <v>1971</v>
      </c>
      <c r="F1543">
        <v>2865</v>
      </c>
      <c r="G1543" s="5">
        <v>859500</v>
      </c>
      <c r="H1543" s="6">
        <v>40544</v>
      </c>
      <c r="I1543" s="7">
        <v>84145</v>
      </c>
      <c r="J1543" s="7">
        <v>84145</v>
      </c>
      <c r="K1543" s="1">
        <v>84145</v>
      </c>
      <c r="L1543">
        <v>300</v>
      </c>
      <c r="M1543" s="6">
        <v>41548</v>
      </c>
      <c r="P1543">
        <v>1</v>
      </c>
    </row>
    <row r="1544" spans="1:16" x14ac:dyDescent="0.25">
      <c r="A1544" t="s">
        <v>7394</v>
      </c>
      <c r="B1544" s="2" t="s">
        <v>1602</v>
      </c>
      <c r="C1544" t="s">
        <v>7629</v>
      </c>
      <c r="D1544" s="2" t="s">
        <v>7963</v>
      </c>
      <c r="E1544" t="s">
        <v>1907</v>
      </c>
      <c r="F1544">
        <v>45</v>
      </c>
      <c r="G1544" s="5">
        <v>6480</v>
      </c>
      <c r="H1544">
        <v>1011900</v>
      </c>
      <c r="I1544" s="7">
        <v>84146</v>
      </c>
      <c r="J1544" s="7">
        <v>84146</v>
      </c>
      <c r="K1544" s="1">
        <v>84146</v>
      </c>
      <c r="L1544">
        <v>144</v>
      </c>
      <c r="M1544" s="6">
        <v>41548</v>
      </c>
      <c r="P1544">
        <v>1</v>
      </c>
    </row>
    <row r="1545" spans="1:16" x14ac:dyDescent="0.25">
      <c r="A1545" t="s">
        <v>7394</v>
      </c>
      <c r="B1545" s="2" t="s">
        <v>1602</v>
      </c>
      <c r="C1545" t="s">
        <v>7629</v>
      </c>
      <c r="D1545" s="2" t="s">
        <v>7964</v>
      </c>
      <c r="E1545" t="s">
        <v>1771</v>
      </c>
      <c r="H1545" s="6">
        <v>43455</v>
      </c>
      <c r="I1545" s="7">
        <v>84150</v>
      </c>
      <c r="J1545" s="7">
        <v>84150</v>
      </c>
      <c r="K1545" s="1">
        <v>84150</v>
      </c>
      <c r="L1545">
        <v>450</v>
      </c>
      <c r="M1545" s="6">
        <v>43455</v>
      </c>
      <c r="P1545">
        <v>1</v>
      </c>
    </row>
    <row r="1546" spans="1:16" x14ac:dyDescent="0.25">
      <c r="A1546" t="s">
        <v>7394</v>
      </c>
      <c r="B1546" s="2" t="s">
        <v>1602</v>
      </c>
      <c r="C1546" t="s">
        <v>7629</v>
      </c>
      <c r="D1546" s="2" t="s">
        <v>7965</v>
      </c>
      <c r="E1546" t="s">
        <v>1910</v>
      </c>
      <c r="F1546">
        <v>14</v>
      </c>
      <c r="G1546" s="5">
        <v>1358</v>
      </c>
      <c r="H1546" s="6">
        <v>37653</v>
      </c>
      <c r="I1546" s="7">
        <v>84153</v>
      </c>
      <c r="J1546" s="7">
        <v>84153</v>
      </c>
      <c r="K1546" s="1">
        <v>84153</v>
      </c>
      <c r="L1546">
        <v>97</v>
      </c>
      <c r="M1546" s="6">
        <v>43446</v>
      </c>
      <c r="P1546">
        <v>1</v>
      </c>
    </row>
    <row r="1547" spans="1:16" x14ac:dyDescent="0.25">
      <c r="A1547" t="s">
        <v>7394</v>
      </c>
      <c r="B1547" s="2" t="s">
        <v>1602</v>
      </c>
      <c r="C1547" t="s">
        <v>7629</v>
      </c>
      <c r="D1547" s="2" t="s">
        <v>7966</v>
      </c>
      <c r="E1547" t="s">
        <v>1911</v>
      </c>
      <c r="F1547">
        <v>263</v>
      </c>
      <c r="G1547" s="5">
        <v>25511</v>
      </c>
      <c r="H1547">
        <v>1011900</v>
      </c>
      <c r="I1547" s="7">
        <v>84153</v>
      </c>
      <c r="J1547" s="7">
        <v>84153</v>
      </c>
      <c r="K1547" s="1">
        <v>84153</v>
      </c>
      <c r="L1547">
        <v>97</v>
      </c>
      <c r="M1547" s="6">
        <v>41548</v>
      </c>
      <c r="P1547">
        <v>1</v>
      </c>
    </row>
    <row r="1548" spans="1:16" x14ac:dyDescent="0.25">
      <c r="A1548" t="s">
        <v>7394</v>
      </c>
      <c r="B1548" s="2" t="s">
        <v>1602</v>
      </c>
      <c r="C1548" t="s">
        <v>7629</v>
      </c>
      <c r="D1548" s="2" t="s">
        <v>7967</v>
      </c>
      <c r="E1548" t="s">
        <v>1909</v>
      </c>
      <c r="F1548">
        <v>14</v>
      </c>
      <c r="G1548" s="5">
        <v>1008</v>
      </c>
      <c r="H1548" s="6">
        <v>37653</v>
      </c>
      <c r="I1548" s="7">
        <v>84154</v>
      </c>
      <c r="J1548" s="7">
        <v>84154</v>
      </c>
      <c r="K1548" s="1">
        <v>84154</v>
      </c>
      <c r="L1548">
        <v>72</v>
      </c>
      <c r="M1548" s="6">
        <v>41548</v>
      </c>
      <c r="P1548">
        <v>1</v>
      </c>
    </row>
    <row r="1549" spans="1:16" x14ac:dyDescent="0.25">
      <c r="A1549" t="s">
        <v>7394</v>
      </c>
      <c r="B1549" s="2" t="s">
        <v>1602</v>
      </c>
      <c r="C1549" t="s">
        <v>7629</v>
      </c>
      <c r="D1549" s="2" t="s">
        <v>7968</v>
      </c>
      <c r="E1549" t="s">
        <v>1737</v>
      </c>
      <c r="F1549">
        <v>161</v>
      </c>
      <c r="G1549" s="5">
        <v>7728</v>
      </c>
      <c r="H1549">
        <v>1011900</v>
      </c>
      <c r="I1549" s="7">
        <v>84155</v>
      </c>
      <c r="J1549" s="7">
        <v>84155</v>
      </c>
      <c r="K1549" s="1">
        <v>84155</v>
      </c>
      <c r="L1549">
        <v>48</v>
      </c>
      <c r="M1549" s="6">
        <v>41548</v>
      </c>
      <c r="P1549">
        <v>1</v>
      </c>
    </row>
    <row r="1550" spans="1:16" x14ac:dyDescent="0.25">
      <c r="A1550" t="s">
        <v>7394</v>
      </c>
      <c r="B1550" s="2" t="s">
        <v>1602</v>
      </c>
      <c r="C1550" t="s">
        <v>7629</v>
      </c>
      <c r="D1550" s="2" t="s">
        <v>7969</v>
      </c>
      <c r="E1550" t="s">
        <v>1916</v>
      </c>
      <c r="F1550">
        <v>13</v>
      </c>
      <c r="G1550" s="5">
        <v>650</v>
      </c>
      <c r="H1550" s="6">
        <v>38153</v>
      </c>
      <c r="I1550" s="7">
        <v>84156</v>
      </c>
      <c r="J1550" s="7">
        <v>84156</v>
      </c>
      <c r="K1550" s="1">
        <v>84156</v>
      </c>
      <c r="L1550">
        <v>50</v>
      </c>
      <c r="M1550" s="6">
        <v>41548</v>
      </c>
      <c r="P1550">
        <v>1</v>
      </c>
    </row>
    <row r="1551" spans="1:16" x14ac:dyDescent="0.25">
      <c r="A1551" t="s">
        <v>7394</v>
      </c>
      <c r="B1551" s="2" t="s">
        <v>1602</v>
      </c>
      <c r="C1551" t="s">
        <v>7629</v>
      </c>
      <c r="D1551" s="2" t="s">
        <v>7970</v>
      </c>
      <c r="E1551" t="s">
        <v>1738</v>
      </c>
      <c r="F1551">
        <v>56</v>
      </c>
      <c r="G1551" s="5">
        <v>3808</v>
      </c>
      <c r="H1551" s="6">
        <v>38153</v>
      </c>
      <c r="I1551" s="7">
        <v>84157</v>
      </c>
      <c r="J1551" s="7">
        <v>84157</v>
      </c>
      <c r="K1551" s="1">
        <v>84157</v>
      </c>
      <c r="L1551">
        <v>68</v>
      </c>
      <c r="M1551" s="6">
        <v>41548</v>
      </c>
      <c r="P1551">
        <v>1</v>
      </c>
    </row>
    <row r="1552" spans="1:16" x14ac:dyDescent="0.25">
      <c r="A1552" t="s">
        <v>7394</v>
      </c>
      <c r="B1552" s="2" t="s">
        <v>1602</v>
      </c>
      <c r="C1552" t="s">
        <v>7629</v>
      </c>
      <c r="D1552" s="2" t="s">
        <v>7971</v>
      </c>
      <c r="E1552" t="s">
        <v>1739</v>
      </c>
      <c r="F1552">
        <v>62</v>
      </c>
      <c r="G1552" s="5">
        <v>4216</v>
      </c>
      <c r="H1552" s="6">
        <v>38153</v>
      </c>
      <c r="I1552" s="7">
        <v>84157</v>
      </c>
      <c r="J1552" s="7">
        <v>84157</v>
      </c>
      <c r="K1552" s="1">
        <v>84157</v>
      </c>
      <c r="L1552">
        <v>68</v>
      </c>
      <c r="M1552" s="6">
        <v>43446</v>
      </c>
      <c r="P1552">
        <v>1</v>
      </c>
    </row>
    <row r="1553" spans="1:16" x14ac:dyDescent="0.25">
      <c r="A1553" t="s">
        <v>7394</v>
      </c>
      <c r="B1553" s="2" t="s">
        <v>1602</v>
      </c>
      <c r="C1553" t="s">
        <v>7629</v>
      </c>
      <c r="D1553" s="2" t="s">
        <v>7972</v>
      </c>
      <c r="E1553" t="s">
        <v>1912</v>
      </c>
      <c r="F1553">
        <v>310</v>
      </c>
      <c r="G1553" s="5">
        <v>28210</v>
      </c>
      <c r="H1553">
        <v>1011900</v>
      </c>
      <c r="I1553" s="7">
        <v>84165</v>
      </c>
      <c r="J1553" s="7">
        <v>84165</v>
      </c>
      <c r="K1553" s="1">
        <v>84165</v>
      </c>
      <c r="L1553">
        <v>91</v>
      </c>
      <c r="M1553" s="6">
        <v>41548</v>
      </c>
      <c r="P1553">
        <v>1</v>
      </c>
    </row>
    <row r="1554" spans="1:16" x14ac:dyDescent="0.25">
      <c r="A1554" t="s">
        <v>7394</v>
      </c>
      <c r="B1554" s="2" t="s">
        <v>1602</v>
      </c>
      <c r="C1554" t="s">
        <v>7629</v>
      </c>
      <c r="D1554" s="2" t="s">
        <v>7973</v>
      </c>
      <c r="E1554" t="s">
        <v>1913</v>
      </c>
      <c r="H1554" s="6">
        <v>38412</v>
      </c>
      <c r="I1554" s="7">
        <v>84166</v>
      </c>
      <c r="J1554" s="7">
        <v>84166</v>
      </c>
      <c r="K1554" s="1">
        <v>84166</v>
      </c>
      <c r="L1554">
        <v>126</v>
      </c>
      <c r="M1554" s="6">
        <v>43446</v>
      </c>
      <c r="P1554">
        <v>1</v>
      </c>
    </row>
    <row r="1555" spans="1:16" x14ac:dyDescent="0.25">
      <c r="A1555" t="s">
        <v>7394</v>
      </c>
      <c r="B1555" s="2" t="s">
        <v>1602</v>
      </c>
      <c r="C1555" t="s">
        <v>7629</v>
      </c>
      <c r="D1555" s="2" t="s">
        <v>7974</v>
      </c>
      <c r="E1555" t="s">
        <v>1914</v>
      </c>
      <c r="F1555">
        <v>3</v>
      </c>
      <c r="G1555" s="5">
        <v>378</v>
      </c>
      <c r="H1555" s="6">
        <v>38412</v>
      </c>
      <c r="I1555" s="7">
        <v>84166</v>
      </c>
      <c r="J1555" s="7">
        <v>84166</v>
      </c>
      <c r="K1555" s="1">
        <v>84166</v>
      </c>
      <c r="L1555">
        <v>126</v>
      </c>
      <c r="M1555" s="6">
        <v>43446</v>
      </c>
      <c r="P1555">
        <v>1</v>
      </c>
    </row>
    <row r="1556" spans="1:16" x14ac:dyDescent="0.25">
      <c r="A1556" t="s">
        <v>7394</v>
      </c>
      <c r="B1556" s="2" t="s">
        <v>1602</v>
      </c>
      <c r="C1556" t="s">
        <v>7629</v>
      </c>
      <c r="D1556" s="2" t="s">
        <v>7975</v>
      </c>
      <c r="E1556" t="s">
        <v>1915</v>
      </c>
      <c r="F1556">
        <v>5</v>
      </c>
      <c r="G1556" s="5">
        <v>630</v>
      </c>
      <c r="H1556" s="6">
        <v>38412</v>
      </c>
      <c r="I1556" s="7">
        <v>84166</v>
      </c>
      <c r="J1556" s="7">
        <v>84166</v>
      </c>
      <c r="K1556" s="1">
        <v>84166</v>
      </c>
      <c r="L1556">
        <v>126</v>
      </c>
      <c r="M1556" s="6">
        <v>41548</v>
      </c>
      <c r="P1556">
        <v>1</v>
      </c>
    </row>
    <row r="1557" spans="1:16" x14ac:dyDescent="0.25">
      <c r="A1557" t="s">
        <v>7394</v>
      </c>
      <c r="B1557" s="2" t="s">
        <v>1602</v>
      </c>
      <c r="C1557" t="s">
        <v>7629</v>
      </c>
      <c r="D1557" s="2" t="s">
        <v>7976</v>
      </c>
      <c r="E1557" t="s">
        <v>1714</v>
      </c>
      <c r="H1557" s="6">
        <v>42736</v>
      </c>
      <c r="I1557" s="7">
        <v>84206</v>
      </c>
      <c r="J1557" s="7">
        <v>84206</v>
      </c>
      <c r="K1557" s="1">
        <v>84206</v>
      </c>
      <c r="L1557">
        <v>100</v>
      </c>
      <c r="M1557" s="6">
        <v>42736</v>
      </c>
      <c r="P1557">
        <v>1</v>
      </c>
    </row>
    <row r="1558" spans="1:16" x14ac:dyDescent="0.25">
      <c r="A1558" t="s">
        <v>7394</v>
      </c>
      <c r="B1558" s="2" t="s">
        <v>1602</v>
      </c>
      <c r="C1558" t="s">
        <v>7629</v>
      </c>
      <c r="D1558" s="2" t="s">
        <v>7977</v>
      </c>
      <c r="E1558" t="s">
        <v>1950</v>
      </c>
      <c r="F1558">
        <v>1</v>
      </c>
      <c r="G1558" s="5">
        <v>136</v>
      </c>
      <c r="H1558">
        <v>1011900</v>
      </c>
      <c r="I1558" s="7">
        <v>84207</v>
      </c>
      <c r="J1558" s="7">
        <v>84207</v>
      </c>
      <c r="K1558" s="1">
        <v>84207</v>
      </c>
      <c r="L1558">
        <v>136</v>
      </c>
      <c r="M1558" s="6">
        <v>41548</v>
      </c>
      <c r="P1558">
        <v>1</v>
      </c>
    </row>
    <row r="1559" spans="1:16" x14ac:dyDescent="0.25">
      <c r="A1559" t="s">
        <v>7394</v>
      </c>
      <c r="B1559" s="2" t="s">
        <v>1602</v>
      </c>
      <c r="C1559" t="s">
        <v>7629</v>
      </c>
      <c r="D1559" s="2" t="s">
        <v>7978</v>
      </c>
      <c r="E1559" t="s">
        <v>1606</v>
      </c>
      <c r="H1559" s="6">
        <v>39262</v>
      </c>
      <c r="I1559" s="7">
        <v>84220</v>
      </c>
      <c r="J1559" s="7">
        <v>84220</v>
      </c>
      <c r="K1559" s="1">
        <v>84220</v>
      </c>
      <c r="L1559">
        <v>234</v>
      </c>
      <c r="M1559" s="6">
        <v>41548</v>
      </c>
      <c r="P1559">
        <v>1</v>
      </c>
    </row>
    <row r="1560" spans="1:16" x14ac:dyDescent="0.25">
      <c r="A1560" t="s">
        <v>7394</v>
      </c>
      <c r="B1560" s="2" t="s">
        <v>1602</v>
      </c>
      <c r="C1560" t="s">
        <v>7629</v>
      </c>
      <c r="D1560" s="2" t="s">
        <v>7979</v>
      </c>
      <c r="E1560" t="s">
        <v>1917</v>
      </c>
      <c r="F1560">
        <v>9</v>
      </c>
      <c r="G1560" s="5">
        <v>837</v>
      </c>
      <c r="H1560">
        <v>1011900</v>
      </c>
      <c r="I1560" s="7">
        <v>84244</v>
      </c>
      <c r="J1560" s="7">
        <v>84244</v>
      </c>
      <c r="K1560" s="1">
        <v>84244</v>
      </c>
      <c r="L1560">
        <v>93</v>
      </c>
      <c r="M1560" s="6">
        <v>41548</v>
      </c>
      <c r="P1560">
        <v>1</v>
      </c>
    </row>
    <row r="1561" spans="1:16" x14ac:dyDescent="0.25">
      <c r="A1561" t="s">
        <v>7394</v>
      </c>
      <c r="B1561" s="2" t="s">
        <v>1602</v>
      </c>
      <c r="C1561" t="s">
        <v>7629</v>
      </c>
      <c r="D1561" s="2" t="s">
        <v>7980</v>
      </c>
      <c r="E1561" t="s">
        <v>1949</v>
      </c>
      <c r="F1561">
        <v>3</v>
      </c>
      <c r="G1561" s="5">
        <v>747</v>
      </c>
      <c r="H1561" s="6">
        <v>43446</v>
      </c>
      <c r="I1561" s="7">
        <v>84252</v>
      </c>
      <c r="J1561" s="7">
        <v>84252</v>
      </c>
      <c r="K1561" s="1">
        <v>84252</v>
      </c>
      <c r="L1561">
        <v>249</v>
      </c>
      <c r="M1561" s="6">
        <v>41548</v>
      </c>
      <c r="P1561">
        <v>1</v>
      </c>
    </row>
    <row r="1562" spans="1:16" x14ac:dyDescent="0.25">
      <c r="A1562" t="s">
        <v>7394</v>
      </c>
      <c r="B1562" s="2" t="s">
        <v>1602</v>
      </c>
      <c r="C1562" t="s">
        <v>7629</v>
      </c>
      <c r="D1562" s="2" t="s">
        <v>7981</v>
      </c>
      <c r="E1562" t="s">
        <v>1918</v>
      </c>
      <c r="F1562">
        <v>2</v>
      </c>
      <c r="G1562" s="5">
        <v>282</v>
      </c>
      <c r="H1562">
        <v>1011900</v>
      </c>
      <c r="I1562" s="7">
        <v>84255</v>
      </c>
      <c r="J1562" s="7">
        <v>84255</v>
      </c>
      <c r="K1562" s="1">
        <v>84255</v>
      </c>
      <c r="L1562">
        <v>141</v>
      </c>
      <c r="M1562" s="6">
        <v>41548</v>
      </c>
      <c r="P1562">
        <v>1</v>
      </c>
    </row>
    <row r="1563" spans="1:16" x14ac:dyDescent="0.25">
      <c r="A1563" t="s">
        <v>7394</v>
      </c>
      <c r="B1563" s="2" t="s">
        <v>1602</v>
      </c>
      <c r="C1563" t="s">
        <v>7629</v>
      </c>
      <c r="D1563" s="2" t="s">
        <v>7982</v>
      </c>
      <c r="E1563" t="s">
        <v>1919</v>
      </c>
      <c r="H1563" s="6">
        <v>42370</v>
      </c>
      <c r="I1563" s="7">
        <v>84260</v>
      </c>
      <c r="J1563" s="7">
        <v>84260</v>
      </c>
      <c r="K1563" s="1">
        <v>84260</v>
      </c>
      <c r="L1563">
        <v>204</v>
      </c>
      <c r="M1563" s="6">
        <v>41548</v>
      </c>
      <c r="P1563">
        <v>1</v>
      </c>
    </row>
    <row r="1564" spans="1:16" x14ac:dyDescent="0.25">
      <c r="A1564" t="s">
        <v>7394</v>
      </c>
      <c r="B1564" s="2" t="s">
        <v>1602</v>
      </c>
      <c r="C1564" t="s">
        <v>7629</v>
      </c>
      <c r="D1564" s="2" t="s">
        <v>7983</v>
      </c>
      <c r="E1564" t="s">
        <v>1722</v>
      </c>
      <c r="F1564">
        <v>1</v>
      </c>
      <c r="G1564" s="5">
        <v>166</v>
      </c>
      <c r="H1564" s="6">
        <v>37742</v>
      </c>
      <c r="I1564" s="7">
        <v>84270</v>
      </c>
      <c r="J1564" s="7">
        <v>84270</v>
      </c>
      <c r="K1564" s="1">
        <v>84270</v>
      </c>
      <c r="L1564">
        <v>166</v>
      </c>
      <c r="M1564" s="6">
        <v>41548</v>
      </c>
      <c r="P1564">
        <v>1</v>
      </c>
    </row>
    <row r="1565" spans="1:16" x14ac:dyDescent="0.25">
      <c r="A1565" t="s">
        <v>7394</v>
      </c>
      <c r="B1565" s="2" t="s">
        <v>1602</v>
      </c>
      <c r="C1565" t="s">
        <v>7629</v>
      </c>
      <c r="D1565" s="2" t="s">
        <v>7984</v>
      </c>
      <c r="E1565" t="s">
        <v>1723</v>
      </c>
      <c r="F1565">
        <v>109</v>
      </c>
      <c r="G1565" s="5">
        <v>4033</v>
      </c>
      <c r="H1565">
        <v>1011900</v>
      </c>
      <c r="I1565" s="7">
        <v>84295</v>
      </c>
      <c r="J1565" s="7">
        <v>84295</v>
      </c>
      <c r="K1565" s="1">
        <v>84295</v>
      </c>
      <c r="L1565">
        <v>37</v>
      </c>
      <c r="M1565" s="6">
        <v>41548</v>
      </c>
      <c r="P1565">
        <v>1</v>
      </c>
    </row>
    <row r="1566" spans="1:16" x14ac:dyDescent="0.25">
      <c r="A1566" t="s">
        <v>7394</v>
      </c>
      <c r="B1566" s="2" t="s">
        <v>1602</v>
      </c>
      <c r="C1566" t="s">
        <v>7629</v>
      </c>
      <c r="D1566" s="2" t="s">
        <v>7985</v>
      </c>
      <c r="E1566" t="s">
        <v>1724</v>
      </c>
      <c r="F1566">
        <v>190</v>
      </c>
      <c r="G1566" s="5">
        <v>8930</v>
      </c>
      <c r="H1566">
        <v>1011900</v>
      </c>
      <c r="I1566" s="7">
        <v>84300</v>
      </c>
      <c r="J1566" s="7">
        <v>84300</v>
      </c>
      <c r="K1566" s="1">
        <v>84300</v>
      </c>
      <c r="L1566">
        <v>47</v>
      </c>
      <c r="M1566" s="6">
        <v>41548</v>
      </c>
      <c r="P1566">
        <v>1</v>
      </c>
    </row>
    <row r="1567" spans="1:16" x14ac:dyDescent="0.25">
      <c r="A1567" t="s">
        <v>7394</v>
      </c>
      <c r="B1567" s="2" t="s">
        <v>1602</v>
      </c>
      <c r="C1567" t="s">
        <v>7629</v>
      </c>
      <c r="D1567" s="2" t="s">
        <v>7986</v>
      </c>
      <c r="E1567" t="s">
        <v>1726</v>
      </c>
      <c r="F1567">
        <v>4</v>
      </c>
      <c r="G1567" s="5">
        <v>188</v>
      </c>
      <c r="H1567">
        <v>1011900</v>
      </c>
      <c r="I1567" s="7">
        <v>84300</v>
      </c>
      <c r="J1567" s="7">
        <v>84300</v>
      </c>
      <c r="K1567" s="1">
        <v>84300</v>
      </c>
      <c r="L1567">
        <v>47</v>
      </c>
      <c r="M1567" s="6">
        <v>43446</v>
      </c>
      <c r="P1567">
        <v>1</v>
      </c>
    </row>
    <row r="1568" spans="1:16" x14ac:dyDescent="0.25">
      <c r="A1568" t="s">
        <v>7394</v>
      </c>
      <c r="B1568" s="2" t="s">
        <v>1602</v>
      </c>
      <c r="C1568" t="s">
        <v>7629</v>
      </c>
      <c r="D1568" s="2" t="s">
        <v>7987</v>
      </c>
      <c r="E1568" t="s">
        <v>1978</v>
      </c>
      <c r="F1568">
        <v>1</v>
      </c>
      <c r="G1568" s="5">
        <v>81</v>
      </c>
      <c r="H1568" s="6">
        <v>41275</v>
      </c>
      <c r="I1568" s="7">
        <v>84302</v>
      </c>
      <c r="J1568" s="7">
        <v>84302</v>
      </c>
      <c r="K1568" s="1">
        <v>84302</v>
      </c>
      <c r="L1568">
        <v>81</v>
      </c>
      <c r="M1568" s="6">
        <v>41548</v>
      </c>
      <c r="P1568">
        <v>1</v>
      </c>
    </row>
    <row r="1569" spans="1:16" x14ac:dyDescent="0.25">
      <c r="A1569" t="s">
        <v>7394</v>
      </c>
      <c r="B1569" s="2" t="s">
        <v>1602</v>
      </c>
      <c r="C1569" t="s">
        <v>7629</v>
      </c>
      <c r="D1569" s="2" t="s">
        <v>7988</v>
      </c>
      <c r="E1569" t="s">
        <v>1725</v>
      </c>
      <c r="F1569">
        <v>1</v>
      </c>
      <c r="G1569" s="5">
        <v>49</v>
      </c>
      <c r="H1569" s="6">
        <v>37671</v>
      </c>
      <c r="I1569" s="7">
        <v>84302</v>
      </c>
      <c r="J1569" s="7">
        <v>84302</v>
      </c>
      <c r="K1569" s="1">
        <v>84302</v>
      </c>
      <c r="L1569">
        <v>49</v>
      </c>
      <c r="M1569" s="6">
        <v>41548</v>
      </c>
      <c r="P1569">
        <v>1</v>
      </c>
    </row>
    <row r="1570" spans="1:16" x14ac:dyDescent="0.25">
      <c r="A1570" t="s">
        <v>7394</v>
      </c>
      <c r="B1570" s="2" t="s">
        <v>1602</v>
      </c>
      <c r="C1570" t="s">
        <v>7629</v>
      </c>
      <c r="D1570" s="2" t="s">
        <v>7989</v>
      </c>
      <c r="E1570" t="s">
        <v>1879</v>
      </c>
      <c r="F1570">
        <v>2</v>
      </c>
      <c r="G1570" s="5">
        <v>232</v>
      </c>
      <c r="H1570" s="6">
        <v>35735</v>
      </c>
      <c r="I1570" s="7">
        <v>84305</v>
      </c>
      <c r="J1570" s="7">
        <v>84305</v>
      </c>
      <c r="K1570" s="1">
        <v>84305</v>
      </c>
      <c r="L1570">
        <v>116</v>
      </c>
      <c r="M1570" s="6">
        <v>41548</v>
      </c>
      <c r="P1570">
        <v>1</v>
      </c>
    </row>
    <row r="1571" spans="1:16" x14ac:dyDescent="0.25">
      <c r="A1571" t="s">
        <v>7394</v>
      </c>
      <c r="B1571" s="2" t="s">
        <v>1602</v>
      </c>
      <c r="C1571" t="s">
        <v>7629</v>
      </c>
      <c r="D1571" s="2" t="s">
        <v>7990</v>
      </c>
      <c r="E1571" t="s">
        <v>1757</v>
      </c>
      <c r="F1571">
        <v>3</v>
      </c>
      <c r="G1571" s="5">
        <v>75</v>
      </c>
      <c r="H1571" s="6">
        <v>36770</v>
      </c>
      <c r="I1571" s="7">
        <v>84315</v>
      </c>
      <c r="J1571" s="7">
        <v>84315</v>
      </c>
      <c r="K1571" s="1">
        <v>84315</v>
      </c>
      <c r="L1571">
        <v>25</v>
      </c>
      <c r="M1571" s="6">
        <v>41548</v>
      </c>
      <c r="P1571">
        <v>1</v>
      </c>
    </row>
    <row r="1572" spans="1:16" x14ac:dyDescent="0.25">
      <c r="A1572" t="s">
        <v>7394</v>
      </c>
      <c r="B1572" s="2" t="s">
        <v>2386</v>
      </c>
      <c r="C1572" t="s">
        <v>7707</v>
      </c>
      <c r="D1572" s="2" t="s">
        <v>7991</v>
      </c>
      <c r="E1572" t="s">
        <v>2385</v>
      </c>
      <c r="H1572" s="6">
        <v>37226</v>
      </c>
      <c r="I1572" s="7">
        <v>84376</v>
      </c>
      <c r="J1572" s="7">
        <v>84376</v>
      </c>
      <c r="K1572" s="1">
        <v>84376</v>
      </c>
      <c r="L1572">
        <v>43</v>
      </c>
      <c r="M1572" s="6">
        <v>41548</v>
      </c>
      <c r="P1572">
        <v>1</v>
      </c>
    </row>
    <row r="1573" spans="1:16" x14ac:dyDescent="0.25">
      <c r="A1573" t="s">
        <v>7394</v>
      </c>
      <c r="B1573" s="2" t="s">
        <v>1602</v>
      </c>
      <c r="C1573" t="s">
        <v>7629</v>
      </c>
      <c r="D1573" s="2" t="s">
        <v>7992</v>
      </c>
      <c r="E1573" t="s">
        <v>1858</v>
      </c>
      <c r="H1573" s="6">
        <v>42887</v>
      </c>
      <c r="I1573" s="7">
        <v>84378</v>
      </c>
      <c r="J1573" s="7">
        <v>84378</v>
      </c>
      <c r="K1573" s="1">
        <v>84378</v>
      </c>
      <c r="L1573">
        <v>60</v>
      </c>
      <c r="M1573" s="6">
        <v>42887</v>
      </c>
    </row>
    <row r="1574" spans="1:16" x14ac:dyDescent="0.25">
      <c r="A1574" t="s">
        <v>7394</v>
      </c>
      <c r="B1574" s="2" t="s">
        <v>1602</v>
      </c>
      <c r="C1574" t="s">
        <v>7629</v>
      </c>
      <c r="D1574" s="2" t="s">
        <v>7993</v>
      </c>
      <c r="E1574" t="s">
        <v>1659</v>
      </c>
      <c r="H1574" s="6">
        <v>42305</v>
      </c>
      <c r="I1574" s="7">
        <v>84392</v>
      </c>
      <c r="J1574" s="7">
        <v>84392</v>
      </c>
      <c r="K1574" s="1">
        <v>84392</v>
      </c>
      <c r="L1574">
        <v>14</v>
      </c>
      <c r="M1574" s="6">
        <v>42305</v>
      </c>
      <c r="P1574">
        <v>1</v>
      </c>
    </row>
    <row r="1575" spans="1:16" x14ac:dyDescent="0.25">
      <c r="A1575" t="s">
        <v>7394</v>
      </c>
      <c r="B1575" s="2" t="s">
        <v>1602</v>
      </c>
      <c r="C1575" t="s">
        <v>7629</v>
      </c>
      <c r="D1575" s="2" t="s">
        <v>7994</v>
      </c>
      <c r="E1575" t="s">
        <v>1927</v>
      </c>
      <c r="H1575" s="6">
        <v>37712</v>
      </c>
      <c r="I1575" s="7">
        <v>84402</v>
      </c>
      <c r="J1575" s="7">
        <v>84402</v>
      </c>
      <c r="K1575" s="1">
        <v>84402</v>
      </c>
      <c r="L1575">
        <v>104</v>
      </c>
      <c r="M1575" s="6">
        <v>41548</v>
      </c>
      <c r="P1575">
        <v>1</v>
      </c>
    </row>
    <row r="1576" spans="1:16" x14ac:dyDescent="0.25">
      <c r="A1576" t="s">
        <v>7394</v>
      </c>
      <c r="B1576" s="2" t="s">
        <v>1602</v>
      </c>
      <c r="C1576" t="s">
        <v>7629</v>
      </c>
      <c r="D1576" s="2" t="s">
        <v>7995</v>
      </c>
      <c r="E1576" t="s">
        <v>1928</v>
      </c>
      <c r="F1576">
        <v>47</v>
      </c>
      <c r="G1576" s="5">
        <v>6157</v>
      </c>
      <c r="H1576">
        <v>1011900</v>
      </c>
      <c r="I1576" s="7">
        <v>84403</v>
      </c>
      <c r="J1576" s="7">
        <v>84403</v>
      </c>
      <c r="K1576" s="1">
        <v>84403</v>
      </c>
      <c r="L1576">
        <v>131</v>
      </c>
      <c r="M1576" s="6">
        <v>41548</v>
      </c>
      <c r="P1576">
        <v>1</v>
      </c>
    </row>
    <row r="1577" spans="1:16" x14ac:dyDescent="0.25">
      <c r="A1577" t="s">
        <v>7394</v>
      </c>
      <c r="B1577" s="2" t="s">
        <v>1602</v>
      </c>
      <c r="C1577" t="s">
        <v>7629</v>
      </c>
      <c r="D1577" s="2" t="s">
        <v>7996</v>
      </c>
      <c r="E1577" t="s">
        <v>1929</v>
      </c>
      <c r="F1577">
        <v>33</v>
      </c>
      <c r="G1577" s="5">
        <v>7755</v>
      </c>
      <c r="H1577" s="6">
        <v>42736</v>
      </c>
      <c r="I1577" s="7">
        <v>84410</v>
      </c>
      <c r="J1577" s="7">
        <v>84410</v>
      </c>
      <c r="K1577" s="1">
        <v>84410</v>
      </c>
      <c r="L1577">
        <v>235</v>
      </c>
      <c r="M1577" s="6">
        <v>41548</v>
      </c>
      <c r="P1577">
        <v>1</v>
      </c>
    </row>
    <row r="1578" spans="1:16" x14ac:dyDescent="0.25">
      <c r="A1578" t="s">
        <v>7394</v>
      </c>
      <c r="B1578" s="2" t="s">
        <v>1602</v>
      </c>
      <c r="C1578" t="s">
        <v>7629</v>
      </c>
      <c r="D1578" s="2" t="s">
        <v>7997</v>
      </c>
      <c r="E1578" t="s">
        <v>1930</v>
      </c>
      <c r="F1578">
        <v>12</v>
      </c>
      <c r="G1578" s="5">
        <v>2112</v>
      </c>
      <c r="H1578">
        <v>1011900</v>
      </c>
      <c r="I1578" s="7">
        <v>84425</v>
      </c>
      <c r="J1578" s="7">
        <v>84425</v>
      </c>
      <c r="K1578" s="1">
        <v>84425</v>
      </c>
      <c r="L1578">
        <v>176</v>
      </c>
      <c r="M1578" s="6">
        <v>41548</v>
      </c>
      <c r="P1578">
        <v>1</v>
      </c>
    </row>
    <row r="1579" spans="1:16" x14ac:dyDescent="0.25">
      <c r="A1579" t="s">
        <v>7394</v>
      </c>
      <c r="B1579" s="2" t="s">
        <v>1602</v>
      </c>
      <c r="C1579" t="s">
        <v>7629</v>
      </c>
      <c r="D1579" s="2" t="s">
        <v>7998</v>
      </c>
      <c r="E1579" t="s">
        <v>1921</v>
      </c>
      <c r="F1579">
        <v>22</v>
      </c>
      <c r="G1579" s="5">
        <v>2354</v>
      </c>
      <c r="H1579" s="6">
        <v>37803</v>
      </c>
      <c r="I1579" s="7">
        <v>84432</v>
      </c>
      <c r="J1579" s="7">
        <v>84432</v>
      </c>
      <c r="K1579" s="1">
        <v>84432</v>
      </c>
      <c r="L1579">
        <v>107</v>
      </c>
      <c r="M1579" s="6">
        <v>41548</v>
      </c>
      <c r="P1579">
        <v>1</v>
      </c>
    </row>
    <row r="1580" spans="1:16" x14ac:dyDescent="0.25">
      <c r="A1580" t="s">
        <v>7394</v>
      </c>
      <c r="B1580" s="2" t="s">
        <v>1602</v>
      </c>
      <c r="C1580" t="s">
        <v>7629</v>
      </c>
      <c r="D1580" s="2" t="s">
        <v>7999</v>
      </c>
      <c r="E1580" t="s">
        <v>1728</v>
      </c>
      <c r="F1580">
        <v>23</v>
      </c>
      <c r="G1580" s="5">
        <v>1403</v>
      </c>
      <c r="H1580">
        <v>1011900</v>
      </c>
      <c r="I1580" s="7">
        <v>84436</v>
      </c>
      <c r="J1580" s="7">
        <v>84436</v>
      </c>
      <c r="K1580" s="1">
        <v>84436</v>
      </c>
      <c r="L1580">
        <v>61</v>
      </c>
      <c r="M1580" s="6">
        <v>41548</v>
      </c>
      <c r="P1580">
        <v>1</v>
      </c>
    </row>
    <row r="1581" spans="1:16" x14ac:dyDescent="0.25">
      <c r="A1581" t="s">
        <v>7394</v>
      </c>
      <c r="B1581" s="2" t="s">
        <v>1602</v>
      </c>
      <c r="C1581" t="s">
        <v>7629</v>
      </c>
      <c r="D1581" s="2" t="s">
        <v>8000</v>
      </c>
      <c r="E1581" t="s">
        <v>1924</v>
      </c>
      <c r="F1581">
        <v>1286</v>
      </c>
      <c r="G1581" s="5">
        <v>79732</v>
      </c>
      <c r="H1581">
        <v>1011900</v>
      </c>
      <c r="I1581" s="7">
        <v>84439</v>
      </c>
      <c r="J1581" s="7">
        <v>84439</v>
      </c>
      <c r="K1581" s="1">
        <v>84439</v>
      </c>
      <c r="L1581">
        <v>62</v>
      </c>
      <c r="M1581" s="6">
        <v>41548</v>
      </c>
      <c r="P1581">
        <v>1</v>
      </c>
    </row>
    <row r="1582" spans="1:16" x14ac:dyDescent="0.25">
      <c r="A1582" t="s">
        <v>7394</v>
      </c>
      <c r="B1582" s="2" t="s">
        <v>1602</v>
      </c>
      <c r="C1582" t="s">
        <v>7629</v>
      </c>
      <c r="D1582" s="2" t="s">
        <v>8001</v>
      </c>
      <c r="E1582" t="s">
        <v>1935</v>
      </c>
      <c r="H1582">
        <v>1011900</v>
      </c>
      <c r="I1582" s="7">
        <v>84442</v>
      </c>
      <c r="J1582" s="7">
        <v>84442</v>
      </c>
      <c r="K1582" s="1">
        <v>84442</v>
      </c>
      <c r="L1582">
        <v>130</v>
      </c>
      <c r="M1582" s="6">
        <v>41548</v>
      </c>
      <c r="P1582">
        <v>1</v>
      </c>
    </row>
    <row r="1583" spans="1:16" x14ac:dyDescent="0.25">
      <c r="A1583" t="s">
        <v>7394</v>
      </c>
      <c r="B1583" s="2" t="s">
        <v>1602</v>
      </c>
      <c r="C1583" t="s">
        <v>7629</v>
      </c>
      <c r="D1583" s="2" t="s">
        <v>8002</v>
      </c>
      <c r="E1583" t="s">
        <v>1931</v>
      </c>
      <c r="F1583">
        <v>3302</v>
      </c>
      <c r="G1583" s="5">
        <v>379730</v>
      </c>
      <c r="H1583">
        <v>1011900</v>
      </c>
      <c r="I1583" s="7">
        <v>84443</v>
      </c>
      <c r="J1583" s="7">
        <v>84443</v>
      </c>
      <c r="K1583" s="1">
        <v>84443</v>
      </c>
      <c r="L1583">
        <v>115</v>
      </c>
      <c r="M1583" s="6">
        <v>41548</v>
      </c>
      <c r="P1583">
        <v>1</v>
      </c>
    </row>
    <row r="1584" spans="1:16" x14ac:dyDescent="0.25">
      <c r="A1584" t="s">
        <v>7394</v>
      </c>
      <c r="B1584" s="2" t="s">
        <v>1602</v>
      </c>
      <c r="C1584" t="s">
        <v>7629</v>
      </c>
      <c r="D1584" s="2" t="s">
        <v>8003</v>
      </c>
      <c r="E1584" t="s">
        <v>1869</v>
      </c>
      <c r="F1584">
        <v>7</v>
      </c>
      <c r="G1584" s="5">
        <v>2058</v>
      </c>
      <c r="H1584" s="6">
        <v>38825</v>
      </c>
      <c r="I1584" s="7">
        <v>84445</v>
      </c>
      <c r="J1584" s="7">
        <v>84445</v>
      </c>
      <c r="K1584" s="1">
        <v>84445</v>
      </c>
      <c r="L1584">
        <v>294</v>
      </c>
      <c r="M1584" s="6">
        <v>41548</v>
      </c>
      <c r="P1584">
        <v>1</v>
      </c>
    </row>
    <row r="1585" spans="1:16" x14ac:dyDescent="0.25">
      <c r="A1585" t="s">
        <v>7394</v>
      </c>
      <c r="B1585" s="2" t="s">
        <v>1602</v>
      </c>
      <c r="C1585" t="s">
        <v>7629</v>
      </c>
      <c r="D1585" s="2" t="s">
        <v>8004</v>
      </c>
      <c r="E1585" t="s">
        <v>1955</v>
      </c>
      <c r="F1585">
        <v>1</v>
      </c>
      <c r="G1585" s="5">
        <v>153</v>
      </c>
      <c r="H1585">
        <v>1011900</v>
      </c>
      <c r="I1585" s="7">
        <v>84446</v>
      </c>
      <c r="J1585" s="7">
        <v>84446</v>
      </c>
      <c r="K1585" s="1">
        <v>84446</v>
      </c>
      <c r="L1585">
        <v>153</v>
      </c>
      <c r="M1585" s="6">
        <v>41548</v>
      </c>
      <c r="P1585">
        <v>1</v>
      </c>
    </row>
    <row r="1586" spans="1:16" x14ac:dyDescent="0.25">
      <c r="A1586" t="s">
        <v>7394</v>
      </c>
      <c r="B1586" s="2" t="s">
        <v>1602</v>
      </c>
      <c r="C1586" t="s">
        <v>7629</v>
      </c>
      <c r="D1586" s="2" t="s">
        <v>8005</v>
      </c>
      <c r="E1586" t="s">
        <v>1632</v>
      </c>
      <c r="H1586" s="6">
        <v>39845</v>
      </c>
      <c r="I1586" s="7">
        <v>84449</v>
      </c>
      <c r="J1586" s="7">
        <v>84449</v>
      </c>
      <c r="K1586" s="1">
        <v>84449</v>
      </c>
      <c r="L1586">
        <v>73</v>
      </c>
      <c r="M1586" s="6">
        <v>41548</v>
      </c>
      <c r="P1586">
        <v>1</v>
      </c>
    </row>
    <row r="1587" spans="1:16" x14ac:dyDescent="0.25">
      <c r="A1587" t="s">
        <v>7394</v>
      </c>
      <c r="B1587" s="2" t="s">
        <v>1602</v>
      </c>
      <c r="C1587" t="s">
        <v>7629</v>
      </c>
      <c r="D1587" s="2" t="s">
        <v>8006</v>
      </c>
      <c r="E1587" t="s">
        <v>1720</v>
      </c>
      <c r="F1587">
        <v>22</v>
      </c>
      <c r="G1587" s="5">
        <v>1100</v>
      </c>
      <c r="H1587">
        <v>1011900</v>
      </c>
      <c r="I1587" s="7">
        <v>84450</v>
      </c>
      <c r="J1587" s="7">
        <v>84450</v>
      </c>
      <c r="K1587" s="1">
        <v>84450</v>
      </c>
      <c r="L1587">
        <v>50</v>
      </c>
      <c r="M1587" s="6">
        <v>41548</v>
      </c>
      <c r="P1587">
        <v>1</v>
      </c>
    </row>
    <row r="1588" spans="1:16" x14ac:dyDescent="0.25">
      <c r="A1588" t="s">
        <v>7394</v>
      </c>
      <c r="B1588" s="2" t="s">
        <v>1602</v>
      </c>
      <c r="C1588" t="s">
        <v>7629</v>
      </c>
      <c r="D1588" s="2" t="s">
        <v>8007</v>
      </c>
      <c r="E1588" t="s">
        <v>1721</v>
      </c>
      <c r="F1588">
        <v>21</v>
      </c>
      <c r="G1588" s="5">
        <v>1050</v>
      </c>
      <c r="H1588">
        <v>1011900</v>
      </c>
      <c r="I1588" s="7">
        <v>84460</v>
      </c>
      <c r="J1588" s="7">
        <v>84460</v>
      </c>
      <c r="K1588" s="1">
        <v>84460</v>
      </c>
      <c r="L1588">
        <v>50</v>
      </c>
      <c r="M1588" s="6">
        <v>41548</v>
      </c>
      <c r="P1588">
        <v>1</v>
      </c>
    </row>
    <row r="1589" spans="1:16" x14ac:dyDescent="0.25">
      <c r="A1589" t="s">
        <v>7394</v>
      </c>
      <c r="B1589" s="2" t="s">
        <v>1602</v>
      </c>
      <c r="C1589" t="s">
        <v>7629</v>
      </c>
      <c r="D1589" s="2" t="s">
        <v>8008</v>
      </c>
      <c r="E1589" t="s">
        <v>1936</v>
      </c>
      <c r="F1589">
        <v>6</v>
      </c>
      <c r="G1589" s="5">
        <v>630</v>
      </c>
      <c r="H1589" s="6">
        <v>35886</v>
      </c>
      <c r="I1589" s="7">
        <v>84466</v>
      </c>
      <c r="J1589" s="7">
        <v>84466</v>
      </c>
      <c r="K1589" s="1">
        <v>84466</v>
      </c>
      <c r="L1589">
        <v>105</v>
      </c>
      <c r="M1589" s="6">
        <v>41548</v>
      </c>
      <c r="P1589">
        <v>1</v>
      </c>
    </row>
    <row r="1590" spans="1:16" x14ac:dyDescent="0.25">
      <c r="A1590" t="s">
        <v>7394</v>
      </c>
      <c r="B1590" s="2" t="s">
        <v>1602</v>
      </c>
      <c r="C1590" t="s">
        <v>7629</v>
      </c>
      <c r="D1590" s="2" t="s">
        <v>8009</v>
      </c>
      <c r="E1590" t="s">
        <v>1740</v>
      </c>
      <c r="F1590">
        <v>31</v>
      </c>
      <c r="G1590" s="5">
        <v>1767</v>
      </c>
      <c r="H1590">
        <v>1011900</v>
      </c>
      <c r="I1590" s="7">
        <v>84478</v>
      </c>
      <c r="J1590" s="7">
        <v>84478</v>
      </c>
      <c r="K1590" s="1">
        <v>84478</v>
      </c>
      <c r="L1590">
        <v>57</v>
      </c>
      <c r="M1590" s="6">
        <v>41548</v>
      </c>
      <c r="P1590">
        <v>1</v>
      </c>
    </row>
    <row r="1591" spans="1:16" x14ac:dyDescent="0.25">
      <c r="A1591" t="s">
        <v>7394</v>
      </c>
      <c r="B1591" s="2" t="s">
        <v>1602</v>
      </c>
      <c r="C1591" t="s">
        <v>7629</v>
      </c>
      <c r="D1591" s="2" t="s">
        <v>8010</v>
      </c>
      <c r="E1591" t="s">
        <v>1727</v>
      </c>
      <c r="F1591">
        <v>5</v>
      </c>
      <c r="G1591" s="5">
        <v>305</v>
      </c>
      <c r="H1591" s="6">
        <v>36617</v>
      </c>
      <c r="I1591" s="7">
        <v>84479</v>
      </c>
      <c r="J1591" s="7">
        <v>84479</v>
      </c>
      <c r="K1591" s="1">
        <v>84479</v>
      </c>
      <c r="L1591">
        <v>61</v>
      </c>
      <c r="M1591" s="6">
        <v>41548</v>
      </c>
      <c r="P1591">
        <v>1</v>
      </c>
    </row>
    <row r="1592" spans="1:16" x14ac:dyDescent="0.25">
      <c r="A1592" t="s">
        <v>7394</v>
      </c>
      <c r="B1592" s="2" t="s">
        <v>1602</v>
      </c>
      <c r="C1592" t="s">
        <v>7629</v>
      </c>
      <c r="D1592" s="2" t="s">
        <v>8011</v>
      </c>
      <c r="E1592" t="s">
        <v>1920</v>
      </c>
      <c r="F1592">
        <v>14</v>
      </c>
      <c r="G1592" s="5">
        <v>1260</v>
      </c>
      <c r="H1592">
        <v>1011900</v>
      </c>
      <c r="I1592" s="7">
        <v>84480</v>
      </c>
      <c r="J1592" s="7">
        <v>84480</v>
      </c>
      <c r="K1592" s="1">
        <v>84480</v>
      </c>
      <c r="L1592">
        <v>90</v>
      </c>
      <c r="M1592" s="6">
        <v>41548</v>
      </c>
      <c r="P1592">
        <v>1</v>
      </c>
    </row>
    <row r="1593" spans="1:16" x14ac:dyDescent="0.25">
      <c r="A1593" t="s">
        <v>7394</v>
      </c>
      <c r="B1593" s="2" t="s">
        <v>1602</v>
      </c>
      <c r="C1593" t="s">
        <v>7629</v>
      </c>
      <c r="D1593" s="2" t="s">
        <v>8012</v>
      </c>
      <c r="E1593" t="s">
        <v>1922</v>
      </c>
      <c r="F1593">
        <v>795</v>
      </c>
      <c r="G1593" s="5">
        <v>89040</v>
      </c>
      <c r="H1593">
        <v>1011900</v>
      </c>
      <c r="I1593" s="7">
        <v>84481</v>
      </c>
      <c r="J1593" s="7">
        <v>84481</v>
      </c>
      <c r="K1593" s="1">
        <v>84481</v>
      </c>
      <c r="L1593">
        <v>112</v>
      </c>
      <c r="M1593" s="6">
        <v>41548</v>
      </c>
      <c r="P1593">
        <v>1</v>
      </c>
    </row>
    <row r="1594" spans="1:16" x14ac:dyDescent="0.25">
      <c r="A1594" t="s">
        <v>7394</v>
      </c>
      <c r="B1594" s="2" t="s">
        <v>1602</v>
      </c>
      <c r="C1594" t="s">
        <v>7629</v>
      </c>
      <c r="D1594" s="2" t="s">
        <v>8013</v>
      </c>
      <c r="E1594" t="s">
        <v>1923</v>
      </c>
      <c r="F1594">
        <v>3</v>
      </c>
      <c r="G1594" s="5">
        <v>672</v>
      </c>
      <c r="H1594" s="6">
        <v>35796</v>
      </c>
      <c r="I1594" s="7">
        <v>84482</v>
      </c>
      <c r="J1594" s="7">
        <v>84482</v>
      </c>
      <c r="K1594" s="1">
        <v>84482</v>
      </c>
      <c r="L1594">
        <v>224</v>
      </c>
      <c r="M1594" s="6">
        <v>41548</v>
      </c>
      <c r="P1594">
        <v>1</v>
      </c>
    </row>
    <row r="1595" spans="1:16" x14ac:dyDescent="0.25">
      <c r="A1595" t="s">
        <v>7394</v>
      </c>
      <c r="B1595" s="2" t="s">
        <v>1602</v>
      </c>
      <c r="C1595" t="s">
        <v>7629</v>
      </c>
      <c r="D1595" s="2" t="s">
        <v>8014</v>
      </c>
      <c r="E1595" t="s">
        <v>1901</v>
      </c>
      <c r="F1595">
        <v>15952</v>
      </c>
      <c r="G1595" s="5">
        <v>1946144</v>
      </c>
      <c r="H1595" s="6">
        <v>37226</v>
      </c>
      <c r="I1595" s="7">
        <v>84484</v>
      </c>
      <c r="J1595" s="7">
        <v>84484</v>
      </c>
      <c r="K1595" s="1">
        <v>84484</v>
      </c>
      <c r="L1595">
        <v>122</v>
      </c>
      <c r="M1595" s="6">
        <v>41548</v>
      </c>
      <c r="P1595">
        <v>1</v>
      </c>
    </row>
    <row r="1596" spans="1:16" x14ac:dyDescent="0.25">
      <c r="A1596" t="s">
        <v>7394</v>
      </c>
      <c r="B1596" s="2" t="s">
        <v>1602</v>
      </c>
      <c r="C1596" t="s">
        <v>7629</v>
      </c>
      <c r="D1596" s="2" t="s">
        <v>8015</v>
      </c>
      <c r="E1596" t="s">
        <v>1938</v>
      </c>
      <c r="H1596">
        <v>1011900</v>
      </c>
      <c r="I1596" s="7">
        <v>84490</v>
      </c>
      <c r="J1596" s="7">
        <v>84490</v>
      </c>
      <c r="K1596" s="1">
        <v>84490</v>
      </c>
      <c r="L1596">
        <v>78</v>
      </c>
      <c r="M1596" s="6">
        <v>41548</v>
      </c>
      <c r="P1596">
        <v>1</v>
      </c>
    </row>
    <row r="1597" spans="1:16" x14ac:dyDescent="0.25">
      <c r="A1597" t="s">
        <v>7394</v>
      </c>
      <c r="B1597" s="2" t="s">
        <v>1602</v>
      </c>
      <c r="C1597" t="s">
        <v>7629</v>
      </c>
      <c r="D1597" s="2" t="s">
        <v>8016</v>
      </c>
      <c r="E1597" t="s">
        <v>1626</v>
      </c>
      <c r="F1597">
        <v>639</v>
      </c>
      <c r="G1597" s="5">
        <v>31950</v>
      </c>
      <c r="H1597">
        <v>1011900</v>
      </c>
      <c r="I1597" s="7">
        <v>84520</v>
      </c>
      <c r="J1597" s="7">
        <v>84520</v>
      </c>
      <c r="K1597" s="1">
        <v>84520</v>
      </c>
      <c r="L1597">
        <v>50</v>
      </c>
      <c r="M1597" s="6">
        <v>41548</v>
      </c>
      <c r="P1597">
        <v>1</v>
      </c>
    </row>
    <row r="1598" spans="1:16" x14ac:dyDescent="0.25">
      <c r="A1598" t="s">
        <v>7394</v>
      </c>
      <c r="B1598" s="2" t="s">
        <v>1602</v>
      </c>
      <c r="C1598" t="s">
        <v>7629</v>
      </c>
      <c r="D1598" s="2" t="s">
        <v>8017</v>
      </c>
      <c r="E1598" t="s">
        <v>1741</v>
      </c>
      <c r="F1598">
        <v>1</v>
      </c>
      <c r="G1598" s="5">
        <v>49</v>
      </c>
      <c r="H1598">
        <v>1011900</v>
      </c>
      <c r="I1598" s="7">
        <v>84540</v>
      </c>
      <c r="J1598" s="7">
        <v>84540</v>
      </c>
      <c r="K1598" s="1">
        <v>84540</v>
      </c>
      <c r="L1598">
        <v>49</v>
      </c>
      <c r="M1598" s="6">
        <v>41548</v>
      </c>
      <c r="P1598">
        <v>1</v>
      </c>
    </row>
    <row r="1599" spans="1:16" x14ac:dyDescent="0.25">
      <c r="A1599" t="s">
        <v>7394</v>
      </c>
      <c r="B1599" s="2" t="s">
        <v>1602</v>
      </c>
      <c r="C1599" t="s">
        <v>7629</v>
      </c>
      <c r="D1599" s="2" t="s">
        <v>8018</v>
      </c>
      <c r="E1599" t="s">
        <v>1742</v>
      </c>
      <c r="F1599">
        <v>203</v>
      </c>
      <c r="G1599" s="5">
        <v>10150</v>
      </c>
      <c r="H1599">
        <v>1011900</v>
      </c>
      <c r="I1599" s="7">
        <v>84550</v>
      </c>
      <c r="J1599" s="7">
        <v>84550</v>
      </c>
      <c r="K1599" s="1">
        <v>84550</v>
      </c>
      <c r="L1599">
        <v>50</v>
      </c>
      <c r="M1599" s="6">
        <v>41548</v>
      </c>
      <c r="P1599">
        <v>1</v>
      </c>
    </row>
    <row r="1600" spans="1:16" x14ac:dyDescent="0.25">
      <c r="A1600" t="s">
        <v>7394</v>
      </c>
      <c r="B1600" s="2" t="s">
        <v>1602</v>
      </c>
      <c r="C1600" t="s">
        <v>7629</v>
      </c>
      <c r="D1600" s="2" t="s">
        <v>8019</v>
      </c>
      <c r="E1600" t="s">
        <v>1939</v>
      </c>
      <c r="H1600">
        <v>1011900</v>
      </c>
      <c r="I1600" s="7">
        <v>84560</v>
      </c>
      <c r="J1600" s="7">
        <v>84560</v>
      </c>
      <c r="K1600" s="1">
        <v>84560</v>
      </c>
      <c r="L1600">
        <v>44</v>
      </c>
      <c r="M1600" s="6">
        <v>41548</v>
      </c>
      <c r="P1600">
        <v>1</v>
      </c>
    </row>
    <row r="1601" spans="1:16" x14ac:dyDescent="0.25">
      <c r="A1601" t="s">
        <v>7394</v>
      </c>
      <c r="B1601" s="2" t="s">
        <v>1602</v>
      </c>
      <c r="C1601" t="s">
        <v>7629</v>
      </c>
      <c r="D1601" s="2" t="s">
        <v>8020</v>
      </c>
      <c r="E1601" t="s">
        <v>1946</v>
      </c>
      <c r="H1601">
        <v>1011900</v>
      </c>
      <c r="I1601" s="7">
        <v>84585</v>
      </c>
      <c r="J1601" s="7">
        <v>84585</v>
      </c>
      <c r="K1601" s="1">
        <v>84585</v>
      </c>
      <c r="L1601">
        <v>133</v>
      </c>
      <c r="M1601" s="6">
        <v>41548</v>
      </c>
      <c r="P1601">
        <v>1</v>
      </c>
    </row>
    <row r="1602" spans="1:16" x14ac:dyDescent="0.25">
      <c r="A1602" t="s">
        <v>7394</v>
      </c>
      <c r="B1602" s="2" t="s">
        <v>1602</v>
      </c>
      <c r="C1602" t="s">
        <v>7629</v>
      </c>
      <c r="D1602" s="2" t="s">
        <v>8021</v>
      </c>
      <c r="E1602" t="s">
        <v>1958</v>
      </c>
      <c r="H1602" s="6">
        <v>36130</v>
      </c>
      <c r="I1602" s="7">
        <v>84586</v>
      </c>
      <c r="J1602" s="7">
        <v>84586</v>
      </c>
      <c r="K1602" s="1">
        <v>84586</v>
      </c>
      <c r="L1602">
        <v>191</v>
      </c>
      <c r="M1602" s="6">
        <v>41548</v>
      </c>
    </row>
    <row r="1603" spans="1:16" x14ac:dyDescent="0.25">
      <c r="A1603" t="s">
        <v>7394</v>
      </c>
      <c r="B1603" s="2" t="s">
        <v>1602</v>
      </c>
      <c r="C1603" t="s">
        <v>7629</v>
      </c>
      <c r="D1603" s="2" t="s">
        <v>8022</v>
      </c>
      <c r="E1603" t="s">
        <v>1799</v>
      </c>
      <c r="F1603">
        <v>3</v>
      </c>
      <c r="G1603" s="5">
        <v>717</v>
      </c>
      <c r="H1603">
        <v>1011900</v>
      </c>
      <c r="I1603" s="7">
        <v>84588</v>
      </c>
      <c r="J1603" s="7">
        <v>84588</v>
      </c>
      <c r="K1603" s="1">
        <v>84588</v>
      </c>
      <c r="L1603">
        <v>239</v>
      </c>
      <c r="M1603" s="6">
        <v>41548</v>
      </c>
    </row>
    <row r="1604" spans="1:16" x14ac:dyDescent="0.25">
      <c r="A1604" t="s">
        <v>7394</v>
      </c>
      <c r="B1604" s="2" t="s">
        <v>1602</v>
      </c>
      <c r="C1604" t="s">
        <v>7629</v>
      </c>
      <c r="D1604" s="2" t="s">
        <v>8023</v>
      </c>
      <c r="E1604" t="s">
        <v>1948</v>
      </c>
      <c r="F1604">
        <v>1</v>
      </c>
      <c r="G1604" s="5">
        <v>182</v>
      </c>
      <c r="H1604">
        <v>1011900</v>
      </c>
      <c r="I1604" s="7">
        <v>84590</v>
      </c>
      <c r="J1604" s="7">
        <v>84590</v>
      </c>
      <c r="K1604" s="1">
        <v>84590</v>
      </c>
      <c r="L1604">
        <v>182</v>
      </c>
      <c r="M1604" s="6">
        <v>41548</v>
      </c>
      <c r="P1604">
        <v>1</v>
      </c>
    </row>
    <row r="1605" spans="1:16" x14ac:dyDescent="0.25">
      <c r="A1605" t="s">
        <v>7394</v>
      </c>
      <c r="B1605" s="2" t="s">
        <v>1602</v>
      </c>
      <c r="C1605" t="s">
        <v>7629</v>
      </c>
      <c r="D1605" s="2" t="s">
        <v>8024</v>
      </c>
      <c r="E1605" t="s">
        <v>1852</v>
      </c>
      <c r="F1605">
        <v>1</v>
      </c>
      <c r="G1605" s="5">
        <v>100</v>
      </c>
      <c r="H1605" s="6">
        <v>43739</v>
      </c>
      <c r="I1605" s="7">
        <v>84597</v>
      </c>
      <c r="J1605" s="7">
        <v>84597</v>
      </c>
      <c r="K1605" s="1">
        <v>84597</v>
      </c>
      <c r="L1605">
        <v>100</v>
      </c>
      <c r="M1605" s="6">
        <v>43739</v>
      </c>
      <c r="P1605">
        <v>1</v>
      </c>
    </row>
    <row r="1606" spans="1:16" x14ac:dyDescent="0.25">
      <c r="A1606" t="s">
        <v>7394</v>
      </c>
      <c r="B1606" s="2" t="s">
        <v>1602</v>
      </c>
      <c r="C1606" t="s">
        <v>7629</v>
      </c>
      <c r="D1606" s="2" t="s">
        <v>8025</v>
      </c>
      <c r="E1606" t="s">
        <v>1959</v>
      </c>
      <c r="H1606" s="6">
        <v>38295</v>
      </c>
      <c r="I1606" s="7">
        <v>84600</v>
      </c>
      <c r="J1606" s="7">
        <v>84600</v>
      </c>
      <c r="K1606" s="1">
        <v>84600</v>
      </c>
      <c r="L1606">
        <v>379</v>
      </c>
      <c r="M1606" s="6">
        <v>41548</v>
      </c>
      <c r="P1606">
        <v>1</v>
      </c>
    </row>
    <row r="1607" spans="1:16" x14ac:dyDescent="0.25">
      <c r="A1607" t="s">
        <v>7394</v>
      </c>
      <c r="B1607" s="2" t="s">
        <v>1602</v>
      </c>
      <c r="C1607" t="s">
        <v>7629</v>
      </c>
      <c r="D1607" s="2" t="s">
        <v>8026</v>
      </c>
      <c r="E1607" t="s">
        <v>1961</v>
      </c>
      <c r="F1607">
        <v>5</v>
      </c>
      <c r="G1607" s="5">
        <v>345</v>
      </c>
      <c r="H1607">
        <v>1011900</v>
      </c>
      <c r="I1607" s="7">
        <v>84630</v>
      </c>
      <c r="J1607" s="7">
        <v>84630</v>
      </c>
      <c r="K1607" s="1">
        <v>84630</v>
      </c>
      <c r="L1607">
        <v>69</v>
      </c>
      <c r="M1607" s="6">
        <v>41548</v>
      </c>
      <c r="P1607">
        <v>1</v>
      </c>
    </row>
    <row r="1608" spans="1:16" x14ac:dyDescent="0.25">
      <c r="A1608" t="s">
        <v>7394</v>
      </c>
      <c r="B1608" s="2" t="s">
        <v>1602</v>
      </c>
      <c r="C1608" t="s">
        <v>7629</v>
      </c>
      <c r="D1608" s="2" t="s">
        <v>8027</v>
      </c>
      <c r="E1608" t="s">
        <v>1825</v>
      </c>
      <c r="F1608">
        <v>4</v>
      </c>
      <c r="G1608" s="5">
        <v>248</v>
      </c>
      <c r="H1608" s="6">
        <v>36788</v>
      </c>
      <c r="I1608" s="7">
        <v>84681</v>
      </c>
      <c r="J1608" s="7">
        <v>84681</v>
      </c>
      <c r="K1608" s="1">
        <v>84681</v>
      </c>
      <c r="L1608">
        <v>62</v>
      </c>
      <c r="M1608" s="6">
        <v>41548</v>
      </c>
      <c r="P1608">
        <v>1</v>
      </c>
    </row>
    <row r="1609" spans="1:16" x14ac:dyDescent="0.25">
      <c r="A1609" t="s">
        <v>7394</v>
      </c>
      <c r="B1609" s="2" t="s">
        <v>1602</v>
      </c>
      <c r="C1609" t="s">
        <v>7629</v>
      </c>
      <c r="D1609" s="2" t="s">
        <v>8028</v>
      </c>
      <c r="E1609" t="s">
        <v>1815</v>
      </c>
      <c r="F1609">
        <v>477</v>
      </c>
      <c r="G1609" s="5">
        <v>20511</v>
      </c>
      <c r="H1609">
        <v>1011900</v>
      </c>
      <c r="I1609" s="7">
        <v>84702</v>
      </c>
      <c r="J1609" s="7">
        <v>84702</v>
      </c>
      <c r="K1609" s="1">
        <v>84702</v>
      </c>
      <c r="L1609">
        <v>43</v>
      </c>
      <c r="M1609" s="6">
        <v>42559</v>
      </c>
      <c r="P1609">
        <v>1</v>
      </c>
    </row>
    <row r="1610" spans="1:16" x14ac:dyDescent="0.25">
      <c r="A1610" t="s">
        <v>7394</v>
      </c>
      <c r="B1610" s="2" t="s">
        <v>1602</v>
      </c>
      <c r="C1610" t="s">
        <v>7629</v>
      </c>
      <c r="D1610" s="2" t="s">
        <v>8029</v>
      </c>
      <c r="E1610" t="s">
        <v>1905</v>
      </c>
      <c r="F1610">
        <v>117</v>
      </c>
      <c r="G1610" s="5">
        <v>8775</v>
      </c>
      <c r="H1610">
        <v>1011900</v>
      </c>
      <c r="I1610" s="7">
        <v>84703</v>
      </c>
      <c r="J1610" s="7">
        <v>84703</v>
      </c>
      <c r="K1610" s="1">
        <v>84703</v>
      </c>
      <c r="L1610">
        <v>75</v>
      </c>
      <c r="M1610" s="6">
        <v>41579</v>
      </c>
      <c r="P1610">
        <v>1</v>
      </c>
    </row>
    <row r="1611" spans="1:16" x14ac:dyDescent="0.25">
      <c r="A1611" t="s">
        <v>7394</v>
      </c>
      <c r="B1611" s="2" t="s">
        <v>1602</v>
      </c>
      <c r="C1611" t="s">
        <v>7629</v>
      </c>
      <c r="D1611" s="2" t="s">
        <v>8030</v>
      </c>
      <c r="E1611" t="s">
        <v>1977</v>
      </c>
      <c r="F1611">
        <v>1</v>
      </c>
      <c r="G1611" s="5">
        <v>81</v>
      </c>
      <c r="H1611" s="6">
        <v>41275</v>
      </c>
      <c r="I1611" s="7">
        <v>84999</v>
      </c>
      <c r="J1611" s="7">
        <v>84999</v>
      </c>
      <c r="K1611" s="1">
        <v>84999</v>
      </c>
      <c r="L1611">
        <v>81</v>
      </c>
      <c r="M1611" s="6">
        <v>41548</v>
      </c>
      <c r="P1611">
        <v>1</v>
      </c>
    </row>
    <row r="1612" spans="1:16" x14ac:dyDescent="0.25">
      <c r="A1612" t="s">
        <v>7394</v>
      </c>
      <c r="B1612" s="2" t="s">
        <v>1602</v>
      </c>
      <c r="C1612" t="s">
        <v>7629</v>
      </c>
      <c r="D1612" s="2" t="s">
        <v>8031</v>
      </c>
      <c r="E1612" t="s">
        <v>1705</v>
      </c>
      <c r="H1612" s="6">
        <v>36692</v>
      </c>
      <c r="I1612" s="7">
        <v>84999</v>
      </c>
      <c r="J1612" s="7">
        <v>84999</v>
      </c>
      <c r="K1612" s="1">
        <v>84999</v>
      </c>
      <c r="L1612">
        <v>86</v>
      </c>
      <c r="M1612" s="6">
        <v>41548</v>
      </c>
      <c r="P1612">
        <v>1</v>
      </c>
    </row>
    <row r="1613" spans="1:16" x14ac:dyDescent="0.25">
      <c r="A1613" t="s">
        <v>7394</v>
      </c>
      <c r="B1613" s="2" t="s">
        <v>1602</v>
      </c>
      <c r="C1613" t="s">
        <v>7629</v>
      </c>
      <c r="D1613" s="2" t="s">
        <v>8032</v>
      </c>
      <c r="E1613" t="s">
        <v>1768</v>
      </c>
      <c r="H1613" s="6">
        <v>43040</v>
      </c>
      <c r="I1613" s="7">
        <v>84999</v>
      </c>
      <c r="J1613" s="7">
        <v>84999</v>
      </c>
      <c r="K1613" s="1">
        <v>84999</v>
      </c>
      <c r="L1613">
        <v>2500</v>
      </c>
      <c r="M1613" s="6">
        <v>43040</v>
      </c>
      <c r="P1613">
        <v>1</v>
      </c>
    </row>
    <row r="1614" spans="1:16" x14ac:dyDescent="0.25">
      <c r="A1614" t="s">
        <v>7394</v>
      </c>
      <c r="B1614" s="2" t="s">
        <v>2236</v>
      </c>
      <c r="C1614" t="s">
        <v>7723</v>
      </c>
      <c r="D1614" s="2" t="s">
        <v>8033</v>
      </c>
      <c r="E1614" t="s">
        <v>2287</v>
      </c>
      <c r="F1614">
        <v>5145</v>
      </c>
      <c r="G1614" s="5">
        <v>195510</v>
      </c>
      <c r="H1614" s="6">
        <v>40664</v>
      </c>
      <c r="I1614" s="7">
        <v>85007</v>
      </c>
      <c r="J1614" s="7">
        <v>85007</v>
      </c>
      <c r="K1614" s="1">
        <v>85007</v>
      </c>
      <c r="L1614">
        <v>38</v>
      </c>
      <c r="M1614" s="6">
        <v>41548</v>
      </c>
      <c r="P1614">
        <v>1</v>
      </c>
    </row>
    <row r="1615" spans="1:16" x14ac:dyDescent="0.25">
      <c r="A1615" t="s">
        <v>7394</v>
      </c>
      <c r="B1615" s="2" t="s">
        <v>2236</v>
      </c>
      <c r="C1615" t="s">
        <v>7723</v>
      </c>
      <c r="D1615" s="2" t="s">
        <v>8034</v>
      </c>
      <c r="E1615" t="s">
        <v>2289</v>
      </c>
      <c r="H1615" s="6">
        <v>40817</v>
      </c>
      <c r="I1615" s="7">
        <v>85008</v>
      </c>
      <c r="J1615" s="7">
        <v>85008</v>
      </c>
      <c r="K1615" s="1">
        <v>85008</v>
      </c>
      <c r="L1615">
        <v>38</v>
      </c>
      <c r="M1615" s="6">
        <v>41548</v>
      </c>
      <c r="P1615">
        <v>1</v>
      </c>
    </row>
    <row r="1616" spans="1:16" x14ac:dyDescent="0.25">
      <c r="A1616" t="s">
        <v>7394</v>
      </c>
      <c r="B1616" s="2" t="s">
        <v>2236</v>
      </c>
      <c r="C1616" t="s">
        <v>7723</v>
      </c>
      <c r="D1616" s="2" t="s">
        <v>8035</v>
      </c>
      <c r="E1616" t="s">
        <v>2243</v>
      </c>
      <c r="F1616">
        <v>1449</v>
      </c>
      <c r="G1616" s="5">
        <v>37674</v>
      </c>
      <c r="H1616">
        <v>1011900</v>
      </c>
      <c r="I1616" s="7">
        <v>85014</v>
      </c>
      <c r="J1616" s="7">
        <v>85014</v>
      </c>
      <c r="K1616" s="1">
        <v>85014</v>
      </c>
      <c r="L1616">
        <v>26</v>
      </c>
      <c r="M1616" s="6">
        <v>41548</v>
      </c>
      <c r="P1616">
        <v>1</v>
      </c>
    </row>
    <row r="1617" spans="1:16" x14ac:dyDescent="0.25">
      <c r="A1617" t="s">
        <v>7394</v>
      </c>
      <c r="B1617" s="2" t="s">
        <v>2236</v>
      </c>
      <c r="C1617" t="s">
        <v>7723</v>
      </c>
      <c r="D1617" s="2" t="s">
        <v>8036</v>
      </c>
      <c r="E1617" t="s">
        <v>2245</v>
      </c>
      <c r="F1617">
        <v>1699</v>
      </c>
      <c r="G1617" s="5">
        <v>49271</v>
      </c>
      <c r="H1617">
        <v>1011900</v>
      </c>
      <c r="I1617" s="7">
        <v>85018</v>
      </c>
      <c r="J1617" s="7">
        <v>85018</v>
      </c>
      <c r="K1617" s="1">
        <v>85018</v>
      </c>
      <c r="L1617">
        <v>29</v>
      </c>
      <c r="M1617" s="6">
        <v>41548</v>
      </c>
      <c r="P1617">
        <v>1</v>
      </c>
    </row>
    <row r="1618" spans="1:16" x14ac:dyDescent="0.25">
      <c r="A1618" t="s">
        <v>7394</v>
      </c>
      <c r="B1618" s="2" t="s">
        <v>2236</v>
      </c>
      <c r="C1618" t="s">
        <v>7723</v>
      </c>
      <c r="D1618" s="2" t="s">
        <v>8037</v>
      </c>
      <c r="E1618" t="s">
        <v>2238</v>
      </c>
      <c r="F1618">
        <v>26228</v>
      </c>
      <c r="G1618" s="5">
        <v>1888416</v>
      </c>
      <c r="H1618">
        <v>1011900</v>
      </c>
      <c r="I1618" s="7">
        <v>85025</v>
      </c>
      <c r="J1618" s="7">
        <v>85025</v>
      </c>
      <c r="K1618" s="1">
        <v>85025</v>
      </c>
      <c r="L1618">
        <v>72</v>
      </c>
      <c r="M1618" s="6">
        <v>42559</v>
      </c>
      <c r="P1618">
        <v>1</v>
      </c>
    </row>
    <row r="1619" spans="1:16" x14ac:dyDescent="0.25">
      <c r="A1619" t="s">
        <v>7394</v>
      </c>
      <c r="B1619" s="2" t="s">
        <v>2236</v>
      </c>
      <c r="C1619" t="s">
        <v>7723</v>
      </c>
      <c r="D1619" s="2" t="s">
        <v>8038</v>
      </c>
      <c r="E1619" t="s">
        <v>2241</v>
      </c>
      <c r="H1619" s="6">
        <v>37226</v>
      </c>
      <c r="I1619" s="7">
        <v>85025</v>
      </c>
      <c r="J1619" s="7">
        <v>85025</v>
      </c>
      <c r="K1619" s="1">
        <v>85025</v>
      </c>
      <c r="L1619">
        <v>72</v>
      </c>
      <c r="M1619" s="6">
        <v>41548</v>
      </c>
      <c r="P1619">
        <v>1</v>
      </c>
    </row>
    <row r="1620" spans="1:16" x14ac:dyDescent="0.25">
      <c r="A1620" t="s">
        <v>7394</v>
      </c>
      <c r="B1620" s="2" t="s">
        <v>2236</v>
      </c>
      <c r="C1620" t="s">
        <v>7723</v>
      </c>
      <c r="D1620" s="2" t="s">
        <v>8039</v>
      </c>
      <c r="E1620" t="s">
        <v>2240</v>
      </c>
      <c r="F1620">
        <v>10882</v>
      </c>
      <c r="G1620" s="5">
        <v>620274</v>
      </c>
      <c r="H1620">
        <v>1011900</v>
      </c>
      <c r="I1620" s="7">
        <v>85027</v>
      </c>
      <c r="J1620" s="7">
        <v>85027</v>
      </c>
      <c r="K1620" s="1">
        <v>85027</v>
      </c>
      <c r="L1620">
        <v>57</v>
      </c>
      <c r="M1620" s="6">
        <v>41548</v>
      </c>
      <c r="P1620">
        <v>1</v>
      </c>
    </row>
    <row r="1621" spans="1:16" x14ac:dyDescent="0.25">
      <c r="A1621" t="s">
        <v>7394</v>
      </c>
      <c r="B1621" s="2" t="s">
        <v>2236</v>
      </c>
      <c r="C1621" t="s">
        <v>7723</v>
      </c>
      <c r="D1621" s="2" t="s">
        <v>8040</v>
      </c>
      <c r="E1621" t="s">
        <v>2252</v>
      </c>
      <c r="F1621">
        <v>181</v>
      </c>
      <c r="G1621" s="5">
        <v>8145</v>
      </c>
      <c r="H1621" s="6">
        <v>37226</v>
      </c>
      <c r="I1621" s="7">
        <v>85045</v>
      </c>
      <c r="J1621" s="7">
        <v>85045</v>
      </c>
      <c r="K1621" s="1">
        <v>85045</v>
      </c>
      <c r="L1621">
        <v>45</v>
      </c>
      <c r="M1621" s="6">
        <v>41548</v>
      </c>
      <c r="P1621">
        <v>1</v>
      </c>
    </row>
    <row r="1622" spans="1:16" x14ac:dyDescent="0.25">
      <c r="A1622" t="s">
        <v>7394</v>
      </c>
      <c r="B1622" s="2" t="s">
        <v>2236</v>
      </c>
      <c r="C1622" t="s">
        <v>7723</v>
      </c>
      <c r="D1622" s="2" t="s">
        <v>8041</v>
      </c>
      <c r="E1622" t="s">
        <v>2255</v>
      </c>
      <c r="H1622">
        <v>1011900</v>
      </c>
      <c r="I1622" s="7">
        <v>85048</v>
      </c>
      <c r="J1622" s="7">
        <v>85048</v>
      </c>
      <c r="K1622" s="1">
        <v>85048</v>
      </c>
      <c r="L1622">
        <v>33</v>
      </c>
      <c r="M1622" s="6">
        <v>43446</v>
      </c>
      <c r="P1622">
        <v>1</v>
      </c>
    </row>
    <row r="1623" spans="1:16" x14ac:dyDescent="0.25">
      <c r="A1623" t="s">
        <v>7394</v>
      </c>
      <c r="B1623" s="2" t="s">
        <v>2236</v>
      </c>
      <c r="C1623" t="s">
        <v>7723</v>
      </c>
      <c r="D1623" s="2" t="s">
        <v>8042</v>
      </c>
      <c r="E1623" t="s">
        <v>2256</v>
      </c>
      <c r="H1623">
        <v>1011900</v>
      </c>
      <c r="I1623" s="7">
        <v>85048</v>
      </c>
      <c r="J1623" s="7">
        <v>85048</v>
      </c>
      <c r="K1623" s="1">
        <v>85048</v>
      </c>
      <c r="L1623">
        <v>33</v>
      </c>
      <c r="M1623" s="6">
        <v>41548</v>
      </c>
      <c r="P1623">
        <v>1</v>
      </c>
    </row>
    <row r="1624" spans="1:16" x14ac:dyDescent="0.25">
      <c r="A1624" t="s">
        <v>7394</v>
      </c>
      <c r="B1624" s="2" t="s">
        <v>2236</v>
      </c>
      <c r="C1624" t="s">
        <v>7723</v>
      </c>
      <c r="D1624" s="2" t="s">
        <v>8043</v>
      </c>
      <c r="E1624" t="s">
        <v>2248</v>
      </c>
      <c r="F1624">
        <v>4</v>
      </c>
      <c r="G1624" s="5">
        <v>164</v>
      </c>
      <c r="H1624" s="6">
        <v>37671</v>
      </c>
      <c r="I1624" s="7">
        <v>85049</v>
      </c>
      <c r="J1624" s="7">
        <v>85049</v>
      </c>
      <c r="K1624" s="1">
        <v>85049</v>
      </c>
      <c r="L1624">
        <v>41</v>
      </c>
      <c r="M1624" s="6">
        <v>41548</v>
      </c>
      <c r="P1624">
        <v>1</v>
      </c>
    </row>
    <row r="1625" spans="1:16" x14ac:dyDescent="0.25">
      <c r="A1625" t="s">
        <v>7394</v>
      </c>
      <c r="B1625" s="2" t="s">
        <v>2392</v>
      </c>
      <c r="C1625" t="s">
        <v>7714</v>
      </c>
      <c r="D1625" s="2" t="s">
        <v>8044</v>
      </c>
      <c r="E1625" t="s">
        <v>2432</v>
      </c>
      <c r="F1625">
        <v>4</v>
      </c>
      <c r="G1625" s="5">
        <v>3448</v>
      </c>
      <c r="H1625" s="6">
        <v>41275</v>
      </c>
      <c r="I1625" s="7">
        <v>85097</v>
      </c>
      <c r="J1625" s="7">
        <v>85097</v>
      </c>
      <c r="K1625" s="1">
        <v>85097</v>
      </c>
      <c r="L1625">
        <v>862</v>
      </c>
      <c r="M1625" s="6">
        <v>42430</v>
      </c>
      <c r="P1625">
        <v>1</v>
      </c>
    </row>
    <row r="1626" spans="1:16" x14ac:dyDescent="0.25">
      <c r="A1626" t="s">
        <v>7394</v>
      </c>
      <c r="B1626" s="2" t="s">
        <v>2236</v>
      </c>
      <c r="C1626" t="s">
        <v>7723</v>
      </c>
      <c r="D1626" s="2" t="s">
        <v>8045</v>
      </c>
      <c r="E1626" t="s">
        <v>2268</v>
      </c>
      <c r="H1626" s="6">
        <v>35916</v>
      </c>
      <c r="I1626" s="7">
        <v>85210</v>
      </c>
      <c r="J1626" s="7">
        <v>85210</v>
      </c>
      <c r="K1626" s="1">
        <v>85210</v>
      </c>
      <c r="L1626">
        <v>240.2</v>
      </c>
      <c r="M1626" s="6">
        <v>38657</v>
      </c>
      <c r="P1626">
        <v>1</v>
      </c>
    </row>
    <row r="1627" spans="1:16" x14ac:dyDescent="0.25">
      <c r="A1627" t="s">
        <v>7394</v>
      </c>
      <c r="B1627" s="2" t="s">
        <v>2236</v>
      </c>
      <c r="C1627" t="s">
        <v>7723</v>
      </c>
      <c r="D1627" s="2" t="s">
        <v>8046</v>
      </c>
      <c r="E1627" t="s">
        <v>2269</v>
      </c>
      <c r="H1627" s="6">
        <v>38139</v>
      </c>
      <c r="I1627" s="7">
        <v>85220</v>
      </c>
      <c r="J1627" s="7">
        <v>85220</v>
      </c>
      <c r="K1627" s="1">
        <v>85220</v>
      </c>
      <c r="L1627">
        <v>247</v>
      </c>
      <c r="M1627" s="6">
        <v>41548</v>
      </c>
      <c r="P1627">
        <v>1</v>
      </c>
    </row>
    <row r="1628" spans="1:16" x14ac:dyDescent="0.25">
      <c r="A1628" t="s">
        <v>7394</v>
      </c>
      <c r="B1628" s="2" t="s">
        <v>2236</v>
      </c>
      <c r="C1628" t="s">
        <v>7723</v>
      </c>
      <c r="D1628" s="2" t="s">
        <v>8047</v>
      </c>
      <c r="E1628" t="s">
        <v>2266</v>
      </c>
      <c r="F1628">
        <v>1</v>
      </c>
      <c r="G1628" s="5">
        <v>169</v>
      </c>
      <c r="H1628" s="6">
        <v>38018</v>
      </c>
      <c r="I1628" s="7">
        <v>85230</v>
      </c>
      <c r="J1628" s="7">
        <v>85230</v>
      </c>
      <c r="K1628" s="1">
        <v>85230</v>
      </c>
      <c r="L1628">
        <v>169</v>
      </c>
      <c r="M1628" s="6">
        <v>41548</v>
      </c>
      <c r="P1628">
        <v>1</v>
      </c>
    </row>
    <row r="1629" spans="1:16" x14ac:dyDescent="0.25">
      <c r="A1629" t="s">
        <v>7394</v>
      </c>
      <c r="B1629" s="2" t="s">
        <v>2236</v>
      </c>
      <c r="C1629" t="s">
        <v>7723</v>
      </c>
      <c r="D1629" s="2" t="s">
        <v>8048</v>
      </c>
      <c r="E1629" t="s">
        <v>2267</v>
      </c>
      <c r="F1629">
        <v>3</v>
      </c>
      <c r="G1629" s="5">
        <v>882</v>
      </c>
      <c r="H1629">
        <v>1011900</v>
      </c>
      <c r="I1629" s="7">
        <v>85240</v>
      </c>
      <c r="J1629" s="7">
        <v>85240</v>
      </c>
      <c r="K1629" s="1">
        <v>85240</v>
      </c>
      <c r="L1629">
        <v>294</v>
      </c>
      <c r="M1629" s="6">
        <v>41548</v>
      </c>
      <c r="P1629">
        <v>1</v>
      </c>
    </row>
    <row r="1630" spans="1:16" x14ac:dyDescent="0.25">
      <c r="A1630" t="s">
        <v>7394</v>
      </c>
      <c r="B1630" s="2" t="s">
        <v>2236</v>
      </c>
      <c r="C1630" t="s">
        <v>7723</v>
      </c>
      <c r="D1630" s="2" t="s">
        <v>8049</v>
      </c>
      <c r="E1630" t="s">
        <v>2285</v>
      </c>
      <c r="F1630">
        <v>1</v>
      </c>
      <c r="G1630" s="5">
        <v>401</v>
      </c>
      <c r="H1630">
        <v>1011900</v>
      </c>
      <c r="I1630" s="7">
        <v>85245</v>
      </c>
      <c r="J1630" s="7">
        <v>85245</v>
      </c>
      <c r="K1630" s="1">
        <v>85245</v>
      </c>
      <c r="L1630">
        <v>401</v>
      </c>
      <c r="M1630" s="6">
        <v>41548</v>
      </c>
      <c r="P1630">
        <v>1</v>
      </c>
    </row>
    <row r="1631" spans="1:16" x14ac:dyDescent="0.25">
      <c r="A1631" t="s">
        <v>7394</v>
      </c>
      <c r="B1631" s="2" t="s">
        <v>1602</v>
      </c>
      <c r="C1631" t="s">
        <v>7629</v>
      </c>
      <c r="D1631" s="2" t="s">
        <v>8050</v>
      </c>
      <c r="E1631" t="s">
        <v>1956</v>
      </c>
      <c r="F1631">
        <v>5</v>
      </c>
      <c r="G1631" s="5">
        <v>1695</v>
      </c>
      <c r="H1631" s="6">
        <v>38827</v>
      </c>
      <c r="I1631" s="7">
        <v>85247</v>
      </c>
      <c r="J1631" s="7">
        <v>85247</v>
      </c>
      <c r="K1631" s="1">
        <v>85247</v>
      </c>
      <c r="L1631">
        <v>339</v>
      </c>
      <c r="M1631" s="6">
        <v>41548</v>
      </c>
      <c r="P1631">
        <v>1</v>
      </c>
    </row>
    <row r="1632" spans="1:16" x14ac:dyDescent="0.25">
      <c r="A1632" t="s">
        <v>7394</v>
      </c>
      <c r="B1632" s="2" t="s">
        <v>2236</v>
      </c>
      <c r="C1632" t="s">
        <v>7723</v>
      </c>
      <c r="D1632" s="2" t="s">
        <v>8051</v>
      </c>
      <c r="E1632" t="s">
        <v>2286</v>
      </c>
      <c r="F1632">
        <v>7</v>
      </c>
      <c r="G1632" s="5">
        <v>2373</v>
      </c>
      <c r="H1632" s="6">
        <v>37622</v>
      </c>
      <c r="I1632" s="7">
        <v>85247</v>
      </c>
      <c r="J1632" s="7">
        <v>85247</v>
      </c>
      <c r="K1632" s="1">
        <v>85247</v>
      </c>
      <c r="L1632">
        <v>339</v>
      </c>
      <c r="M1632" s="6">
        <v>42559</v>
      </c>
      <c r="P1632">
        <v>1</v>
      </c>
    </row>
    <row r="1633" spans="1:16" x14ac:dyDescent="0.25">
      <c r="A1633" t="s">
        <v>7394</v>
      </c>
      <c r="B1633" s="2" t="s">
        <v>2236</v>
      </c>
      <c r="C1633" t="s">
        <v>7723</v>
      </c>
      <c r="D1633" s="2" t="s">
        <v>8052</v>
      </c>
      <c r="E1633" t="s">
        <v>2263</v>
      </c>
      <c r="F1633">
        <v>26</v>
      </c>
      <c r="G1633" s="5">
        <v>6448</v>
      </c>
      <c r="H1633">
        <v>1011900</v>
      </c>
      <c r="I1633" s="7">
        <v>85300</v>
      </c>
      <c r="J1633" s="7">
        <v>85300</v>
      </c>
      <c r="K1633" s="1">
        <v>85300</v>
      </c>
      <c r="L1633">
        <v>248</v>
      </c>
      <c r="M1633" s="6">
        <v>41548</v>
      </c>
      <c r="P1633">
        <v>1</v>
      </c>
    </row>
    <row r="1634" spans="1:16" x14ac:dyDescent="0.25">
      <c r="A1634" t="s">
        <v>7394</v>
      </c>
      <c r="B1634" s="2" t="s">
        <v>2013</v>
      </c>
      <c r="C1634" t="s">
        <v>7647</v>
      </c>
      <c r="D1634" s="2" t="s">
        <v>8053</v>
      </c>
      <c r="E1634" t="s">
        <v>2077</v>
      </c>
      <c r="H1634">
        <v>1011900</v>
      </c>
      <c r="I1634" s="7">
        <v>85301</v>
      </c>
      <c r="J1634" s="7">
        <v>85301</v>
      </c>
      <c r="K1634" s="1">
        <v>85301</v>
      </c>
      <c r="L1634">
        <v>137</v>
      </c>
      <c r="M1634" s="6">
        <v>41548</v>
      </c>
      <c r="P1634">
        <v>1</v>
      </c>
    </row>
    <row r="1635" spans="1:16" x14ac:dyDescent="0.25">
      <c r="A1635" t="s">
        <v>7394</v>
      </c>
      <c r="B1635" s="2" t="s">
        <v>2236</v>
      </c>
      <c r="C1635" t="s">
        <v>7723</v>
      </c>
      <c r="D1635" s="2" t="s">
        <v>8054</v>
      </c>
      <c r="E1635" t="s">
        <v>2275</v>
      </c>
      <c r="F1635">
        <v>24</v>
      </c>
      <c r="G1635" s="5">
        <v>3744</v>
      </c>
      <c r="H1635" s="6">
        <v>38656</v>
      </c>
      <c r="I1635" s="7">
        <v>85302</v>
      </c>
      <c r="J1635" s="7">
        <v>85302</v>
      </c>
      <c r="K1635" s="1">
        <v>85302</v>
      </c>
      <c r="L1635">
        <v>156</v>
      </c>
      <c r="M1635" s="6">
        <v>41548</v>
      </c>
      <c r="P1635">
        <v>1</v>
      </c>
    </row>
    <row r="1636" spans="1:16" x14ac:dyDescent="0.25">
      <c r="A1636" t="s">
        <v>7394</v>
      </c>
      <c r="B1636" s="2" t="s">
        <v>2236</v>
      </c>
      <c r="C1636" t="s">
        <v>7723</v>
      </c>
      <c r="D1636" s="2" t="s">
        <v>8055</v>
      </c>
      <c r="E1636" t="s">
        <v>2277</v>
      </c>
      <c r="F1636">
        <v>2</v>
      </c>
      <c r="G1636" s="5">
        <v>312</v>
      </c>
      <c r="H1636">
        <v>1011900</v>
      </c>
      <c r="I1636" s="7">
        <v>85302</v>
      </c>
      <c r="J1636" s="7">
        <v>85302</v>
      </c>
      <c r="K1636" s="1">
        <v>85302</v>
      </c>
      <c r="L1636">
        <v>156</v>
      </c>
      <c r="M1636" s="6">
        <v>43446</v>
      </c>
      <c r="P1636">
        <v>1</v>
      </c>
    </row>
    <row r="1637" spans="1:16" x14ac:dyDescent="0.25">
      <c r="A1637" t="s">
        <v>7394</v>
      </c>
      <c r="B1637" s="2" t="s">
        <v>2236</v>
      </c>
      <c r="C1637" t="s">
        <v>7723</v>
      </c>
      <c r="D1637" s="2" t="s">
        <v>8056</v>
      </c>
      <c r="E1637" t="s">
        <v>2276</v>
      </c>
      <c r="F1637">
        <v>24</v>
      </c>
      <c r="G1637" s="5">
        <v>3744</v>
      </c>
      <c r="H1637" s="6">
        <v>38656</v>
      </c>
      <c r="I1637" s="7">
        <v>85303</v>
      </c>
      <c r="J1637" s="7">
        <v>85303</v>
      </c>
      <c r="K1637" s="1">
        <v>85303</v>
      </c>
      <c r="L1637">
        <v>156</v>
      </c>
      <c r="M1637" s="6">
        <v>41548</v>
      </c>
      <c r="P1637">
        <v>1</v>
      </c>
    </row>
    <row r="1638" spans="1:16" x14ac:dyDescent="0.25">
      <c r="A1638" t="s">
        <v>7394</v>
      </c>
      <c r="B1638" s="2" t="s">
        <v>2236</v>
      </c>
      <c r="C1638" t="s">
        <v>7723</v>
      </c>
      <c r="D1638" s="2" t="s">
        <v>8057</v>
      </c>
      <c r="E1638" t="s">
        <v>2278</v>
      </c>
      <c r="F1638">
        <v>1</v>
      </c>
      <c r="G1638" s="5">
        <v>156</v>
      </c>
      <c r="H1638" s="6">
        <v>38656</v>
      </c>
      <c r="I1638" s="7">
        <v>85303</v>
      </c>
      <c r="J1638" s="7">
        <v>85303</v>
      </c>
      <c r="K1638" s="1">
        <v>85303</v>
      </c>
      <c r="L1638">
        <v>156</v>
      </c>
      <c r="M1638" s="6">
        <v>43446</v>
      </c>
      <c r="P1638">
        <v>1</v>
      </c>
    </row>
    <row r="1639" spans="1:16" x14ac:dyDescent="0.25">
      <c r="A1639" t="s">
        <v>7394</v>
      </c>
      <c r="B1639" s="2" t="s">
        <v>1555</v>
      </c>
      <c r="C1639" t="s">
        <v>7392</v>
      </c>
      <c r="D1639" s="2" t="s">
        <v>8058</v>
      </c>
      <c r="E1639" t="s">
        <v>1590</v>
      </c>
      <c r="H1639" s="6">
        <v>38656</v>
      </c>
      <c r="I1639" s="7">
        <v>85305</v>
      </c>
      <c r="J1639" s="7">
        <v>85305</v>
      </c>
      <c r="K1639" s="1">
        <v>85305</v>
      </c>
      <c r="L1639">
        <v>232</v>
      </c>
      <c r="M1639" s="6">
        <v>41548</v>
      </c>
    </row>
    <row r="1640" spans="1:16" x14ac:dyDescent="0.25">
      <c r="A1640" t="s">
        <v>7394</v>
      </c>
      <c r="B1640" s="2" t="s">
        <v>2236</v>
      </c>
      <c r="C1640" t="s">
        <v>7723</v>
      </c>
      <c r="D1640" s="2" t="s">
        <v>8059</v>
      </c>
      <c r="E1640" t="s">
        <v>2280</v>
      </c>
      <c r="F1640">
        <v>25</v>
      </c>
      <c r="G1640" s="5">
        <v>3750</v>
      </c>
      <c r="H1640" s="6">
        <v>38651</v>
      </c>
      <c r="I1640" s="7">
        <v>85305</v>
      </c>
      <c r="J1640" s="7">
        <v>85305</v>
      </c>
      <c r="K1640" s="1">
        <v>85305</v>
      </c>
      <c r="L1640">
        <v>150</v>
      </c>
      <c r="M1640" s="6">
        <v>41548</v>
      </c>
      <c r="P1640">
        <v>1</v>
      </c>
    </row>
    <row r="1641" spans="1:16" x14ac:dyDescent="0.25">
      <c r="A1641" t="s">
        <v>7394</v>
      </c>
      <c r="B1641" s="2" t="s">
        <v>2236</v>
      </c>
      <c r="C1641" t="s">
        <v>7723</v>
      </c>
      <c r="D1641" s="2" t="s">
        <v>8060</v>
      </c>
      <c r="E1641" t="s">
        <v>2282</v>
      </c>
      <c r="F1641">
        <v>1</v>
      </c>
      <c r="G1641" s="5">
        <v>116</v>
      </c>
      <c r="H1641" s="6">
        <v>38656</v>
      </c>
      <c r="I1641" s="7">
        <v>85305</v>
      </c>
      <c r="J1641" s="7">
        <v>85305</v>
      </c>
      <c r="K1641" s="1">
        <v>85305</v>
      </c>
      <c r="L1641">
        <v>116</v>
      </c>
      <c r="M1641" s="6">
        <v>41548</v>
      </c>
      <c r="P1641">
        <v>1</v>
      </c>
    </row>
    <row r="1642" spans="1:16" x14ac:dyDescent="0.25">
      <c r="A1642" t="s">
        <v>7394</v>
      </c>
      <c r="B1642" s="2" t="s">
        <v>2236</v>
      </c>
      <c r="C1642" t="s">
        <v>7723</v>
      </c>
      <c r="D1642" s="2" t="s">
        <v>8061</v>
      </c>
      <c r="E1642" t="s">
        <v>2279</v>
      </c>
      <c r="F1642">
        <v>2</v>
      </c>
      <c r="G1642" s="5">
        <v>312</v>
      </c>
      <c r="H1642" s="6">
        <v>38651</v>
      </c>
      <c r="I1642" s="7">
        <v>85306</v>
      </c>
      <c r="J1642" s="7">
        <v>85306</v>
      </c>
      <c r="K1642" s="1">
        <v>85306</v>
      </c>
      <c r="L1642">
        <v>156</v>
      </c>
      <c r="M1642" s="6">
        <v>43446</v>
      </c>
      <c r="P1642">
        <v>1</v>
      </c>
    </row>
    <row r="1643" spans="1:16" x14ac:dyDescent="0.25">
      <c r="A1643" t="s">
        <v>7394</v>
      </c>
      <c r="B1643" s="2" t="s">
        <v>2236</v>
      </c>
      <c r="C1643" t="s">
        <v>7723</v>
      </c>
      <c r="D1643" s="2" t="s">
        <v>8062</v>
      </c>
      <c r="E1643" t="s">
        <v>2281</v>
      </c>
      <c r="F1643">
        <v>50</v>
      </c>
      <c r="G1643" s="5">
        <v>7800</v>
      </c>
      <c r="H1643" s="6">
        <v>37987</v>
      </c>
      <c r="I1643" s="7">
        <v>85306</v>
      </c>
      <c r="J1643" s="7">
        <v>85306</v>
      </c>
      <c r="K1643" s="1">
        <v>85306</v>
      </c>
      <c r="L1643">
        <v>156</v>
      </c>
      <c r="M1643" s="6">
        <v>41548</v>
      </c>
      <c r="P1643">
        <v>1</v>
      </c>
    </row>
    <row r="1644" spans="1:16" x14ac:dyDescent="0.25">
      <c r="A1644" t="s">
        <v>7394</v>
      </c>
      <c r="B1644" s="2" t="s">
        <v>2236</v>
      </c>
      <c r="C1644" t="s">
        <v>7723</v>
      </c>
      <c r="D1644" s="2" t="s">
        <v>8063</v>
      </c>
      <c r="E1644" t="s">
        <v>2259</v>
      </c>
      <c r="H1644" s="6">
        <v>38397</v>
      </c>
      <c r="I1644" s="7">
        <v>85307</v>
      </c>
      <c r="J1644" s="7">
        <v>85307</v>
      </c>
      <c r="K1644" s="1">
        <v>85307</v>
      </c>
      <c r="L1644">
        <v>214</v>
      </c>
      <c r="M1644" s="6">
        <v>41548</v>
      </c>
      <c r="P1644">
        <v>1</v>
      </c>
    </row>
    <row r="1645" spans="1:16" x14ac:dyDescent="0.25">
      <c r="A1645" t="s">
        <v>7394</v>
      </c>
      <c r="B1645" s="2" t="s">
        <v>2236</v>
      </c>
      <c r="C1645" t="s">
        <v>7723</v>
      </c>
      <c r="D1645" s="2" t="s">
        <v>8064</v>
      </c>
      <c r="E1645" t="s">
        <v>2242</v>
      </c>
      <c r="F1645">
        <v>3</v>
      </c>
      <c r="G1645" s="5">
        <v>546</v>
      </c>
      <c r="H1645">
        <v>1011900</v>
      </c>
      <c r="I1645" s="7">
        <v>85362</v>
      </c>
      <c r="J1645" s="7">
        <v>85362</v>
      </c>
      <c r="K1645" s="1">
        <v>85362</v>
      </c>
      <c r="L1645">
        <v>182</v>
      </c>
      <c r="M1645" s="6">
        <v>41548</v>
      </c>
      <c r="P1645">
        <v>1</v>
      </c>
    </row>
    <row r="1646" spans="1:16" x14ac:dyDescent="0.25">
      <c r="A1646" t="s">
        <v>7394</v>
      </c>
      <c r="B1646" s="2" t="s">
        <v>2236</v>
      </c>
      <c r="C1646" t="s">
        <v>7723</v>
      </c>
      <c r="D1646" s="2" t="s">
        <v>8065</v>
      </c>
      <c r="E1646" t="s">
        <v>2265</v>
      </c>
      <c r="F1646">
        <v>1918</v>
      </c>
      <c r="G1646" s="5">
        <v>510188</v>
      </c>
      <c r="H1646" s="6">
        <v>38771</v>
      </c>
      <c r="I1646" s="7">
        <v>85379</v>
      </c>
      <c r="J1646" s="7">
        <v>85379</v>
      </c>
      <c r="K1646" s="1">
        <v>85379</v>
      </c>
      <c r="L1646">
        <v>266</v>
      </c>
      <c r="M1646" s="6">
        <v>41548</v>
      </c>
      <c r="P1646">
        <v>1</v>
      </c>
    </row>
    <row r="1647" spans="1:16" x14ac:dyDescent="0.25">
      <c r="A1647" t="s">
        <v>7394</v>
      </c>
      <c r="B1647" s="2" t="s">
        <v>1602</v>
      </c>
      <c r="C1647" t="s">
        <v>7629</v>
      </c>
      <c r="D1647" s="2" t="s">
        <v>8066</v>
      </c>
      <c r="E1647" t="s">
        <v>1839</v>
      </c>
      <c r="F1647">
        <v>31</v>
      </c>
      <c r="G1647" s="5">
        <v>2604</v>
      </c>
      <c r="H1647">
        <v>1011900</v>
      </c>
      <c r="I1647" s="7">
        <v>85384</v>
      </c>
      <c r="J1647" s="7">
        <v>85384</v>
      </c>
      <c r="K1647" s="1">
        <v>85384</v>
      </c>
      <c r="L1647">
        <v>84</v>
      </c>
      <c r="M1647" s="6">
        <v>41548</v>
      </c>
      <c r="P1647">
        <v>1</v>
      </c>
    </row>
    <row r="1648" spans="1:16" x14ac:dyDescent="0.25">
      <c r="A1648" t="s">
        <v>7394</v>
      </c>
      <c r="B1648" s="2" t="s">
        <v>2236</v>
      </c>
      <c r="C1648" t="s">
        <v>7723</v>
      </c>
      <c r="D1648" s="2" t="s">
        <v>8067</v>
      </c>
      <c r="E1648" t="s">
        <v>2262</v>
      </c>
      <c r="H1648" s="6">
        <v>39034</v>
      </c>
      <c r="I1648" s="7">
        <v>85410</v>
      </c>
      <c r="J1648" s="7">
        <v>85410</v>
      </c>
      <c r="K1648" s="1">
        <v>85410</v>
      </c>
      <c r="L1648">
        <v>241</v>
      </c>
      <c r="M1648" s="6">
        <v>41548</v>
      </c>
      <c r="P1648">
        <v>1</v>
      </c>
    </row>
    <row r="1649" spans="1:16" x14ac:dyDescent="0.25">
      <c r="A1649" t="s">
        <v>7394</v>
      </c>
      <c r="B1649" s="2" t="s">
        <v>2236</v>
      </c>
      <c r="C1649" t="s">
        <v>7723</v>
      </c>
      <c r="D1649" s="2" t="s">
        <v>8068</v>
      </c>
      <c r="E1649" t="s">
        <v>2264</v>
      </c>
      <c r="H1649" s="6">
        <v>39034</v>
      </c>
      <c r="I1649" s="7">
        <v>85415</v>
      </c>
      <c r="J1649" s="7">
        <v>85415</v>
      </c>
      <c r="K1649" s="1">
        <v>85415</v>
      </c>
      <c r="L1649">
        <v>172</v>
      </c>
      <c r="M1649" s="6">
        <v>41548</v>
      </c>
      <c r="P1649">
        <v>1</v>
      </c>
    </row>
    <row r="1650" spans="1:16" x14ac:dyDescent="0.25">
      <c r="A1650" t="s">
        <v>7394</v>
      </c>
      <c r="B1650" s="2" t="s">
        <v>2236</v>
      </c>
      <c r="C1650" t="s">
        <v>7723</v>
      </c>
      <c r="D1650" s="2" t="s">
        <v>8069</v>
      </c>
      <c r="E1650" t="s">
        <v>2239</v>
      </c>
      <c r="H1650" s="6">
        <v>42401</v>
      </c>
      <c r="I1650" s="7">
        <v>85420</v>
      </c>
      <c r="J1650" s="7">
        <v>85420</v>
      </c>
      <c r="K1650" s="1">
        <v>85420</v>
      </c>
      <c r="L1650">
        <v>50</v>
      </c>
      <c r="M1650" s="6">
        <v>42401</v>
      </c>
      <c r="P1650">
        <v>1</v>
      </c>
    </row>
    <row r="1651" spans="1:16" x14ac:dyDescent="0.25">
      <c r="A1651" t="s">
        <v>7394</v>
      </c>
      <c r="B1651" s="2" t="s">
        <v>2236</v>
      </c>
      <c r="C1651" t="s">
        <v>7723</v>
      </c>
      <c r="D1651" s="2" t="s">
        <v>8070</v>
      </c>
      <c r="E1651" t="s">
        <v>2272</v>
      </c>
      <c r="F1651">
        <v>1</v>
      </c>
      <c r="G1651" s="5">
        <v>286</v>
      </c>
      <c r="H1651">
        <v>1011900</v>
      </c>
      <c r="I1651" s="7">
        <v>85460</v>
      </c>
      <c r="J1651" s="7">
        <v>85460</v>
      </c>
      <c r="K1651" s="1">
        <v>85460</v>
      </c>
      <c r="L1651">
        <v>286</v>
      </c>
      <c r="M1651" s="6">
        <v>41548</v>
      </c>
      <c r="P1651">
        <v>1</v>
      </c>
    </row>
    <row r="1652" spans="1:16" x14ac:dyDescent="0.25">
      <c r="A1652" t="s">
        <v>7394</v>
      </c>
      <c r="B1652" s="2" t="s">
        <v>2013</v>
      </c>
      <c r="C1652" t="s">
        <v>7647</v>
      </c>
      <c r="D1652" s="2" t="s">
        <v>8071</v>
      </c>
      <c r="E1652" t="s">
        <v>2035</v>
      </c>
      <c r="F1652">
        <v>92</v>
      </c>
      <c r="G1652" s="5">
        <v>6072</v>
      </c>
      <c r="H1652" s="6">
        <v>37026</v>
      </c>
      <c r="I1652" s="7">
        <v>85461</v>
      </c>
      <c r="J1652" s="7">
        <v>85461</v>
      </c>
      <c r="K1652" s="1">
        <v>85461</v>
      </c>
      <c r="L1652">
        <v>66</v>
      </c>
      <c r="M1652" s="6">
        <v>41548</v>
      </c>
      <c r="P1652">
        <v>1</v>
      </c>
    </row>
    <row r="1653" spans="1:16" x14ac:dyDescent="0.25">
      <c r="A1653" t="s">
        <v>7394</v>
      </c>
      <c r="B1653" s="2" t="s">
        <v>2236</v>
      </c>
      <c r="C1653" t="s">
        <v>7723</v>
      </c>
      <c r="D1653" s="2" t="s">
        <v>8072</v>
      </c>
      <c r="E1653" t="s">
        <v>2271</v>
      </c>
      <c r="F1653">
        <v>3</v>
      </c>
      <c r="G1653" s="5">
        <v>576</v>
      </c>
      <c r="H1653" s="6">
        <v>35977</v>
      </c>
      <c r="I1653" s="7">
        <v>85520</v>
      </c>
      <c r="J1653" s="7">
        <v>85520</v>
      </c>
      <c r="K1653" s="1">
        <v>85520</v>
      </c>
      <c r="L1653">
        <v>192</v>
      </c>
      <c r="M1653" s="6">
        <v>41548</v>
      </c>
      <c r="P1653">
        <v>1</v>
      </c>
    </row>
    <row r="1654" spans="1:16" x14ac:dyDescent="0.25">
      <c r="A1654" t="s">
        <v>7394</v>
      </c>
      <c r="B1654" s="2" t="s">
        <v>2236</v>
      </c>
      <c r="C1654" t="s">
        <v>7723</v>
      </c>
      <c r="D1654" s="2" t="s">
        <v>8073</v>
      </c>
      <c r="E1654" t="s">
        <v>2261</v>
      </c>
      <c r="H1654">
        <v>1011900</v>
      </c>
      <c r="I1654" s="7">
        <v>85540</v>
      </c>
      <c r="J1654" s="7">
        <v>85540</v>
      </c>
      <c r="K1654" s="1">
        <v>85540</v>
      </c>
      <c r="L1654">
        <v>82</v>
      </c>
      <c r="M1654" s="6">
        <v>41548</v>
      </c>
      <c r="P1654">
        <v>1</v>
      </c>
    </row>
    <row r="1655" spans="1:16" x14ac:dyDescent="0.25">
      <c r="A1655" t="s">
        <v>7394</v>
      </c>
      <c r="B1655" s="2" t="s">
        <v>2236</v>
      </c>
      <c r="C1655" t="s">
        <v>7723</v>
      </c>
      <c r="D1655" s="2" t="s">
        <v>8074</v>
      </c>
      <c r="E1655" t="s">
        <v>2274</v>
      </c>
      <c r="F1655">
        <v>2</v>
      </c>
      <c r="G1655" s="5">
        <v>206</v>
      </c>
      <c r="H1655">
        <v>1011900</v>
      </c>
      <c r="I1655" s="7">
        <v>85549</v>
      </c>
      <c r="J1655" s="7">
        <v>85549</v>
      </c>
      <c r="K1655" s="1">
        <v>85549</v>
      </c>
      <c r="L1655">
        <v>103</v>
      </c>
      <c r="M1655" s="6">
        <v>41548</v>
      </c>
      <c r="P1655">
        <v>1</v>
      </c>
    </row>
    <row r="1656" spans="1:16" x14ac:dyDescent="0.25">
      <c r="A1656" t="s">
        <v>7394</v>
      </c>
      <c r="B1656" s="2" t="s">
        <v>1555</v>
      </c>
      <c r="C1656" t="s">
        <v>7392</v>
      </c>
      <c r="D1656" s="2" t="s">
        <v>8075</v>
      </c>
      <c r="E1656" t="s">
        <v>1598</v>
      </c>
      <c r="H1656" s="6">
        <v>40817</v>
      </c>
      <c r="I1656" s="7">
        <v>85555</v>
      </c>
      <c r="J1656" s="7">
        <v>85555</v>
      </c>
      <c r="K1656" s="1">
        <v>85555</v>
      </c>
      <c r="L1656">
        <v>451</v>
      </c>
      <c r="M1656" s="6">
        <v>41548</v>
      </c>
      <c r="P1656">
        <v>1</v>
      </c>
    </row>
    <row r="1657" spans="1:16" x14ac:dyDescent="0.25">
      <c r="A1657" t="s">
        <v>7394</v>
      </c>
      <c r="B1657" s="2" t="s">
        <v>2013</v>
      </c>
      <c r="C1657" t="s">
        <v>7647</v>
      </c>
      <c r="D1657" s="2" t="s">
        <v>8076</v>
      </c>
      <c r="E1657" t="s">
        <v>2036</v>
      </c>
      <c r="F1657">
        <v>1</v>
      </c>
      <c r="G1657" s="5">
        <v>100</v>
      </c>
      <c r="H1657" s="6">
        <v>36861</v>
      </c>
      <c r="I1657" s="7">
        <v>85576</v>
      </c>
      <c r="J1657" s="7">
        <v>85576</v>
      </c>
      <c r="K1657" s="1">
        <v>85576</v>
      </c>
      <c r="L1657">
        <v>100</v>
      </c>
      <c r="M1657" s="6">
        <v>41548</v>
      </c>
      <c r="P1657">
        <v>1</v>
      </c>
    </row>
    <row r="1658" spans="1:16" x14ac:dyDescent="0.25">
      <c r="A1658" t="s">
        <v>7394</v>
      </c>
      <c r="B1658" s="2" t="s">
        <v>2236</v>
      </c>
      <c r="C1658" t="s">
        <v>7723</v>
      </c>
      <c r="D1658" s="2" t="s">
        <v>8077</v>
      </c>
      <c r="E1658" t="s">
        <v>2257</v>
      </c>
      <c r="H1658" s="6">
        <v>39281</v>
      </c>
      <c r="I1658" s="7">
        <v>85576</v>
      </c>
      <c r="J1658" s="7">
        <v>85576</v>
      </c>
      <c r="K1658" s="1">
        <v>85576</v>
      </c>
      <c r="L1658">
        <v>172</v>
      </c>
      <c r="M1658" s="6">
        <v>41548</v>
      </c>
      <c r="P1658">
        <v>1</v>
      </c>
    </row>
    <row r="1659" spans="1:16" x14ac:dyDescent="0.25">
      <c r="A1659" t="s">
        <v>7394</v>
      </c>
      <c r="B1659" s="2" t="s">
        <v>2236</v>
      </c>
      <c r="C1659" t="s">
        <v>7723</v>
      </c>
      <c r="D1659" s="2" t="s">
        <v>8078</v>
      </c>
      <c r="E1659" t="s">
        <v>2258</v>
      </c>
      <c r="H1659" s="6">
        <v>39281</v>
      </c>
      <c r="I1659" s="7">
        <v>85576</v>
      </c>
      <c r="J1659" s="7">
        <v>85576</v>
      </c>
      <c r="K1659" s="1">
        <v>85576</v>
      </c>
      <c r="L1659">
        <v>172</v>
      </c>
      <c r="M1659" s="6">
        <v>41548</v>
      </c>
      <c r="P1659">
        <v>1</v>
      </c>
    </row>
    <row r="1660" spans="1:16" x14ac:dyDescent="0.25">
      <c r="A1660" t="s">
        <v>7394</v>
      </c>
      <c r="B1660" s="2" t="s">
        <v>2236</v>
      </c>
      <c r="C1660" t="s">
        <v>7723</v>
      </c>
      <c r="D1660" s="2" t="s">
        <v>8079</v>
      </c>
      <c r="E1660" t="s">
        <v>2250</v>
      </c>
      <c r="F1660">
        <v>9420</v>
      </c>
      <c r="G1660" s="5">
        <v>423900</v>
      </c>
      <c r="H1660">
        <v>1011900</v>
      </c>
      <c r="I1660" s="7">
        <v>85610</v>
      </c>
      <c r="J1660" s="7">
        <v>85610</v>
      </c>
      <c r="K1660" s="1">
        <v>85610</v>
      </c>
      <c r="L1660">
        <v>45</v>
      </c>
      <c r="M1660" s="6">
        <v>41548</v>
      </c>
      <c r="P1660">
        <v>1</v>
      </c>
    </row>
    <row r="1661" spans="1:16" x14ac:dyDescent="0.25">
      <c r="A1661" t="s">
        <v>7394</v>
      </c>
      <c r="B1661" s="2" t="s">
        <v>2236</v>
      </c>
      <c r="C1661" t="s">
        <v>7723</v>
      </c>
      <c r="D1661" s="2" t="s">
        <v>8080</v>
      </c>
      <c r="E1661" t="s">
        <v>2251</v>
      </c>
      <c r="F1661">
        <v>1</v>
      </c>
      <c r="G1661" s="5">
        <v>131</v>
      </c>
      <c r="H1661" s="6">
        <v>37591</v>
      </c>
      <c r="I1661" s="7">
        <v>85611</v>
      </c>
      <c r="J1661" s="7">
        <v>85611</v>
      </c>
      <c r="K1661" s="1">
        <v>85611</v>
      </c>
      <c r="L1661">
        <v>131</v>
      </c>
      <c r="M1661" s="6">
        <v>41548</v>
      </c>
      <c r="P1661">
        <v>1</v>
      </c>
    </row>
    <row r="1662" spans="1:16" x14ac:dyDescent="0.25">
      <c r="A1662" t="s">
        <v>7394</v>
      </c>
      <c r="B1662" s="2" t="s">
        <v>2236</v>
      </c>
      <c r="C1662" t="s">
        <v>7723</v>
      </c>
      <c r="D1662" s="2" t="s">
        <v>8081</v>
      </c>
      <c r="E1662" t="s">
        <v>2284</v>
      </c>
      <c r="F1662">
        <v>38</v>
      </c>
      <c r="G1662" s="5">
        <v>3914</v>
      </c>
      <c r="H1662" s="6">
        <v>37530</v>
      </c>
      <c r="I1662" s="7">
        <v>85613</v>
      </c>
      <c r="J1662" s="7">
        <v>85613</v>
      </c>
      <c r="K1662" s="1">
        <v>85613</v>
      </c>
      <c r="L1662">
        <v>103</v>
      </c>
      <c r="M1662" s="6">
        <v>41548</v>
      </c>
      <c r="P1662">
        <v>1</v>
      </c>
    </row>
    <row r="1663" spans="1:16" x14ac:dyDescent="0.25">
      <c r="A1663" t="s">
        <v>7394</v>
      </c>
      <c r="B1663" s="2" t="s">
        <v>2236</v>
      </c>
      <c r="C1663" t="s">
        <v>7723</v>
      </c>
      <c r="D1663" s="2" t="s">
        <v>8082</v>
      </c>
      <c r="E1663" t="s">
        <v>2253</v>
      </c>
      <c r="F1663">
        <v>751</v>
      </c>
      <c r="G1663" s="5">
        <v>28538</v>
      </c>
      <c r="H1663">
        <v>1011900</v>
      </c>
      <c r="I1663" s="7">
        <v>85651</v>
      </c>
      <c r="J1663" s="7">
        <v>85651</v>
      </c>
      <c r="K1663" s="1">
        <v>85651</v>
      </c>
      <c r="L1663">
        <v>38</v>
      </c>
      <c r="M1663" s="6">
        <v>41548</v>
      </c>
      <c r="P1663">
        <v>1</v>
      </c>
    </row>
    <row r="1664" spans="1:16" x14ac:dyDescent="0.25">
      <c r="A1664" t="s">
        <v>7394</v>
      </c>
      <c r="B1664" s="2" t="s">
        <v>2236</v>
      </c>
      <c r="C1664" t="s">
        <v>7723</v>
      </c>
      <c r="D1664" s="2" t="s">
        <v>8083</v>
      </c>
      <c r="E1664" t="s">
        <v>2254</v>
      </c>
      <c r="H1664">
        <v>1011900</v>
      </c>
      <c r="I1664" s="7">
        <v>85660</v>
      </c>
      <c r="J1664" s="7">
        <v>85660</v>
      </c>
      <c r="K1664" s="1">
        <v>85660</v>
      </c>
      <c r="L1664">
        <v>67</v>
      </c>
      <c r="M1664" s="6">
        <v>41548</v>
      </c>
      <c r="P1664">
        <v>1</v>
      </c>
    </row>
    <row r="1665" spans="1:16" x14ac:dyDescent="0.25">
      <c r="A1665" t="s">
        <v>7394</v>
      </c>
      <c r="B1665" s="2" t="s">
        <v>2236</v>
      </c>
      <c r="C1665" t="s">
        <v>7723</v>
      </c>
      <c r="D1665" s="2" t="s">
        <v>8084</v>
      </c>
      <c r="E1665" t="s">
        <v>2260</v>
      </c>
      <c r="F1665">
        <v>16</v>
      </c>
      <c r="G1665" s="5">
        <v>1072</v>
      </c>
      <c r="H1665">
        <v>1011900</v>
      </c>
      <c r="I1665" s="7">
        <v>85660</v>
      </c>
      <c r="J1665" s="7">
        <v>85660</v>
      </c>
      <c r="K1665" s="1">
        <v>85660</v>
      </c>
      <c r="L1665">
        <v>67</v>
      </c>
      <c r="M1665" s="6">
        <v>41548</v>
      </c>
      <c r="P1665">
        <v>1</v>
      </c>
    </row>
    <row r="1666" spans="1:16" x14ac:dyDescent="0.25">
      <c r="A1666" t="s">
        <v>7394</v>
      </c>
      <c r="B1666" s="2" t="s">
        <v>2236</v>
      </c>
      <c r="C1666" t="s">
        <v>7723</v>
      </c>
      <c r="D1666" s="2" t="s">
        <v>8085</v>
      </c>
      <c r="E1666" t="s">
        <v>2235</v>
      </c>
      <c r="H1666" s="6">
        <v>42370</v>
      </c>
      <c r="I1666" s="7">
        <v>85705</v>
      </c>
      <c r="J1666" s="7">
        <v>85705</v>
      </c>
      <c r="K1666" s="1">
        <v>85705</v>
      </c>
      <c r="L1666">
        <v>50</v>
      </c>
      <c r="M1666" s="6">
        <v>42370</v>
      </c>
      <c r="P1666">
        <v>1</v>
      </c>
    </row>
    <row r="1667" spans="1:16" x14ac:dyDescent="0.25">
      <c r="A1667" t="s">
        <v>7394</v>
      </c>
      <c r="B1667" s="2" t="s">
        <v>2236</v>
      </c>
      <c r="C1667" t="s">
        <v>7723</v>
      </c>
      <c r="D1667" s="2" t="s">
        <v>8086</v>
      </c>
      <c r="E1667" t="s">
        <v>2246</v>
      </c>
      <c r="F1667">
        <v>9152</v>
      </c>
      <c r="G1667" s="5">
        <v>457600</v>
      </c>
      <c r="H1667">
        <v>1011900</v>
      </c>
      <c r="I1667" s="7">
        <v>85730</v>
      </c>
      <c r="J1667" s="7">
        <v>85730</v>
      </c>
      <c r="K1667" s="1">
        <v>85730</v>
      </c>
      <c r="L1667">
        <v>50</v>
      </c>
      <c r="M1667" s="6">
        <v>41548</v>
      </c>
      <c r="P1667">
        <v>1</v>
      </c>
    </row>
    <row r="1668" spans="1:16" x14ac:dyDescent="0.25">
      <c r="A1668" t="s">
        <v>7394</v>
      </c>
      <c r="B1668" s="2" t="s">
        <v>2236</v>
      </c>
      <c r="C1668" t="s">
        <v>7723</v>
      </c>
      <c r="D1668" s="2" t="s">
        <v>8087</v>
      </c>
      <c r="E1668" t="s">
        <v>2247</v>
      </c>
      <c r="F1668">
        <v>5</v>
      </c>
      <c r="G1668" s="5">
        <v>350</v>
      </c>
      <c r="H1668" s="6">
        <v>37742</v>
      </c>
      <c r="I1668" s="7">
        <v>85732</v>
      </c>
      <c r="J1668" s="7">
        <v>85732</v>
      </c>
      <c r="K1668" s="1">
        <v>85732</v>
      </c>
      <c r="L1668">
        <v>70</v>
      </c>
      <c r="M1668" s="6">
        <v>43446</v>
      </c>
      <c r="P1668">
        <v>1</v>
      </c>
    </row>
    <row r="1669" spans="1:16" x14ac:dyDescent="0.25">
      <c r="A1669" t="s">
        <v>7394</v>
      </c>
      <c r="B1669" s="2" t="s">
        <v>2236</v>
      </c>
      <c r="C1669" t="s">
        <v>7723</v>
      </c>
      <c r="D1669" s="2" t="s">
        <v>8088</v>
      </c>
      <c r="E1669" t="s">
        <v>2249</v>
      </c>
      <c r="F1669">
        <v>38</v>
      </c>
      <c r="G1669" s="5">
        <v>2660</v>
      </c>
      <c r="H1669" s="6">
        <v>39147</v>
      </c>
      <c r="I1669" s="7">
        <v>85732</v>
      </c>
      <c r="J1669" s="7">
        <v>85732</v>
      </c>
      <c r="K1669" s="1">
        <v>85732</v>
      </c>
      <c r="L1669">
        <v>70</v>
      </c>
      <c r="M1669" s="6">
        <v>41548</v>
      </c>
      <c r="P1669">
        <v>1</v>
      </c>
    </row>
    <row r="1670" spans="1:16" x14ac:dyDescent="0.25">
      <c r="A1670" t="s">
        <v>7394</v>
      </c>
      <c r="B1670" s="2" t="s">
        <v>2236</v>
      </c>
      <c r="C1670" t="s">
        <v>7723</v>
      </c>
      <c r="D1670" s="2" t="s">
        <v>8089</v>
      </c>
      <c r="E1670" t="s">
        <v>2283</v>
      </c>
      <c r="H1670" s="6">
        <v>35886</v>
      </c>
      <c r="I1670" s="7">
        <v>85810</v>
      </c>
      <c r="J1670" s="7">
        <v>85810</v>
      </c>
      <c r="K1670" s="1">
        <v>85810</v>
      </c>
      <c r="L1670">
        <v>52</v>
      </c>
      <c r="M1670" s="6">
        <v>41548</v>
      </c>
      <c r="P1670">
        <v>1</v>
      </c>
    </row>
    <row r="1671" spans="1:16" x14ac:dyDescent="0.25">
      <c r="A1671" t="s">
        <v>7394</v>
      </c>
      <c r="B1671" s="2" t="s">
        <v>2013</v>
      </c>
      <c r="C1671" t="s">
        <v>7647</v>
      </c>
      <c r="D1671" s="2" t="s">
        <v>8090</v>
      </c>
      <c r="E1671" t="s">
        <v>2198</v>
      </c>
      <c r="H1671">
        <v>1011900</v>
      </c>
      <c r="I1671" s="7">
        <v>86000</v>
      </c>
      <c r="J1671" s="7">
        <v>86000</v>
      </c>
      <c r="K1671" s="1">
        <v>86000</v>
      </c>
      <c r="L1671">
        <v>99</v>
      </c>
      <c r="M1671" s="6">
        <v>41548</v>
      </c>
      <c r="P1671">
        <v>1</v>
      </c>
    </row>
    <row r="1672" spans="1:16" x14ac:dyDescent="0.25">
      <c r="A1672" t="s">
        <v>7394</v>
      </c>
      <c r="B1672" s="2" t="s">
        <v>1602</v>
      </c>
      <c r="C1672" t="s">
        <v>7629</v>
      </c>
      <c r="D1672" s="2" t="s">
        <v>8091</v>
      </c>
      <c r="E1672" t="s">
        <v>1609</v>
      </c>
      <c r="F1672">
        <v>691</v>
      </c>
      <c r="G1672" s="5">
        <v>31786</v>
      </c>
      <c r="H1672">
        <v>1011900</v>
      </c>
      <c r="I1672" s="7">
        <v>86003</v>
      </c>
      <c r="J1672" s="7">
        <v>86003</v>
      </c>
      <c r="K1672" s="1">
        <v>86003</v>
      </c>
      <c r="L1672">
        <v>46</v>
      </c>
      <c r="M1672" s="6">
        <v>41548</v>
      </c>
      <c r="P1672">
        <v>1</v>
      </c>
    </row>
    <row r="1673" spans="1:16" x14ac:dyDescent="0.25">
      <c r="A1673" t="s">
        <v>7394</v>
      </c>
      <c r="B1673" s="2" t="s">
        <v>1602</v>
      </c>
      <c r="C1673" t="s">
        <v>7629</v>
      </c>
      <c r="D1673" s="2" t="s">
        <v>8092</v>
      </c>
      <c r="E1673" t="s">
        <v>1760</v>
      </c>
      <c r="F1673">
        <v>36</v>
      </c>
      <c r="G1673" s="5">
        <v>1656</v>
      </c>
      <c r="H1673" s="6">
        <v>38656</v>
      </c>
      <c r="I1673" s="7">
        <v>86003</v>
      </c>
      <c r="J1673" s="7">
        <v>86003</v>
      </c>
      <c r="K1673" s="1">
        <v>86003</v>
      </c>
      <c r="L1673">
        <v>46</v>
      </c>
      <c r="M1673" s="6">
        <v>43446</v>
      </c>
      <c r="P1673">
        <v>1</v>
      </c>
    </row>
    <row r="1674" spans="1:16" x14ac:dyDescent="0.25">
      <c r="A1674" t="s">
        <v>7394</v>
      </c>
      <c r="B1674" s="2" t="s">
        <v>1602</v>
      </c>
      <c r="C1674" t="s">
        <v>7629</v>
      </c>
      <c r="D1674" s="2" t="s">
        <v>8093</v>
      </c>
      <c r="E1674" t="s">
        <v>1608</v>
      </c>
      <c r="F1674">
        <v>1</v>
      </c>
      <c r="G1674" s="5">
        <v>150</v>
      </c>
      <c r="H1674">
        <v>1011900</v>
      </c>
      <c r="I1674" s="7">
        <v>86005</v>
      </c>
      <c r="J1674" s="7">
        <v>86005</v>
      </c>
      <c r="K1674" s="1">
        <v>86005</v>
      </c>
      <c r="L1674">
        <v>150</v>
      </c>
      <c r="M1674" s="6">
        <v>41548</v>
      </c>
      <c r="P1674">
        <v>1</v>
      </c>
    </row>
    <row r="1675" spans="1:16" x14ac:dyDescent="0.25">
      <c r="A1675" t="s">
        <v>7394</v>
      </c>
      <c r="B1675" s="2" t="s">
        <v>2013</v>
      </c>
      <c r="C1675" t="s">
        <v>7647</v>
      </c>
      <c r="D1675" s="2" t="s">
        <v>8094</v>
      </c>
      <c r="E1675" t="s">
        <v>2125</v>
      </c>
      <c r="H1675" s="6">
        <v>35312</v>
      </c>
      <c r="I1675" s="7">
        <v>86021</v>
      </c>
      <c r="J1675" s="7">
        <v>86021</v>
      </c>
      <c r="K1675" s="1">
        <v>86021</v>
      </c>
      <c r="L1675">
        <v>246.5</v>
      </c>
      <c r="M1675" s="6">
        <v>38657</v>
      </c>
      <c r="P1675">
        <v>1</v>
      </c>
    </row>
    <row r="1676" spans="1:16" x14ac:dyDescent="0.25">
      <c r="A1676" t="s">
        <v>7394</v>
      </c>
      <c r="B1676" s="2" t="s">
        <v>2013</v>
      </c>
      <c r="C1676" t="s">
        <v>7647</v>
      </c>
      <c r="D1676" s="2" t="s">
        <v>8095</v>
      </c>
      <c r="E1676" t="s">
        <v>2038</v>
      </c>
      <c r="F1676">
        <v>6</v>
      </c>
      <c r="G1676" s="5">
        <v>2592</v>
      </c>
      <c r="H1676" s="6">
        <v>38153</v>
      </c>
      <c r="I1676" s="7">
        <v>86022</v>
      </c>
      <c r="J1676" s="7">
        <v>86022</v>
      </c>
      <c r="K1676" s="1">
        <v>86022</v>
      </c>
      <c r="L1676">
        <v>432</v>
      </c>
      <c r="M1676" s="6">
        <v>41548</v>
      </c>
      <c r="P1676">
        <v>1</v>
      </c>
    </row>
    <row r="1677" spans="1:16" x14ac:dyDescent="0.25">
      <c r="A1677" t="s">
        <v>7394</v>
      </c>
      <c r="B1677" s="2" t="s">
        <v>2013</v>
      </c>
      <c r="C1677" t="s">
        <v>7647</v>
      </c>
      <c r="D1677" s="2" t="s">
        <v>8096</v>
      </c>
      <c r="E1677" t="s">
        <v>2075</v>
      </c>
      <c r="H1677" s="6">
        <v>38718</v>
      </c>
      <c r="I1677" s="7">
        <v>86023</v>
      </c>
      <c r="J1677" s="7">
        <v>86023</v>
      </c>
      <c r="K1677" s="1">
        <v>86023</v>
      </c>
      <c r="L1677">
        <v>481</v>
      </c>
      <c r="M1677" s="6">
        <v>41548</v>
      </c>
    </row>
    <row r="1678" spans="1:16" x14ac:dyDescent="0.25">
      <c r="A1678" t="s">
        <v>7394</v>
      </c>
      <c r="B1678" s="2" t="s">
        <v>2013</v>
      </c>
      <c r="C1678" t="s">
        <v>7647</v>
      </c>
      <c r="D1678" s="2" t="s">
        <v>8097</v>
      </c>
      <c r="E1678" t="s">
        <v>2070</v>
      </c>
      <c r="F1678">
        <v>99</v>
      </c>
      <c r="G1678" s="5">
        <v>14355</v>
      </c>
      <c r="H1678">
        <v>1011900</v>
      </c>
      <c r="I1678" s="7">
        <v>86038</v>
      </c>
      <c r="J1678" s="7">
        <v>86038</v>
      </c>
      <c r="K1678" s="1">
        <v>86038</v>
      </c>
      <c r="L1678">
        <v>145</v>
      </c>
      <c r="M1678" s="6">
        <v>41548</v>
      </c>
      <c r="P1678">
        <v>1</v>
      </c>
    </row>
    <row r="1679" spans="1:16" x14ac:dyDescent="0.25">
      <c r="A1679" t="s">
        <v>7394</v>
      </c>
      <c r="B1679" s="2" t="s">
        <v>2013</v>
      </c>
      <c r="C1679" t="s">
        <v>7647</v>
      </c>
      <c r="D1679" s="2" t="s">
        <v>8098</v>
      </c>
      <c r="E1679" t="s">
        <v>2076</v>
      </c>
      <c r="F1679">
        <v>9</v>
      </c>
      <c r="G1679" s="5">
        <v>891</v>
      </c>
      <c r="H1679">
        <v>1011900</v>
      </c>
      <c r="I1679" s="7">
        <v>86063</v>
      </c>
      <c r="J1679" s="7">
        <v>86063</v>
      </c>
      <c r="K1679" s="1">
        <v>86063</v>
      </c>
      <c r="L1679">
        <v>99</v>
      </c>
      <c r="M1679" s="6">
        <v>41548</v>
      </c>
      <c r="P1679">
        <v>1</v>
      </c>
    </row>
    <row r="1680" spans="1:16" x14ac:dyDescent="0.25">
      <c r="A1680" t="s">
        <v>7394</v>
      </c>
      <c r="B1680" s="2" t="s">
        <v>2013</v>
      </c>
      <c r="C1680" t="s">
        <v>7647</v>
      </c>
      <c r="D1680" s="2" t="s">
        <v>8099</v>
      </c>
      <c r="E1680" t="s">
        <v>2108</v>
      </c>
      <c r="F1680">
        <v>2016</v>
      </c>
      <c r="G1680" s="5">
        <v>183456</v>
      </c>
      <c r="H1680">
        <v>1011900</v>
      </c>
      <c r="I1680" s="7">
        <v>86140</v>
      </c>
      <c r="J1680" s="7">
        <v>86140</v>
      </c>
      <c r="K1680" s="1">
        <v>86140</v>
      </c>
      <c r="L1680">
        <v>91</v>
      </c>
      <c r="M1680" s="6">
        <v>41548</v>
      </c>
      <c r="P1680">
        <v>1</v>
      </c>
    </row>
    <row r="1681" spans="1:16" x14ac:dyDescent="0.25">
      <c r="A1681" t="s">
        <v>7394</v>
      </c>
      <c r="B1681" s="2" t="s">
        <v>2013</v>
      </c>
      <c r="C1681" t="s">
        <v>7647</v>
      </c>
      <c r="D1681" s="2" t="s">
        <v>8100</v>
      </c>
      <c r="E1681" t="s">
        <v>2109</v>
      </c>
      <c r="F1681">
        <v>16</v>
      </c>
      <c r="G1681" s="5">
        <v>2800</v>
      </c>
      <c r="H1681" s="6">
        <v>37653</v>
      </c>
      <c r="I1681" s="7">
        <v>86141</v>
      </c>
      <c r="J1681" s="7">
        <v>86141</v>
      </c>
      <c r="K1681" s="1">
        <v>86141</v>
      </c>
      <c r="L1681">
        <v>175</v>
      </c>
      <c r="M1681" s="6">
        <v>41548</v>
      </c>
      <c r="P1681">
        <v>1</v>
      </c>
    </row>
    <row r="1682" spans="1:16" x14ac:dyDescent="0.25">
      <c r="A1682" t="s">
        <v>7394</v>
      </c>
      <c r="B1682" s="2" t="s">
        <v>2013</v>
      </c>
      <c r="C1682" t="s">
        <v>7647</v>
      </c>
      <c r="D1682" s="2" t="s">
        <v>8101</v>
      </c>
      <c r="E1682" t="s">
        <v>2203</v>
      </c>
      <c r="F1682">
        <v>24</v>
      </c>
      <c r="G1682" s="5">
        <v>9960</v>
      </c>
      <c r="H1682" s="6">
        <v>37773</v>
      </c>
      <c r="I1682" s="7">
        <v>86146</v>
      </c>
      <c r="J1682" s="7">
        <v>86146</v>
      </c>
      <c r="K1682" s="1">
        <v>86146</v>
      </c>
      <c r="L1682">
        <v>415</v>
      </c>
      <c r="M1682" s="6">
        <v>41548</v>
      </c>
      <c r="P1682">
        <v>1</v>
      </c>
    </row>
    <row r="1683" spans="1:16" x14ac:dyDescent="0.25">
      <c r="A1683" t="s">
        <v>7394</v>
      </c>
      <c r="B1683" s="2" t="s">
        <v>2013</v>
      </c>
      <c r="C1683" t="s">
        <v>7647</v>
      </c>
      <c r="D1683" s="2" t="s">
        <v>8102</v>
      </c>
      <c r="E1683" t="s">
        <v>2054</v>
      </c>
      <c r="F1683">
        <v>93</v>
      </c>
      <c r="G1683" s="5">
        <v>9021</v>
      </c>
      <c r="H1683" s="6">
        <v>38981</v>
      </c>
      <c r="I1683" s="7">
        <v>86147</v>
      </c>
      <c r="J1683" s="7">
        <v>86147</v>
      </c>
      <c r="K1683" s="1">
        <v>86147</v>
      </c>
      <c r="L1683">
        <v>97</v>
      </c>
      <c r="M1683" s="6">
        <v>41548</v>
      </c>
      <c r="P1683">
        <v>1</v>
      </c>
    </row>
    <row r="1684" spans="1:16" x14ac:dyDescent="0.25">
      <c r="A1684" t="s">
        <v>7394</v>
      </c>
      <c r="B1684" s="2" t="s">
        <v>2013</v>
      </c>
      <c r="C1684" t="s">
        <v>7647</v>
      </c>
      <c r="D1684" s="2" t="s">
        <v>8103</v>
      </c>
      <c r="E1684" t="s">
        <v>2022</v>
      </c>
      <c r="F1684">
        <v>6</v>
      </c>
      <c r="G1684" s="5">
        <v>1050</v>
      </c>
      <c r="H1684" s="6">
        <v>35886</v>
      </c>
      <c r="I1684" s="7">
        <v>86157</v>
      </c>
      <c r="J1684" s="7">
        <v>86157</v>
      </c>
      <c r="K1684" s="1">
        <v>86157</v>
      </c>
      <c r="L1684">
        <v>175</v>
      </c>
      <c r="M1684" s="6">
        <v>41548</v>
      </c>
      <c r="P1684">
        <v>1</v>
      </c>
    </row>
    <row r="1685" spans="1:16" x14ac:dyDescent="0.25">
      <c r="A1685" t="s">
        <v>7394</v>
      </c>
      <c r="B1685" s="2" t="s">
        <v>2013</v>
      </c>
      <c r="C1685" t="s">
        <v>7647</v>
      </c>
      <c r="D1685" s="2" t="s">
        <v>8104</v>
      </c>
      <c r="E1685" t="s">
        <v>2098</v>
      </c>
      <c r="F1685">
        <v>2</v>
      </c>
      <c r="G1685" s="5">
        <v>316</v>
      </c>
      <c r="H1685" s="6">
        <v>39343</v>
      </c>
      <c r="I1685" s="7">
        <v>86160</v>
      </c>
      <c r="J1685" s="7">
        <v>86160</v>
      </c>
      <c r="K1685" s="1">
        <v>86160</v>
      </c>
      <c r="L1685">
        <v>158</v>
      </c>
      <c r="M1685" s="6">
        <v>43446</v>
      </c>
      <c r="P1685">
        <v>1</v>
      </c>
    </row>
    <row r="1686" spans="1:16" x14ac:dyDescent="0.25">
      <c r="A1686" t="s">
        <v>7394</v>
      </c>
      <c r="B1686" s="2" t="s">
        <v>2013</v>
      </c>
      <c r="C1686" t="s">
        <v>7647</v>
      </c>
      <c r="D1686" s="2" t="s">
        <v>8105</v>
      </c>
      <c r="E1686" t="s">
        <v>2100</v>
      </c>
      <c r="F1686">
        <v>8</v>
      </c>
      <c r="G1686" s="5">
        <v>1264</v>
      </c>
      <c r="H1686" s="6">
        <v>35886</v>
      </c>
      <c r="I1686" s="7">
        <v>86160</v>
      </c>
      <c r="J1686" s="7">
        <v>86160</v>
      </c>
      <c r="K1686" s="1">
        <v>86160</v>
      </c>
      <c r="L1686">
        <v>158</v>
      </c>
      <c r="M1686" s="6">
        <v>41548</v>
      </c>
      <c r="P1686">
        <v>1</v>
      </c>
    </row>
    <row r="1687" spans="1:16" x14ac:dyDescent="0.25">
      <c r="A1687" t="s">
        <v>7394</v>
      </c>
      <c r="B1687" s="2" t="s">
        <v>2013</v>
      </c>
      <c r="C1687" t="s">
        <v>7647</v>
      </c>
      <c r="D1687" s="2" t="s">
        <v>8106</v>
      </c>
      <c r="E1687" t="s">
        <v>2101</v>
      </c>
      <c r="F1687">
        <v>9</v>
      </c>
      <c r="G1687" s="5">
        <v>1422</v>
      </c>
      <c r="H1687" s="6">
        <v>35886</v>
      </c>
      <c r="I1687" s="7">
        <v>86160</v>
      </c>
      <c r="J1687" s="7">
        <v>86160</v>
      </c>
      <c r="K1687" s="1">
        <v>86160</v>
      </c>
      <c r="L1687">
        <v>158</v>
      </c>
      <c r="M1687" s="6">
        <v>41548</v>
      </c>
      <c r="P1687">
        <v>1</v>
      </c>
    </row>
    <row r="1688" spans="1:16" x14ac:dyDescent="0.25">
      <c r="A1688" t="s">
        <v>7394</v>
      </c>
      <c r="B1688" s="2" t="s">
        <v>2013</v>
      </c>
      <c r="C1688" t="s">
        <v>7647</v>
      </c>
      <c r="D1688" s="2" t="s">
        <v>8107</v>
      </c>
      <c r="E1688" t="s">
        <v>2099</v>
      </c>
      <c r="H1688" s="6">
        <v>39342</v>
      </c>
      <c r="I1688" s="7">
        <v>86161</v>
      </c>
      <c r="J1688" s="7">
        <v>86161</v>
      </c>
      <c r="K1688" s="1">
        <v>86161</v>
      </c>
      <c r="L1688">
        <v>228</v>
      </c>
      <c r="M1688" s="6">
        <v>41548</v>
      </c>
      <c r="P1688">
        <v>1</v>
      </c>
    </row>
    <row r="1689" spans="1:16" x14ac:dyDescent="0.25">
      <c r="A1689" t="s">
        <v>7394</v>
      </c>
      <c r="B1689" s="2" t="s">
        <v>2013</v>
      </c>
      <c r="C1689" t="s">
        <v>7647</v>
      </c>
      <c r="D1689" s="2" t="s">
        <v>8108</v>
      </c>
      <c r="E1689" t="s">
        <v>2102</v>
      </c>
      <c r="F1689">
        <v>2</v>
      </c>
      <c r="G1689" s="5">
        <v>366</v>
      </c>
      <c r="H1689">
        <v>1011900</v>
      </c>
      <c r="I1689" s="7">
        <v>86162</v>
      </c>
      <c r="J1689" s="7">
        <v>86162</v>
      </c>
      <c r="K1689" s="1">
        <v>86162</v>
      </c>
      <c r="L1689">
        <v>183</v>
      </c>
      <c r="M1689" s="6">
        <v>41548</v>
      </c>
      <c r="P1689">
        <v>1</v>
      </c>
    </row>
    <row r="1690" spans="1:16" x14ac:dyDescent="0.25">
      <c r="A1690" t="s">
        <v>7394</v>
      </c>
      <c r="B1690" s="2" t="s">
        <v>2013</v>
      </c>
      <c r="C1690" t="s">
        <v>7647</v>
      </c>
      <c r="D1690" s="2" t="s">
        <v>8109</v>
      </c>
      <c r="E1690" t="s">
        <v>2068</v>
      </c>
      <c r="F1690">
        <v>9</v>
      </c>
      <c r="G1690" s="5">
        <v>2268</v>
      </c>
      <c r="H1690" s="6">
        <v>38756</v>
      </c>
      <c r="I1690" s="7">
        <v>86200</v>
      </c>
      <c r="J1690" s="7">
        <v>86200</v>
      </c>
      <c r="K1690" s="1">
        <v>86200</v>
      </c>
      <c r="L1690">
        <v>252</v>
      </c>
      <c r="M1690" s="6">
        <v>41548</v>
      </c>
      <c r="P1690">
        <v>1</v>
      </c>
    </row>
    <row r="1691" spans="1:16" x14ac:dyDescent="0.25">
      <c r="A1691" t="s">
        <v>7394</v>
      </c>
      <c r="B1691" s="2" t="s">
        <v>2013</v>
      </c>
      <c r="C1691" t="s">
        <v>7647</v>
      </c>
      <c r="D1691" s="2" t="s">
        <v>8110</v>
      </c>
      <c r="E1691" t="s">
        <v>2062</v>
      </c>
      <c r="H1691">
        <v>1011900</v>
      </c>
      <c r="I1691" s="7">
        <v>86215</v>
      </c>
      <c r="J1691" s="7">
        <v>86215</v>
      </c>
      <c r="K1691" s="1">
        <v>86215</v>
      </c>
      <c r="L1691">
        <v>215</v>
      </c>
      <c r="M1691" s="6">
        <v>41548</v>
      </c>
    </row>
    <row r="1692" spans="1:16" x14ac:dyDescent="0.25">
      <c r="A1692" t="s">
        <v>7394</v>
      </c>
      <c r="B1692" s="2" t="s">
        <v>2013</v>
      </c>
      <c r="C1692" t="s">
        <v>7647</v>
      </c>
      <c r="D1692" s="2" t="s">
        <v>8111</v>
      </c>
      <c r="E1692" t="s">
        <v>2048</v>
      </c>
      <c r="F1692">
        <v>2</v>
      </c>
      <c r="G1692" s="5">
        <v>918</v>
      </c>
      <c r="H1692">
        <v>1011900</v>
      </c>
      <c r="I1692" s="7">
        <v>86225</v>
      </c>
      <c r="J1692" s="7">
        <v>86225</v>
      </c>
      <c r="K1692" s="1">
        <v>86225</v>
      </c>
      <c r="L1692">
        <v>459</v>
      </c>
      <c r="M1692" s="6">
        <v>41548</v>
      </c>
      <c r="P1692">
        <v>1</v>
      </c>
    </row>
    <row r="1693" spans="1:16" x14ac:dyDescent="0.25">
      <c r="A1693" t="s">
        <v>7394</v>
      </c>
      <c r="B1693" s="2" t="s">
        <v>2013</v>
      </c>
      <c r="C1693" t="s">
        <v>7647</v>
      </c>
      <c r="D1693" s="2" t="s">
        <v>8112</v>
      </c>
      <c r="E1693" t="s">
        <v>2060</v>
      </c>
      <c r="F1693">
        <v>6</v>
      </c>
      <c r="G1693" s="5">
        <v>1290</v>
      </c>
      <c r="H1693" s="6">
        <v>38139</v>
      </c>
      <c r="I1693" s="7">
        <v>86226</v>
      </c>
      <c r="J1693" s="7">
        <v>86226</v>
      </c>
      <c r="K1693" s="1">
        <v>86226</v>
      </c>
      <c r="L1693">
        <v>215</v>
      </c>
      <c r="M1693" s="6">
        <v>41548</v>
      </c>
      <c r="P1693">
        <v>1</v>
      </c>
    </row>
    <row r="1694" spans="1:16" x14ac:dyDescent="0.25">
      <c r="A1694" t="s">
        <v>7394</v>
      </c>
      <c r="B1694" s="2" t="s">
        <v>2013</v>
      </c>
      <c r="C1694" t="s">
        <v>7647</v>
      </c>
      <c r="D1694" s="2" t="s">
        <v>8113</v>
      </c>
      <c r="E1694" t="s">
        <v>2059</v>
      </c>
      <c r="H1694" s="6">
        <v>39251</v>
      </c>
      <c r="I1694" s="7">
        <v>86235</v>
      </c>
      <c r="J1694" s="7">
        <v>86235</v>
      </c>
      <c r="K1694" s="1">
        <v>86235</v>
      </c>
      <c r="L1694">
        <v>100</v>
      </c>
      <c r="M1694" s="6">
        <v>43446</v>
      </c>
      <c r="P1694">
        <v>1</v>
      </c>
    </row>
    <row r="1695" spans="1:16" x14ac:dyDescent="0.25">
      <c r="A1695" t="s">
        <v>7394</v>
      </c>
      <c r="B1695" s="2" t="s">
        <v>2013</v>
      </c>
      <c r="C1695" t="s">
        <v>7647</v>
      </c>
      <c r="D1695" s="2" t="s">
        <v>8114</v>
      </c>
      <c r="E1695" t="s">
        <v>2064</v>
      </c>
      <c r="F1695">
        <v>1</v>
      </c>
      <c r="G1695" s="5">
        <v>100</v>
      </c>
      <c r="H1695">
        <v>1011900</v>
      </c>
      <c r="I1695" s="7">
        <v>86235</v>
      </c>
      <c r="J1695" s="7">
        <v>86235</v>
      </c>
      <c r="K1695" s="1">
        <v>86235</v>
      </c>
      <c r="L1695">
        <v>100</v>
      </c>
      <c r="M1695" s="6">
        <v>43313</v>
      </c>
      <c r="P1695">
        <v>1</v>
      </c>
    </row>
    <row r="1696" spans="1:16" x14ac:dyDescent="0.25">
      <c r="A1696" t="s">
        <v>7394</v>
      </c>
      <c r="B1696" s="2" t="s">
        <v>2013</v>
      </c>
      <c r="C1696" t="s">
        <v>7647</v>
      </c>
      <c r="D1696" s="2" t="s">
        <v>8115</v>
      </c>
      <c r="E1696" t="s">
        <v>2066</v>
      </c>
      <c r="H1696" s="6">
        <v>36692</v>
      </c>
      <c r="I1696" s="7">
        <v>86235</v>
      </c>
      <c r="J1696" s="7">
        <v>86235</v>
      </c>
      <c r="K1696" s="1">
        <v>86235</v>
      </c>
      <c r="L1696">
        <v>100</v>
      </c>
      <c r="M1696" s="6">
        <v>43446</v>
      </c>
      <c r="P1696">
        <v>1</v>
      </c>
    </row>
    <row r="1697" spans="1:16" x14ac:dyDescent="0.25">
      <c r="A1697" t="s">
        <v>7394</v>
      </c>
      <c r="B1697" s="2" t="s">
        <v>2013</v>
      </c>
      <c r="C1697" t="s">
        <v>7647</v>
      </c>
      <c r="D1697" s="2" t="s">
        <v>8116</v>
      </c>
      <c r="E1697" t="s">
        <v>2069</v>
      </c>
      <c r="H1697" s="6">
        <v>38784</v>
      </c>
      <c r="I1697" s="7">
        <v>86235</v>
      </c>
      <c r="J1697" s="7">
        <v>86235</v>
      </c>
      <c r="K1697" s="1">
        <v>86235</v>
      </c>
      <c r="L1697">
        <v>100</v>
      </c>
      <c r="M1697" s="6">
        <v>43446</v>
      </c>
      <c r="P1697">
        <v>1</v>
      </c>
    </row>
    <row r="1698" spans="1:16" x14ac:dyDescent="0.25">
      <c r="A1698" t="s">
        <v>7394</v>
      </c>
      <c r="B1698" s="2" t="s">
        <v>2013</v>
      </c>
      <c r="C1698" t="s">
        <v>7647</v>
      </c>
      <c r="D1698" s="2" t="s">
        <v>8117</v>
      </c>
      <c r="E1698" t="s">
        <v>2121</v>
      </c>
      <c r="H1698">
        <v>1011900</v>
      </c>
      <c r="I1698" s="7">
        <v>86235</v>
      </c>
      <c r="J1698" s="7">
        <v>86235</v>
      </c>
      <c r="K1698" s="1">
        <v>86235</v>
      </c>
      <c r="L1698">
        <v>161</v>
      </c>
      <c r="M1698" s="6">
        <v>41548</v>
      </c>
      <c r="P1698">
        <v>1</v>
      </c>
    </row>
    <row r="1699" spans="1:16" x14ac:dyDescent="0.25">
      <c r="A1699" t="s">
        <v>7394</v>
      </c>
      <c r="B1699" s="2" t="s">
        <v>2013</v>
      </c>
      <c r="C1699" t="s">
        <v>7647</v>
      </c>
      <c r="D1699" s="2" t="s">
        <v>8118</v>
      </c>
      <c r="E1699" t="s">
        <v>2191</v>
      </c>
      <c r="F1699">
        <v>2</v>
      </c>
      <c r="G1699" s="5">
        <v>200</v>
      </c>
      <c r="H1699">
        <v>1011900</v>
      </c>
      <c r="I1699" s="7">
        <v>86235</v>
      </c>
      <c r="J1699" s="7">
        <v>86235</v>
      </c>
      <c r="K1699" s="1">
        <v>86235</v>
      </c>
      <c r="L1699">
        <v>100</v>
      </c>
      <c r="M1699" s="6">
        <v>43446</v>
      </c>
      <c r="P1699">
        <v>1</v>
      </c>
    </row>
    <row r="1700" spans="1:16" x14ac:dyDescent="0.25">
      <c r="A1700" t="s">
        <v>7394</v>
      </c>
      <c r="B1700" s="2" t="s">
        <v>2013</v>
      </c>
      <c r="C1700" t="s">
        <v>7647</v>
      </c>
      <c r="D1700" s="2" t="s">
        <v>8119</v>
      </c>
      <c r="E1700" t="s">
        <v>2206</v>
      </c>
      <c r="H1700" s="6">
        <v>37803</v>
      </c>
      <c r="I1700" s="7">
        <v>86235</v>
      </c>
      <c r="J1700" s="7">
        <v>86235</v>
      </c>
      <c r="K1700" s="1">
        <v>86235</v>
      </c>
      <c r="L1700">
        <v>100</v>
      </c>
      <c r="M1700" s="6">
        <v>43446</v>
      </c>
      <c r="P1700">
        <v>1</v>
      </c>
    </row>
    <row r="1701" spans="1:16" x14ac:dyDescent="0.25">
      <c r="A1701" t="s">
        <v>7394</v>
      </c>
      <c r="B1701" s="2" t="s">
        <v>2013</v>
      </c>
      <c r="C1701" t="s">
        <v>7647</v>
      </c>
      <c r="D1701" s="2" t="s">
        <v>8120</v>
      </c>
      <c r="E1701" t="s">
        <v>2016</v>
      </c>
      <c r="F1701">
        <v>66</v>
      </c>
      <c r="G1701" s="5">
        <v>16368</v>
      </c>
      <c r="H1701" s="6">
        <v>37257</v>
      </c>
      <c r="I1701" s="7">
        <v>86255</v>
      </c>
      <c r="J1701" s="7">
        <v>86255</v>
      </c>
      <c r="K1701" s="1">
        <v>86255</v>
      </c>
      <c r="L1701">
        <v>248</v>
      </c>
      <c r="M1701" s="6">
        <v>41548</v>
      </c>
      <c r="P1701">
        <v>1</v>
      </c>
    </row>
    <row r="1702" spans="1:16" x14ac:dyDescent="0.25">
      <c r="A1702" t="s">
        <v>7394</v>
      </c>
      <c r="B1702" s="2" t="s">
        <v>2013</v>
      </c>
      <c r="C1702" t="s">
        <v>7647</v>
      </c>
      <c r="D1702" s="2" t="s">
        <v>8121</v>
      </c>
      <c r="E1702" t="s">
        <v>2074</v>
      </c>
      <c r="F1702">
        <v>18</v>
      </c>
      <c r="G1702" s="5">
        <v>4464</v>
      </c>
      <c r="H1702" s="6">
        <v>36692</v>
      </c>
      <c r="I1702" s="7">
        <v>86255</v>
      </c>
      <c r="J1702" s="7">
        <v>86255</v>
      </c>
      <c r="K1702" s="1">
        <v>86255</v>
      </c>
      <c r="L1702">
        <v>248</v>
      </c>
      <c r="M1702" s="6">
        <v>43446</v>
      </c>
      <c r="P1702">
        <v>1</v>
      </c>
    </row>
    <row r="1703" spans="1:16" x14ac:dyDescent="0.25">
      <c r="A1703" t="s">
        <v>7394</v>
      </c>
      <c r="B1703" s="2" t="s">
        <v>2013</v>
      </c>
      <c r="C1703" t="s">
        <v>7647</v>
      </c>
      <c r="D1703" s="2" t="s">
        <v>8122</v>
      </c>
      <c r="E1703" t="s">
        <v>2085</v>
      </c>
      <c r="F1703">
        <v>55</v>
      </c>
      <c r="G1703" s="5">
        <v>13640</v>
      </c>
      <c r="H1703" s="6">
        <v>37204</v>
      </c>
      <c r="I1703" s="7">
        <v>86255</v>
      </c>
      <c r="J1703" s="7">
        <v>86255</v>
      </c>
      <c r="K1703" s="1">
        <v>86255</v>
      </c>
      <c r="L1703">
        <v>248</v>
      </c>
      <c r="M1703" s="6">
        <v>41548</v>
      </c>
      <c r="P1703">
        <v>1</v>
      </c>
    </row>
    <row r="1704" spans="1:16" x14ac:dyDescent="0.25">
      <c r="A1704" t="s">
        <v>7394</v>
      </c>
      <c r="B1704" s="2" t="s">
        <v>2013</v>
      </c>
      <c r="C1704" t="s">
        <v>7647</v>
      </c>
      <c r="D1704" s="2" t="s">
        <v>8123</v>
      </c>
      <c r="E1704" t="s">
        <v>2087</v>
      </c>
      <c r="F1704">
        <v>2</v>
      </c>
      <c r="G1704" s="5">
        <v>896</v>
      </c>
      <c r="H1704" s="6">
        <v>38078</v>
      </c>
      <c r="I1704" s="7">
        <v>86255</v>
      </c>
      <c r="J1704" s="7">
        <v>86255</v>
      </c>
      <c r="K1704" s="1">
        <v>86255</v>
      </c>
      <c r="L1704">
        <v>448</v>
      </c>
      <c r="M1704" s="6">
        <v>41548</v>
      </c>
      <c r="P1704">
        <v>1</v>
      </c>
    </row>
    <row r="1705" spans="1:16" x14ac:dyDescent="0.25">
      <c r="A1705" t="s">
        <v>7394</v>
      </c>
      <c r="B1705" s="2" t="s">
        <v>2013</v>
      </c>
      <c r="C1705" t="s">
        <v>7647</v>
      </c>
      <c r="D1705" s="2" t="s">
        <v>8124</v>
      </c>
      <c r="E1705" t="s">
        <v>2052</v>
      </c>
      <c r="F1705">
        <v>13</v>
      </c>
      <c r="G1705" s="5">
        <v>3757</v>
      </c>
      <c r="H1705" s="6">
        <v>38930</v>
      </c>
      <c r="I1705" s="7">
        <v>86256</v>
      </c>
      <c r="J1705" s="7">
        <v>86256</v>
      </c>
      <c r="K1705" s="1">
        <v>86256</v>
      </c>
      <c r="L1705">
        <v>289</v>
      </c>
      <c r="M1705" s="6">
        <v>41548</v>
      </c>
      <c r="P1705">
        <v>1</v>
      </c>
    </row>
    <row r="1706" spans="1:16" x14ac:dyDescent="0.25">
      <c r="A1706" t="s">
        <v>7394</v>
      </c>
      <c r="B1706" s="2" t="s">
        <v>2013</v>
      </c>
      <c r="C1706" t="s">
        <v>7647</v>
      </c>
      <c r="D1706" s="2" t="s">
        <v>8125</v>
      </c>
      <c r="E1706" t="s">
        <v>2067</v>
      </c>
      <c r="F1706">
        <v>16</v>
      </c>
      <c r="G1706" s="5">
        <v>2528</v>
      </c>
      <c r="H1706" s="6">
        <v>36692</v>
      </c>
      <c r="I1706" s="7">
        <v>86256</v>
      </c>
      <c r="J1706" s="7">
        <v>86256</v>
      </c>
      <c r="K1706" s="1">
        <v>83516</v>
      </c>
      <c r="L1706">
        <v>158</v>
      </c>
      <c r="M1706" s="6">
        <v>43446</v>
      </c>
      <c r="P1706">
        <v>1</v>
      </c>
    </row>
    <row r="1707" spans="1:16" x14ac:dyDescent="0.25">
      <c r="A1707" t="s">
        <v>7394</v>
      </c>
      <c r="B1707" s="2" t="s">
        <v>2013</v>
      </c>
      <c r="C1707" t="s">
        <v>7647</v>
      </c>
      <c r="D1707" s="2" t="s">
        <v>8126</v>
      </c>
      <c r="E1707" t="s">
        <v>2071</v>
      </c>
      <c r="F1707">
        <v>1</v>
      </c>
      <c r="G1707" s="5">
        <v>289</v>
      </c>
      <c r="H1707">
        <v>1011900</v>
      </c>
      <c r="I1707" s="7">
        <v>86256</v>
      </c>
      <c r="J1707" s="7">
        <v>86256</v>
      </c>
      <c r="K1707" s="1">
        <v>86256</v>
      </c>
      <c r="L1707">
        <v>289</v>
      </c>
      <c r="M1707" s="6">
        <v>43446</v>
      </c>
      <c r="P1707">
        <v>1</v>
      </c>
    </row>
    <row r="1708" spans="1:16" x14ac:dyDescent="0.25">
      <c r="A1708" t="s">
        <v>7394</v>
      </c>
      <c r="B1708" s="2" t="s">
        <v>2013</v>
      </c>
      <c r="C1708" t="s">
        <v>7647</v>
      </c>
      <c r="D1708" s="2" t="s">
        <v>8127</v>
      </c>
      <c r="E1708" t="s">
        <v>2095</v>
      </c>
      <c r="H1708" s="6">
        <v>36692</v>
      </c>
      <c r="I1708" s="7">
        <v>86256</v>
      </c>
      <c r="J1708" s="7">
        <v>86256</v>
      </c>
      <c r="K1708" s="1">
        <v>86631</v>
      </c>
      <c r="L1708">
        <v>361</v>
      </c>
      <c r="M1708" s="6">
        <v>41548</v>
      </c>
      <c r="P1708">
        <v>1</v>
      </c>
    </row>
    <row r="1709" spans="1:16" x14ac:dyDescent="0.25">
      <c r="A1709" t="s">
        <v>7394</v>
      </c>
      <c r="B1709" s="2" t="s">
        <v>2013</v>
      </c>
      <c r="C1709" t="s">
        <v>7647</v>
      </c>
      <c r="D1709" s="2" t="s">
        <v>8128</v>
      </c>
      <c r="E1709" t="s">
        <v>2096</v>
      </c>
      <c r="H1709" s="6">
        <v>36692</v>
      </c>
      <c r="I1709" s="7">
        <v>86256</v>
      </c>
      <c r="J1709" s="7">
        <v>86256</v>
      </c>
      <c r="K1709" s="1">
        <v>86632</v>
      </c>
      <c r="L1709">
        <v>361</v>
      </c>
      <c r="M1709" s="6">
        <v>41548</v>
      </c>
      <c r="P1709">
        <v>1</v>
      </c>
    </row>
    <row r="1710" spans="1:16" x14ac:dyDescent="0.25">
      <c r="A1710" t="s">
        <v>7394</v>
      </c>
      <c r="B1710" s="2" t="s">
        <v>2013</v>
      </c>
      <c r="C1710" t="s">
        <v>7647</v>
      </c>
      <c r="D1710" s="2" t="s">
        <v>8129</v>
      </c>
      <c r="E1710" t="s">
        <v>2086</v>
      </c>
      <c r="F1710">
        <v>80</v>
      </c>
      <c r="G1710" s="5">
        <v>21680</v>
      </c>
      <c r="H1710" s="6">
        <v>37226</v>
      </c>
      <c r="I1710" s="7">
        <v>86300</v>
      </c>
      <c r="J1710" s="7">
        <v>86300</v>
      </c>
      <c r="K1710" s="1">
        <v>86300</v>
      </c>
      <c r="L1710">
        <v>271</v>
      </c>
      <c r="M1710" s="6">
        <v>41548</v>
      </c>
      <c r="P1710">
        <v>1</v>
      </c>
    </row>
    <row r="1711" spans="1:16" x14ac:dyDescent="0.25">
      <c r="A1711" t="s">
        <v>7394</v>
      </c>
      <c r="B1711" s="2" t="s">
        <v>2013</v>
      </c>
      <c r="C1711" t="s">
        <v>7647</v>
      </c>
      <c r="D1711" s="2" t="s">
        <v>8130</v>
      </c>
      <c r="E1711" t="s">
        <v>2088</v>
      </c>
      <c r="F1711">
        <v>2</v>
      </c>
      <c r="G1711" s="5">
        <v>326</v>
      </c>
      <c r="H1711" s="6">
        <v>36963</v>
      </c>
      <c r="I1711" s="7">
        <v>86300</v>
      </c>
      <c r="J1711" s="7">
        <v>86300</v>
      </c>
      <c r="K1711" s="1">
        <v>86300</v>
      </c>
      <c r="L1711">
        <v>163</v>
      </c>
      <c r="M1711" s="6">
        <v>41548</v>
      </c>
      <c r="P1711">
        <v>1</v>
      </c>
    </row>
    <row r="1712" spans="1:16" x14ac:dyDescent="0.25">
      <c r="A1712" t="s">
        <v>7394</v>
      </c>
      <c r="B1712" s="2" t="s">
        <v>2013</v>
      </c>
      <c r="C1712" t="s">
        <v>7647</v>
      </c>
      <c r="D1712" s="2" t="s">
        <v>8131</v>
      </c>
      <c r="E1712" t="s">
        <v>2091</v>
      </c>
      <c r="F1712">
        <v>88</v>
      </c>
      <c r="G1712" s="5">
        <v>16632</v>
      </c>
      <c r="H1712" s="6">
        <v>36963</v>
      </c>
      <c r="I1712" s="7">
        <v>86301</v>
      </c>
      <c r="J1712" s="7">
        <v>86301</v>
      </c>
      <c r="K1712" s="1">
        <v>86301</v>
      </c>
      <c r="L1712">
        <v>189</v>
      </c>
      <c r="M1712" s="6">
        <v>41548</v>
      </c>
      <c r="P1712">
        <v>1</v>
      </c>
    </row>
    <row r="1713" spans="1:16" x14ac:dyDescent="0.25">
      <c r="A1713" t="s">
        <v>7394</v>
      </c>
      <c r="B1713" s="2" t="s">
        <v>2013</v>
      </c>
      <c r="C1713" t="s">
        <v>7647</v>
      </c>
      <c r="D1713" s="2" t="s">
        <v>8132</v>
      </c>
      <c r="E1713" t="s">
        <v>2089</v>
      </c>
      <c r="F1713">
        <v>83</v>
      </c>
      <c r="G1713" s="5">
        <v>14442</v>
      </c>
      <c r="H1713" s="6">
        <v>36963</v>
      </c>
      <c r="I1713" s="7">
        <v>86304</v>
      </c>
      <c r="J1713" s="7">
        <v>86304</v>
      </c>
      <c r="K1713" s="1">
        <v>86304</v>
      </c>
      <c r="L1713">
        <v>174</v>
      </c>
      <c r="M1713" s="6">
        <v>41548</v>
      </c>
      <c r="P1713">
        <v>1</v>
      </c>
    </row>
    <row r="1714" spans="1:16" x14ac:dyDescent="0.25">
      <c r="A1714" t="s">
        <v>7394</v>
      </c>
      <c r="B1714" s="2" t="s">
        <v>2013</v>
      </c>
      <c r="C1714" t="s">
        <v>7647</v>
      </c>
      <c r="D1714" s="2" t="s">
        <v>8133</v>
      </c>
      <c r="E1714" t="s">
        <v>2024</v>
      </c>
      <c r="F1714">
        <v>64</v>
      </c>
      <c r="G1714" s="5">
        <v>5568</v>
      </c>
      <c r="H1714">
        <v>1011900</v>
      </c>
      <c r="I1714" s="7">
        <v>86308</v>
      </c>
      <c r="J1714" s="7">
        <v>86308</v>
      </c>
      <c r="K1714" s="1">
        <v>86308</v>
      </c>
      <c r="L1714">
        <v>87</v>
      </c>
      <c r="M1714" s="6">
        <v>41548</v>
      </c>
      <c r="P1714">
        <v>1</v>
      </c>
    </row>
    <row r="1715" spans="1:16" x14ac:dyDescent="0.25">
      <c r="A1715" t="s">
        <v>7394</v>
      </c>
      <c r="B1715" s="2" t="s">
        <v>2013</v>
      </c>
      <c r="C1715" t="s">
        <v>7647</v>
      </c>
      <c r="D1715" s="2" t="s">
        <v>8134</v>
      </c>
      <c r="E1715" t="s">
        <v>2090</v>
      </c>
      <c r="F1715">
        <v>13</v>
      </c>
      <c r="G1715" s="5">
        <v>4095</v>
      </c>
      <c r="H1715" s="6">
        <v>39021</v>
      </c>
      <c r="I1715" s="7">
        <v>86316</v>
      </c>
      <c r="J1715" s="7">
        <v>86316</v>
      </c>
      <c r="K1715" s="1">
        <v>86316</v>
      </c>
      <c r="L1715">
        <v>315</v>
      </c>
      <c r="M1715" s="6">
        <v>41548</v>
      </c>
      <c r="P1715">
        <v>1</v>
      </c>
    </row>
    <row r="1716" spans="1:16" x14ac:dyDescent="0.25">
      <c r="A1716" t="s">
        <v>7394</v>
      </c>
      <c r="B1716" s="2" t="s">
        <v>2013</v>
      </c>
      <c r="C1716" t="s">
        <v>7647</v>
      </c>
      <c r="D1716" s="2" t="s">
        <v>8135</v>
      </c>
      <c r="E1716" t="s">
        <v>2218</v>
      </c>
      <c r="F1716">
        <v>159</v>
      </c>
      <c r="G1716" s="5">
        <v>9222</v>
      </c>
      <c r="H1716" s="6">
        <v>41183</v>
      </c>
      <c r="I1716" s="7">
        <v>86317</v>
      </c>
      <c r="J1716" s="7">
        <v>86317</v>
      </c>
      <c r="K1716" s="1">
        <v>86317</v>
      </c>
      <c r="L1716">
        <v>58</v>
      </c>
      <c r="M1716" s="6">
        <v>41548</v>
      </c>
      <c r="P1716">
        <v>1</v>
      </c>
    </row>
    <row r="1717" spans="1:16" x14ac:dyDescent="0.25">
      <c r="A1717" t="s">
        <v>7394</v>
      </c>
      <c r="B1717" s="2" t="s">
        <v>2013</v>
      </c>
      <c r="C1717" t="s">
        <v>7647</v>
      </c>
      <c r="D1717" s="2" t="s">
        <v>8136</v>
      </c>
      <c r="E1717" t="s">
        <v>2037</v>
      </c>
      <c r="H1717" s="6">
        <v>37742</v>
      </c>
      <c r="I1717" s="7">
        <v>86317</v>
      </c>
      <c r="J1717" s="7">
        <v>86317</v>
      </c>
      <c r="K1717" s="1">
        <v>86317</v>
      </c>
      <c r="L1717">
        <v>58</v>
      </c>
      <c r="M1717" s="6">
        <v>43446</v>
      </c>
      <c r="P1717">
        <v>1</v>
      </c>
    </row>
    <row r="1718" spans="1:16" x14ac:dyDescent="0.25">
      <c r="A1718" t="s">
        <v>7394</v>
      </c>
      <c r="B1718" s="2" t="s">
        <v>2013</v>
      </c>
      <c r="C1718" t="s">
        <v>7647</v>
      </c>
      <c r="D1718" s="2" t="s">
        <v>8137</v>
      </c>
      <c r="E1718" t="s">
        <v>2051</v>
      </c>
      <c r="F1718">
        <v>1</v>
      </c>
      <c r="G1718" s="5">
        <v>145</v>
      </c>
      <c r="H1718">
        <v>1011900</v>
      </c>
      <c r="I1718" s="7">
        <v>86317</v>
      </c>
      <c r="J1718" s="7">
        <v>86317</v>
      </c>
      <c r="K1718" s="1">
        <v>86317</v>
      </c>
      <c r="L1718">
        <v>145</v>
      </c>
      <c r="M1718" s="6">
        <v>41548</v>
      </c>
      <c r="P1718">
        <v>1</v>
      </c>
    </row>
    <row r="1719" spans="1:16" x14ac:dyDescent="0.25">
      <c r="A1719" t="s">
        <v>7394</v>
      </c>
      <c r="B1719" s="2" t="s">
        <v>2013</v>
      </c>
      <c r="C1719" t="s">
        <v>7647</v>
      </c>
      <c r="D1719" s="2" t="s">
        <v>8138</v>
      </c>
      <c r="E1719" t="s">
        <v>2173</v>
      </c>
      <c r="F1719">
        <v>5</v>
      </c>
      <c r="G1719" s="5">
        <v>290</v>
      </c>
      <c r="H1719" s="6">
        <v>38370</v>
      </c>
      <c r="I1719" s="7">
        <v>86317</v>
      </c>
      <c r="J1719" s="7">
        <v>86317</v>
      </c>
      <c r="K1719" s="1">
        <v>86317</v>
      </c>
      <c r="L1719">
        <v>58</v>
      </c>
      <c r="M1719" s="6">
        <v>43446</v>
      </c>
      <c r="P1719">
        <v>1</v>
      </c>
    </row>
    <row r="1720" spans="1:16" x14ac:dyDescent="0.25">
      <c r="A1720" t="s">
        <v>7394</v>
      </c>
      <c r="B1720" s="2" t="s">
        <v>2013</v>
      </c>
      <c r="C1720" t="s">
        <v>7647</v>
      </c>
      <c r="D1720" s="2" t="s">
        <v>8139</v>
      </c>
      <c r="E1720" t="s">
        <v>2063</v>
      </c>
      <c r="F1720">
        <v>0</v>
      </c>
      <c r="G1720" s="5">
        <v>0</v>
      </c>
      <c r="H1720" s="6">
        <v>36692</v>
      </c>
      <c r="I1720" s="7">
        <v>86318</v>
      </c>
      <c r="J1720" s="7">
        <v>86318</v>
      </c>
      <c r="K1720" s="1">
        <v>83516</v>
      </c>
      <c r="L1720">
        <v>313</v>
      </c>
      <c r="M1720" s="6">
        <v>41548</v>
      </c>
    </row>
    <row r="1721" spans="1:16" x14ac:dyDescent="0.25">
      <c r="A1721" t="s">
        <v>7394</v>
      </c>
      <c r="B1721" s="2" t="s">
        <v>2013</v>
      </c>
      <c r="C1721" t="s">
        <v>7647</v>
      </c>
      <c r="D1721" s="2" t="s">
        <v>8140</v>
      </c>
      <c r="E1721" t="s">
        <v>2157</v>
      </c>
      <c r="H1721" s="6">
        <v>34696</v>
      </c>
      <c r="I1721" s="7">
        <v>86325</v>
      </c>
      <c r="J1721" s="7">
        <v>86325</v>
      </c>
      <c r="K1721" s="1">
        <v>86325</v>
      </c>
      <c r="L1721">
        <v>275</v>
      </c>
      <c r="M1721" s="6">
        <v>41548</v>
      </c>
      <c r="P1721">
        <v>1</v>
      </c>
    </row>
    <row r="1722" spans="1:16" x14ac:dyDescent="0.25">
      <c r="A1722" t="s">
        <v>7394</v>
      </c>
      <c r="B1722" s="2" t="s">
        <v>2013</v>
      </c>
      <c r="C1722" t="s">
        <v>7647</v>
      </c>
      <c r="D1722" s="2" t="s">
        <v>8141</v>
      </c>
      <c r="E1722" t="s">
        <v>2056</v>
      </c>
      <c r="H1722" s="6">
        <v>42095</v>
      </c>
      <c r="I1722" s="7">
        <v>86331</v>
      </c>
      <c r="J1722" s="7">
        <v>86331</v>
      </c>
      <c r="K1722" s="1">
        <v>86331</v>
      </c>
      <c r="L1722">
        <v>35</v>
      </c>
      <c r="M1722" s="6">
        <v>42095</v>
      </c>
      <c r="P1722">
        <v>1</v>
      </c>
    </row>
    <row r="1723" spans="1:16" x14ac:dyDescent="0.25">
      <c r="A1723" t="s">
        <v>7394</v>
      </c>
      <c r="B1723" s="2" t="s">
        <v>2013</v>
      </c>
      <c r="C1723" t="s">
        <v>7647</v>
      </c>
      <c r="D1723" s="2" t="s">
        <v>8142</v>
      </c>
      <c r="E1723" t="s">
        <v>2156</v>
      </c>
      <c r="F1723">
        <v>161</v>
      </c>
      <c r="G1723" s="5">
        <v>44919</v>
      </c>
      <c r="H1723" s="6">
        <v>37226</v>
      </c>
      <c r="I1723" s="7">
        <v>86334</v>
      </c>
      <c r="J1723" s="7">
        <v>86334</v>
      </c>
      <c r="K1723" s="1">
        <v>86334</v>
      </c>
      <c r="L1723">
        <v>279</v>
      </c>
      <c r="M1723" s="6">
        <v>41548</v>
      </c>
      <c r="P1723">
        <v>1</v>
      </c>
    </row>
    <row r="1724" spans="1:16" x14ac:dyDescent="0.25">
      <c r="A1724" t="s">
        <v>7394</v>
      </c>
      <c r="B1724" s="2" t="s">
        <v>2013</v>
      </c>
      <c r="C1724" t="s">
        <v>7647</v>
      </c>
      <c r="D1724" s="2" t="s">
        <v>8143</v>
      </c>
      <c r="E1724" t="s">
        <v>2023</v>
      </c>
      <c r="F1724">
        <v>1</v>
      </c>
      <c r="G1724" s="5">
        <v>130</v>
      </c>
      <c r="H1724" s="6">
        <v>42979</v>
      </c>
      <c r="I1724" s="7">
        <v>86335</v>
      </c>
      <c r="J1724" s="7">
        <v>86335</v>
      </c>
      <c r="K1724" s="1">
        <v>86335</v>
      </c>
      <c r="L1724">
        <v>130</v>
      </c>
      <c r="M1724" s="6">
        <v>42979</v>
      </c>
    </row>
    <row r="1725" spans="1:16" x14ac:dyDescent="0.25">
      <c r="A1725" t="s">
        <v>7394</v>
      </c>
      <c r="B1725" s="2" t="s">
        <v>1602</v>
      </c>
      <c r="C1725" t="s">
        <v>7629</v>
      </c>
      <c r="D1725" s="2" t="s">
        <v>8144</v>
      </c>
      <c r="E1725" t="s">
        <v>1821</v>
      </c>
      <c r="H1725" s="6">
        <v>39087</v>
      </c>
      <c r="I1725" s="7">
        <v>86336</v>
      </c>
      <c r="J1725" s="7">
        <v>86336</v>
      </c>
      <c r="K1725" s="1">
        <v>86336</v>
      </c>
      <c r="L1725">
        <v>177</v>
      </c>
      <c r="M1725" s="6">
        <v>41548</v>
      </c>
    </row>
    <row r="1726" spans="1:16" x14ac:dyDescent="0.25">
      <c r="A1726" t="s">
        <v>7394</v>
      </c>
      <c r="B1726" s="2" t="s">
        <v>2013</v>
      </c>
      <c r="C1726" t="s">
        <v>7647</v>
      </c>
      <c r="D1726" s="2" t="s">
        <v>8145</v>
      </c>
      <c r="E1726" t="s">
        <v>2166</v>
      </c>
      <c r="F1726">
        <v>1</v>
      </c>
      <c r="G1726" s="5">
        <v>152</v>
      </c>
      <c r="H1726">
        <v>1011900</v>
      </c>
      <c r="I1726" s="7">
        <v>86337</v>
      </c>
      <c r="J1726" s="7">
        <v>86337</v>
      </c>
      <c r="K1726" s="1">
        <v>86337</v>
      </c>
      <c r="L1726">
        <v>152</v>
      </c>
      <c r="M1726" s="6">
        <v>41548</v>
      </c>
      <c r="P1726">
        <v>1</v>
      </c>
    </row>
    <row r="1727" spans="1:16" x14ac:dyDescent="0.25">
      <c r="A1727" t="s">
        <v>7394</v>
      </c>
      <c r="B1727" s="2" t="s">
        <v>2013</v>
      </c>
      <c r="C1727" t="s">
        <v>7647</v>
      </c>
      <c r="D1727" s="2" t="s">
        <v>8146</v>
      </c>
      <c r="E1727" t="s">
        <v>2167</v>
      </c>
      <c r="F1727">
        <v>1</v>
      </c>
      <c r="G1727" s="5">
        <v>152</v>
      </c>
      <c r="H1727">
        <v>1011900</v>
      </c>
      <c r="I1727" s="7">
        <v>86337</v>
      </c>
      <c r="J1727" s="7">
        <v>86337</v>
      </c>
      <c r="K1727" s="1">
        <v>86337</v>
      </c>
      <c r="L1727">
        <v>152</v>
      </c>
      <c r="M1727" s="6">
        <v>41548</v>
      </c>
      <c r="P1727">
        <v>1</v>
      </c>
    </row>
    <row r="1728" spans="1:16" x14ac:dyDescent="0.25">
      <c r="A1728" t="s">
        <v>7394</v>
      </c>
      <c r="B1728" s="2" t="s">
        <v>2013</v>
      </c>
      <c r="C1728" t="s">
        <v>7647</v>
      </c>
      <c r="D1728" s="2" t="s">
        <v>8147</v>
      </c>
      <c r="E1728" t="s">
        <v>2163</v>
      </c>
      <c r="F1728">
        <v>1</v>
      </c>
      <c r="G1728" s="5">
        <v>229</v>
      </c>
      <c r="H1728">
        <v>1011900</v>
      </c>
      <c r="I1728" s="7">
        <v>86340</v>
      </c>
      <c r="J1728" s="7">
        <v>86340</v>
      </c>
      <c r="K1728" s="1">
        <v>86340</v>
      </c>
      <c r="L1728">
        <v>229</v>
      </c>
      <c r="M1728" s="6">
        <v>41548</v>
      </c>
      <c r="P1728">
        <v>1</v>
      </c>
    </row>
    <row r="1729" spans="1:16" x14ac:dyDescent="0.25">
      <c r="A1729" t="s">
        <v>7394</v>
      </c>
      <c r="B1729" s="2" t="s">
        <v>2013</v>
      </c>
      <c r="C1729" t="s">
        <v>7647</v>
      </c>
      <c r="D1729" s="2" t="s">
        <v>8148</v>
      </c>
      <c r="E1729" t="s">
        <v>2021</v>
      </c>
      <c r="H1729" s="6">
        <v>43221</v>
      </c>
      <c r="I1729" s="7">
        <v>86341</v>
      </c>
      <c r="J1729" s="7">
        <v>86341</v>
      </c>
      <c r="K1729" s="1">
        <v>86341</v>
      </c>
      <c r="L1729">
        <v>170</v>
      </c>
      <c r="M1729" s="6">
        <v>43221</v>
      </c>
    </row>
    <row r="1730" spans="1:16" x14ac:dyDescent="0.25">
      <c r="A1730" t="s">
        <v>7394</v>
      </c>
      <c r="B1730" s="2" t="s">
        <v>2013</v>
      </c>
      <c r="C1730" t="s">
        <v>7647</v>
      </c>
      <c r="D1730" s="2" t="s">
        <v>8149</v>
      </c>
      <c r="E1730" t="s">
        <v>2164</v>
      </c>
      <c r="H1730" s="6">
        <v>37681</v>
      </c>
      <c r="I1730" s="7">
        <v>86341</v>
      </c>
      <c r="J1730" s="7">
        <v>86341</v>
      </c>
      <c r="K1730" s="1">
        <v>86341</v>
      </c>
      <c r="L1730">
        <v>170</v>
      </c>
      <c r="M1730" s="6">
        <v>43446</v>
      </c>
      <c r="P1730">
        <v>1</v>
      </c>
    </row>
    <row r="1731" spans="1:16" x14ac:dyDescent="0.25">
      <c r="A1731" t="s">
        <v>7394</v>
      </c>
      <c r="B1731" s="2" t="s">
        <v>1602</v>
      </c>
      <c r="C1731" t="s">
        <v>7629</v>
      </c>
      <c r="D1731" s="2" t="s">
        <v>8150</v>
      </c>
      <c r="E1731" t="s">
        <v>1715</v>
      </c>
      <c r="H1731" s="6">
        <v>43070</v>
      </c>
      <c r="I1731" s="7">
        <v>86352</v>
      </c>
      <c r="J1731" s="7">
        <v>86352</v>
      </c>
      <c r="K1731" s="1">
        <v>86352</v>
      </c>
      <c r="L1731">
        <v>373</v>
      </c>
      <c r="M1731" s="6">
        <v>43070</v>
      </c>
      <c r="P1731">
        <v>1</v>
      </c>
    </row>
    <row r="1732" spans="1:16" x14ac:dyDescent="0.25">
      <c r="A1732" t="s">
        <v>7394</v>
      </c>
      <c r="B1732" s="2" t="s">
        <v>2013</v>
      </c>
      <c r="C1732" t="s">
        <v>7647</v>
      </c>
      <c r="D1732" s="2" t="s">
        <v>8151</v>
      </c>
      <c r="E1732" t="s">
        <v>2092</v>
      </c>
      <c r="H1732" s="6">
        <v>38756</v>
      </c>
      <c r="I1732" s="7">
        <v>86355</v>
      </c>
      <c r="J1732" s="7">
        <v>86355</v>
      </c>
      <c r="K1732" s="1">
        <v>86355</v>
      </c>
      <c r="L1732">
        <v>103</v>
      </c>
      <c r="M1732" s="6">
        <v>42522</v>
      </c>
    </row>
    <row r="1733" spans="1:16" x14ac:dyDescent="0.25">
      <c r="A1733" t="s">
        <v>7394</v>
      </c>
      <c r="B1733" s="2" t="s">
        <v>2013</v>
      </c>
      <c r="C1733" t="s">
        <v>7647</v>
      </c>
      <c r="D1733" s="2" t="s">
        <v>8152</v>
      </c>
      <c r="E1733" t="s">
        <v>2047</v>
      </c>
      <c r="H1733" s="6">
        <v>42552</v>
      </c>
      <c r="I1733" s="7">
        <v>86356</v>
      </c>
      <c r="J1733" s="7">
        <v>86356</v>
      </c>
      <c r="K1733" s="1">
        <v>86356</v>
      </c>
      <c r="L1733">
        <v>80</v>
      </c>
      <c r="M1733" s="6">
        <v>42552</v>
      </c>
    </row>
    <row r="1734" spans="1:16" x14ac:dyDescent="0.25">
      <c r="A1734" t="s">
        <v>7394</v>
      </c>
      <c r="B1734" s="2" t="s">
        <v>2013</v>
      </c>
      <c r="C1734" t="s">
        <v>7647</v>
      </c>
      <c r="D1734" s="2" t="s">
        <v>8153</v>
      </c>
      <c r="E1734" t="s">
        <v>2014</v>
      </c>
      <c r="H1734" s="6">
        <v>39213</v>
      </c>
      <c r="I1734" s="7">
        <v>86357</v>
      </c>
      <c r="J1734" s="7">
        <v>86357</v>
      </c>
      <c r="K1734" s="1">
        <v>86357</v>
      </c>
      <c r="L1734">
        <v>359</v>
      </c>
      <c r="M1734" s="6">
        <v>41548</v>
      </c>
      <c r="P1734">
        <v>1</v>
      </c>
    </row>
    <row r="1735" spans="1:16" x14ac:dyDescent="0.25">
      <c r="A1735" t="s">
        <v>7394</v>
      </c>
      <c r="B1735" s="2" t="s">
        <v>2013</v>
      </c>
      <c r="C1735" t="s">
        <v>7647</v>
      </c>
      <c r="D1735" s="2" t="s">
        <v>8154</v>
      </c>
      <c r="E1735" t="s">
        <v>2193</v>
      </c>
      <c r="H1735" s="6">
        <v>37926</v>
      </c>
      <c r="I1735" s="7">
        <v>86359</v>
      </c>
      <c r="J1735" s="7">
        <v>86359</v>
      </c>
      <c r="K1735" s="1">
        <v>86359</v>
      </c>
      <c r="L1735">
        <v>103</v>
      </c>
      <c r="M1735" s="6">
        <v>42522</v>
      </c>
    </row>
    <row r="1736" spans="1:16" x14ac:dyDescent="0.25">
      <c r="A1736" t="s">
        <v>7394</v>
      </c>
      <c r="B1736" s="2" t="s">
        <v>2013</v>
      </c>
      <c r="C1736" t="s">
        <v>7647</v>
      </c>
      <c r="D1736" s="2" t="s">
        <v>8155</v>
      </c>
      <c r="E1736" t="s">
        <v>2094</v>
      </c>
      <c r="F1736">
        <v>1</v>
      </c>
      <c r="G1736" s="5">
        <v>103</v>
      </c>
      <c r="H1736" s="6">
        <v>37226</v>
      </c>
      <c r="I1736" s="7">
        <v>86360</v>
      </c>
      <c r="J1736" s="7">
        <v>86360</v>
      </c>
      <c r="K1736" s="1">
        <v>86360</v>
      </c>
      <c r="L1736">
        <v>103</v>
      </c>
      <c r="M1736" s="6">
        <v>42522</v>
      </c>
    </row>
    <row r="1737" spans="1:16" x14ac:dyDescent="0.25">
      <c r="A1737" t="s">
        <v>7394</v>
      </c>
      <c r="B1737" s="2" t="s">
        <v>2013</v>
      </c>
      <c r="C1737" t="s">
        <v>7647</v>
      </c>
      <c r="D1737" s="2" t="s">
        <v>8156</v>
      </c>
      <c r="E1737" t="s">
        <v>2093</v>
      </c>
      <c r="F1737">
        <v>138</v>
      </c>
      <c r="G1737" s="5">
        <v>56028</v>
      </c>
      <c r="H1737" s="6">
        <v>37226</v>
      </c>
      <c r="I1737" s="7">
        <v>86361</v>
      </c>
      <c r="J1737" s="7">
        <v>86361</v>
      </c>
      <c r="K1737" s="1">
        <v>86361</v>
      </c>
      <c r="L1737">
        <v>406</v>
      </c>
      <c r="M1737" s="6">
        <v>41548</v>
      </c>
      <c r="P1737">
        <v>1</v>
      </c>
    </row>
    <row r="1738" spans="1:16" x14ac:dyDescent="0.25">
      <c r="A1738" t="s">
        <v>7394</v>
      </c>
      <c r="B1738" s="2" t="s">
        <v>2013</v>
      </c>
      <c r="C1738" t="s">
        <v>7647</v>
      </c>
      <c r="D1738" s="2" t="s">
        <v>8157</v>
      </c>
      <c r="E1738" t="s">
        <v>2194</v>
      </c>
      <c r="F1738">
        <v>10</v>
      </c>
      <c r="G1738" s="5">
        <v>1440</v>
      </c>
      <c r="H1738">
        <v>1011900</v>
      </c>
      <c r="I1738" s="7">
        <v>86376</v>
      </c>
      <c r="J1738" s="7">
        <v>86376</v>
      </c>
      <c r="K1738" s="1">
        <v>86376</v>
      </c>
      <c r="L1738">
        <v>144</v>
      </c>
      <c r="M1738" s="6">
        <v>41548</v>
      </c>
      <c r="P1738">
        <v>1</v>
      </c>
    </row>
    <row r="1739" spans="1:16" x14ac:dyDescent="0.25">
      <c r="A1739" t="s">
        <v>7394</v>
      </c>
      <c r="B1739" s="2" t="s">
        <v>2013</v>
      </c>
      <c r="C1739" t="s">
        <v>7647</v>
      </c>
      <c r="D1739" s="2" t="s">
        <v>8158</v>
      </c>
      <c r="E1739" t="s">
        <v>2195</v>
      </c>
      <c r="F1739">
        <v>5</v>
      </c>
      <c r="G1739" s="5">
        <v>720</v>
      </c>
      <c r="H1739" s="6">
        <v>37742</v>
      </c>
      <c r="I1739" s="7">
        <v>86376</v>
      </c>
      <c r="J1739" s="7">
        <v>86376</v>
      </c>
      <c r="K1739" s="1">
        <v>86376</v>
      </c>
      <c r="L1739">
        <v>144</v>
      </c>
      <c r="M1739" s="6">
        <v>43446</v>
      </c>
      <c r="P1739">
        <v>1</v>
      </c>
    </row>
    <row r="1740" spans="1:16" x14ac:dyDescent="0.25">
      <c r="A1740" t="s">
        <v>7394</v>
      </c>
      <c r="B1740" s="2" t="s">
        <v>1602</v>
      </c>
      <c r="C1740" t="s">
        <v>7629</v>
      </c>
      <c r="D1740" s="2" t="s">
        <v>8159</v>
      </c>
      <c r="E1740" t="s">
        <v>1897</v>
      </c>
      <c r="H1740" s="6">
        <v>39280</v>
      </c>
      <c r="I1740" s="7">
        <v>86382</v>
      </c>
      <c r="J1740" s="7">
        <v>86382</v>
      </c>
      <c r="K1740" s="1">
        <v>86382</v>
      </c>
      <c r="L1740">
        <v>152</v>
      </c>
      <c r="M1740" s="6">
        <v>41548</v>
      </c>
      <c r="P1740">
        <v>1</v>
      </c>
    </row>
    <row r="1741" spans="1:16" x14ac:dyDescent="0.25">
      <c r="A1741" t="s">
        <v>7394</v>
      </c>
      <c r="B1741" s="2" t="s">
        <v>2013</v>
      </c>
      <c r="C1741" t="s">
        <v>7647</v>
      </c>
      <c r="D1741" s="2" t="s">
        <v>8160</v>
      </c>
      <c r="E1741" t="s">
        <v>2081</v>
      </c>
      <c r="H1741">
        <v>1011900</v>
      </c>
      <c r="I1741" s="7">
        <v>86403</v>
      </c>
      <c r="J1741" s="7">
        <v>86403</v>
      </c>
      <c r="K1741" s="1">
        <v>86403</v>
      </c>
      <c r="L1741">
        <v>110</v>
      </c>
      <c r="M1741" s="6">
        <v>41548</v>
      </c>
      <c r="P1741">
        <v>1</v>
      </c>
    </row>
    <row r="1742" spans="1:16" x14ac:dyDescent="0.25">
      <c r="A1742" t="s">
        <v>7394</v>
      </c>
      <c r="B1742" s="2" t="s">
        <v>2013</v>
      </c>
      <c r="C1742" t="s">
        <v>7647</v>
      </c>
      <c r="D1742" s="2" t="s">
        <v>8161</v>
      </c>
      <c r="E1742" t="s">
        <v>2082</v>
      </c>
      <c r="H1742">
        <v>1011900</v>
      </c>
      <c r="I1742" s="7">
        <v>86403</v>
      </c>
      <c r="J1742" s="7">
        <v>86403</v>
      </c>
      <c r="K1742" s="1">
        <v>86403</v>
      </c>
      <c r="L1742">
        <v>110</v>
      </c>
      <c r="M1742" s="6">
        <v>41548</v>
      </c>
      <c r="P1742">
        <v>1</v>
      </c>
    </row>
    <row r="1743" spans="1:16" x14ac:dyDescent="0.25">
      <c r="A1743" t="s">
        <v>7394</v>
      </c>
      <c r="B1743" s="2" t="s">
        <v>2013</v>
      </c>
      <c r="C1743" t="s">
        <v>7647</v>
      </c>
      <c r="D1743" s="2" t="s">
        <v>8162</v>
      </c>
      <c r="E1743" t="s">
        <v>2083</v>
      </c>
      <c r="H1743">
        <v>1011900</v>
      </c>
      <c r="I1743" s="7">
        <v>86403</v>
      </c>
      <c r="J1743" s="7">
        <v>86403</v>
      </c>
      <c r="K1743" s="1">
        <v>86403</v>
      </c>
      <c r="L1743">
        <v>110</v>
      </c>
      <c r="M1743" s="6">
        <v>41548</v>
      </c>
      <c r="P1743">
        <v>1</v>
      </c>
    </row>
    <row r="1744" spans="1:16" x14ac:dyDescent="0.25">
      <c r="A1744" t="s">
        <v>7394</v>
      </c>
      <c r="B1744" s="2" t="s">
        <v>2013</v>
      </c>
      <c r="C1744" t="s">
        <v>7647</v>
      </c>
      <c r="D1744" s="2" t="s">
        <v>8163</v>
      </c>
      <c r="E1744" t="s">
        <v>2084</v>
      </c>
      <c r="H1744">
        <v>1011900</v>
      </c>
      <c r="I1744" s="7">
        <v>86403</v>
      </c>
      <c r="J1744" s="7">
        <v>86403</v>
      </c>
      <c r="K1744" s="1">
        <v>86403</v>
      </c>
      <c r="L1744">
        <v>110</v>
      </c>
      <c r="M1744" s="6">
        <v>41548</v>
      </c>
      <c r="P1744">
        <v>1</v>
      </c>
    </row>
    <row r="1745" spans="1:16" x14ac:dyDescent="0.25">
      <c r="A1745" t="s">
        <v>7394</v>
      </c>
      <c r="B1745" s="2" t="s">
        <v>2013</v>
      </c>
      <c r="C1745" t="s">
        <v>7647</v>
      </c>
      <c r="D1745" s="2" t="s">
        <v>8164</v>
      </c>
      <c r="E1745" t="s">
        <v>2183</v>
      </c>
      <c r="F1745">
        <v>46</v>
      </c>
      <c r="G1745" s="5">
        <v>3266</v>
      </c>
      <c r="H1745" s="6">
        <v>40909</v>
      </c>
      <c r="I1745" s="7">
        <v>86431</v>
      </c>
      <c r="J1745" s="7">
        <v>86431</v>
      </c>
      <c r="K1745" s="1">
        <v>86431</v>
      </c>
      <c r="L1745">
        <v>71</v>
      </c>
      <c r="M1745" s="6">
        <v>41548</v>
      </c>
      <c r="P1745">
        <v>1</v>
      </c>
    </row>
    <row r="1746" spans="1:16" x14ac:dyDescent="0.25">
      <c r="A1746" t="s">
        <v>7394</v>
      </c>
      <c r="B1746" s="2" t="s">
        <v>2013</v>
      </c>
      <c r="C1746" t="s">
        <v>7647</v>
      </c>
      <c r="D1746" s="2" t="s">
        <v>8165</v>
      </c>
      <c r="E1746" t="s">
        <v>2217</v>
      </c>
      <c r="F1746">
        <v>62</v>
      </c>
      <c r="G1746" s="5">
        <v>12524</v>
      </c>
      <c r="H1746" s="6">
        <v>41183</v>
      </c>
      <c r="I1746" s="7">
        <v>86480</v>
      </c>
      <c r="J1746" s="7">
        <v>86480</v>
      </c>
      <c r="K1746" s="1">
        <v>86480</v>
      </c>
      <c r="L1746">
        <v>202</v>
      </c>
      <c r="M1746" s="6">
        <v>41548</v>
      </c>
      <c r="P1746">
        <v>1</v>
      </c>
    </row>
    <row r="1747" spans="1:16" x14ac:dyDescent="0.25">
      <c r="A1747" t="s">
        <v>8166</v>
      </c>
      <c r="B1747" s="2" t="s">
        <v>60</v>
      </c>
      <c r="C1747" t="s">
        <v>8167</v>
      </c>
      <c r="D1747" s="2" t="s">
        <v>8168</v>
      </c>
      <c r="E1747" t="s">
        <v>168</v>
      </c>
      <c r="F1747">
        <v>14</v>
      </c>
      <c r="G1747" s="5">
        <v>0</v>
      </c>
      <c r="H1747" s="6">
        <v>41791</v>
      </c>
      <c r="I1747" s="7">
        <v>86580</v>
      </c>
      <c r="J1747" s="7">
        <v>86580</v>
      </c>
      <c r="K1747" s="1">
        <v>86580</v>
      </c>
      <c r="L1747">
        <v>0</v>
      </c>
      <c r="M1747" s="6">
        <v>41548</v>
      </c>
      <c r="P1747">
        <v>6.6760000000000002</v>
      </c>
    </row>
    <row r="1748" spans="1:16" x14ac:dyDescent="0.25">
      <c r="A1748" t="s">
        <v>7408</v>
      </c>
      <c r="B1748" s="2" t="s">
        <v>60</v>
      </c>
      <c r="C1748" t="s">
        <v>8167</v>
      </c>
      <c r="D1748" s="2" t="s">
        <v>8169</v>
      </c>
      <c r="E1748" t="s">
        <v>8170</v>
      </c>
      <c r="H1748" s="6">
        <v>41974</v>
      </c>
      <c r="I1748" s="7">
        <v>86580</v>
      </c>
      <c r="J1748" s="7">
        <v>86580</v>
      </c>
      <c r="K1748" s="1">
        <v>86580</v>
      </c>
      <c r="L1748">
        <v>0</v>
      </c>
      <c r="M1748" s="6">
        <v>41548</v>
      </c>
    </row>
    <row r="1749" spans="1:16" x14ac:dyDescent="0.25">
      <c r="A1749" t="s">
        <v>7394</v>
      </c>
      <c r="B1749" s="2" t="s">
        <v>2013</v>
      </c>
      <c r="C1749" t="s">
        <v>7647</v>
      </c>
      <c r="D1749" s="2" t="s">
        <v>8171</v>
      </c>
      <c r="E1749" t="s">
        <v>2192</v>
      </c>
      <c r="F1749">
        <v>1758</v>
      </c>
      <c r="G1749" s="5">
        <v>112512</v>
      </c>
      <c r="H1749">
        <v>1011900</v>
      </c>
      <c r="I1749" s="7">
        <v>86592</v>
      </c>
      <c r="J1749" s="7">
        <v>86592</v>
      </c>
      <c r="K1749" s="1">
        <v>86592</v>
      </c>
      <c r="L1749">
        <v>64</v>
      </c>
      <c r="M1749" s="6">
        <v>41548</v>
      </c>
      <c r="P1749">
        <v>1</v>
      </c>
    </row>
    <row r="1750" spans="1:16" x14ac:dyDescent="0.25">
      <c r="A1750" t="s">
        <v>7394</v>
      </c>
      <c r="B1750" s="2" t="s">
        <v>2013</v>
      </c>
      <c r="C1750" t="s">
        <v>7647</v>
      </c>
      <c r="D1750" s="2" t="s">
        <v>8172</v>
      </c>
      <c r="E1750" t="s">
        <v>2202</v>
      </c>
      <c r="F1750">
        <v>3</v>
      </c>
      <c r="G1750" s="5">
        <v>273</v>
      </c>
      <c r="H1750">
        <v>1011900</v>
      </c>
      <c r="I1750" s="7">
        <v>86593</v>
      </c>
      <c r="J1750" s="7">
        <v>86593</v>
      </c>
      <c r="K1750" s="1">
        <v>86593</v>
      </c>
      <c r="L1750">
        <v>91</v>
      </c>
      <c r="M1750" s="6">
        <v>41548</v>
      </c>
      <c r="P1750">
        <v>1</v>
      </c>
    </row>
    <row r="1751" spans="1:16" x14ac:dyDescent="0.25">
      <c r="A1751" t="s">
        <v>7394</v>
      </c>
      <c r="B1751" s="2" t="s">
        <v>2013</v>
      </c>
      <c r="C1751" t="s">
        <v>7647</v>
      </c>
      <c r="D1751" s="2" t="s">
        <v>8173</v>
      </c>
      <c r="E1751" t="s">
        <v>2055</v>
      </c>
      <c r="H1751" s="6">
        <v>42095</v>
      </c>
      <c r="I1751" s="7">
        <v>86602</v>
      </c>
      <c r="J1751" s="7">
        <v>86602</v>
      </c>
      <c r="K1751" s="1">
        <v>86602</v>
      </c>
      <c r="L1751">
        <v>30</v>
      </c>
      <c r="M1751" s="6">
        <v>42095</v>
      </c>
      <c r="P1751">
        <v>1</v>
      </c>
    </row>
    <row r="1752" spans="1:16" x14ac:dyDescent="0.25">
      <c r="A1752" t="s">
        <v>7394</v>
      </c>
      <c r="B1752" s="2" t="s">
        <v>2013</v>
      </c>
      <c r="C1752" t="s">
        <v>7647</v>
      </c>
      <c r="D1752" s="2" t="s">
        <v>8174</v>
      </c>
      <c r="E1752" t="s">
        <v>2079</v>
      </c>
      <c r="F1752">
        <v>3</v>
      </c>
      <c r="G1752" s="5">
        <v>645</v>
      </c>
      <c r="H1752" s="6">
        <v>35886</v>
      </c>
      <c r="I1752" s="7">
        <v>86606</v>
      </c>
      <c r="J1752" s="7">
        <v>86606</v>
      </c>
      <c r="K1752" s="1">
        <v>86606</v>
      </c>
      <c r="L1752">
        <v>215</v>
      </c>
      <c r="M1752" s="6">
        <v>41548</v>
      </c>
      <c r="P1752">
        <v>1</v>
      </c>
    </row>
    <row r="1753" spans="1:16" x14ac:dyDescent="0.25">
      <c r="A1753" t="s">
        <v>7394</v>
      </c>
      <c r="B1753" s="2" t="s">
        <v>2013</v>
      </c>
      <c r="C1753" t="s">
        <v>7647</v>
      </c>
      <c r="D1753" s="2" t="s">
        <v>8175</v>
      </c>
      <c r="E1753" t="s">
        <v>2178</v>
      </c>
      <c r="F1753">
        <v>3</v>
      </c>
      <c r="G1753" s="5">
        <v>1563</v>
      </c>
      <c r="H1753" s="6">
        <v>37438</v>
      </c>
      <c r="I1753" s="7">
        <v>86611</v>
      </c>
      <c r="J1753" s="7">
        <v>86611</v>
      </c>
      <c r="K1753" s="1">
        <v>86611</v>
      </c>
      <c r="L1753">
        <v>521</v>
      </c>
      <c r="M1753" s="6">
        <v>41548</v>
      </c>
      <c r="P1753">
        <v>1</v>
      </c>
    </row>
    <row r="1754" spans="1:16" x14ac:dyDescent="0.25">
      <c r="A1754" t="s">
        <v>7394</v>
      </c>
      <c r="B1754" s="2" t="s">
        <v>2013</v>
      </c>
      <c r="C1754" t="s">
        <v>7647</v>
      </c>
      <c r="D1754" s="2" t="s">
        <v>8176</v>
      </c>
      <c r="E1754" t="s">
        <v>2073</v>
      </c>
      <c r="H1754" s="6">
        <v>38908</v>
      </c>
      <c r="I1754" s="7">
        <v>86615</v>
      </c>
      <c r="J1754" s="7">
        <v>86615</v>
      </c>
      <c r="K1754" s="1">
        <v>86615</v>
      </c>
      <c r="L1754">
        <v>401</v>
      </c>
      <c r="M1754" s="6">
        <v>41548</v>
      </c>
      <c r="P1754">
        <v>1</v>
      </c>
    </row>
    <row r="1755" spans="1:16" x14ac:dyDescent="0.25">
      <c r="A1755" t="s">
        <v>7394</v>
      </c>
      <c r="B1755" s="2" t="s">
        <v>2013</v>
      </c>
      <c r="C1755" t="s">
        <v>7647</v>
      </c>
      <c r="D1755" s="2" t="s">
        <v>8177</v>
      </c>
      <c r="E1755" t="s">
        <v>2177</v>
      </c>
      <c r="H1755" s="6">
        <v>38607</v>
      </c>
      <c r="I1755" s="7">
        <v>86617</v>
      </c>
      <c r="J1755" s="7">
        <v>86617</v>
      </c>
      <c r="K1755" s="1">
        <v>86617</v>
      </c>
      <c r="L1755">
        <v>363</v>
      </c>
      <c r="M1755" s="6">
        <v>41548</v>
      </c>
      <c r="P1755">
        <v>1</v>
      </c>
    </row>
    <row r="1756" spans="1:16" x14ac:dyDescent="0.25">
      <c r="A1756" t="s">
        <v>7394</v>
      </c>
      <c r="B1756" s="2" t="s">
        <v>2013</v>
      </c>
      <c r="C1756" t="s">
        <v>7647</v>
      </c>
      <c r="D1756" s="2" t="s">
        <v>8178</v>
      </c>
      <c r="E1756" t="s">
        <v>2175</v>
      </c>
      <c r="F1756">
        <v>1</v>
      </c>
      <c r="G1756" s="5">
        <v>199</v>
      </c>
      <c r="H1756" s="6">
        <v>35735</v>
      </c>
      <c r="I1756" s="7">
        <v>86618</v>
      </c>
      <c r="J1756" s="7">
        <v>86618</v>
      </c>
      <c r="K1756" s="1">
        <v>86618</v>
      </c>
      <c r="L1756">
        <v>199</v>
      </c>
      <c r="M1756" s="6">
        <v>43446</v>
      </c>
      <c r="P1756">
        <v>1</v>
      </c>
    </row>
    <row r="1757" spans="1:16" x14ac:dyDescent="0.25">
      <c r="A1757" t="s">
        <v>7394</v>
      </c>
      <c r="B1757" s="2" t="s">
        <v>2013</v>
      </c>
      <c r="C1757" t="s">
        <v>7647</v>
      </c>
      <c r="D1757" s="2" t="s">
        <v>8179</v>
      </c>
      <c r="E1757" t="s">
        <v>2176</v>
      </c>
      <c r="F1757">
        <v>115</v>
      </c>
      <c r="G1757" s="5">
        <v>22885</v>
      </c>
      <c r="H1757" s="6">
        <v>35886</v>
      </c>
      <c r="I1757" s="7">
        <v>86618</v>
      </c>
      <c r="J1757" s="7">
        <v>86618</v>
      </c>
      <c r="K1757" s="1">
        <v>86618</v>
      </c>
      <c r="L1757">
        <v>199</v>
      </c>
      <c r="M1757" s="6">
        <v>41548</v>
      </c>
      <c r="P1757">
        <v>1</v>
      </c>
    </row>
    <row r="1758" spans="1:16" x14ac:dyDescent="0.25">
      <c r="A1758" t="s">
        <v>7394</v>
      </c>
      <c r="B1758" s="2" t="s">
        <v>2013</v>
      </c>
      <c r="C1758" t="s">
        <v>7647</v>
      </c>
      <c r="D1758" s="2" t="s">
        <v>8180</v>
      </c>
      <c r="E1758" t="s">
        <v>2097</v>
      </c>
      <c r="F1758">
        <v>5</v>
      </c>
      <c r="G1758" s="5">
        <v>870</v>
      </c>
      <c r="H1758">
        <v>1011900</v>
      </c>
      <c r="I1758" s="7">
        <v>86635</v>
      </c>
      <c r="J1758" s="7">
        <v>86635</v>
      </c>
      <c r="K1758" s="1">
        <v>86635</v>
      </c>
      <c r="L1758">
        <v>174</v>
      </c>
      <c r="M1758" s="6">
        <v>41548</v>
      </c>
      <c r="P1758">
        <v>1</v>
      </c>
    </row>
    <row r="1759" spans="1:16" x14ac:dyDescent="0.25">
      <c r="A1759" t="s">
        <v>7394</v>
      </c>
      <c r="B1759" s="2" t="s">
        <v>2013</v>
      </c>
      <c r="C1759" t="s">
        <v>7647</v>
      </c>
      <c r="D1759" s="2" t="s">
        <v>8181</v>
      </c>
      <c r="E1759" t="s">
        <v>2110</v>
      </c>
      <c r="H1759">
        <v>1011900</v>
      </c>
      <c r="I1759" s="7">
        <v>86641</v>
      </c>
      <c r="J1759" s="7">
        <v>86641</v>
      </c>
      <c r="K1759" s="1">
        <v>86641</v>
      </c>
      <c r="L1759">
        <v>378</v>
      </c>
      <c r="M1759" s="6">
        <v>41548</v>
      </c>
      <c r="P1759">
        <v>1</v>
      </c>
    </row>
    <row r="1760" spans="1:16" x14ac:dyDescent="0.25">
      <c r="A1760" t="s">
        <v>7394</v>
      </c>
      <c r="B1760" s="2" t="s">
        <v>2013</v>
      </c>
      <c r="C1760" t="s">
        <v>7647</v>
      </c>
      <c r="D1760" s="2" t="s">
        <v>8182</v>
      </c>
      <c r="E1760" t="s">
        <v>2112</v>
      </c>
      <c r="H1760">
        <v>1011900</v>
      </c>
      <c r="I1760" s="7">
        <v>86644</v>
      </c>
      <c r="J1760" s="7">
        <v>86644</v>
      </c>
      <c r="K1760" s="1">
        <v>86644</v>
      </c>
      <c r="L1760">
        <v>243</v>
      </c>
      <c r="M1760" s="6">
        <v>43446</v>
      </c>
      <c r="P1760">
        <v>1</v>
      </c>
    </row>
    <row r="1761" spans="1:16" x14ac:dyDescent="0.25">
      <c r="A1761" t="s">
        <v>7394</v>
      </c>
      <c r="B1761" s="2" t="s">
        <v>2013</v>
      </c>
      <c r="C1761" t="s">
        <v>7647</v>
      </c>
      <c r="D1761" s="2" t="s">
        <v>8183</v>
      </c>
      <c r="E1761" t="s">
        <v>2113</v>
      </c>
      <c r="F1761">
        <v>1</v>
      </c>
      <c r="G1761" s="5">
        <v>243</v>
      </c>
      <c r="H1761" s="6">
        <v>37226</v>
      </c>
      <c r="I1761" s="7">
        <v>86644</v>
      </c>
      <c r="J1761" s="7">
        <v>86644</v>
      </c>
      <c r="K1761" s="1">
        <v>86644</v>
      </c>
      <c r="L1761">
        <v>243</v>
      </c>
      <c r="M1761" s="6">
        <v>41548</v>
      </c>
      <c r="P1761">
        <v>1</v>
      </c>
    </row>
    <row r="1762" spans="1:16" x14ac:dyDescent="0.25">
      <c r="A1762" t="s">
        <v>7394</v>
      </c>
      <c r="B1762" s="2" t="s">
        <v>2013</v>
      </c>
      <c r="C1762" t="s">
        <v>7647</v>
      </c>
      <c r="D1762" s="2" t="s">
        <v>8184</v>
      </c>
      <c r="E1762" t="s">
        <v>2114</v>
      </c>
      <c r="F1762">
        <v>3</v>
      </c>
      <c r="G1762" s="5">
        <v>768</v>
      </c>
      <c r="H1762" s="6">
        <v>37226</v>
      </c>
      <c r="I1762" s="7">
        <v>86645</v>
      </c>
      <c r="J1762" s="7">
        <v>86645</v>
      </c>
      <c r="K1762" s="1">
        <v>86645</v>
      </c>
      <c r="L1762">
        <v>256</v>
      </c>
      <c r="M1762" s="6">
        <v>41548</v>
      </c>
      <c r="P1762">
        <v>1</v>
      </c>
    </row>
    <row r="1763" spans="1:16" x14ac:dyDescent="0.25">
      <c r="A1763" t="s">
        <v>7394</v>
      </c>
      <c r="B1763" s="2" t="s">
        <v>2013</v>
      </c>
      <c r="C1763" t="s">
        <v>7647</v>
      </c>
      <c r="D1763" s="2" t="s">
        <v>8185</v>
      </c>
      <c r="E1763" t="s">
        <v>2115</v>
      </c>
      <c r="F1763">
        <v>2</v>
      </c>
      <c r="G1763" s="5">
        <v>520</v>
      </c>
      <c r="H1763">
        <v>1011900</v>
      </c>
      <c r="I1763" s="7">
        <v>86648</v>
      </c>
      <c r="J1763" s="7">
        <v>86648</v>
      </c>
      <c r="K1763" s="1">
        <v>86648</v>
      </c>
      <c r="L1763">
        <v>260</v>
      </c>
      <c r="M1763" s="6">
        <v>41548</v>
      </c>
      <c r="P1763">
        <v>1</v>
      </c>
    </row>
    <row r="1764" spans="1:16" x14ac:dyDescent="0.25">
      <c r="A1764" t="s">
        <v>7394</v>
      </c>
      <c r="B1764" s="2" t="s">
        <v>2013</v>
      </c>
      <c r="C1764" t="s">
        <v>7647</v>
      </c>
      <c r="D1764" s="2" t="s">
        <v>8186</v>
      </c>
      <c r="E1764" t="s">
        <v>2106</v>
      </c>
      <c r="H1764" s="6">
        <v>37226</v>
      </c>
      <c r="I1764" s="7">
        <v>86658</v>
      </c>
      <c r="J1764" s="7">
        <v>86658</v>
      </c>
      <c r="K1764" s="1">
        <v>86658</v>
      </c>
      <c r="L1764">
        <v>168</v>
      </c>
      <c r="M1764" s="6">
        <v>41548</v>
      </c>
      <c r="P1764">
        <v>1</v>
      </c>
    </row>
    <row r="1765" spans="1:16" x14ac:dyDescent="0.25">
      <c r="A1765" t="s">
        <v>7394</v>
      </c>
      <c r="B1765" s="2" t="s">
        <v>2013</v>
      </c>
      <c r="C1765" t="s">
        <v>7647</v>
      </c>
      <c r="D1765" s="2" t="s">
        <v>8187</v>
      </c>
      <c r="E1765" t="s">
        <v>2107</v>
      </c>
      <c r="H1765" s="6">
        <v>37226</v>
      </c>
      <c r="I1765" s="7">
        <v>86658</v>
      </c>
      <c r="J1765" s="7">
        <v>86658</v>
      </c>
      <c r="K1765" s="1">
        <v>86658</v>
      </c>
      <c r="L1765">
        <v>158</v>
      </c>
      <c r="M1765" s="6">
        <v>41548</v>
      </c>
      <c r="P1765">
        <v>1</v>
      </c>
    </row>
    <row r="1766" spans="1:16" x14ac:dyDescent="0.25">
      <c r="A1766" t="s">
        <v>7394</v>
      </c>
      <c r="B1766" s="2" t="s">
        <v>2013</v>
      </c>
      <c r="C1766" t="s">
        <v>7647</v>
      </c>
      <c r="D1766" s="2" t="s">
        <v>8188</v>
      </c>
      <c r="E1766" t="s">
        <v>2118</v>
      </c>
      <c r="F1766">
        <v>25</v>
      </c>
      <c r="G1766" s="5">
        <v>11125</v>
      </c>
      <c r="H1766" s="6">
        <v>35886</v>
      </c>
      <c r="I1766" s="7">
        <v>86663</v>
      </c>
      <c r="J1766" s="7">
        <v>86663</v>
      </c>
      <c r="K1766" s="1">
        <v>86663</v>
      </c>
      <c r="L1766">
        <v>445</v>
      </c>
      <c r="M1766" s="6">
        <v>41548</v>
      </c>
      <c r="P1766">
        <v>1</v>
      </c>
    </row>
    <row r="1767" spans="1:16" x14ac:dyDescent="0.25">
      <c r="A1767" t="s">
        <v>7394</v>
      </c>
      <c r="B1767" s="2" t="s">
        <v>2013</v>
      </c>
      <c r="C1767" t="s">
        <v>7647</v>
      </c>
      <c r="D1767" s="2" t="s">
        <v>8189</v>
      </c>
      <c r="E1767" t="s">
        <v>2117</v>
      </c>
      <c r="F1767">
        <v>5</v>
      </c>
      <c r="G1767" s="5">
        <v>1215</v>
      </c>
      <c r="H1767" s="6">
        <v>37226</v>
      </c>
      <c r="I1767" s="7">
        <v>86665</v>
      </c>
      <c r="J1767" s="7">
        <v>86665</v>
      </c>
      <c r="K1767" s="1">
        <v>86665</v>
      </c>
      <c r="L1767">
        <v>243</v>
      </c>
      <c r="M1767" s="6">
        <v>41548</v>
      </c>
      <c r="P1767">
        <v>1</v>
      </c>
    </row>
    <row r="1768" spans="1:16" x14ac:dyDescent="0.25">
      <c r="A1768" t="s">
        <v>7394</v>
      </c>
      <c r="B1768" s="2" t="s">
        <v>2013</v>
      </c>
      <c r="C1768" t="s">
        <v>7647</v>
      </c>
      <c r="D1768" s="2" t="s">
        <v>8190</v>
      </c>
      <c r="E1768" t="s">
        <v>2116</v>
      </c>
      <c r="F1768">
        <v>11</v>
      </c>
      <c r="G1768" s="5">
        <v>5621</v>
      </c>
      <c r="H1768" s="6">
        <v>38561</v>
      </c>
      <c r="I1768" s="7">
        <v>86666</v>
      </c>
      <c r="J1768" s="7">
        <v>86666</v>
      </c>
      <c r="K1768" s="1">
        <v>86666</v>
      </c>
      <c r="L1768">
        <v>511</v>
      </c>
      <c r="M1768" s="6">
        <v>41548</v>
      </c>
      <c r="P1768">
        <v>1</v>
      </c>
    </row>
    <row r="1769" spans="1:16" x14ac:dyDescent="0.25">
      <c r="A1769" t="s">
        <v>7394</v>
      </c>
      <c r="B1769" s="2" t="s">
        <v>2013</v>
      </c>
      <c r="C1769" t="s">
        <v>7647</v>
      </c>
      <c r="D1769" s="2" t="s">
        <v>8191</v>
      </c>
      <c r="E1769" t="s">
        <v>2002</v>
      </c>
      <c r="H1769" s="6">
        <v>42522</v>
      </c>
      <c r="I1769" s="7">
        <v>86668</v>
      </c>
      <c r="J1769" s="7">
        <v>86668</v>
      </c>
      <c r="K1769" s="1">
        <v>86668</v>
      </c>
      <c r="L1769">
        <v>84</v>
      </c>
      <c r="M1769" s="6">
        <v>42522</v>
      </c>
    </row>
    <row r="1770" spans="1:16" x14ac:dyDescent="0.25">
      <c r="A1770" t="s">
        <v>7394</v>
      </c>
      <c r="B1770" s="2" t="s">
        <v>2013</v>
      </c>
      <c r="C1770" t="s">
        <v>7647</v>
      </c>
      <c r="D1770" s="2" t="s">
        <v>8192</v>
      </c>
      <c r="E1770" t="s">
        <v>2057</v>
      </c>
      <c r="H1770" s="6">
        <v>42095</v>
      </c>
      <c r="I1770" s="7">
        <v>86671</v>
      </c>
      <c r="J1770" s="7">
        <v>86671</v>
      </c>
      <c r="K1770" s="1">
        <v>86671</v>
      </c>
      <c r="L1770">
        <v>35</v>
      </c>
      <c r="M1770" s="6">
        <v>42095</v>
      </c>
      <c r="P1770">
        <v>1</v>
      </c>
    </row>
    <row r="1771" spans="1:16" x14ac:dyDescent="0.25">
      <c r="A1771" t="s">
        <v>7394</v>
      </c>
      <c r="B1771" s="2" t="s">
        <v>2013</v>
      </c>
      <c r="C1771" t="s">
        <v>7647</v>
      </c>
      <c r="D1771" s="2" t="s">
        <v>8193</v>
      </c>
      <c r="E1771" t="s">
        <v>2216</v>
      </c>
      <c r="F1771">
        <v>38</v>
      </c>
      <c r="G1771" s="5">
        <v>12198</v>
      </c>
      <c r="H1771" s="6">
        <v>40544</v>
      </c>
      <c r="I1771" s="7">
        <v>86677</v>
      </c>
      <c r="J1771" s="7">
        <v>86677</v>
      </c>
      <c r="K1771" s="1">
        <v>86677</v>
      </c>
      <c r="L1771">
        <v>321</v>
      </c>
      <c r="M1771" s="6">
        <v>41548</v>
      </c>
      <c r="P1771">
        <v>1</v>
      </c>
    </row>
    <row r="1772" spans="1:16" x14ac:dyDescent="0.25">
      <c r="A1772" t="s">
        <v>7394</v>
      </c>
      <c r="B1772" s="2" t="s">
        <v>2013</v>
      </c>
      <c r="C1772" t="s">
        <v>7647</v>
      </c>
      <c r="D1772" s="2" t="s">
        <v>8194</v>
      </c>
      <c r="E1772" t="s">
        <v>2147</v>
      </c>
      <c r="F1772">
        <v>1</v>
      </c>
      <c r="G1772" s="5">
        <v>200</v>
      </c>
      <c r="H1772" s="6">
        <v>37773</v>
      </c>
      <c r="I1772" s="7">
        <v>86682</v>
      </c>
      <c r="J1772" s="7">
        <v>86682</v>
      </c>
      <c r="K1772" s="1">
        <v>86682</v>
      </c>
      <c r="L1772">
        <v>200</v>
      </c>
      <c r="M1772" s="6">
        <v>43446</v>
      </c>
      <c r="P1772">
        <v>1</v>
      </c>
    </row>
    <row r="1773" spans="1:16" x14ac:dyDescent="0.25">
      <c r="A1773" t="s">
        <v>7394</v>
      </c>
      <c r="B1773" s="2" t="s">
        <v>2013</v>
      </c>
      <c r="C1773" t="s">
        <v>7647</v>
      </c>
      <c r="D1773" s="2" t="s">
        <v>8195</v>
      </c>
      <c r="E1773" t="s">
        <v>2148</v>
      </c>
      <c r="H1773" s="6">
        <v>38331</v>
      </c>
      <c r="I1773" s="7">
        <v>86682</v>
      </c>
      <c r="J1773" s="7">
        <v>86682</v>
      </c>
      <c r="K1773" s="1">
        <v>86682</v>
      </c>
      <c r="L1773">
        <v>476</v>
      </c>
      <c r="M1773" s="6">
        <v>41548</v>
      </c>
      <c r="P1773">
        <v>1</v>
      </c>
    </row>
    <row r="1774" spans="1:16" x14ac:dyDescent="0.25">
      <c r="A1774" t="s">
        <v>7394</v>
      </c>
      <c r="B1774" s="2" t="s">
        <v>2013</v>
      </c>
      <c r="C1774" t="s">
        <v>7647</v>
      </c>
      <c r="D1774" s="2" t="s">
        <v>8196</v>
      </c>
      <c r="E1774" t="s">
        <v>2149</v>
      </c>
      <c r="H1774" s="6">
        <v>38935</v>
      </c>
      <c r="I1774" s="7">
        <v>86682</v>
      </c>
      <c r="J1774" s="7">
        <v>86682</v>
      </c>
      <c r="K1774" s="1">
        <v>86682</v>
      </c>
      <c r="L1774">
        <v>200</v>
      </c>
      <c r="M1774" s="6">
        <v>43446</v>
      </c>
      <c r="P1774">
        <v>1</v>
      </c>
    </row>
    <row r="1775" spans="1:16" x14ac:dyDescent="0.25">
      <c r="A1775" t="s">
        <v>7394</v>
      </c>
      <c r="B1775" s="2" t="s">
        <v>2013</v>
      </c>
      <c r="C1775" t="s">
        <v>7647</v>
      </c>
      <c r="D1775" s="2" t="s">
        <v>8197</v>
      </c>
      <c r="E1775" t="s">
        <v>2017</v>
      </c>
      <c r="H1775" s="6">
        <v>42614</v>
      </c>
      <c r="I1775" s="7">
        <v>86692</v>
      </c>
      <c r="J1775" s="7">
        <v>86692</v>
      </c>
      <c r="K1775" s="1">
        <v>86692</v>
      </c>
      <c r="L1775">
        <v>200</v>
      </c>
      <c r="M1775" s="6">
        <v>42614</v>
      </c>
    </row>
    <row r="1776" spans="1:16" x14ac:dyDescent="0.25">
      <c r="A1776" t="s">
        <v>7394</v>
      </c>
      <c r="B1776" s="2" t="s">
        <v>2013</v>
      </c>
      <c r="C1776" t="s">
        <v>7647</v>
      </c>
      <c r="D1776" s="2" t="s">
        <v>8198</v>
      </c>
      <c r="E1776" t="s">
        <v>2018</v>
      </c>
      <c r="H1776" s="6">
        <v>42614</v>
      </c>
      <c r="I1776" s="7">
        <v>86692</v>
      </c>
      <c r="J1776" s="7">
        <v>86692</v>
      </c>
      <c r="K1776" s="1">
        <v>86692</v>
      </c>
      <c r="L1776">
        <v>200</v>
      </c>
      <c r="M1776" s="6">
        <v>42614</v>
      </c>
    </row>
    <row r="1777" spans="1:16" x14ac:dyDescent="0.25">
      <c r="A1777" t="s">
        <v>7394</v>
      </c>
      <c r="B1777" s="2" t="s">
        <v>2013</v>
      </c>
      <c r="C1777" t="s">
        <v>7647</v>
      </c>
      <c r="D1777" s="2" t="s">
        <v>8199</v>
      </c>
      <c r="E1777" t="s">
        <v>2138</v>
      </c>
      <c r="F1777">
        <v>11</v>
      </c>
      <c r="G1777" s="5">
        <v>1705</v>
      </c>
      <c r="H1777" s="6">
        <v>38244</v>
      </c>
      <c r="I1777" s="7">
        <v>86694</v>
      </c>
      <c r="J1777" s="7">
        <v>86694</v>
      </c>
      <c r="K1777" s="1">
        <v>86694</v>
      </c>
      <c r="L1777">
        <v>155</v>
      </c>
      <c r="M1777" s="6">
        <v>41548</v>
      </c>
      <c r="P1777">
        <v>1</v>
      </c>
    </row>
    <row r="1778" spans="1:16" x14ac:dyDescent="0.25">
      <c r="A1778" t="s">
        <v>7394</v>
      </c>
      <c r="B1778" s="2" t="s">
        <v>2013</v>
      </c>
      <c r="C1778" t="s">
        <v>7647</v>
      </c>
      <c r="D1778" s="2" t="s">
        <v>8200</v>
      </c>
      <c r="E1778" t="s">
        <v>2141</v>
      </c>
      <c r="F1778">
        <v>2</v>
      </c>
      <c r="G1778" s="5">
        <v>310</v>
      </c>
      <c r="H1778">
        <v>1011900</v>
      </c>
      <c r="I1778" s="7">
        <v>86694</v>
      </c>
      <c r="J1778" s="7">
        <v>86694</v>
      </c>
      <c r="K1778" s="1">
        <v>86694</v>
      </c>
      <c r="L1778">
        <v>155</v>
      </c>
      <c r="M1778" s="6">
        <v>43446</v>
      </c>
      <c r="P1778">
        <v>1</v>
      </c>
    </row>
    <row r="1779" spans="1:16" x14ac:dyDescent="0.25">
      <c r="A1779" t="s">
        <v>7394</v>
      </c>
      <c r="B1779" s="2" t="s">
        <v>2013</v>
      </c>
      <c r="C1779" t="s">
        <v>7647</v>
      </c>
      <c r="D1779" s="2" t="s">
        <v>8201</v>
      </c>
      <c r="E1779" t="s">
        <v>2130</v>
      </c>
      <c r="H1779" s="6">
        <v>39223</v>
      </c>
      <c r="I1779" s="7">
        <v>86696</v>
      </c>
      <c r="J1779" s="7">
        <v>86696</v>
      </c>
      <c r="K1779" s="1">
        <v>86696</v>
      </c>
      <c r="L1779">
        <v>130</v>
      </c>
      <c r="M1779" s="6">
        <v>41548</v>
      </c>
      <c r="P1779">
        <v>1</v>
      </c>
    </row>
    <row r="1780" spans="1:16" x14ac:dyDescent="0.25">
      <c r="A1780" t="s">
        <v>7394</v>
      </c>
      <c r="B1780" s="2" t="s">
        <v>2013</v>
      </c>
      <c r="C1780" t="s">
        <v>7647</v>
      </c>
      <c r="D1780" s="2" t="s">
        <v>8202</v>
      </c>
      <c r="E1780" t="s">
        <v>2143</v>
      </c>
      <c r="F1780">
        <v>2</v>
      </c>
      <c r="G1780" s="5">
        <v>438</v>
      </c>
      <c r="H1780">
        <v>1011900</v>
      </c>
      <c r="I1780" s="7">
        <v>86698</v>
      </c>
      <c r="J1780" s="7">
        <v>86698</v>
      </c>
      <c r="K1780" s="1">
        <v>86698</v>
      </c>
      <c r="L1780">
        <v>219</v>
      </c>
      <c r="M1780" s="6">
        <v>41548</v>
      </c>
      <c r="P1780">
        <v>1</v>
      </c>
    </row>
    <row r="1781" spans="1:16" x14ac:dyDescent="0.25">
      <c r="A1781" t="s">
        <v>7394</v>
      </c>
      <c r="B1781" s="2" t="s">
        <v>2013</v>
      </c>
      <c r="C1781" t="s">
        <v>7647</v>
      </c>
      <c r="D1781" s="2" t="s">
        <v>8203</v>
      </c>
      <c r="E1781" t="s">
        <v>2043</v>
      </c>
      <c r="F1781">
        <v>17</v>
      </c>
      <c r="G1781" s="5">
        <v>2482</v>
      </c>
      <c r="H1781" s="6">
        <v>39356</v>
      </c>
      <c r="I1781" s="7">
        <v>86703</v>
      </c>
      <c r="J1781" s="7">
        <v>86703</v>
      </c>
      <c r="K1781" s="1">
        <v>86703</v>
      </c>
      <c r="L1781">
        <v>146</v>
      </c>
      <c r="M1781" s="6">
        <v>41548</v>
      </c>
      <c r="P1781">
        <v>1</v>
      </c>
    </row>
    <row r="1782" spans="1:16" x14ac:dyDescent="0.25">
      <c r="A1782" t="s">
        <v>7394</v>
      </c>
      <c r="B1782" s="2" t="s">
        <v>2013</v>
      </c>
      <c r="C1782" t="s">
        <v>7647</v>
      </c>
      <c r="D1782" s="2" t="s">
        <v>8204</v>
      </c>
      <c r="E1782" t="s">
        <v>2133</v>
      </c>
      <c r="F1782">
        <v>13</v>
      </c>
      <c r="G1782" s="5">
        <v>2210</v>
      </c>
      <c r="H1782" s="6">
        <v>35886</v>
      </c>
      <c r="I1782" s="7">
        <v>86704</v>
      </c>
      <c r="J1782" s="7">
        <v>86704</v>
      </c>
      <c r="K1782" s="1">
        <v>86704</v>
      </c>
      <c r="L1782">
        <v>170</v>
      </c>
      <c r="M1782" s="6">
        <v>41548</v>
      </c>
      <c r="P1782">
        <v>1</v>
      </c>
    </row>
    <row r="1783" spans="1:16" x14ac:dyDescent="0.25">
      <c r="A1783" t="s">
        <v>7394</v>
      </c>
      <c r="B1783" s="2" t="s">
        <v>2013</v>
      </c>
      <c r="C1783" t="s">
        <v>7647</v>
      </c>
      <c r="D1783" s="2" t="s">
        <v>8205</v>
      </c>
      <c r="E1783" t="s">
        <v>2131</v>
      </c>
      <c r="F1783">
        <v>14</v>
      </c>
      <c r="G1783" s="5">
        <v>1890</v>
      </c>
      <c r="H1783" s="6">
        <v>35886</v>
      </c>
      <c r="I1783" s="7">
        <v>86705</v>
      </c>
      <c r="J1783" s="7">
        <v>86705</v>
      </c>
      <c r="K1783" s="1">
        <v>86705</v>
      </c>
      <c r="L1783">
        <v>135</v>
      </c>
      <c r="M1783" s="6">
        <v>41548</v>
      </c>
      <c r="P1783">
        <v>1</v>
      </c>
    </row>
    <row r="1784" spans="1:16" x14ac:dyDescent="0.25">
      <c r="A1784" t="s">
        <v>7394</v>
      </c>
      <c r="B1784" s="2" t="s">
        <v>2013</v>
      </c>
      <c r="C1784" t="s">
        <v>7647</v>
      </c>
      <c r="D1784" s="2" t="s">
        <v>8206</v>
      </c>
      <c r="E1784" t="s">
        <v>2132</v>
      </c>
      <c r="F1784">
        <v>134</v>
      </c>
      <c r="G1784" s="5">
        <v>22780</v>
      </c>
      <c r="H1784" s="6">
        <v>37907</v>
      </c>
      <c r="I1784" s="7">
        <v>86706</v>
      </c>
      <c r="J1784" s="7">
        <v>86706</v>
      </c>
      <c r="K1784" s="1">
        <v>86706</v>
      </c>
      <c r="L1784">
        <v>170</v>
      </c>
      <c r="M1784" s="6">
        <v>41548</v>
      </c>
      <c r="P1784">
        <v>1</v>
      </c>
    </row>
    <row r="1785" spans="1:16" x14ac:dyDescent="0.25">
      <c r="A1785" t="s">
        <v>7394</v>
      </c>
      <c r="B1785" s="2" t="s">
        <v>2013</v>
      </c>
      <c r="C1785" t="s">
        <v>7647</v>
      </c>
      <c r="D1785" s="2" t="s">
        <v>8207</v>
      </c>
      <c r="E1785" t="s">
        <v>2134</v>
      </c>
      <c r="F1785">
        <v>2</v>
      </c>
      <c r="G1785" s="5">
        <v>160</v>
      </c>
      <c r="H1785" s="6">
        <v>35886</v>
      </c>
      <c r="I1785" s="7">
        <v>86707</v>
      </c>
      <c r="J1785" s="7">
        <v>86707</v>
      </c>
      <c r="K1785" s="1">
        <v>86707</v>
      </c>
      <c r="L1785">
        <v>80</v>
      </c>
      <c r="M1785" s="6">
        <v>41548</v>
      </c>
      <c r="P1785">
        <v>1</v>
      </c>
    </row>
    <row r="1786" spans="1:16" x14ac:dyDescent="0.25">
      <c r="A1786" t="s">
        <v>7394</v>
      </c>
      <c r="B1786" s="2" t="s">
        <v>2013</v>
      </c>
      <c r="C1786" t="s">
        <v>7647</v>
      </c>
      <c r="D1786" s="2" t="s">
        <v>8208</v>
      </c>
      <c r="E1786" t="s">
        <v>2137</v>
      </c>
      <c r="F1786">
        <v>7</v>
      </c>
      <c r="G1786" s="5">
        <v>1008</v>
      </c>
      <c r="H1786" s="6">
        <v>35886</v>
      </c>
      <c r="I1786" s="7">
        <v>86708</v>
      </c>
      <c r="J1786" s="7">
        <v>86708</v>
      </c>
      <c r="K1786" s="1">
        <v>86708</v>
      </c>
      <c r="L1786">
        <v>144</v>
      </c>
      <c r="M1786" s="6">
        <v>41548</v>
      </c>
      <c r="P1786">
        <v>1</v>
      </c>
    </row>
    <row r="1787" spans="1:16" x14ac:dyDescent="0.25">
      <c r="A1787" t="s">
        <v>7394</v>
      </c>
      <c r="B1787" s="2" t="s">
        <v>2013</v>
      </c>
      <c r="C1787" t="s">
        <v>7647</v>
      </c>
      <c r="D1787" s="2" t="s">
        <v>8209</v>
      </c>
      <c r="E1787" t="s">
        <v>2126</v>
      </c>
      <c r="F1787">
        <v>9</v>
      </c>
      <c r="G1787" s="5">
        <v>1224</v>
      </c>
      <c r="H1787" s="6">
        <v>35886</v>
      </c>
      <c r="I1787" s="7">
        <v>86709</v>
      </c>
      <c r="J1787" s="7">
        <v>86709</v>
      </c>
      <c r="K1787" s="1">
        <v>86709</v>
      </c>
      <c r="L1787">
        <v>136</v>
      </c>
      <c r="M1787" s="6">
        <v>41548</v>
      </c>
      <c r="P1787">
        <v>1</v>
      </c>
    </row>
    <row r="1788" spans="1:16" x14ac:dyDescent="0.25">
      <c r="A1788" t="s">
        <v>7394</v>
      </c>
      <c r="B1788" s="2" t="s">
        <v>2013</v>
      </c>
      <c r="C1788" t="s">
        <v>7647</v>
      </c>
      <c r="D1788" s="2" t="s">
        <v>8210</v>
      </c>
      <c r="E1788" t="s">
        <v>2160</v>
      </c>
      <c r="H1788">
        <v>1011900</v>
      </c>
      <c r="I1788" s="7">
        <v>86710</v>
      </c>
      <c r="J1788" s="7">
        <v>86710</v>
      </c>
      <c r="K1788" s="1">
        <v>86710</v>
      </c>
      <c r="L1788">
        <v>133</v>
      </c>
      <c r="M1788" s="6">
        <v>41548</v>
      </c>
      <c r="P1788">
        <v>1</v>
      </c>
    </row>
    <row r="1789" spans="1:16" x14ac:dyDescent="0.25">
      <c r="A1789" t="s">
        <v>7394</v>
      </c>
      <c r="B1789" s="2" t="s">
        <v>2013</v>
      </c>
      <c r="C1789" t="s">
        <v>7647</v>
      </c>
      <c r="D1789" s="2" t="s">
        <v>8211</v>
      </c>
      <c r="E1789" t="s">
        <v>2161</v>
      </c>
      <c r="H1789">
        <v>1011900</v>
      </c>
      <c r="I1789" s="7">
        <v>86710</v>
      </c>
      <c r="J1789" s="7">
        <v>86710</v>
      </c>
      <c r="K1789" s="1">
        <v>86710</v>
      </c>
      <c r="L1789">
        <v>133</v>
      </c>
      <c r="M1789" s="6">
        <v>41548</v>
      </c>
      <c r="P1789">
        <v>1</v>
      </c>
    </row>
    <row r="1790" spans="1:16" x14ac:dyDescent="0.25">
      <c r="A1790" t="s">
        <v>7394</v>
      </c>
      <c r="B1790" s="2" t="s">
        <v>2013</v>
      </c>
      <c r="C1790" t="s">
        <v>7647</v>
      </c>
      <c r="D1790" s="2" t="s">
        <v>8212</v>
      </c>
      <c r="E1790" t="s">
        <v>2223</v>
      </c>
      <c r="F1790">
        <v>1</v>
      </c>
      <c r="G1790" s="5">
        <v>2800</v>
      </c>
      <c r="H1790" s="6">
        <v>42278</v>
      </c>
      <c r="I1790" s="7">
        <v>86711</v>
      </c>
      <c r="J1790" s="7">
        <v>86711</v>
      </c>
      <c r="K1790" s="1">
        <v>86711</v>
      </c>
      <c r="L1790">
        <v>2800</v>
      </c>
      <c r="M1790" s="6">
        <v>42278</v>
      </c>
      <c r="P1790">
        <v>1</v>
      </c>
    </row>
    <row r="1791" spans="1:16" x14ac:dyDescent="0.25">
      <c r="A1791" t="s">
        <v>7394</v>
      </c>
      <c r="B1791" s="2" t="s">
        <v>2013</v>
      </c>
      <c r="C1791" t="s">
        <v>7647</v>
      </c>
      <c r="D1791" s="2" t="s">
        <v>8213</v>
      </c>
      <c r="E1791" t="s">
        <v>2170</v>
      </c>
      <c r="H1791">
        <v>1011900</v>
      </c>
      <c r="I1791" s="7">
        <v>86713</v>
      </c>
      <c r="J1791" s="7">
        <v>86713</v>
      </c>
      <c r="K1791" s="1">
        <v>86713</v>
      </c>
      <c r="L1791">
        <v>162</v>
      </c>
      <c r="M1791" s="6">
        <v>41548</v>
      </c>
      <c r="P1791">
        <v>1</v>
      </c>
    </row>
    <row r="1792" spans="1:16" x14ac:dyDescent="0.25">
      <c r="A1792" t="s">
        <v>7394</v>
      </c>
      <c r="B1792" s="2" t="s">
        <v>2013</v>
      </c>
      <c r="C1792" t="s">
        <v>7647</v>
      </c>
      <c r="D1792" s="2" t="s">
        <v>8214</v>
      </c>
      <c r="E1792" t="s">
        <v>2171</v>
      </c>
      <c r="H1792">
        <v>1011900</v>
      </c>
      <c r="I1792" s="7">
        <v>86713</v>
      </c>
      <c r="J1792" s="7">
        <v>86713</v>
      </c>
      <c r="K1792" s="1">
        <v>86713</v>
      </c>
      <c r="L1792">
        <v>162</v>
      </c>
      <c r="M1792" s="6">
        <v>41548</v>
      </c>
      <c r="P1792">
        <v>1</v>
      </c>
    </row>
    <row r="1793" spans="1:16" x14ac:dyDescent="0.25">
      <c r="A1793" t="s">
        <v>7394</v>
      </c>
      <c r="B1793" s="2" t="s">
        <v>2013</v>
      </c>
      <c r="C1793" t="s">
        <v>7647</v>
      </c>
      <c r="D1793" s="2" t="s">
        <v>8215</v>
      </c>
      <c r="E1793" t="s">
        <v>2172</v>
      </c>
      <c r="H1793">
        <v>1011900</v>
      </c>
      <c r="I1793" s="7">
        <v>86713</v>
      </c>
      <c r="J1793" s="7">
        <v>86713</v>
      </c>
      <c r="K1793" s="1">
        <v>86713</v>
      </c>
      <c r="L1793">
        <v>162</v>
      </c>
      <c r="M1793" s="6">
        <v>41548</v>
      </c>
      <c r="P1793">
        <v>1</v>
      </c>
    </row>
    <row r="1794" spans="1:16" x14ac:dyDescent="0.25">
      <c r="A1794" t="s">
        <v>7394</v>
      </c>
      <c r="B1794" s="2" t="s">
        <v>2013</v>
      </c>
      <c r="C1794" t="s">
        <v>7647</v>
      </c>
      <c r="D1794" s="2" t="s">
        <v>8216</v>
      </c>
      <c r="E1794" t="s">
        <v>2179</v>
      </c>
      <c r="F1794">
        <v>67</v>
      </c>
      <c r="G1794" s="5">
        <v>7772</v>
      </c>
      <c r="H1794" s="6">
        <v>37653</v>
      </c>
      <c r="I1794" s="7">
        <v>86735</v>
      </c>
      <c r="J1794" s="7">
        <v>86735</v>
      </c>
      <c r="K1794" s="1">
        <v>86735</v>
      </c>
      <c r="L1794">
        <v>116</v>
      </c>
      <c r="M1794" s="6">
        <v>41548</v>
      </c>
      <c r="P1794">
        <v>1</v>
      </c>
    </row>
    <row r="1795" spans="1:16" x14ac:dyDescent="0.25">
      <c r="A1795" t="s">
        <v>7394</v>
      </c>
      <c r="B1795" s="2" t="s">
        <v>2013</v>
      </c>
      <c r="C1795" t="s">
        <v>7647</v>
      </c>
      <c r="D1795" s="2" t="s">
        <v>8217</v>
      </c>
      <c r="E1795" t="s">
        <v>2180</v>
      </c>
      <c r="F1795">
        <v>2</v>
      </c>
      <c r="G1795" s="5">
        <v>232</v>
      </c>
      <c r="H1795" s="6">
        <v>38728</v>
      </c>
      <c r="I1795" s="7">
        <v>86735</v>
      </c>
      <c r="J1795" s="7">
        <v>86735</v>
      </c>
      <c r="K1795" s="1">
        <v>86735</v>
      </c>
      <c r="L1795">
        <v>116</v>
      </c>
      <c r="M1795" s="6">
        <v>41548</v>
      </c>
      <c r="P1795">
        <v>1</v>
      </c>
    </row>
    <row r="1796" spans="1:16" x14ac:dyDescent="0.25">
      <c r="A1796" t="s">
        <v>7394</v>
      </c>
      <c r="B1796" s="2" t="s">
        <v>2013</v>
      </c>
      <c r="C1796" t="s">
        <v>7647</v>
      </c>
      <c r="D1796" s="2" t="s">
        <v>8218</v>
      </c>
      <c r="E1796" t="s">
        <v>2045</v>
      </c>
      <c r="F1796">
        <v>3</v>
      </c>
      <c r="G1796" s="5">
        <v>588</v>
      </c>
      <c r="H1796" s="6">
        <v>37653</v>
      </c>
      <c r="I1796" s="7">
        <v>86747</v>
      </c>
      <c r="J1796" s="7">
        <v>86747</v>
      </c>
      <c r="K1796" s="1">
        <v>86747</v>
      </c>
      <c r="L1796">
        <v>196</v>
      </c>
      <c r="M1796" s="6">
        <v>41548</v>
      </c>
      <c r="P1796">
        <v>1</v>
      </c>
    </row>
    <row r="1797" spans="1:16" x14ac:dyDescent="0.25">
      <c r="A1797" t="s">
        <v>7394</v>
      </c>
      <c r="B1797" s="2" t="s">
        <v>2013</v>
      </c>
      <c r="C1797" t="s">
        <v>7647</v>
      </c>
      <c r="D1797" s="2" t="s">
        <v>8219</v>
      </c>
      <c r="E1797" t="s">
        <v>2046</v>
      </c>
      <c r="F1797">
        <v>3</v>
      </c>
      <c r="G1797" s="5">
        <v>588</v>
      </c>
      <c r="H1797" s="6">
        <v>37653</v>
      </c>
      <c r="I1797" s="7">
        <v>86747</v>
      </c>
      <c r="J1797" s="7">
        <v>86747</v>
      </c>
      <c r="K1797" s="1">
        <v>86747</v>
      </c>
      <c r="L1797">
        <v>196</v>
      </c>
      <c r="M1797" s="6">
        <v>41548</v>
      </c>
      <c r="P1797">
        <v>1</v>
      </c>
    </row>
    <row r="1798" spans="1:16" x14ac:dyDescent="0.25">
      <c r="A1798" t="s">
        <v>7394</v>
      </c>
      <c r="B1798" s="2" t="s">
        <v>1555</v>
      </c>
      <c r="C1798" t="s">
        <v>7392</v>
      </c>
      <c r="D1798" s="2" t="s">
        <v>8220</v>
      </c>
      <c r="E1798" t="s">
        <v>1591</v>
      </c>
      <c r="F1798">
        <v>1</v>
      </c>
      <c r="G1798" s="5">
        <v>177</v>
      </c>
      <c r="H1798">
        <v>1011900</v>
      </c>
      <c r="I1798" s="7">
        <v>86756</v>
      </c>
      <c r="J1798" s="7">
        <v>86756</v>
      </c>
      <c r="K1798" s="1">
        <v>86756</v>
      </c>
      <c r="L1798">
        <v>177</v>
      </c>
      <c r="M1798" s="6">
        <v>41548</v>
      </c>
      <c r="P1798">
        <v>1</v>
      </c>
    </row>
    <row r="1799" spans="1:16" x14ac:dyDescent="0.25">
      <c r="A1799" t="s">
        <v>7394</v>
      </c>
      <c r="B1799" s="2" t="s">
        <v>2013</v>
      </c>
      <c r="C1799" t="s">
        <v>7647</v>
      </c>
      <c r="D1799" s="2" t="s">
        <v>8221</v>
      </c>
      <c r="E1799" t="s">
        <v>2184</v>
      </c>
      <c r="F1799">
        <v>66</v>
      </c>
      <c r="G1799" s="5">
        <v>14454</v>
      </c>
      <c r="H1799" s="6">
        <v>37226</v>
      </c>
      <c r="I1799" s="7">
        <v>86757</v>
      </c>
      <c r="J1799" s="7">
        <v>86757</v>
      </c>
      <c r="K1799" s="1">
        <v>86757</v>
      </c>
      <c r="L1799">
        <v>219</v>
      </c>
      <c r="M1799" s="6">
        <v>41548</v>
      </c>
      <c r="P1799">
        <v>1</v>
      </c>
    </row>
    <row r="1800" spans="1:16" x14ac:dyDescent="0.25">
      <c r="A1800" t="s">
        <v>7394</v>
      </c>
      <c r="B1800" s="2" t="s">
        <v>2013</v>
      </c>
      <c r="C1800" t="s">
        <v>7647</v>
      </c>
      <c r="D1800" s="2" t="s">
        <v>8222</v>
      </c>
      <c r="E1800" t="s">
        <v>2185</v>
      </c>
      <c r="H1800" s="6">
        <v>38291</v>
      </c>
      <c r="I1800" s="7">
        <v>86757</v>
      </c>
      <c r="J1800" s="7">
        <v>86757</v>
      </c>
      <c r="K1800" s="1">
        <v>86757</v>
      </c>
      <c r="L1800">
        <v>219</v>
      </c>
      <c r="M1800" s="6">
        <v>43446</v>
      </c>
      <c r="P1800">
        <v>1</v>
      </c>
    </row>
    <row r="1801" spans="1:16" x14ac:dyDescent="0.25">
      <c r="A1801" t="s">
        <v>7394</v>
      </c>
      <c r="B1801" s="2" t="s">
        <v>2013</v>
      </c>
      <c r="C1801" t="s">
        <v>7647</v>
      </c>
      <c r="D1801" s="2" t="s">
        <v>8223</v>
      </c>
      <c r="E1801" t="s">
        <v>2187</v>
      </c>
      <c r="H1801">
        <v>1011900</v>
      </c>
      <c r="I1801" s="7">
        <v>86762</v>
      </c>
      <c r="J1801" s="7">
        <v>86762</v>
      </c>
      <c r="K1801" s="1">
        <v>86762</v>
      </c>
      <c r="L1801">
        <v>87</v>
      </c>
      <c r="M1801" s="6">
        <v>43446</v>
      </c>
      <c r="P1801">
        <v>1</v>
      </c>
    </row>
    <row r="1802" spans="1:16" x14ac:dyDescent="0.25">
      <c r="A1802" t="s">
        <v>7394</v>
      </c>
      <c r="B1802" s="2" t="s">
        <v>2013</v>
      </c>
      <c r="C1802" t="s">
        <v>7647</v>
      </c>
      <c r="D1802" s="2" t="s">
        <v>8224</v>
      </c>
      <c r="E1802" t="s">
        <v>2188</v>
      </c>
      <c r="F1802">
        <v>58</v>
      </c>
      <c r="G1802" s="5">
        <v>5046</v>
      </c>
      <c r="H1802" s="6">
        <v>35886</v>
      </c>
      <c r="I1802" s="7">
        <v>86762</v>
      </c>
      <c r="J1802" s="7">
        <v>86762</v>
      </c>
      <c r="K1802" s="1">
        <v>86762</v>
      </c>
      <c r="L1802">
        <v>87</v>
      </c>
      <c r="M1802" s="6">
        <v>41548</v>
      </c>
      <c r="P1802">
        <v>1</v>
      </c>
    </row>
    <row r="1803" spans="1:16" x14ac:dyDescent="0.25">
      <c r="A1803" t="s">
        <v>7394</v>
      </c>
      <c r="B1803" s="2" t="s">
        <v>2013</v>
      </c>
      <c r="C1803" t="s">
        <v>7647</v>
      </c>
      <c r="D1803" s="2" t="s">
        <v>8225</v>
      </c>
      <c r="E1803" t="s">
        <v>2189</v>
      </c>
      <c r="F1803">
        <v>62</v>
      </c>
      <c r="G1803" s="5">
        <v>7688</v>
      </c>
      <c r="H1803" s="6">
        <v>35886</v>
      </c>
      <c r="I1803" s="7">
        <v>86765</v>
      </c>
      <c r="J1803" s="7">
        <v>86765</v>
      </c>
      <c r="K1803" s="1">
        <v>86765</v>
      </c>
      <c r="L1803">
        <v>124</v>
      </c>
      <c r="M1803" s="6">
        <v>41548</v>
      </c>
      <c r="P1803">
        <v>1</v>
      </c>
    </row>
    <row r="1804" spans="1:16" x14ac:dyDescent="0.25">
      <c r="A1804" t="s">
        <v>7394</v>
      </c>
      <c r="B1804" s="2" t="s">
        <v>2013</v>
      </c>
      <c r="C1804" t="s">
        <v>7647</v>
      </c>
      <c r="D1804" s="2" t="s">
        <v>8226</v>
      </c>
      <c r="E1804" t="s">
        <v>2190</v>
      </c>
      <c r="H1804">
        <v>1011900</v>
      </c>
      <c r="I1804" s="7">
        <v>86765</v>
      </c>
      <c r="J1804" s="7">
        <v>86765</v>
      </c>
      <c r="K1804" s="1">
        <v>86765</v>
      </c>
      <c r="L1804">
        <v>127</v>
      </c>
      <c r="M1804" s="6">
        <v>41548</v>
      </c>
      <c r="P1804">
        <v>1</v>
      </c>
    </row>
    <row r="1805" spans="1:16" x14ac:dyDescent="0.25">
      <c r="A1805" t="s">
        <v>7394</v>
      </c>
      <c r="B1805" s="2" t="s">
        <v>1602</v>
      </c>
      <c r="C1805" t="s">
        <v>7629</v>
      </c>
      <c r="D1805" s="2" t="s">
        <v>8227</v>
      </c>
      <c r="E1805" t="s">
        <v>1732</v>
      </c>
      <c r="F1805">
        <v>51</v>
      </c>
      <c r="G1805" s="5">
        <v>5100</v>
      </c>
      <c r="H1805" s="6">
        <v>43952</v>
      </c>
      <c r="I1805" s="7">
        <v>86769</v>
      </c>
      <c r="J1805" s="7">
        <v>86769</v>
      </c>
      <c r="K1805" s="1">
        <v>86769</v>
      </c>
      <c r="L1805">
        <v>100</v>
      </c>
      <c r="M1805" s="6">
        <v>43952</v>
      </c>
    </row>
    <row r="1806" spans="1:16" x14ac:dyDescent="0.25">
      <c r="A1806" t="s">
        <v>7394</v>
      </c>
      <c r="B1806" s="2" t="s">
        <v>2013</v>
      </c>
      <c r="C1806" t="s">
        <v>7647</v>
      </c>
      <c r="D1806" s="2" t="s">
        <v>8228</v>
      </c>
      <c r="E1806" t="s">
        <v>2196</v>
      </c>
      <c r="F1806">
        <v>3</v>
      </c>
      <c r="G1806" s="5">
        <v>573</v>
      </c>
      <c r="H1806" s="6">
        <v>37226</v>
      </c>
      <c r="I1806" s="7">
        <v>86777</v>
      </c>
      <c r="J1806" s="7">
        <v>86777</v>
      </c>
      <c r="K1806" s="1">
        <v>86777</v>
      </c>
      <c r="L1806">
        <v>191</v>
      </c>
      <c r="M1806" s="6">
        <v>41548</v>
      </c>
      <c r="P1806">
        <v>1</v>
      </c>
    </row>
    <row r="1807" spans="1:16" x14ac:dyDescent="0.25">
      <c r="A1807" t="s">
        <v>7394</v>
      </c>
      <c r="B1807" s="2" t="s">
        <v>2013</v>
      </c>
      <c r="C1807" t="s">
        <v>7647</v>
      </c>
      <c r="D1807" s="2" t="s">
        <v>8229</v>
      </c>
      <c r="E1807" t="s">
        <v>2197</v>
      </c>
      <c r="H1807" s="6">
        <v>37226</v>
      </c>
      <c r="I1807" s="7">
        <v>86778</v>
      </c>
      <c r="J1807" s="7">
        <v>86778</v>
      </c>
      <c r="K1807" s="1">
        <v>86778</v>
      </c>
      <c r="L1807">
        <v>164</v>
      </c>
      <c r="M1807" s="6">
        <v>41548</v>
      </c>
    </row>
    <row r="1808" spans="1:16" x14ac:dyDescent="0.25">
      <c r="A1808" t="s">
        <v>7394</v>
      </c>
      <c r="B1808" s="2" t="s">
        <v>2013</v>
      </c>
      <c r="C1808" t="s">
        <v>7647</v>
      </c>
      <c r="D1808" s="2" t="s">
        <v>8230</v>
      </c>
      <c r="E1808" t="s">
        <v>2123</v>
      </c>
      <c r="F1808">
        <v>16</v>
      </c>
      <c r="G1808" s="5">
        <v>2000</v>
      </c>
      <c r="H1808" s="6">
        <v>40179</v>
      </c>
      <c r="I1808" s="7">
        <v>86780</v>
      </c>
      <c r="J1808" s="7">
        <v>86780</v>
      </c>
      <c r="K1808" s="1">
        <v>86780</v>
      </c>
      <c r="L1808">
        <v>125</v>
      </c>
      <c r="M1808" s="6">
        <v>41548</v>
      </c>
      <c r="P1808">
        <v>1</v>
      </c>
    </row>
    <row r="1809" spans="1:16" x14ac:dyDescent="0.25">
      <c r="A1809" t="s">
        <v>7394</v>
      </c>
      <c r="B1809" s="2" t="s">
        <v>2013</v>
      </c>
      <c r="C1809" t="s">
        <v>7647</v>
      </c>
      <c r="D1809" s="2" t="s">
        <v>8231</v>
      </c>
      <c r="E1809" t="s">
        <v>2124</v>
      </c>
      <c r="F1809">
        <v>3</v>
      </c>
      <c r="G1809" s="5">
        <v>375</v>
      </c>
      <c r="H1809" s="6">
        <v>40179</v>
      </c>
      <c r="I1809" s="7">
        <v>86780</v>
      </c>
      <c r="J1809" s="7">
        <v>86780</v>
      </c>
      <c r="K1809" s="1">
        <v>86780</v>
      </c>
      <c r="L1809">
        <v>125</v>
      </c>
      <c r="M1809" s="6">
        <v>43446</v>
      </c>
      <c r="P1809">
        <v>1</v>
      </c>
    </row>
    <row r="1810" spans="1:16" x14ac:dyDescent="0.25">
      <c r="A1810" t="s">
        <v>7394</v>
      </c>
      <c r="B1810" s="2" t="s">
        <v>2013</v>
      </c>
      <c r="C1810" t="s">
        <v>7647</v>
      </c>
      <c r="D1810" s="2" t="s">
        <v>8232</v>
      </c>
      <c r="E1810" t="s">
        <v>2026</v>
      </c>
      <c r="H1810" s="6">
        <v>39365</v>
      </c>
      <c r="I1810" s="7">
        <v>86784</v>
      </c>
      <c r="J1810" s="7">
        <v>86784</v>
      </c>
      <c r="K1810" s="1">
        <v>86784</v>
      </c>
      <c r="L1810">
        <v>293</v>
      </c>
      <c r="M1810" s="6">
        <v>41548</v>
      </c>
    </row>
    <row r="1811" spans="1:16" x14ac:dyDescent="0.25">
      <c r="A1811" t="s">
        <v>7394</v>
      </c>
      <c r="B1811" s="2" t="s">
        <v>2013</v>
      </c>
      <c r="C1811" t="s">
        <v>7647</v>
      </c>
      <c r="D1811" s="2" t="s">
        <v>8233</v>
      </c>
      <c r="E1811" t="s">
        <v>2199</v>
      </c>
      <c r="F1811">
        <v>124</v>
      </c>
      <c r="G1811" s="5">
        <v>18104</v>
      </c>
      <c r="H1811">
        <v>1011900</v>
      </c>
      <c r="I1811" s="7">
        <v>86787</v>
      </c>
      <c r="J1811" s="7">
        <v>86787</v>
      </c>
      <c r="K1811" s="1">
        <v>86787</v>
      </c>
      <c r="L1811">
        <v>146</v>
      </c>
      <c r="M1811" s="6">
        <v>41548</v>
      </c>
      <c r="P1811">
        <v>1</v>
      </c>
    </row>
    <row r="1812" spans="1:16" x14ac:dyDescent="0.25">
      <c r="A1812" t="s">
        <v>7394</v>
      </c>
      <c r="B1812" s="2" t="s">
        <v>2013</v>
      </c>
      <c r="C1812" t="s">
        <v>7647</v>
      </c>
      <c r="D1812" s="2" t="s">
        <v>8234</v>
      </c>
      <c r="E1812" t="s">
        <v>2200</v>
      </c>
      <c r="F1812">
        <v>2</v>
      </c>
      <c r="G1812" s="5">
        <v>292</v>
      </c>
      <c r="H1812">
        <v>1011900</v>
      </c>
      <c r="I1812" s="7">
        <v>86787</v>
      </c>
      <c r="J1812" s="7">
        <v>86787</v>
      </c>
      <c r="K1812" s="1">
        <v>86787</v>
      </c>
      <c r="L1812">
        <v>146</v>
      </c>
      <c r="M1812" s="6">
        <v>43446</v>
      </c>
      <c r="P1812">
        <v>1</v>
      </c>
    </row>
    <row r="1813" spans="1:16" x14ac:dyDescent="0.25">
      <c r="A1813" t="s">
        <v>7394</v>
      </c>
      <c r="B1813" s="2" t="s">
        <v>2013</v>
      </c>
      <c r="C1813" t="s">
        <v>7647</v>
      </c>
      <c r="D1813" s="2" t="s">
        <v>8235</v>
      </c>
      <c r="E1813" t="s">
        <v>2019</v>
      </c>
      <c r="H1813" s="6">
        <v>42917</v>
      </c>
      <c r="I1813" s="7">
        <v>86789</v>
      </c>
      <c r="J1813" s="7">
        <v>86789</v>
      </c>
      <c r="K1813" s="1">
        <v>86789</v>
      </c>
      <c r="L1813">
        <v>40</v>
      </c>
      <c r="M1813" s="6">
        <v>42917</v>
      </c>
    </row>
    <row r="1814" spans="1:16" x14ac:dyDescent="0.25">
      <c r="A1814" t="s">
        <v>7394</v>
      </c>
      <c r="B1814" s="2" t="s">
        <v>2013</v>
      </c>
      <c r="C1814" t="s">
        <v>7647</v>
      </c>
      <c r="D1814" s="2" t="s">
        <v>8236</v>
      </c>
      <c r="E1814" t="s">
        <v>2019</v>
      </c>
      <c r="H1814" s="6">
        <v>42948</v>
      </c>
      <c r="I1814" s="7">
        <v>86789</v>
      </c>
      <c r="J1814" s="7">
        <v>86789</v>
      </c>
      <c r="K1814" s="1">
        <v>86789</v>
      </c>
      <c r="L1814">
        <v>40</v>
      </c>
      <c r="M1814" s="6">
        <v>42948</v>
      </c>
    </row>
    <row r="1815" spans="1:16" x14ac:dyDescent="0.25">
      <c r="A1815" t="s">
        <v>7394</v>
      </c>
      <c r="B1815" s="2" t="s">
        <v>2013</v>
      </c>
      <c r="C1815" t="s">
        <v>7647</v>
      </c>
      <c r="D1815" s="2" t="s">
        <v>8237</v>
      </c>
      <c r="E1815" t="s">
        <v>2204</v>
      </c>
      <c r="H1815" s="6">
        <v>37895</v>
      </c>
      <c r="I1815" s="7">
        <v>86790</v>
      </c>
      <c r="J1815" s="7">
        <v>86790</v>
      </c>
      <c r="K1815" s="1">
        <v>86790</v>
      </c>
      <c r="L1815">
        <v>274</v>
      </c>
      <c r="M1815" s="6">
        <v>41548</v>
      </c>
      <c r="P1815">
        <v>1</v>
      </c>
    </row>
    <row r="1816" spans="1:16" x14ac:dyDescent="0.25">
      <c r="A1816" t="s">
        <v>7394</v>
      </c>
      <c r="B1816" s="2" t="s">
        <v>2013</v>
      </c>
      <c r="C1816" t="s">
        <v>7647</v>
      </c>
      <c r="D1816" s="2" t="s">
        <v>8238</v>
      </c>
      <c r="E1816" t="s">
        <v>2205</v>
      </c>
      <c r="H1816" s="6">
        <v>37895</v>
      </c>
      <c r="I1816" s="7">
        <v>86790</v>
      </c>
      <c r="J1816" s="7">
        <v>86790</v>
      </c>
      <c r="K1816" s="1">
        <v>86790</v>
      </c>
      <c r="L1816">
        <v>274</v>
      </c>
      <c r="M1816" s="6">
        <v>41548</v>
      </c>
      <c r="P1816">
        <v>1</v>
      </c>
    </row>
    <row r="1817" spans="1:16" x14ac:dyDescent="0.25">
      <c r="A1817" t="s">
        <v>7394</v>
      </c>
      <c r="B1817" s="2" t="s">
        <v>2013</v>
      </c>
      <c r="C1817" t="s">
        <v>7647</v>
      </c>
      <c r="D1817" s="2" t="s">
        <v>8239</v>
      </c>
      <c r="E1817" t="s">
        <v>2078</v>
      </c>
      <c r="F1817">
        <v>3</v>
      </c>
      <c r="G1817" s="5">
        <v>432</v>
      </c>
      <c r="H1817">
        <v>1011900</v>
      </c>
      <c r="I1817" s="7">
        <v>86800</v>
      </c>
      <c r="J1817" s="7">
        <v>86800</v>
      </c>
      <c r="K1817" s="1">
        <v>86800</v>
      </c>
      <c r="L1817">
        <v>144</v>
      </c>
      <c r="M1817" s="6">
        <v>41548</v>
      </c>
      <c r="P1817">
        <v>1</v>
      </c>
    </row>
    <row r="1818" spans="1:16" x14ac:dyDescent="0.25">
      <c r="A1818" t="s">
        <v>7394</v>
      </c>
      <c r="B1818" s="2" t="s">
        <v>2013</v>
      </c>
      <c r="C1818" t="s">
        <v>7647</v>
      </c>
      <c r="D1818" s="2" t="s">
        <v>8240</v>
      </c>
      <c r="E1818" t="s">
        <v>2136</v>
      </c>
      <c r="F1818">
        <v>105</v>
      </c>
      <c r="G1818" s="5">
        <v>18795</v>
      </c>
      <c r="H1818" s="6">
        <v>35886</v>
      </c>
      <c r="I1818" s="7">
        <v>86803</v>
      </c>
      <c r="J1818" s="7">
        <v>86803</v>
      </c>
      <c r="K1818" s="1">
        <v>86803</v>
      </c>
      <c r="L1818">
        <v>179</v>
      </c>
      <c r="M1818" s="6">
        <v>41548</v>
      </c>
      <c r="P1818">
        <v>1</v>
      </c>
    </row>
    <row r="1819" spans="1:16" x14ac:dyDescent="0.25">
      <c r="A1819" t="s">
        <v>7394</v>
      </c>
      <c r="B1819" s="2" t="s">
        <v>2013</v>
      </c>
      <c r="C1819" t="s">
        <v>7647</v>
      </c>
      <c r="D1819" s="2" t="s">
        <v>8241</v>
      </c>
      <c r="E1819" t="s">
        <v>2144</v>
      </c>
      <c r="F1819">
        <v>5</v>
      </c>
      <c r="G1819" s="5">
        <v>1765</v>
      </c>
      <c r="H1819">
        <v>1011900</v>
      </c>
      <c r="I1819" s="7">
        <v>86812</v>
      </c>
      <c r="J1819" s="7">
        <v>86812</v>
      </c>
      <c r="K1819" s="1">
        <v>86812</v>
      </c>
      <c r="L1819">
        <v>353</v>
      </c>
      <c r="M1819" s="6">
        <v>41548</v>
      </c>
      <c r="P1819">
        <v>1</v>
      </c>
    </row>
    <row r="1820" spans="1:16" x14ac:dyDescent="0.25">
      <c r="A1820" t="s">
        <v>7394</v>
      </c>
      <c r="B1820" s="2" t="s">
        <v>2013</v>
      </c>
      <c r="C1820" t="s">
        <v>7647</v>
      </c>
      <c r="D1820" s="2" t="s">
        <v>8242</v>
      </c>
      <c r="E1820" t="s">
        <v>2033</v>
      </c>
      <c r="F1820">
        <v>2162</v>
      </c>
      <c r="G1820" s="5">
        <v>179446</v>
      </c>
      <c r="H1820" s="6">
        <v>41760</v>
      </c>
      <c r="I1820" s="7">
        <v>86850</v>
      </c>
      <c r="J1820" s="7">
        <v>86850</v>
      </c>
      <c r="K1820" s="1">
        <v>86850</v>
      </c>
      <c r="L1820">
        <v>83</v>
      </c>
      <c r="M1820" s="6">
        <v>41548</v>
      </c>
      <c r="P1820">
        <v>1</v>
      </c>
    </row>
    <row r="1821" spans="1:16" x14ac:dyDescent="0.25">
      <c r="A1821" t="s">
        <v>7738</v>
      </c>
      <c r="B1821" s="2" t="s">
        <v>2013</v>
      </c>
      <c r="C1821" t="s">
        <v>7647</v>
      </c>
      <c r="D1821" s="2" t="s">
        <v>8243</v>
      </c>
      <c r="E1821" t="s">
        <v>2207</v>
      </c>
      <c r="F1821">
        <v>9</v>
      </c>
      <c r="G1821" s="5">
        <v>747</v>
      </c>
      <c r="H1821" s="6">
        <v>37530</v>
      </c>
      <c r="I1821" s="7">
        <v>86850</v>
      </c>
      <c r="J1821" s="7">
        <v>86850</v>
      </c>
      <c r="K1821" s="1">
        <v>86850</v>
      </c>
      <c r="L1821">
        <v>83</v>
      </c>
      <c r="M1821" s="6">
        <v>43446</v>
      </c>
    </row>
    <row r="1822" spans="1:16" x14ac:dyDescent="0.25">
      <c r="A1822" t="s">
        <v>7738</v>
      </c>
      <c r="B1822" s="2" t="s">
        <v>3524</v>
      </c>
      <c r="C1822" t="s">
        <v>8244</v>
      </c>
      <c r="D1822" s="2" t="s">
        <v>8245</v>
      </c>
      <c r="E1822" t="s">
        <v>3530</v>
      </c>
      <c r="H1822" s="6">
        <v>41913</v>
      </c>
      <c r="I1822" s="7">
        <v>86850</v>
      </c>
      <c r="J1822" s="7">
        <v>86850</v>
      </c>
      <c r="K1822" s="1">
        <v>86850</v>
      </c>
      <c r="L1822">
        <v>83</v>
      </c>
      <c r="M1822" s="6">
        <v>43446</v>
      </c>
    </row>
    <row r="1823" spans="1:16" x14ac:dyDescent="0.25">
      <c r="A1823" t="s">
        <v>7738</v>
      </c>
      <c r="B1823" s="2" t="s">
        <v>2013</v>
      </c>
      <c r="C1823" t="s">
        <v>7647</v>
      </c>
      <c r="D1823" s="2" t="s">
        <v>8246</v>
      </c>
      <c r="E1823" t="s">
        <v>2210</v>
      </c>
      <c r="F1823">
        <v>2</v>
      </c>
      <c r="G1823" s="5">
        <v>186</v>
      </c>
      <c r="H1823" s="6">
        <v>37530</v>
      </c>
      <c r="I1823" s="7">
        <v>86860</v>
      </c>
      <c r="J1823" s="7">
        <v>86860</v>
      </c>
      <c r="K1823" s="1">
        <v>86860</v>
      </c>
      <c r="L1823">
        <v>93</v>
      </c>
      <c r="M1823" s="6">
        <v>41548</v>
      </c>
    </row>
    <row r="1824" spans="1:16" x14ac:dyDescent="0.25">
      <c r="A1824" t="s">
        <v>7394</v>
      </c>
      <c r="B1824" s="2" t="s">
        <v>2013</v>
      </c>
      <c r="C1824" t="s">
        <v>7647</v>
      </c>
      <c r="D1824" s="2" t="s">
        <v>8247</v>
      </c>
      <c r="E1824" t="s">
        <v>2025</v>
      </c>
      <c r="F1824">
        <v>96</v>
      </c>
      <c r="G1824" s="5">
        <v>12288</v>
      </c>
      <c r="H1824">
        <v>1011900</v>
      </c>
      <c r="I1824" s="7">
        <v>86870</v>
      </c>
      <c r="J1824" s="7">
        <v>86870</v>
      </c>
      <c r="K1824" s="1">
        <v>86870</v>
      </c>
      <c r="L1824">
        <v>128</v>
      </c>
      <c r="M1824" s="6">
        <v>41548</v>
      </c>
      <c r="P1824">
        <v>1</v>
      </c>
    </row>
    <row r="1825" spans="1:16" x14ac:dyDescent="0.25">
      <c r="A1825" t="s">
        <v>7738</v>
      </c>
      <c r="B1825" s="2" t="s">
        <v>2013</v>
      </c>
      <c r="C1825" t="s">
        <v>7647</v>
      </c>
      <c r="D1825" s="2" t="s">
        <v>8248</v>
      </c>
      <c r="E1825" t="s">
        <v>2208</v>
      </c>
      <c r="F1825">
        <v>5</v>
      </c>
      <c r="G1825" s="5">
        <v>640</v>
      </c>
      <c r="H1825" s="6">
        <v>37530</v>
      </c>
      <c r="I1825" s="7">
        <v>86870</v>
      </c>
      <c r="J1825" s="7">
        <v>86870</v>
      </c>
      <c r="K1825" s="1">
        <v>86870</v>
      </c>
      <c r="L1825">
        <v>128</v>
      </c>
      <c r="M1825" s="6">
        <v>43446</v>
      </c>
    </row>
    <row r="1826" spans="1:16" x14ac:dyDescent="0.25">
      <c r="A1826" t="s">
        <v>7394</v>
      </c>
      <c r="B1826" s="2" t="s">
        <v>2013</v>
      </c>
      <c r="C1826" t="s">
        <v>7647</v>
      </c>
      <c r="D1826" s="2" t="s">
        <v>8249</v>
      </c>
      <c r="E1826" t="s">
        <v>2032</v>
      </c>
      <c r="F1826">
        <v>469</v>
      </c>
      <c r="G1826" s="5">
        <v>26264</v>
      </c>
      <c r="H1826" s="6">
        <v>34274</v>
      </c>
      <c r="I1826" s="7">
        <v>86880</v>
      </c>
      <c r="J1826" s="7">
        <v>86880</v>
      </c>
      <c r="K1826" s="1">
        <v>86880</v>
      </c>
      <c r="L1826">
        <v>56</v>
      </c>
      <c r="M1826" s="6">
        <v>41548</v>
      </c>
      <c r="P1826">
        <v>1</v>
      </c>
    </row>
    <row r="1827" spans="1:16" x14ac:dyDescent="0.25">
      <c r="A1827" t="s">
        <v>7394</v>
      </c>
      <c r="B1827" s="2" t="s">
        <v>2013</v>
      </c>
      <c r="C1827" t="s">
        <v>7647</v>
      </c>
      <c r="D1827" s="2" t="s">
        <v>8250</v>
      </c>
      <c r="E1827" t="s">
        <v>2039</v>
      </c>
      <c r="F1827">
        <v>3232</v>
      </c>
      <c r="G1827" s="5">
        <v>116352</v>
      </c>
      <c r="H1827">
        <v>1011900</v>
      </c>
      <c r="I1827" s="7">
        <v>86900</v>
      </c>
      <c r="J1827" s="7">
        <v>86900</v>
      </c>
      <c r="K1827" s="1">
        <v>86900</v>
      </c>
      <c r="L1827">
        <v>36</v>
      </c>
      <c r="M1827" s="6">
        <v>41548</v>
      </c>
      <c r="P1827">
        <v>1</v>
      </c>
    </row>
    <row r="1828" spans="1:16" x14ac:dyDescent="0.25">
      <c r="A1828" t="s">
        <v>7738</v>
      </c>
      <c r="B1828" s="2" t="s">
        <v>2013</v>
      </c>
      <c r="C1828" t="s">
        <v>7647</v>
      </c>
      <c r="D1828" s="2" t="s">
        <v>8251</v>
      </c>
      <c r="E1828" t="s">
        <v>2214</v>
      </c>
      <c r="F1828">
        <v>4</v>
      </c>
      <c r="G1828" s="5">
        <v>144</v>
      </c>
      <c r="H1828" s="6">
        <v>37530</v>
      </c>
      <c r="I1828" s="7">
        <v>86900</v>
      </c>
      <c r="J1828" s="7">
        <v>86900</v>
      </c>
      <c r="K1828" s="1">
        <v>86900</v>
      </c>
      <c r="L1828">
        <v>36</v>
      </c>
      <c r="M1828" s="6">
        <v>41548</v>
      </c>
    </row>
    <row r="1829" spans="1:16" x14ac:dyDescent="0.25">
      <c r="A1829" t="s">
        <v>7394</v>
      </c>
      <c r="B1829" s="2" t="s">
        <v>2013</v>
      </c>
      <c r="C1829" t="s">
        <v>7647</v>
      </c>
      <c r="D1829" s="2" t="s">
        <v>8252</v>
      </c>
      <c r="E1829" t="s">
        <v>2040</v>
      </c>
      <c r="F1829">
        <v>3230</v>
      </c>
      <c r="G1829" s="5">
        <v>119510</v>
      </c>
      <c r="H1829">
        <v>1011900</v>
      </c>
      <c r="I1829" s="7">
        <v>86901</v>
      </c>
      <c r="J1829" s="7">
        <v>86901</v>
      </c>
      <c r="K1829" s="1">
        <v>86901</v>
      </c>
      <c r="L1829">
        <v>37</v>
      </c>
      <c r="M1829" s="6">
        <v>41548</v>
      </c>
      <c r="P1829">
        <v>1</v>
      </c>
    </row>
    <row r="1830" spans="1:16" x14ac:dyDescent="0.25">
      <c r="A1830" t="s">
        <v>7738</v>
      </c>
      <c r="B1830" s="2" t="s">
        <v>2013</v>
      </c>
      <c r="C1830" t="s">
        <v>7647</v>
      </c>
      <c r="D1830" s="2" t="s">
        <v>8253</v>
      </c>
      <c r="E1830" t="s">
        <v>2213</v>
      </c>
      <c r="F1830">
        <v>4</v>
      </c>
      <c r="G1830" s="5">
        <v>148</v>
      </c>
      <c r="H1830" s="6">
        <v>37530</v>
      </c>
      <c r="I1830" s="7">
        <v>86901</v>
      </c>
      <c r="J1830" s="7">
        <v>86901</v>
      </c>
      <c r="K1830" s="1">
        <v>86901</v>
      </c>
      <c r="L1830">
        <v>37</v>
      </c>
      <c r="M1830" s="6">
        <v>43446</v>
      </c>
    </row>
    <row r="1831" spans="1:16" x14ac:dyDescent="0.25">
      <c r="A1831" t="s">
        <v>7738</v>
      </c>
      <c r="B1831" s="2" t="s">
        <v>2013</v>
      </c>
      <c r="C1831" t="s">
        <v>7647</v>
      </c>
      <c r="D1831" s="2" t="s">
        <v>8254</v>
      </c>
      <c r="E1831" t="s">
        <v>2209</v>
      </c>
      <c r="F1831">
        <v>209</v>
      </c>
      <c r="G1831" s="5">
        <v>12331</v>
      </c>
      <c r="H1831" s="6">
        <v>40544</v>
      </c>
      <c r="I1831" s="7">
        <v>86902</v>
      </c>
      <c r="J1831" s="7">
        <v>86902</v>
      </c>
      <c r="K1831" s="1">
        <v>86902</v>
      </c>
      <c r="L1831">
        <v>59</v>
      </c>
      <c r="M1831" s="6">
        <v>41548</v>
      </c>
    </row>
    <row r="1832" spans="1:16" x14ac:dyDescent="0.25">
      <c r="A1832" t="s">
        <v>7738</v>
      </c>
      <c r="B1832" s="2" t="s">
        <v>3524</v>
      </c>
      <c r="C1832" t="s">
        <v>8244</v>
      </c>
      <c r="D1832" s="2" t="s">
        <v>8255</v>
      </c>
      <c r="E1832" t="s">
        <v>3531</v>
      </c>
      <c r="H1832" s="6">
        <v>37803</v>
      </c>
      <c r="I1832" s="7">
        <v>86904</v>
      </c>
      <c r="J1832" s="7">
        <v>86904</v>
      </c>
      <c r="K1832" s="1">
        <v>86904</v>
      </c>
      <c r="L1832">
        <v>72</v>
      </c>
      <c r="M1832" s="6">
        <v>41548</v>
      </c>
      <c r="P1832">
        <v>1</v>
      </c>
    </row>
    <row r="1833" spans="1:16" x14ac:dyDescent="0.25">
      <c r="A1833" t="s">
        <v>7394</v>
      </c>
      <c r="B1833" s="2" t="s">
        <v>2013</v>
      </c>
      <c r="C1833" t="s">
        <v>7647</v>
      </c>
      <c r="D1833" s="2" t="s">
        <v>8256</v>
      </c>
      <c r="E1833" t="s">
        <v>2027</v>
      </c>
      <c r="F1833">
        <v>21</v>
      </c>
      <c r="G1833" s="5">
        <v>840</v>
      </c>
      <c r="H1833">
        <v>1011900</v>
      </c>
      <c r="I1833" s="7">
        <v>86905</v>
      </c>
      <c r="J1833" s="7">
        <v>86905</v>
      </c>
      <c r="K1833" s="1">
        <v>86905</v>
      </c>
      <c r="L1833">
        <v>40</v>
      </c>
      <c r="M1833" s="6">
        <v>43446</v>
      </c>
      <c r="P1833">
        <v>1</v>
      </c>
    </row>
    <row r="1834" spans="1:16" x14ac:dyDescent="0.25">
      <c r="A1834" t="s">
        <v>7738</v>
      </c>
      <c r="B1834" s="2" t="s">
        <v>2013</v>
      </c>
      <c r="C1834" t="s">
        <v>7647</v>
      </c>
      <c r="D1834" s="2" t="s">
        <v>8257</v>
      </c>
      <c r="E1834" t="s">
        <v>2212</v>
      </c>
      <c r="F1834">
        <v>40</v>
      </c>
      <c r="G1834" s="5">
        <v>1600</v>
      </c>
      <c r="H1834" s="6">
        <v>37530</v>
      </c>
      <c r="I1834" s="7">
        <v>86905</v>
      </c>
      <c r="J1834" s="7">
        <v>86905</v>
      </c>
      <c r="K1834" s="1">
        <v>86905</v>
      </c>
      <c r="L1834">
        <v>40</v>
      </c>
      <c r="M1834" s="6">
        <v>41548</v>
      </c>
    </row>
    <row r="1835" spans="1:16" x14ac:dyDescent="0.25">
      <c r="A1835" t="s">
        <v>7738</v>
      </c>
      <c r="B1835" s="2" t="s">
        <v>2013</v>
      </c>
      <c r="C1835" t="s">
        <v>7647</v>
      </c>
      <c r="D1835" s="2" t="s">
        <v>8258</v>
      </c>
      <c r="E1835" t="s">
        <v>2211</v>
      </c>
      <c r="F1835">
        <v>4</v>
      </c>
      <c r="G1835" s="5">
        <v>332</v>
      </c>
      <c r="H1835" s="6">
        <v>37530</v>
      </c>
      <c r="I1835" s="7">
        <v>86906</v>
      </c>
      <c r="J1835" s="7">
        <v>86906</v>
      </c>
      <c r="K1835" s="1">
        <v>86906</v>
      </c>
      <c r="L1835">
        <v>83</v>
      </c>
      <c r="M1835" s="6">
        <v>41548</v>
      </c>
    </row>
    <row r="1836" spans="1:16" x14ac:dyDescent="0.25">
      <c r="A1836" t="s">
        <v>7394</v>
      </c>
      <c r="B1836" s="2" t="s">
        <v>2013</v>
      </c>
      <c r="C1836" t="s">
        <v>7647</v>
      </c>
      <c r="D1836" s="2" t="s">
        <v>8259</v>
      </c>
      <c r="E1836" t="s">
        <v>2034</v>
      </c>
      <c r="F1836">
        <v>1359</v>
      </c>
      <c r="G1836" s="5">
        <v>122310</v>
      </c>
      <c r="H1836">
        <v>1011900</v>
      </c>
      <c r="I1836" s="7">
        <v>86920</v>
      </c>
      <c r="J1836" s="7">
        <v>86920</v>
      </c>
      <c r="K1836" s="1">
        <v>86920</v>
      </c>
      <c r="L1836">
        <v>90</v>
      </c>
      <c r="M1836" s="6">
        <v>41548</v>
      </c>
      <c r="P1836">
        <v>1</v>
      </c>
    </row>
    <row r="1837" spans="1:16" x14ac:dyDescent="0.25">
      <c r="A1837" t="s">
        <v>7394</v>
      </c>
      <c r="B1837" s="2" t="s">
        <v>2013</v>
      </c>
      <c r="C1837" t="s">
        <v>7647</v>
      </c>
      <c r="D1837" s="2" t="s">
        <v>8260</v>
      </c>
      <c r="E1837" t="s">
        <v>2041</v>
      </c>
      <c r="F1837">
        <v>2</v>
      </c>
      <c r="G1837" s="5">
        <v>84</v>
      </c>
      <c r="H1837">
        <v>1011900</v>
      </c>
      <c r="I1837" s="7">
        <v>86927</v>
      </c>
      <c r="J1837" s="7">
        <v>86927</v>
      </c>
      <c r="K1837" s="1">
        <v>86927</v>
      </c>
      <c r="L1837">
        <v>42</v>
      </c>
      <c r="M1837" s="6">
        <v>41548</v>
      </c>
      <c r="P1837">
        <v>1</v>
      </c>
    </row>
    <row r="1838" spans="1:16" x14ac:dyDescent="0.25">
      <c r="A1838" t="s">
        <v>7738</v>
      </c>
      <c r="B1838" s="2" t="s">
        <v>2013</v>
      </c>
      <c r="C1838" t="s">
        <v>7647</v>
      </c>
      <c r="D1838" s="2" t="s">
        <v>8261</v>
      </c>
      <c r="E1838" t="s">
        <v>2215</v>
      </c>
      <c r="H1838" s="6">
        <v>38170</v>
      </c>
      <c r="I1838" s="7">
        <v>86945</v>
      </c>
      <c r="J1838" s="7">
        <v>86945</v>
      </c>
      <c r="K1838" s="1">
        <v>86945</v>
      </c>
      <c r="L1838">
        <v>67</v>
      </c>
      <c r="M1838" s="6">
        <v>41548</v>
      </c>
      <c r="P1838">
        <v>1</v>
      </c>
    </row>
    <row r="1839" spans="1:16" x14ac:dyDescent="0.25">
      <c r="A1839" t="s">
        <v>7394</v>
      </c>
      <c r="B1839" s="2" t="s">
        <v>3524</v>
      </c>
      <c r="C1839" t="s">
        <v>8244</v>
      </c>
      <c r="D1839" s="2" t="s">
        <v>8262</v>
      </c>
      <c r="E1839" t="s">
        <v>3523</v>
      </c>
      <c r="F1839">
        <v>1</v>
      </c>
      <c r="G1839" s="5">
        <v>73</v>
      </c>
      <c r="H1839" s="6">
        <v>37681</v>
      </c>
      <c r="I1839" s="7">
        <v>86970</v>
      </c>
      <c r="J1839" s="7">
        <v>86970</v>
      </c>
      <c r="K1839" s="1">
        <v>86970</v>
      </c>
      <c r="L1839">
        <v>73</v>
      </c>
      <c r="M1839" s="6">
        <v>41548</v>
      </c>
      <c r="P1839">
        <v>1</v>
      </c>
    </row>
    <row r="1840" spans="1:16" x14ac:dyDescent="0.25">
      <c r="A1840" t="s">
        <v>7394</v>
      </c>
      <c r="B1840" s="2" t="s">
        <v>3524</v>
      </c>
      <c r="C1840" t="s">
        <v>8244</v>
      </c>
      <c r="D1840" s="2" t="s">
        <v>8263</v>
      </c>
      <c r="E1840" t="s">
        <v>3544</v>
      </c>
      <c r="H1840" s="6">
        <v>42064</v>
      </c>
      <c r="I1840" s="7">
        <v>86971</v>
      </c>
      <c r="J1840" s="7">
        <v>86971</v>
      </c>
      <c r="K1840" s="1">
        <v>86971</v>
      </c>
      <c r="L1840">
        <v>226</v>
      </c>
      <c r="M1840" s="6">
        <v>42064</v>
      </c>
      <c r="P1840">
        <v>1</v>
      </c>
    </row>
    <row r="1841" spans="1:16" x14ac:dyDescent="0.25">
      <c r="A1841" t="s">
        <v>7394</v>
      </c>
      <c r="B1841" s="2" t="s">
        <v>3524</v>
      </c>
      <c r="C1841" t="s">
        <v>8244</v>
      </c>
      <c r="D1841" s="2" t="s">
        <v>8264</v>
      </c>
      <c r="E1841" t="s">
        <v>3525</v>
      </c>
      <c r="H1841" s="6">
        <v>37803</v>
      </c>
      <c r="I1841" s="7">
        <v>86972</v>
      </c>
      <c r="J1841" s="7">
        <v>86972</v>
      </c>
      <c r="K1841" s="1">
        <v>86972</v>
      </c>
      <c r="L1841">
        <v>125</v>
      </c>
      <c r="M1841" s="6">
        <v>41548</v>
      </c>
      <c r="P1841">
        <v>1</v>
      </c>
    </row>
    <row r="1842" spans="1:16" x14ac:dyDescent="0.25">
      <c r="A1842" t="s">
        <v>7394</v>
      </c>
      <c r="B1842" s="2" t="s">
        <v>2013</v>
      </c>
      <c r="C1842" t="s">
        <v>7647</v>
      </c>
      <c r="D1842" s="2" t="s">
        <v>8265</v>
      </c>
      <c r="E1842" t="s">
        <v>2224</v>
      </c>
      <c r="H1842" s="6">
        <v>42278</v>
      </c>
      <c r="I1842" s="7">
        <v>86976</v>
      </c>
      <c r="J1842" s="7">
        <v>86976</v>
      </c>
      <c r="K1842" s="1">
        <v>86976</v>
      </c>
      <c r="L1842">
        <v>145</v>
      </c>
      <c r="M1842" s="6">
        <v>42278</v>
      </c>
      <c r="P1842">
        <v>1</v>
      </c>
    </row>
    <row r="1843" spans="1:16" x14ac:dyDescent="0.25">
      <c r="A1843" t="s">
        <v>7394</v>
      </c>
      <c r="B1843" s="2" t="s">
        <v>2013</v>
      </c>
      <c r="C1843" t="s">
        <v>7647</v>
      </c>
      <c r="D1843" s="2" t="s">
        <v>8266</v>
      </c>
      <c r="E1843" t="s">
        <v>2028</v>
      </c>
      <c r="F1843">
        <v>4</v>
      </c>
      <c r="G1843" s="5">
        <v>344</v>
      </c>
      <c r="H1843" s="6">
        <v>38813</v>
      </c>
      <c r="I1843" s="7">
        <v>86978</v>
      </c>
      <c r="J1843" s="7">
        <v>86978</v>
      </c>
      <c r="K1843" s="1">
        <v>86978</v>
      </c>
      <c r="L1843">
        <v>86</v>
      </c>
      <c r="M1843" s="6">
        <v>41548</v>
      </c>
      <c r="P1843">
        <v>1</v>
      </c>
    </row>
    <row r="1844" spans="1:16" x14ac:dyDescent="0.25">
      <c r="A1844" t="s">
        <v>7394</v>
      </c>
      <c r="B1844" s="2" t="s">
        <v>2291</v>
      </c>
      <c r="C1844" t="s">
        <v>8267</v>
      </c>
      <c r="D1844" s="2" t="s">
        <v>8268</v>
      </c>
      <c r="E1844" t="s">
        <v>2294</v>
      </c>
      <c r="F1844">
        <v>110</v>
      </c>
      <c r="G1844" s="5">
        <v>6930</v>
      </c>
      <c r="H1844" s="6">
        <v>39193</v>
      </c>
      <c r="I1844" s="7">
        <v>87015</v>
      </c>
      <c r="J1844" s="7">
        <v>87015</v>
      </c>
      <c r="K1844" s="1">
        <v>87015</v>
      </c>
      <c r="L1844">
        <v>63</v>
      </c>
      <c r="M1844" s="6">
        <v>41548</v>
      </c>
      <c r="P1844">
        <v>1</v>
      </c>
    </row>
    <row r="1845" spans="1:16" x14ac:dyDescent="0.25">
      <c r="A1845" t="s">
        <v>7394</v>
      </c>
      <c r="B1845" s="2" t="s">
        <v>2291</v>
      </c>
      <c r="C1845" t="s">
        <v>8267</v>
      </c>
      <c r="D1845" s="2" t="s">
        <v>8269</v>
      </c>
      <c r="E1845" t="s">
        <v>2295</v>
      </c>
      <c r="F1845">
        <v>35</v>
      </c>
      <c r="G1845" s="5">
        <v>2030</v>
      </c>
      <c r="H1845" s="6">
        <v>39235</v>
      </c>
      <c r="I1845" s="7">
        <v>87015</v>
      </c>
      <c r="J1845" s="7">
        <v>87015</v>
      </c>
      <c r="K1845" s="1">
        <v>87015</v>
      </c>
      <c r="L1845">
        <v>58</v>
      </c>
      <c r="M1845" s="6">
        <v>41548</v>
      </c>
      <c r="P1845">
        <v>1</v>
      </c>
    </row>
    <row r="1846" spans="1:16" x14ac:dyDescent="0.25">
      <c r="A1846" t="s">
        <v>7394</v>
      </c>
      <c r="B1846" s="2" t="s">
        <v>2291</v>
      </c>
      <c r="C1846" t="s">
        <v>8267</v>
      </c>
      <c r="D1846" s="2" t="s">
        <v>8270</v>
      </c>
      <c r="E1846" t="s">
        <v>2298</v>
      </c>
      <c r="F1846">
        <v>6563</v>
      </c>
      <c r="G1846" s="5">
        <v>866316</v>
      </c>
      <c r="H1846">
        <v>1011900</v>
      </c>
      <c r="I1846" s="7">
        <v>87040</v>
      </c>
      <c r="J1846" s="7">
        <v>87040</v>
      </c>
      <c r="K1846" s="1">
        <v>87040</v>
      </c>
      <c r="L1846">
        <v>132</v>
      </c>
      <c r="M1846" s="6">
        <v>41548</v>
      </c>
      <c r="P1846">
        <v>1</v>
      </c>
    </row>
    <row r="1847" spans="1:16" x14ac:dyDescent="0.25">
      <c r="A1847" t="s">
        <v>7394</v>
      </c>
      <c r="B1847" s="2" t="s">
        <v>2291</v>
      </c>
      <c r="C1847" t="s">
        <v>8267</v>
      </c>
      <c r="D1847" s="2" t="s">
        <v>8271</v>
      </c>
      <c r="E1847" t="s">
        <v>2331</v>
      </c>
      <c r="F1847">
        <v>507</v>
      </c>
      <c r="G1847" s="5">
        <v>57291</v>
      </c>
      <c r="H1847">
        <v>1011900</v>
      </c>
      <c r="I1847" s="7">
        <v>87045</v>
      </c>
      <c r="J1847" s="7">
        <v>87045</v>
      </c>
      <c r="K1847" s="1">
        <v>87045</v>
      </c>
      <c r="L1847">
        <v>113</v>
      </c>
      <c r="M1847" s="6">
        <v>41548</v>
      </c>
      <c r="P1847">
        <v>1</v>
      </c>
    </row>
    <row r="1848" spans="1:16" x14ac:dyDescent="0.25">
      <c r="A1848" t="s">
        <v>7394</v>
      </c>
      <c r="B1848" s="2" t="s">
        <v>2291</v>
      </c>
      <c r="C1848" t="s">
        <v>8267</v>
      </c>
      <c r="D1848" s="2" t="s">
        <v>8272</v>
      </c>
      <c r="E1848" t="s">
        <v>2337</v>
      </c>
      <c r="F1848">
        <v>509</v>
      </c>
      <c r="G1848" s="5">
        <v>31558</v>
      </c>
      <c r="H1848" s="6">
        <v>39845</v>
      </c>
      <c r="I1848" s="7">
        <v>87046</v>
      </c>
      <c r="J1848" s="7">
        <v>87046</v>
      </c>
      <c r="K1848" s="1">
        <v>87046</v>
      </c>
      <c r="L1848">
        <v>62</v>
      </c>
      <c r="M1848" s="6">
        <v>41548</v>
      </c>
      <c r="P1848">
        <v>1</v>
      </c>
    </row>
    <row r="1849" spans="1:16" x14ac:dyDescent="0.25">
      <c r="A1849" t="s">
        <v>7394</v>
      </c>
      <c r="B1849" s="2" t="s">
        <v>2291</v>
      </c>
      <c r="C1849" t="s">
        <v>8267</v>
      </c>
      <c r="D1849" s="2" t="s">
        <v>8273</v>
      </c>
      <c r="E1849" t="s">
        <v>2303</v>
      </c>
      <c r="F1849">
        <v>65</v>
      </c>
      <c r="G1849" s="5">
        <v>6435</v>
      </c>
      <c r="H1849" s="6">
        <v>35545</v>
      </c>
      <c r="I1849" s="7">
        <v>87070</v>
      </c>
      <c r="J1849" s="7">
        <v>87070</v>
      </c>
      <c r="K1849" s="1">
        <v>87070</v>
      </c>
      <c r="L1849">
        <v>99</v>
      </c>
      <c r="M1849" s="6">
        <v>43446</v>
      </c>
      <c r="P1849">
        <v>1</v>
      </c>
    </row>
    <row r="1850" spans="1:16" x14ac:dyDescent="0.25">
      <c r="A1850" t="s">
        <v>7394</v>
      </c>
      <c r="B1850" s="2" t="s">
        <v>2291</v>
      </c>
      <c r="C1850" t="s">
        <v>8267</v>
      </c>
      <c r="D1850" s="2" t="s">
        <v>8274</v>
      </c>
      <c r="E1850" t="s">
        <v>2315</v>
      </c>
      <c r="F1850">
        <v>906</v>
      </c>
      <c r="G1850" s="5">
        <v>89694</v>
      </c>
      <c r="H1850">
        <v>1011900</v>
      </c>
      <c r="I1850" s="7">
        <v>87070</v>
      </c>
      <c r="J1850" s="7">
        <v>87070</v>
      </c>
      <c r="K1850" s="1">
        <v>87070</v>
      </c>
      <c r="L1850">
        <v>99</v>
      </c>
      <c r="M1850" s="6">
        <v>41548</v>
      </c>
      <c r="P1850">
        <v>1</v>
      </c>
    </row>
    <row r="1851" spans="1:16" x14ac:dyDescent="0.25">
      <c r="A1851" t="s">
        <v>7394</v>
      </c>
      <c r="B1851" s="2" t="s">
        <v>2291</v>
      </c>
      <c r="C1851" t="s">
        <v>8267</v>
      </c>
      <c r="D1851" s="2" t="s">
        <v>8275</v>
      </c>
      <c r="E1851" t="s">
        <v>2318</v>
      </c>
      <c r="F1851">
        <v>265</v>
      </c>
      <c r="G1851" s="5">
        <v>26235</v>
      </c>
      <c r="H1851" s="6">
        <v>36892</v>
      </c>
      <c r="I1851" s="7">
        <v>87070</v>
      </c>
      <c r="J1851" s="7">
        <v>87070</v>
      </c>
      <c r="K1851" s="1">
        <v>87070</v>
      </c>
      <c r="L1851">
        <v>99</v>
      </c>
      <c r="M1851" s="6">
        <v>43446</v>
      </c>
      <c r="P1851">
        <v>1</v>
      </c>
    </row>
    <row r="1852" spans="1:16" x14ac:dyDescent="0.25">
      <c r="A1852" t="s">
        <v>7394</v>
      </c>
      <c r="B1852" s="2" t="s">
        <v>2291</v>
      </c>
      <c r="C1852" t="s">
        <v>8267</v>
      </c>
      <c r="D1852" s="2" t="s">
        <v>8276</v>
      </c>
      <c r="E1852" t="s">
        <v>2335</v>
      </c>
      <c r="F1852">
        <v>139</v>
      </c>
      <c r="G1852" s="5">
        <v>13761</v>
      </c>
      <c r="H1852" s="6">
        <v>36892</v>
      </c>
      <c r="I1852" s="7">
        <v>87070</v>
      </c>
      <c r="J1852" s="7">
        <v>87070</v>
      </c>
      <c r="K1852" s="1">
        <v>87070</v>
      </c>
      <c r="L1852">
        <v>99</v>
      </c>
      <c r="M1852" s="6">
        <v>43446</v>
      </c>
      <c r="P1852">
        <v>1</v>
      </c>
    </row>
    <row r="1853" spans="1:16" x14ac:dyDescent="0.25">
      <c r="A1853" t="s">
        <v>7394</v>
      </c>
      <c r="B1853" s="2" t="s">
        <v>2291</v>
      </c>
      <c r="C1853" t="s">
        <v>8267</v>
      </c>
      <c r="D1853" s="2" t="s">
        <v>8277</v>
      </c>
      <c r="E1853" t="s">
        <v>2345</v>
      </c>
      <c r="F1853">
        <v>1</v>
      </c>
      <c r="G1853" s="5">
        <v>99</v>
      </c>
      <c r="H1853" s="6">
        <v>38499</v>
      </c>
      <c r="I1853" s="7">
        <v>87070</v>
      </c>
      <c r="J1853" s="7">
        <v>87070</v>
      </c>
      <c r="K1853" s="1">
        <v>87070</v>
      </c>
      <c r="L1853">
        <v>99</v>
      </c>
      <c r="M1853" s="6">
        <v>41548</v>
      </c>
      <c r="P1853">
        <v>1</v>
      </c>
    </row>
    <row r="1854" spans="1:16" x14ac:dyDescent="0.25">
      <c r="A1854" t="s">
        <v>7394</v>
      </c>
      <c r="B1854" s="2" t="s">
        <v>2291</v>
      </c>
      <c r="C1854" t="s">
        <v>8267</v>
      </c>
      <c r="D1854" s="2" t="s">
        <v>8278</v>
      </c>
      <c r="E1854" t="s">
        <v>2356</v>
      </c>
      <c r="H1854" s="6">
        <v>41275</v>
      </c>
      <c r="I1854" s="7">
        <v>87070</v>
      </c>
      <c r="J1854" s="7">
        <v>87070</v>
      </c>
      <c r="K1854" s="1">
        <v>87070</v>
      </c>
      <c r="L1854">
        <v>103</v>
      </c>
      <c r="M1854" s="6">
        <v>41548</v>
      </c>
      <c r="P1854">
        <v>1</v>
      </c>
    </row>
    <row r="1855" spans="1:16" x14ac:dyDescent="0.25">
      <c r="A1855" t="s">
        <v>7394</v>
      </c>
      <c r="B1855" s="2" t="s">
        <v>2291</v>
      </c>
      <c r="C1855" t="s">
        <v>8267</v>
      </c>
      <c r="D1855" s="2" t="s">
        <v>8279</v>
      </c>
      <c r="E1855" t="s">
        <v>2369</v>
      </c>
      <c r="F1855">
        <v>41</v>
      </c>
      <c r="G1855" s="5">
        <v>4059</v>
      </c>
      <c r="H1855" s="6">
        <v>41183</v>
      </c>
      <c r="I1855" s="7">
        <v>87070</v>
      </c>
      <c r="J1855" s="7">
        <v>87070</v>
      </c>
      <c r="K1855" s="1">
        <v>87070</v>
      </c>
      <c r="L1855">
        <v>99</v>
      </c>
      <c r="M1855" s="6">
        <v>43446</v>
      </c>
      <c r="P1855">
        <v>1</v>
      </c>
    </row>
    <row r="1856" spans="1:16" x14ac:dyDescent="0.25">
      <c r="A1856" t="s">
        <v>7394</v>
      </c>
      <c r="B1856" s="2" t="s">
        <v>2291</v>
      </c>
      <c r="C1856" t="s">
        <v>8267</v>
      </c>
      <c r="D1856" s="2" t="s">
        <v>8280</v>
      </c>
      <c r="E1856" t="s">
        <v>2316</v>
      </c>
      <c r="F1856">
        <v>903</v>
      </c>
      <c r="G1856" s="5">
        <v>102942</v>
      </c>
      <c r="H1856">
        <v>1011900</v>
      </c>
      <c r="I1856" s="7">
        <v>87075</v>
      </c>
      <c r="J1856" s="7">
        <v>87075</v>
      </c>
      <c r="K1856" s="1">
        <v>87075</v>
      </c>
      <c r="L1856">
        <v>114</v>
      </c>
      <c r="M1856" s="6">
        <v>41548</v>
      </c>
      <c r="P1856">
        <v>1</v>
      </c>
    </row>
    <row r="1857" spans="1:16" x14ac:dyDescent="0.25">
      <c r="A1857" t="s">
        <v>7394</v>
      </c>
      <c r="B1857" s="2" t="s">
        <v>2291</v>
      </c>
      <c r="C1857" t="s">
        <v>8267</v>
      </c>
      <c r="D1857" s="2" t="s">
        <v>8281</v>
      </c>
      <c r="E1857" t="s">
        <v>2326</v>
      </c>
      <c r="F1857">
        <v>56</v>
      </c>
      <c r="G1857" s="5">
        <v>5544</v>
      </c>
      <c r="H1857" s="6">
        <v>36692</v>
      </c>
      <c r="I1857" s="7">
        <v>87075</v>
      </c>
      <c r="J1857" s="7">
        <v>87075</v>
      </c>
      <c r="K1857" s="1">
        <v>87070</v>
      </c>
      <c r="L1857">
        <v>99</v>
      </c>
      <c r="M1857" s="6">
        <v>41548</v>
      </c>
      <c r="P1857">
        <v>1</v>
      </c>
    </row>
    <row r="1858" spans="1:16" x14ac:dyDescent="0.25">
      <c r="A1858" t="s">
        <v>7394</v>
      </c>
      <c r="B1858" s="2" t="s">
        <v>2291</v>
      </c>
      <c r="C1858" t="s">
        <v>8267</v>
      </c>
      <c r="D1858" s="2" t="s">
        <v>8282</v>
      </c>
      <c r="E1858" t="s">
        <v>2330</v>
      </c>
      <c r="F1858">
        <v>294</v>
      </c>
      <c r="G1858" s="5">
        <v>29106</v>
      </c>
      <c r="H1858" s="6">
        <v>36692</v>
      </c>
      <c r="I1858" s="7">
        <v>87075</v>
      </c>
      <c r="J1858" s="7">
        <v>87075</v>
      </c>
      <c r="K1858" s="1">
        <v>87070</v>
      </c>
      <c r="L1858">
        <v>99</v>
      </c>
      <c r="M1858" s="6">
        <v>43446</v>
      </c>
      <c r="P1858">
        <v>1</v>
      </c>
    </row>
    <row r="1859" spans="1:16" x14ac:dyDescent="0.25">
      <c r="A1859" t="s">
        <v>7394</v>
      </c>
      <c r="B1859" s="2" t="s">
        <v>2291</v>
      </c>
      <c r="C1859" t="s">
        <v>8267</v>
      </c>
      <c r="D1859" s="2" t="s">
        <v>8283</v>
      </c>
      <c r="E1859" t="s">
        <v>2307</v>
      </c>
      <c r="F1859">
        <v>150</v>
      </c>
      <c r="G1859" s="5">
        <v>9450</v>
      </c>
      <c r="H1859" s="6">
        <v>38901</v>
      </c>
      <c r="I1859" s="7">
        <v>87076</v>
      </c>
      <c r="J1859" s="7">
        <v>87076</v>
      </c>
      <c r="K1859" s="1">
        <v>87076</v>
      </c>
      <c r="L1859">
        <v>63</v>
      </c>
      <c r="M1859" s="6">
        <v>41548</v>
      </c>
      <c r="P1859">
        <v>1</v>
      </c>
    </row>
    <row r="1860" spans="1:16" x14ac:dyDescent="0.25">
      <c r="A1860" t="s">
        <v>7394</v>
      </c>
      <c r="B1860" s="2" t="s">
        <v>2291</v>
      </c>
      <c r="C1860" t="s">
        <v>8267</v>
      </c>
      <c r="D1860" s="2" t="s">
        <v>8284</v>
      </c>
      <c r="E1860" t="s">
        <v>2306</v>
      </c>
      <c r="F1860">
        <v>2915</v>
      </c>
      <c r="G1860" s="5">
        <v>183645</v>
      </c>
      <c r="H1860" s="6">
        <v>37226</v>
      </c>
      <c r="I1860" s="7">
        <v>87077</v>
      </c>
      <c r="J1860" s="7">
        <v>87077</v>
      </c>
      <c r="K1860" s="1">
        <v>87077</v>
      </c>
      <c r="L1860">
        <v>63</v>
      </c>
      <c r="M1860" s="6">
        <v>41548</v>
      </c>
      <c r="P1860">
        <v>1</v>
      </c>
    </row>
    <row r="1861" spans="1:16" x14ac:dyDescent="0.25">
      <c r="A1861" t="s">
        <v>7394</v>
      </c>
      <c r="B1861" s="2" t="s">
        <v>2291</v>
      </c>
      <c r="C1861" t="s">
        <v>8267</v>
      </c>
      <c r="D1861" s="2" t="s">
        <v>8285</v>
      </c>
      <c r="E1861" t="s">
        <v>2300</v>
      </c>
      <c r="F1861">
        <v>353</v>
      </c>
      <c r="G1861" s="5">
        <v>26475</v>
      </c>
      <c r="H1861" s="6">
        <v>37226</v>
      </c>
      <c r="I1861" s="7">
        <v>87081</v>
      </c>
      <c r="J1861" s="7">
        <v>87081</v>
      </c>
      <c r="K1861" s="1">
        <v>87081</v>
      </c>
      <c r="L1861">
        <v>75</v>
      </c>
      <c r="M1861" s="6">
        <v>42424</v>
      </c>
      <c r="P1861">
        <v>1</v>
      </c>
    </row>
    <row r="1862" spans="1:16" x14ac:dyDescent="0.25">
      <c r="A1862" t="s">
        <v>7394</v>
      </c>
      <c r="B1862" s="2" t="s">
        <v>2291</v>
      </c>
      <c r="C1862" t="s">
        <v>8267</v>
      </c>
      <c r="D1862" s="2" t="s">
        <v>8286</v>
      </c>
      <c r="E1862" t="s">
        <v>2311</v>
      </c>
      <c r="F1862">
        <v>1</v>
      </c>
      <c r="G1862" s="5">
        <v>75</v>
      </c>
      <c r="H1862">
        <v>1011900</v>
      </c>
      <c r="I1862" s="7">
        <v>87081</v>
      </c>
      <c r="J1862" s="7">
        <v>87081</v>
      </c>
      <c r="K1862" s="1">
        <v>87081</v>
      </c>
      <c r="L1862">
        <v>75</v>
      </c>
      <c r="M1862" s="6">
        <v>43446</v>
      </c>
      <c r="P1862">
        <v>1</v>
      </c>
    </row>
    <row r="1863" spans="1:16" x14ac:dyDescent="0.25">
      <c r="A1863" t="s">
        <v>7394</v>
      </c>
      <c r="B1863" s="2" t="s">
        <v>2291</v>
      </c>
      <c r="C1863" t="s">
        <v>8267</v>
      </c>
      <c r="D1863" s="2" t="s">
        <v>8287</v>
      </c>
      <c r="E1863" t="s">
        <v>2336</v>
      </c>
      <c r="F1863">
        <v>4907</v>
      </c>
      <c r="G1863" s="5">
        <v>407281</v>
      </c>
      <c r="H1863">
        <v>1011900</v>
      </c>
      <c r="I1863" s="7">
        <v>87086</v>
      </c>
      <c r="J1863" s="7">
        <v>87086</v>
      </c>
      <c r="K1863" s="1">
        <v>87086</v>
      </c>
      <c r="L1863">
        <v>83</v>
      </c>
      <c r="M1863" s="6">
        <v>41548</v>
      </c>
      <c r="P1863">
        <v>1</v>
      </c>
    </row>
    <row r="1864" spans="1:16" x14ac:dyDescent="0.25">
      <c r="A1864" t="s">
        <v>7394</v>
      </c>
      <c r="B1864" s="2" t="s">
        <v>2291</v>
      </c>
      <c r="C1864" t="s">
        <v>8267</v>
      </c>
      <c r="D1864" s="2" t="s">
        <v>8288</v>
      </c>
      <c r="E1864" t="s">
        <v>2301</v>
      </c>
      <c r="F1864">
        <v>107</v>
      </c>
      <c r="G1864" s="5">
        <v>18511</v>
      </c>
      <c r="H1864" s="6">
        <v>35886</v>
      </c>
      <c r="I1864" s="7">
        <v>87102</v>
      </c>
      <c r="J1864" s="7">
        <v>87102</v>
      </c>
      <c r="K1864" s="1">
        <v>87102</v>
      </c>
      <c r="L1864">
        <v>173</v>
      </c>
      <c r="M1864" s="6">
        <v>41548</v>
      </c>
      <c r="P1864">
        <v>1</v>
      </c>
    </row>
    <row r="1865" spans="1:16" x14ac:dyDescent="0.25">
      <c r="A1865" t="s">
        <v>7394</v>
      </c>
      <c r="B1865" s="2" t="s">
        <v>2291</v>
      </c>
      <c r="C1865" t="s">
        <v>8267</v>
      </c>
      <c r="D1865" s="2" t="s">
        <v>8289</v>
      </c>
      <c r="E1865" t="s">
        <v>2302</v>
      </c>
      <c r="F1865">
        <v>1</v>
      </c>
      <c r="G1865" s="5">
        <v>87</v>
      </c>
      <c r="H1865" s="6">
        <v>34954</v>
      </c>
      <c r="I1865" s="7">
        <v>87106</v>
      </c>
      <c r="J1865" s="7">
        <v>87106</v>
      </c>
      <c r="K1865" s="1">
        <v>87106</v>
      </c>
      <c r="L1865">
        <v>87</v>
      </c>
      <c r="M1865" s="6">
        <v>41548</v>
      </c>
      <c r="P1865">
        <v>1</v>
      </c>
    </row>
    <row r="1866" spans="1:16" x14ac:dyDescent="0.25">
      <c r="A1866" t="s">
        <v>7394</v>
      </c>
      <c r="B1866" s="2" t="s">
        <v>2291</v>
      </c>
      <c r="C1866" t="s">
        <v>8267</v>
      </c>
      <c r="D1866" s="2" t="s">
        <v>8290</v>
      </c>
      <c r="E1866" t="s">
        <v>2358</v>
      </c>
      <c r="F1866">
        <v>3</v>
      </c>
      <c r="G1866" s="5">
        <v>345</v>
      </c>
      <c r="H1866" s="6">
        <v>39814</v>
      </c>
      <c r="I1866" s="7">
        <v>87107</v>
      </c>
      <c r="J1866" s="7">
        <v>87107</v>
      </c>
      <c r="K1866" s="1">
        <v>87107</v>
      </c>
      <c r="L1866">
        <v>115</v>
      </c>
      <c r="M1866" s="6">
        <v>41548</v>
      </c>
      <c r="P1866">
        <v>1</v>
      </c>
    </row>
    <row r="1867" spans="1:16" x14ac:dyDescent="0.25">
      <c r="A1867" t="s">
        <v>7394</v>
      </c>
      <c r="B1867" s="2" t="s">
        <v>2291</v>
      </c>
      <c r="C1867" t="s">
        <v>8267</v>
      </c>
      <c r="D1867" s="2" t="s">
        <v>8291</v>
      </c>
      <c r="E1867" t="s">
        <v>2350</v>
      </c>
      <c r="F1867">
        <v>2</v>
      </c>
      <c r="G1867" s="5">
        <v>368</v>
      </c>
      <c r="H1867">
        <v>1011900</v>
      </c>
      <c r="I1867" s="7">
        <v>87110</v>
      </c>
      <c r="J1867" s="7">
        <v>87110</v>
      </c>
      <c r="K1867" s="1">
        <v>87110</v>
      </c>
      <c r="L1867">
        <v>184</v>
      </c>
      <c r="M1867" s="6">
        <v>41548</v>
      </c>
      <c r="P1867">
        <v>1</v>
      </c>
    </row>
    <row r="1868" spans="1:16" x14ac:dyDescent="0.25">
      <c r="A1868" t="s">
        <v>7394</v>
      </c>
      <c r="B1868" s="2" t="s">
        <v>2291</v>
      </c>
      <c r="C1868" t="s">
        <v>8267</v>
      </c>
      <c r="D1868" s="2" t="s">
        <v>8292</v>
      </c>
      <c r="E1868" t="s">
        <v>2296</v>
      </c>
      <c r="F1868">
        <v>111</v>
      </c>
      <c r="G1868" s="5">
        <v>13098</v>
      </c>
      <c r="H1868" s="6">
        <v>37226</v>
      </c>
      <c r="I1868" s="7">
        <v>87116</v>
      </c>
      <c r="J1868" s="7">
        <v>87116</v>
      </c>
      <c r="K1868" s="1">
        <v>87116</v>
      </c>
      <c r="L1868">
        <v>118</v>
      </c>
      <c r="M1868" s="6">
        <v>41548</v>
      </c>
      <c r="P1868">
        <v>1</v>
      </c>
    </row>
    <row r="1869" spans="1:16" x14ac:dyDescent="0.25">
      <c r="A1869" t="s">
        <v>7394</v>
      </c>
      <c r="B1869" s="2" t="s">
        <v>2291</v>
      </c>
      <c r="C1869" t="s">
        <v>8267</v>
      </c>
      <c r="D1869" s="2" t="s">
        <v>8293</v>
      </c>
      <c r="E1869" t="s">
        <v>2340</v>
      </c>
      <c r="F1869">
        <v>1</v>
      </c>
      <c r="G1869" s="5">
        <v>135</v>
      </c>
      <c r="H1869" s="6">
        <v>41974</v>
      </c>
      <c r="I1869" s="7">
        <v>87149</v>
      </c>
      <c r="J1869" s="7">
        <v>87149</v>
      </c>
      <c r="K1869" s="1">
        <v>87149</v>
      </c>
      <c r="L1869">
        <v>135</v>
      </c>
      <c r="M1869" s="6">
        <v>41974</v>
      </c>
      <c r="P1869">
        <v>1</v>
      </c>
    </row>
    <row r="1870" spans="1:16" x14ac:dyDescent="0.25">
      <c r="A1870" t="s">
        <v>7394</v>
      </c>
      <c r="B1870" s="2" t="s">
        <v>2291</v>
      </c>
      <c r="C1870" t="s">
        <v>8267</v>
      </c>
      <c r="D1870" s="2" t="s">
        <v>8294</v>
      </c>
      <c r="E1870" t="s">
        <v>2384</v>
      </c>
      <c r="F1870">
        <v>6</v>
      </c>
      <c r="G1870" s="5">
        <v>2760</v>
      </c>
      <c r="H1870" s="6">
        <v>42005</v>
      </c>
      <c r="I1870" s="7">
        <v>87153</v>
      </c>
      <c r="J1870" s="7">
        <v>87153</v>
      </c>
      <c r="K1870" s="1">
        <v>87153</v>
      </c>
      <c r="L1870">
        <v>460</v>
      </c>
      <c r="M1870" s="6">
        <v>41996</v>
      </c>
      <c r="P1870">
        <v>1</v>
      </c>
    </row>
    <row r="1871" spans="1:16" x14ac:dyDescent="0.25">
      <c r="A1871" t="s">
        <v>7394</v>
      </c>
      <c r="B1871" s="2" t="s">
        <v>2291</v>
      </c>
      <c r="C1871" t="s">
        <v>8267</v>
      </c>
      <c r="D1871" s="2" t="s">
        <v>8295</v>
      </c>
      <c r="E1871" t="s">
        <v>2378</v>
      </c>
      <c r="H1871" s="6">
        <v>41183</v>
      </c>
      <c r="I1871" s="7">
        <v>87169</v>
      </c>
      <c r="J1871" s="7">
        <v>87169</v>
      </c>
      <c r="K1871" s="1">
        <v>87169</v>
      </c>
      <c r="L1871">
        <v>58</v>
      </c>
      <c r="M1871" s="6">
        <v>41548</v>
      </c>
      <c r="P1871">
        <v>1</v>
      </c>
    </row>
    <row r="1872" spans="1:16" x14ac:dyDescent="0.25">
      <c r="A1872" t="s">
        <v>7394</v>
      </c>
      <c r="B1872" s="2" t="s">
        <v>2291</v>
      </c>
      <c r="C1872" t="s">
        <v>8267</v>
      </c>
      <c r="D1872" s="2" t="s">
        <v>8296</v>
      </c>
      <c r="E1872" t="s">
        <v>2319</v>
      </c>
      <c r="H1872" s="6">
        <v>37226</v>
      </c>
      <c r="I1872" s="7">
        <v>87172</v>
      </c>
      <c r="J1872" s="7">
        <v>87172</v>
      </c>
      <c r="K1872" s="1">
        <v>87172</v>
      </c>
      <c r="L1872">
        <v>30</v>
      </c>
      <c r="M1872" s="6">
        <v>41548</v>
      </c>
      <c r="P1872">
        <v>1</v>
      </c>
    </row>
    <row r="1873" spans="1:16" x14ac:dyDescent="0.25">
      <c r="A1873" t="s">
        <v>7394</v>
      </c>
      <c r="B1873" s="2" t="s">
        <v>2291</v>
      </c>
      <c r="C1873" t="s">
        <v>8267</v>
      </c>
      <c r="D1873" s="2" t="s">
        <v>8297</v>
      </c>
      <c r="E1873" t="s">
        <v>2346</v>
      </c>
      <c r="H1873" s="6">
        <v>42036</v>
      </c>
      <c r="I1873" s="7">
        <v>87176</v>
      </c>
      <c r="J1873" s="7">
        <v>87176</v>
      </c>
      <c r="K1873" s="1">
        <v>87176</v>
      </c>
      <c r="L1873">
        <v>100</v>
      </c>
      <c r="M1873" s="6">
        <v>42036</v>
      </c>
      <c r="P1873">
        <v>1</v>
      </c>
    </row>
    <row r="1874" spans="1:16" x14ac:dyDescent="0.25">
      <c r="A1874" t="s">
        <v>7394</v>
      </c>
      <c r="B1874" s="2" t="s">
        <v>2291</v>
      </c>
      <c r="C1874" t="s">
        <v>8267</v>
      </c>
      <c r="D1874" s="2" t="s">
        <v>8298</v>
      </c>
      <c r="E1874" t="s">
        <v>2333</v>
      </c>
      <c r="F1874">
        <v>236</v>
      </c>
      <c r="G1874" s="5">
        <v>7552</v>
      </c>
      <c r="H1874" s="6">
        <v>38749</v>
      </c>
      <c r="I1874" s="7">
        <v>87177</v>
      </c>
      <c r="J1874" s="7">
        <v>87177</v>
      </c>
      <c r="K1874" s="1">
        <v>87177</v>
      </c>
      <c r="L1874">
        <v>32</v>
      </c>
      <c r="M1874" s="6">
        <v>41548</v>
      </c>
      <c r="P1874">
        <v>1</v>
      </c>
    </row>
    <row r="1875" spans="1:16" x14ac:dyDescent="0.25">
      <c r="A1875" t="s">
        <v>7394</v>
      </c>
      <c r="B1875" s="2" t="s">
        <v>2291</v>
      </c>
      <c r="C1875" t="s">
        <v>8267</v>
      </c>
      <c r="D1875" s="2" t="s">
        <v>8299</v>
      </c>
      <c r="E1875" t="s">
        <v>2324</v>
      </c>
      <c r="F1875">
        <v>7</v>
      </c>
      <c r="G1875" s="5">
        <v>266</v>
      </c>
      <c r="H1875">
        <v>1011900</v>
      </c>
      <c r="I1875" s="7">
        <v>87181</v>
      </c>
      <c r="J1875" s="7">
        <v>87181</v>
      </c>
      <c r="K1875" s="1">
        <v>87181</v>
      </c>
      <c r="L1875">
        <v>38</v>
      </c>
      <c r="M1875" s="6">
        <v>41548</v>
      </c>
      <c r="P1875">
        <v>1</v>
      </c>
    </row>
    <row r="1876" spans="1:16" x14ac:dyDescent="0.25">
      <c r="A1876" t="s">
        <v>7394</v>
      </c>
      <c r="B1876" s="2" t="s">
        <v>2291</v>
      </c>
      <c r="C1876" t="s">
        <v>8267</v>
      </c>
      <c r="D1876" s="2" t="s">
        <v>8300</v>
      </c>
      <c r="E1876" t="s">
        <v>2323</v>
      </c>
      <c r="F1876">
        <v>20</v>
      </c>
      <c r="G1876" s="5">
        <v>1280</v>
      </c>
      <c r="H1876">
        <v>1011900</v>
      </c>
      <c r="I1876" s="7">
        <v>87184</v>
      </c>
      <c r="J1876" s="7">
        <v>87184</v>
      </c>
      <c r="K1876" s="1">
        <v>87184</v>
      </c>
      <c r="L1876">
        <v>64</v>
      </c>
      <c r="M1876" s="6">
        <v>41548</v>
      </c>
      <c r="P1876">
        <v>1</v>
      </c>
    </row>
    <row r="1877" spans="1:16" x14ac:dyDescent="0.25">
      <c r="A1877" t="s">
        <v>7394</v>
      </c>
      <c r="B1877" s="2" t="s">
        <v>2291</v>
      </c>
      <c r="C1877" t="s">
        <v>8267</v>
      </c>
      <c r="D1877" s="2" t="s">
        <v>8301</v>
      </c>
      <c r="E1877" t="s">
        <v>2313</v>
      </c>
      <c r="H1877">
        <v>1011900</v>
      </c>
      <c r="I1877" s="7">
        <v>87186</v>
      </c>
      <c r="J1877" s="7">
        <v>87186</v>
      </c>
      <c r="K1877" s="1">
        <v>87186</v>
      </c>
      <c r="L1877">
        <v>52</v>
      </c>
      <c r="M1877" s="6">
        <v>43446</v>
      </c>
      <c r="P1877">
        <v>1</v>
      </c>
    </row>
    <row r="1878" spans="1:16" x14ac:dyDescent="0.25">
      <c r="A1878" t="s">
        <v>7394</v>
      </c>
      <c r="B1878" s="2" t="s">
        <v>2291</v>
      </c>
      <c r="C1878" t="s">
        <v>8267</v>
      </c>
      <c r="D1878" s="2" t="s">
        <v>8302</v>
      </c>
      <c r="E1878" t="s">
        <v>2314</v>
      </c>
      <c r="F1878">
        <v>1</v>
      </c>
      <c r="G1878" s="5">
        <v>52</v>
      </c>
      <c r="H1878" s="6">
        <v>38692</v>
      </c>
      <c r="I1878" s="7">
        <v>87186</v>
      </c>
      <c r="J1878" s="7">
        <v>87186</v>
      </c>
      <c r="K1878" s="1">
        <v>87186</v>
      </c>
      <c r="L1878">
        <v>52</v>
      </c>
      <c r="M1878" s="6">
        <v>43446</v>
      </c>
      <c r="P1878">
        <v>1</v>
      </c>
    </row>
    <row r="1879" spans="1:16" x14ac:dyDescent="0.25">
      <c r="A1879" t="s">
        <v>7394</v>
      </c>
      <c r="B1879" s="2" t="s">
        <v>2291</v>
      </c>
      <c r="C1879" t="s">
        <v>8267</v>
      </c>
      <c r="D1879" s="2" t="s">
        <v>8303</v>
      </c>
      <c r="E1879" t="s">
        <v>2322</v>
      </c>
      <c r="F1879">
        <v>2698</v>
      </c>
      <c r="G1879" s="5">
        <v>140296</v>
      </c>
      <c r="H1879" s="6">
        <v>36692</v>
      </c>
      <c r="I1879" s="7">
        <v>87186</v>
      </c>
      <c r="J1879" s="7">
        <v>87186</v>
      </c>
      <c r="K1879" s="1">
        <v>87186</v>
      </c>
      <c r="L1879">
        <v>52</v>
      </c>
      <c r="M1879" s="6">
        <v>41548</v>
      </c>
      <c r="P1879">
        <v>1</v>
      </c>
    </row>
    <row r="1880" spans="1:16" x14ac:dyDescent="0.25">
      <c r="A1880" t="s">
        <v>7394</v>
      </c>
      <c r="B1880" s="2" t="s">
        <v>2291</v>
      </c>
      <c r="C1880" t="s">
        <v>8267</v>
      </c>
      <c r="D1880" s="2" t="s">
        <v>8304</v>
      </c>
      <c r="E1880" t="s">
        <v>2325</v>
      </c>
      <c r="H1880" s="6">
        <v>39311</v>
      </c>
      <c r="I1880" s="7">
        <v>87186</v>
      </c>
      <c r="J1880" s="7">
        <v>87186</v>
      </c>
      <c r="K1880" s="1">
        <v>87186</v>
      </c>
      <c r="L1880">
        <v>52</v>
      </c>
      <c r="M1880" s="6">
        <v>43446</v>
      </c>
      <c r="P1880">
        <v>1</v>
      </c>
    </row>
    <row r="1881" spans="1:16" x14ac:dyDescent="0.25">
      <c r="A1881" t="s">
        <v>7394</v>
      </c>
      <c r="B1881" s="2" t="s">
        <v>1602</v>
      </c>
      <c r="C1881" t="s">
        <v>7629</v>
      </c>
      <c r="D1881" s="2" t="s">
        <v>8305</v>
      </c>
      <c r="E1881" t="s">
        <v>1745</v>
      </c>
      <c r="F1881">
        <v>12</v>
      </c>
      <c r="G1881" s="5">
        <v>456</v>
      </c>
      <c r="H1881" s="6">
        <v>36692</v>
      </c>
      <c r="I1881" s="7">
        <v>87205</v>
      </c>
      <c r="J1881" s="7">
        <v>87205</v>
      </c>
      <c r="K1881" s="1">
        <v>87205</v>
      </c>
      <c r="L1881">
        <v>38</v>
      </c>
      <c r="M1881" s="6">
        <v>42559</v>
      </c>
      <c r="P1881">
        <v>1</v>
      </c>
    </row>
    <row r="1882" spans="1:16" x14ac:dyDescent="0.25">
      <c r="A1882" t="s">
        <v>7394</v>
      </c>
      <c r="B1882" s="2" t="s">
        <v>2291</v>
      </c>
      <c r="C1882" t="s">
        <v>8267</v>
      </c>
      <c r="D1882" s="2" t="s">
        <v>8306</v>
      </c>
      <c r="E1882" t="s">
        <v>2305</v>
      </c>
      <c r="F1882">
        <v>1153</v>
      </c>
      <c r="G1882" s="5">
        <v>43814</v>
      </c>
      <c r="H1882">
        <v>1011900</v>
      </c>
      <c r="I1882" s="7">
        <v>87205</v>
      </c>
      <c r="J1882" s="7">
        <v>87205</v>
      </c>
      <c r="K1882" s="1">
        <v>87205</v>
      </c>
      <c r="L1882">
        <v>38</v>
      </c>
      <c r="M1882" s="6">
        <v>41548</v>
      </c>
      <c r="P1882">
        <v>1</v>
      </c>
    </row>
    <row r="1883" spans="1:16" x14ac:dyDescent="0.25">
      <c r="A1883" t="s">
        <v>7394</v>
      </c>
      <c r="B1883" s="2" t="s">
        <v>2291</v>
      </c>
      <c r="C1883" t="s">
        <v>8267</v>
      </c>
      <c r="D1883" s="2" t="s">
        <v>8307</v>
      </c>
      <c r="E1883" t="s">
        <v>2297</v>
      </c>
      <c r="F1883">
        <v>146</v>
      </c>
      <c r="G1883" s="5">
        <v>10804</v>
      </c>
      <c r="H1883" s="6">
        <v>39235</v>
      </c>
      <c r="I1883" s="7">
        <v>87206</v>
      </c>
      <c r="J1883" s="7">
        <v>87206</v>
      </c>
      <c r="K1883" s="1">
        <v>87206</v>
      </c>
      <c r="L1883">
        <v>74</v>
      </c>
      <c r="M1883" s="6">
        <v>43446</v>
      </c>
      <c r="P1883">
        <v>1</v>
      </c>
    </row>
    <row r="1884" spans="1:16" x14ac:dyDescent="0.25">
      <c r="A1884" t="s">
        <v>7394</v>
      </c>
      <c r="B1884" s="2" t="s">
        <v>2291</v>
      </c>
      <c r="C1884" t="s">
        <v>8267</v>
      </c>
      <c r="D1884" s="2" t="s">
        <v>8308</v>
      </c>
      <c r="E1884" t="s">
        <v>2299</v>
      </c>
      <c r="F1884">
        <v>55</v>
      </c>
      <c r="G1884" s="5">
        <v>4070</v>
      </c>
      <c r="H1884" s="6">
        <v>35886</v>
      </c>
      <c r="I1884" s="7">
        <v>87206</v>
      </c>
      <c r="J1884" s="7">
        <v>87206</v>
      </c>
      <c r="K1884" s="1">
        <v>87206</v>
      </c>
      <c r="L1884">
        <v>74</v>
      </c>
      <c r="M1884" s="6">
        <v>41548</v>
      </c>
      <c r="P1884">
        <v>1</v>
      </c>
    </row>
    <row r="1885" spans="1:16" x14ac:dyDescent="0.25">
      <c r="A1885" t="s">
        <v>7394</v>
      </c>
      <c r="B1885" s="2" t="s">
        <v>2291</v>
      </c>
      <c r="C1885" t="s">
        <v>8267</v>
      </c>
      <c r="D1885" s="2" t="s">
        <v>8309</v>
      </c>
      <c r="E1885" t="s">
        <v>2370</v>
      </c>
      <c r="F1885">
        <v>14</v>
      </c>
      <c r="G1885" s="5">
        <v>1036</v>
      </c>
      <c r="H1885" s="6">
        <v>37226</v>
      </c>
      <c r="I1885" s="7">
        <v>87206</v>
      </c>
      <c r="J1885" s="7">
        <v>87206</v>
      </c>
      <c r="K1885" s="1">
        <v>87206</v>
      </c>
      <c r="L1885">
        <v>74</v>
      </c>
      <c r="M1885" s="6">
        <v>43446</v>
      </c>
      <c r="P1885">
        <v>1</v>
      </c>
    </row>
    <row r="1886" spans="1:16" x14ac:dyDescent="0.25">
      <c r="A1886" t="s">
        <v>7394</v>
      </c>
      <c r="B1886" s="2" t="s">
        <v>2291</v>
      </c>
      <c r="C1886" t="s">
        <v>8267</v>
      </c>
      <c r="D1886" s="2" t="s">
        <v>8310</v>
      </c>
      <c r="E1886" t="s">
        <v>2293</v>
      </c>
      <c r="H1886">
        <v>1011900</v>
      </c>
      <c r="I1886" s="7">
        <v>87207</v>
      </c>
      <c r="J1886" s="7">
        <v>87207</v>
      </c>
      <c r="K1886" s="1">
        <v>87207</v>
      </c>
      <c r="L1886">
        <v>66</v>
      </c>
      <c r="M1886" s="6">
        <v>41548</v>
      </c>
      <c r="P1886">
        <v>1</v>
      </c>
    </row>
    <row r="1887" spans="1:16" x14ac:dyDescent="0.25">
      <c r="A1887" t="s">
        <v>7394</v>
      </c>
      <c r="B1887" s="2" t="s">
        <v>2291</v>
      </c>
      <c r="C1887" t="s">
        <v>8267</v>
      </c>
      <c r="D1887" s="2" t="s">
        <v>8311</v>
      </c>
      <c r="E1887" t="s">
        <v>2334</v>
      </c>
      <c r="F1887">
        <v>252</v>
      </c>
      <c r="G1887" s="5">
        <v>16632</v>
      </c>
      <c r="H1887" s="6">
        <v>38749</v>
      </c>
      <c r="I1887" s="7">
        <v>87209</v>
      </c>
      <c r="J1887" s="7">
        <v>87209</v>
      </c>
      <c r="K1887" s="1">
        <v>87209</v>
      </c>
      <c r="L1887">
        <v>66</v>
      </c>
      <c r="M1887" s="6">
        <v>41548</v>
      </c>
      <c r="P1887">
        <v>1</v>
      </c>
    </row>
    <row r="1888" spans="1:16" x14ac:dyDescent="0.25">
      <c r="A1888" t="s">
        <v>7394</v>
      </c>
      <c r="B1888" s="2" t="s">
        <v>2291</v>
      </c>
      <c r="C1888" t="s">
        <v>8267</v>
      </c>
      <c r="D1888" s="2" t="s">
        <v>8312</v>
      </c>
      <c r="E1888" t="s">
        <v>2321</v>
      </c>
      <c r="F1888">
        <v>539</v>
      </c>
      <c r="G1888" s="5">
        <v>19404</v>
      </c>
      <c r="H1888">
        <v>1011900</v>
      </c>
      <c r="I1888" s="7">
        <v>87210</v>
      </c>
      <c r="J1888" s="7">
        <v>87210</v>
      </c>
      <c r="K1888" s="1">
        <v>87210</v>
      </c>
      <c r="L1888">
        <v>36</v>
      </c>
      <c r="M1888" s="6">
        <v>41548</v>
      </c>
      <c r="P1888">
        <v>1</v>
      </c>
    </row>
    <row r="1889" spans="1:16" x14ac:dyDescent="0.25">
      <c r="A1889" t="s">
        <v>7394</v>
      </c>
      <c r="B1889" s="2" t="s">
        <v>2291</v>
      </c>
      <c r="C1889" t="s">
        <v>8267</v>
      </c>
      <c r="D1889" s="2" t="s">
        <v>8313</v>
      </c>
      <c r="E1889" t="s">
        <v>2312</v>
      </c>
      <c r="F1889">
        <v>354</v>
      </c>
      <c r="G1889" s="5">
        <v>15222</v>
      </c>
      <c r="H1889">
        <v>1011900</v>
      </c>
      <c r="I1889" s="7">
        <v>87220</v>
      </c>
      <c r="J1889" s="7">
        <v>87220</v>
      </c>
      <c r="K1889" s="1">
        <v>87220</v>
      </c>
      <c r="L1889">
        <v>43</v>
      </c>
      <c r="M1889" s="6">
        <v>41548</v>
      </c>
      <c r="P1889">
        <v>1</v>
      </c>
    </row>
    <row r="1890" spans="1:16" x14ac:dyDescent="0.25">
      <c r="A1890" t="s">
        <v>7394</v>
      </c>
      <c r="B1890" s="2" t="s">
        <v>2291</v>
      </c>
      <c r="C1890" t="s">
        <v>8267</v>
      </c>
      <c r="D1890" s="2" t="s">
        <v>8314</v>
      </c>
      <c r="E1890" t="s">
        <v>2351</v>
      </c>
      <c r="F1890">
        <v>4</v>
      </c>
      <c r="G1890" s="5">
        <v>612</v>
      </c>
      <c r="H1890">
        <v>1011900</v>
      </c>
      <c r="I1890" s="7">
        <v>87252</v>
      </c>
      <c r="J1890" s="7">
        <v>87252</v>
      </c>
      <c r="K1890" s="1">
        <v>87252</v>
      </c>
      <c r="L1890">
        <v>153</v>
      </c>
      <c r="M1890" s="6">
        <v>43446</v>
      </c>
      <c r="P1890">
        <v>1</v>
      </c>
    </row>
    <row r="1891" spans="1:16" x14ac:dyDescent="0.25">
      <c r="A1891" t="s">
        <v>7394</v>
      </c>
      <c r="B1891" s="2" t="s">
        <v>2291</v>
      </c>
      <c r="C1891" t="s">
        <v>8267</v>
      </c>
      <c r="D1891" s="2" t="s">
        <v>8315</v>
      </c>
      <c r="E1891" t="s">
        <v>2353</v>
      </c>
      <c r="F1891">
        <v>3</v>
      </c>
      <c r="G1891" s="5">
        <v>459</v>
      </c>
      <c r="H1891" s="6">
        <v>35886</v>
      </c>
      <c r="I1891" s="7">
        <v>87252</v>
      </c>
      <c r="J1891" s="7">
        <v>87252</v>
      </c>
      <c r="K1891" s="1">
        <v>87252</v>
      </c>
      <c r="L1891">
        <v>153</v>
      </c>
      <c r="M1891" s="6">
        <v>41548</v>
      </c>
      <c r="P1891">
        <v>1</v>
      </c>
    </row>
    <row r="1892" spans="1:16" x14ac:dyDescent="0.25">
      <c r="A1892" t="s">
        <v>7394</v>
      </c>
      <c r="B1892" s="2" t="s">
        <v>2291</v>
      </c>
      <c r="C1892" t="s">
        <v>8267</v>
      </c>
      <c r="D1892" s="2" t="s">
        <v>8316</v>
      </c>
      <c r="E1892" t="s">
        <v>2352</v>
      </c>
      <c r="H1892" s="6">
        <v>38924</v>
      </c>
      <c r="I1892" s="7">
        <v>87254</v>
      </c>
      <c r="J1892" s="7">
        <v>87254</v>
      </c>
      <c r="K1892" s="1">
        <v>87254</v>
      </c>
      <c r="L1892">
        <v>250</v>
      </c>
      <c r="M1892" s="6">
        <v>42430</v>
      </c>
      <c r="P1892">
        <v>1</v>
      </c>
    </row>
    <row r="1893" spans="1:16" x14ac:dyDescent="0.25">
      <c r="A1893" t="s">
        <v>7394</v>
      </c>
      <c r="B1893" s="2" t="s">
        <v>2291</v>
      </c>
      <c r="C1893" t="s">
        <v>8267</v>
      </c>
      <c r="D1893" s="2" t="s">
        <v>8317</v>
      </c>
      <c r="E1893" t="s">
        <v>2368</v>
      </c>
      <c r="H1893" s="6">
        <v>36692</v>
      </c>
      <c r="I1893" s="7">
        <v>87278</v>
      </c>
      <c r="J1893" s="7">
        <v>87278</v>
      </c>
      <c r="K1893" s="1">
        <v>87278</v>
      </c>
      <c r="L1893">
        <v>155</v>
      </c>
      <c r="M1893" s="6">
        <v>41548</v>
      </c>
      <c r="P1893">
        <v>1</v>
      </c>
    </row>
    <row r="1894" spans="1:16" x14ac:dyDescent="0.25">
      <c r="A1894" t="s">
        <v>7394</v>
      </c>
      <c r="B1894" s="2" t="s">
        <v>2013</v>
      </c>
      <c r="C1894" t="s">
        <v>7647</v>
      </c>
      <c r="D1894" s="2" t="s">
        <v>8318</v>
      </c>
      <c r="E1894" t="s">
        <v>2015</v>
      </c>
      <c r="H1894" s="6">
        <v>42186</v>
      </c>
      <c r="I1894" s="7">
        <v>87305</v>
      </c>
      <c r="J1894" s="7">
        <v>87305</v>
      </c>
      <c r="K1894" s="1">
        <v>87305</v>
      </c>
      <c r="L1894">
        <v>250</v>
      </c>
      <c r="M1894" s="6">
        <v>42186</v>
      </c>
      <c r="P1894">
        <v>1</v>
      </c>
    </row>
    <row r="1895" spans="1:16" x14ac:dyDescent="0.25">
      <c r="A1895" t="s">
        <v>7394</v>
      </c>
      <c r="B1895" s="2" t="s">
        <v>2291</v>
      </c>
      <c r="C1895" t="s">
        <v>8267</v>
      </c>
      <c r="D1895" s="2" t="s">
        <v>8319</v>
      </c>
      <c r="E1895" t="s">
        <v>2347</v>
      </c>
      <c r="F1895">
        <v>285</v>
      </c>
      <c r="G1895" s="5">
        <v>45030</v>
      </c>
      <c r="H1895" s="6">
        <v>36692</v>
      </c>
      <c r="I1895" s="7">
        <v>87324</v>
      </c>
      <c r="J1895" s="7">
        <v>87324</v>
      </c>
      <c r="K1895" s="1">
        <v>87324</v>
      </c>
      <c r="L1895">
        <v>158</v>
      </c>
      <c r="M1895" s="6">
        <v>41548</v>
      </c>
      <c r="P1895">
        <v>1</v>
      </c>
    </row>
    <row r="1896" spans="1:16" x14ac:dyDescent="0.25">
      <c r="A1896" t="s">
        <v>7394</v>
      </c>
      <c r="B1896" s="2" t="s">
        <v>2291</v>
      </c>
      <c r="C1896" t="s">
        <v>8267</v>
      </c>
      <c r="D1896" s="2" t="s">
        <v>8320</v>
      </c>
      <c r="E1896" t="s">
        <v>2304</v>
      </c>
      <c r="F1896">
        <v>3</v>
      </c>
      <c r="G1896" s="5">
        <v>582</v>
      </c>
      <c r="H1896" s="6">
        <v>37926</v>
      </c>
      <c r="I1896" s="7">
        <v>87328</v>
      </c>
      <c r="J1896" s="7">
        <v>87328</v>
      </c>
      <c r="K1896" s="1">
        <v>87328</v>
      </c>
      <c r="L1896">
        <v>194</v>
      </c>
      <c r="M1896" s="6">
        <v>41548</v>
      </c>
      <c r="P1896">
        <v>1</v>
      </c>
    </row>
    <row r="1897" spans="1:16" x14ac:dyDescent="0.25">
      <c r="A1897" t="s">
        <v>7394</v>
      </c>
      <c r="B1897" s="2" t="s">
        <v>1602</v>
      </c>
      <c r="C1897" t="s">
        <v>7629</v>
      </c>
      <c r="D1897" s="2" t="s">
        <v>8321</v>
      </c>
      <c r="E1897" t="s">
        <v>1848</v>
      </c>
      <c r="F1897">
        <v>49</v>
      </c>
      <c r="G1897" s="5">
        <v>7203</v>
      </c>
      <c r="H1897" s="6">
        <v>38153</v>
      </c>
      <c r="I1897" s="7">
        <v>87329</v>
      </c>
      <c r="J1897" s="7">
        <v>87329</v>
      </c>
      <c r="K1897" s="1">
        <v>87329</v>
      </c>
      <c r="L1897">
        <v>147</v>
      </c>
      <c r="M1897" s="6">
        <v>41548</v>
      </c>
      <c r="P1897">
        <v>1</v>
      </c>
    </row>
    <row r="1898" spans="1:16" x14ac:dyDescent="0.25">
      <c r="A1898" t="s">
        <v>7394</v>
      </c>
      <c r="B1898" s="2" t="s">
        <v>2013</v>
      </c>
      <c r="C1898" t="s">
        <v>7647</v>
      </c>
      <c r="D1898" s="2" t="s">
        <v>8322</v>
      </c>
      <c r="E1898" t="s">
        <v>2128</v>
      </c>
      <c r="F1898">
        <v>31</v>
      </c>
      <c r="G1898" s="5">
        <v>3472</v>
      </c>
      <c r="H1898" s="6">
        <v>37469</v>
      </c>
      <c r="I1898" s="7">
        <v>87338</v>
      </c>
      <c r="J1898" s="7">
        <v>87338</v>
      </c>
      <c r="K1898" s="1">
        <v>87338</v>
      </c>
      <c r="L1898">
        <v>112</v>
      </c>
      <c r="M1898" s="6">
        <v>43446</v>
      </c>
      <c r="P1898">
        <v>1</v>
      </c>
    </row>
    <row r="1899" spans="1:16" x14ac:dyDescent="0.25">
      <c r="A1899" t="s">
        <v>7394</v>
      </c>
      <c r="B1899" s="2" t="s">
        <v>2291</v>
      </c>
      <c r="C1899" t="s">
        <v>8267</v>
      </c>
      <c r="D1899" s="2" t="s">
        <v>8323</v>
      </c>
      <c r="E1899" t="s">
        <v>2360</v>
      </c>
      <c r="F1899">
        <v>15</v>
      </c>
      <c r="G1899" s="5">
        <v>1680</v>
      </c>
      <c r="H1899" s="6">
        <v>38610</v>
      </c>
      <c r="I1899" s="7">
        <v>87338</v>
      </c>
      <c r="J1899" s="7">
        <v>87338</v>
      </c>
      <c r="K1899" s="1">
        <v>87338</v>
      </c>
      <c r="L1899">
        <v>112</v>
      </c>
      <c r="M1899" s="6">
        <v>41548</v>
      </c>
      <c r="P1899">
        <v>1</v>
      </c>
    </row>
    <row r="1900" spans="1:16" x14ac:dyDescent="0.25">
      <c r="A1900" t="s">
        <v>7394</v>
      </c>
      <c r="B1900" s="2" t="s">
        <v>2013</v>
      </c>
      <c r="C1900" t="s">
        <v>7647</v>
      </c>
      <c r="D1900" s="2" t="s">
        <v>8324</v>
      </c>
      <c r="E1900" t="s">
        <v>2127</v>
      </c>
      <c r="F1900">
        <v>47</v>
      </c>
      <c r="G1900" s="5">
        <v>4136</v>
      </c>
      <c r="H1900" s="6">
        <v>35886</v>
      </c>
      <c r="I1900" s="7">
        <v>87340</v>
      </c>
      <c r="J1900" s="7">
        <v>87340</v>
      </c>
      <c r="K1900" s="1">
        <v>87340</v>
      </c>
      <c r="L1900">
        <v>88</v>
      </c>
      <c r="M1900" s="6">
        <v>41548</v>
      </c>
      <c r="P1900">
        <v>1</v>
      </c>
    </row>
    <row r="1901" spans="1:16" x14ac:dyDescent="0.25">
      <c r="A1901" t="s">
        <v>7394</v>
      </c>
      <c r="B1901" s="2" t="s">
        <v>2013</v>
      </c>
      <c r="C1901" t="s">
        <v>7647</v>
      </c>
      <c r="D1901" s="2" t="s">
        <v>8325</v>
      </c>
      <c r="E1901" t="s">
        <v>2135</v>
      </c>
      <c r="F1901">
        <v>3</v>
      </c>
      <c r="G1901" s="5">
        <v>201</v>
      </c>
      <c r="H1901" s="6">
        <v>35886</v>
      </c>
      <c r="I1901" s="7">
        <v>87350</v>
      </c>
      <c r="J1901" s="7">
        <v>87350</v>
      </c>
      <c r="K1901" s="1">
        <v>87350</v>
      </c>
      <c r="L1901">
        <v>67</v>
      </c>
      <c r="M1901" s="6">
        <v>41548</v>
      </c>
      <c r="P1901">
        <v>1</v>
      </c>
    </row>
    <row r="1902" spans="1:16" x14ac:dyDescent="0.25">
      <c r="A1902" t="s">
        <v>7394</v>
      </c>
      <c r="B1902" s="2" t="s">
        <v>2291</v>
      </c>
      <c r="C1902" t="s">
        <v>8267</v>
      </c>
      <c r="D1902" s="2" t="s">
        <v>8326</v>
      </c>
      <c r="E1902" t="s">
        <v>2338</v>
      </c>
      <c r="F1902">
        <v>1</v>
      </c>
      <c r="G1902" s="5">
        <v>155</v>
      </c>
      <c r="H1902" s="6">
        <v>39845</v>
      </c>
      <c r="I1902" s="7">
        <v>87385</v>
      </c>
      <c r="J1902" s="7">
        <v>87385</v>
      </c>
      <c r="K1902" s="1">
        <v>87385</v>
      </c>
      <c r="L1902">
        <v>155</v>
      </c>
      <c r="M1902" s="6">
        <v>41548</v>
      </c>
    </row>
    <row r="1903" spans="1:16" x14ac:dyDescent="0.25">
      <c r="A1903" t="s">
        <v>7394</v>
      </c>
      <c r="B1903" s="2" t="s">
        <v>2013</v>
      </c>
      <c r="C1903" t="s">
        <v>7647</v>
      </c>
      <c r="D1903" s="2" t="s">
        <v>8327</v>
      </c>
      <c r="E1903" t="s">
        <v>2146</v>
      </c>
      <c r="F1903">
        <v>138</v>
      </c>
      <c r="G1903" s="5">
        <v>24012</v>
      </c>
      <c r="H1903" s="6">
        <v>42457</v>
      </c>
      <c r="I1903" s="7">
        <v>87389</v>
      </c>
      <c r="J1903" s="7">
        <v>87389</v>
      </c>
      <c r="K1903" s="1">
        <v>87389</v>
      </c>
      <c r="L1903">
        <v>174</v>
      </c>
      <c r="M1903" s="6">
        <v>41548</v>
      </c>
      <c r="P1903">
        <v>1</v>
      </c>
    </row>
    <row r="1904" spans="1:16" x14ac:dyDescent="0.25">
      <c r="A1904" t="s">
        <v>7394</v>
      </c>
      <c r="B1904" s="2" t="s">
        <v>2013</v>
      </c>
      <c r="C1904" t="s">
        <v>7647</v>
      </c>
      <c r="D1904" s="2" t="s">
        <v>8328</v>
      </c>
      <c r="E1904" t="s">
        <v>2186</v>
      </c>
      <c r="F1904">
        <v>34</v>
      </c>
      <c r="G1904" s="5">
        <v>4692</v>
      </c>
      <c r="H1904" s="6">
        <v>37226</v>
      </c>
      <c r="I1904" s="7">
        <v>87425</v>
      </c>
      <c r="J1904" s="7">
        <v>87425</v>
      </c>
      <c r="K1904" s="1">
        <v>87425</v>
      </c>
      <c r="L1904">
        <v>138</v>
      </c>
      <c r="M1904" s="6">
        <v>41548</v>
      </c>
      <c r="P1904">
        <v>1</v>
      </c>
    </row>
    <row r="1905" spans="1:16" x14ac:dyDescent="0.25">
      <c r="A1905" t="s">
        <v>7394</v>
      </c>
      <c r="B1905" s="2" t="s">
        <v>2291</v>
      </c>
      <c r="C1905" t="s">
        <v>8267</v>
      </c>
      <c r="D1905" s="2" t="s">
        <v>8329</v>
      </c>
      <c r="E1905" t="s">
        <v>2309</v>
      </c>
      <c r="F1905">
        <v>506</v>
      </c>
      <c r="G1905" s="5">
        <v>31878</v>
      </c>
      <c r="H1905" s="6">
        <v>39448</v>
      </c>
      <c r="I1905" s="7">
        <v>87427</v>
      </c>
      <c r="J1905" s="7">
        <v>87427</v>
      </c>
      <c r="K1905" s="1">
        <v>87427</v>
      </c>
      <c r="L1905">
        <v>63</v>
      </c>
      <c r="M1905" s="6">
        <v>41548</v>
      </c>
      <c r="P1905">
        <v>1</v>
      </c>
    </row>
    <row r="1906" spans="1:16" x14ac:dyDescent="0.25">
      <c r="A1906" t="s">
        <v>7394</v>
      </c>
      <c r="B1906" s="2" t="s">
        <v>2013</v>
      </c>
      <c r="C1906" t="s">
        <v>7647</v>
      </c>
      <c r="D1906" s="2" t="s">
        <v>8330</v>
      </c>
      <c r="E1906" t="s">
        <v>2168</v>
      </c>
      <c r="F1906">
        <v>26</v>
      </c>
      <c r="G1906" s="5">
        <v>1638</v>
      </c>
      <c r="H1906" s="6">
        <v>37712</v>
      </c>
      <c r="I1906" s="7">
        <v>87449</v>
      </c>
      <c r="J1906" s="7">
        <v>87449</v>
      </c>
      <c r="K1906" s="1">
        <v>87449</v>
      </c>
      <c r="L1906">
        <v>63</v>
      </c>
      <c r="M1906" s="6">
        <v>43446</v>
      </c>
      <c r="P1906">
        <v>1</v>
      </c>
    </row>
    <row r="1907" spans="1:16" x14ac:dyDescent="0.25">
      <c r="A1907" t="s">
        <v>7394</v>
      </c>
      <c r="B1907" s="2" t="s">
        <v>2291</v>
      </c>
      <c r="C1907" t="s">
        <v>8267</v>
      </c>
      <c r="D1907" s="2" t="s">
        <v>8331</v>
      </c>
      <c r="E1907" t="s">
        <v>2381</v>
      </c>
      <c r="H1907" s="6">
        <v>41710</v>
      </c>
      <c r="I1907" s="7">
        <v>87449</v>
      </c>
      <c r="J1907" s="7">
        <v>87449</v>
      </c>
      <c r="K1907" s="1">
        <v>87449</v>
      </c>
      <c r="L1907">
        <v>289</v>
      </c>
      <c r="M1907" s="6">
        <v>41710</v>
      </c>
      <c r="P1907">
        <v>1</v>
      </c>
    </row>
    <row r="1908" spans="1:16" x14ac:dyDescent="0.25">
      <c r="A1908" t="s">
        <v>7394</v>
      </c>
      <c r="B1908" s="2" t="s">
        <v>2291</v>
      </c>
      <c r="C1908" t="s">
        <v>8267</v>
      </c>
      <c r="D1908" s="2" t="s">
        <v>8332</v>
      </c>
      <c r="E1908" t="s">
        <v>2308</v>
      </c>
      <c r="F1908">
        <v>506</v>
      </c>
      <c r="G1908" s="5">
        <v>31878</v>
      </c>
      <c r="H1908" s="6">
        <v>39448</v>
      </c>
      <c r="I1908" s="7">
        <v>87449</v>
      </c>
      <c r="J1908" s="7">
        <v>87449</v>
      </c>
      <c r="K1908" s="1">
        <v>87449</v>
      </c>
      <c r="L1908">
        <v>63</v>
      </c>
      <c r="M1908" s="6">
        <v>41548</v>
      </c>
      <c r="P1908">
        <v>1</v>
      </c>
    </row>
    <row r="1909" spans="1:16" x14ac:dyDescent="0.25">
      <c r="A1909" t="s">
        <v>7394</v>
      </c>
      <c r="B1909" s="2" t="s">
        <v>2013</v>
      </c>
      <c r="C1909" t="s">
        <v>7647</v>
      </c>
      <c r="D1909" s="2" t="s">
        <v>8333</v>
      </c>
      <c r="E1909" t="s">
        <v>2174</v>
      </c>
      <c r="H1909" s="6">
        <v>38287</v>
      </c>
      <c r="I1909" s="7">
        <v>87476</v>
      </c>
      <c r="J1909" s="7">
        <v>87476</v>
      </c>
      <c r="K1909" s="1">
        <v>87476</v>
      </c>
      <c r="L1909">
        <v>436</v>
      </c>
      <c r="M1909" s="6">
        <v>41548</v>
      </c>
      <c r="P1909">
        <v>1</v>
      </c>
    </row>
    <row r="1910" spans="1:16" x14ac:dyDescent="0.25">
      <c r="A1910" t="s">
        <v>7394</v>
      </c>
      <c r="B1910" s="2" t="s">
        <v>1555</v>
      </c>
      <c r="C1910" t="s">
        <v>7392</v>
      </c>
      <c r="D1910" s="2" t="s">
        <v>8334</v>
      </c>
      <c r="E1910" t="s">
        <v>1579</v>
      </c>
      <c r="F1910">
        <v>1</v>
      </c>
      <c r="G1910" s="5">
        <v>76</v>
      </c>
      <c r="H1910" s="6">
        <v>37226</v>
      </c>
      <c r="I1910" s="7">
        <v>87490</v>
      </c>
      <c r="J1910" s="7">
        <v>87490</v>
      </c>
      <c r="K1910" s="1">
        <v>87491</v>
      </c>
      <c r="L1910">
        <v>76</v>
      </c>
      <c r="M1910" s="6">
        <v>41548</v>
      </c>
      <c r="P1910">
        <v>1</v>
      </c>
    </row>
    <row r="1911" spans="1:16" x14ac:dyDescent="0.25">
      <c r="A1911" t="s">
        <v>7394</v>
      </c>
      <c r="B1911" s="2" t="s">
        <v>2291</v>
      </c>
      <c r="C1911" t="s">
        <v>8267</v>
      </c>
      <c r="D1911" s="2" t="s">
        <v>8335</v>
      </c>
      <c r="E1911" t="s">
        <v>2372</v>
      </c>
      <c r="F1911">
        <v>861</v>
      </c>
      <c r="G1911" s="5">
        <v>93849</v>
      </c>
      <c r="H1911" s="6">
        <v>38244</v>
      </c>
      <c r="I1911" s="7">
        <v>87491</v>
      </c>
      <c r="J1911" s="7">
        <v>87491</v>
      </c>
      <c r="K1911" s="1">
        <v>87491</v>
      </c>
      <c r="L1911">
        <v>109</v>
      </c>
      <c r="M1911" s="6">
        <v>41548</v>
      </c>
      <c r="P1911">
        <v>1</v>
      </c>
    </row>
    <row r="1912" spans="1:16" x14ac:dyDescent="0.25">
      <c r="A1912" t="s">
        <v>7394</v>
      </c>
      <c r="B1912" s="2" t="s">
        <v>2291</v>
      </c>
      <c r="C1912" t="s">
        <v>8267</v>
      </c>
      <c r="D1912" s="2" t="s">
        <v>8336</v>
      </c>
      <c r="E1912" t="s">
        <v>2375</v>
      </c>
      <c r="F1912">
        <v>186</v>
      </c>
      <c r="G1912" s="5">
        <v>55800</v>
      </c>
      <c r="H1912" s="6">
        <v>41183</v>
      </c>
      <c r="I1912" s="7">
        <v>87493</v>
      </c>
      <c r="J1912" s="7">
        <v>87493</v>
      </c>
      <c r="K1912" s="1">
        <v>87493</v>
      </c>
      <c r="L1912">
        <v>300</v>
      </c>
      <c r="M1912" s="6">
        <v>41548</v>
      </c>
      <c r="P1912">
        <v>1</v>
      </c>
    </row>
    <row r="1913" spans="1:16" x14ac:dyDescent="0.25">
      <c r="A1913" t="s">
        <v>7394</v>
      </c>
      <c r="B1913" s="2" t="s">
        <v>2291</v>
      </c>
      <c r="C1913" t="s">
        <v>8267</v>
      </c>
      <c r="D1913" s="2" t="s">
        <v>8337</v>
      </c>
      <c r="E1913" t="s">
        <v>2348</v>
      </c>
      <c r="F1913">
        <v>7</v>
      </c>
      <c r="G1913" s="5">
        <v>2961</v>
      </c>
      <c r="H1913" s="6">
        <v>37987</v>
      </c>
      <c r="I1913" s="7">
        <v>87497</v>
      </c>
      <c r="J1913" s="7">
        <v>87497</v>
      </c>
      <c r="K1913" s="1">
        <v>87497</v>
      </c>
      <c r="L1913">
        <v>423</v>
      </c>
      <c r="M1913" s="6">
        <v>41548</v>
      </c>
      <c r="P1913">
        <v>1</v>
      </c>
    </row>
    <row r="1914" spans="1:16" x14ac:dyDescent="0.25">
      <c r="A1914" t="s">
        <v>7394</v>
      </c>
      <c r="B1914" s="2" t="s">
        <v>2013</v>
      </c>
      <c r="C1914" t="s">
        <v>7647</v>
      </c>
      <c r="D1914" s="2" t="s">
        <v>8338</v>
      </c>
      <c r="E1914" t="s">
        <v>2142</v>
      </c>
      <c r="F1914">
        <v>6</v>
      </c>
      <c r="G1914" s="5">
        <v>3558</v>
      </c>
      <c r="H1914" s="6">
        <v>40787</v>
      </c>
      <c r="I1914" s="7">
        <v>87498</v>
      </c>
      <c r="J1914" s="7">
        <v>87498</v>
      </c>
      <c r="K1914" s="1">
        <v>87498</v>
      </c>
      <c r="L1914">
        <v>593</v>
      </c>
      <c r="M1914" s="6">
        <v>41548</v>
      </c>
      <c r="P1914">
        <v>1</v>
      </c>
    </row>
    <row r="1915" spans="1:16" x14ac:dyDescent="0.25">
      <c r="A1915" t="s">
        <v>7394</v>
      </c>
      <c r="B1915" s="2" t="s">
        <v>2291</v>
      </c>
      <c r="C1915" t="s">
        <v>8267</v>
      </c>
      <c r="D1915" s="2" t="s">
        <v>8339</v>
      </c>
      <c r="E1915" t="s">
        <v>2292</v>
      </c>
      <c r="H1915" s="6">
        <v>42401</v>
      </c>
      <c r="I1915" s="7">
        <v>87500</v>
      </c>
      <c r="J1915" s="7">
        <v>87500</v>
      </c>
      <c r="K1915" s="1">
        <v>87500</v>
      </c>
      <c r="L1915">
        <v>100</v>
      </c>
      <c r="M1915" s="6">
        <v>42401</v>
      </c>
      <c r="P1915">
        <v>1</v>
      </c>
    </row>
    <row r="1916" spans="1:16" x14ac:dyDescent="0.25">
      <c r="A1916" t="s">
        <v>7394</v>
      </c>
      <c r="B1916" s="2" t="s">
        <v>2291</v>
      </c>
      <c r="C1916" t="s">
        <v>8267</v>
      </c>
      <c r="D1916" s="2" t="s">
        <v>8340</v>
      </c>
      <c r="E1916" t="s">
        <v>2290</v>
      </c>
      <c r="F1916">
        <v>10</v>
      </c>
      <c r="G1916" s="5">
        <v>5510</v>
      </c>
      <c r="H1916" s="6">
        <v>42917</v>
      </c>
      <c r="I1916" s="7">
        <v>87507</v>
      </c>
      <c r="J1916" s="7">
        <v>87507</v>
      </c>
      <c r="K1916" s="1">
        <v>87507</v>
      </c>
      <c r="L1916">
        <v>551</v>
      </c>
      <c r="M1916" s="6">
        <v>42917</v>
      </c>
    </row>
    <row r="1917" spans="1:16" x14ac:dyDescent="0.25">
      <c r="A1917" t="s">
        <v>7394</v>
      </c>
      <c r="B1917" s="2" t="s">
        <v>2291</v>
      </c>
      <c r="C1917" t="s">
        <v>8267</v>
      </c>
      <c r="D1917" s="2" t="s">
        <v>8341</v>
      </c>
      <c r="E1917" t="s">
        <v>2364</v>
      </c>
      <c r="F1917">
        <v>7</v>
      </c>
      <c r="G1917" s="5">
        <v>3248</v>
      </c>
      <c r="H1917" s="6">
        <v>36495</v>
      </c>
      <c r="I1917" s="7">
        <v>87517</v>
      </c>
      <c r="J1917" s="7">
        <v>87517</v>
      </c>
      <c r="K1917" s="1">
        <v>87517</v>
      </c>
      <c r="L1917">
        <v>464</v>
      </c>
      <c r="M1917" s="6">
        <v>41548</v>
      </c>
      <c r="P1917">
        <v>1</v>
      </c>
    </row>
    <row r="1918" spans="1:16" x14ac:dyDescent="0.25">
      <c r="A1918" t="s">
        <v>7394</v>
      </c>
      <c r="B1918" s="2" t="s">
        <v>2291</v>
      </c>
      <c r="C1918" t="s">
        <v>8267</v>
      </c>
      <c r="D1918" s="2" t="s">
        <v>8342</v>
      </c>
      <c r="E1918" t="s">
        <v>2361</v>
      </c>
      <c r="F1918">
        <v>1</v>
      </c>
      <c r="G1918" s="5">
        <v>187</v>
      </c>
      <c r="H1918" s="6">
        <v>39421</v>
      </c>
      <c r="I1918" s="7">
        <v>87521</v>
      </c>
      <c r="J1918" s="7">
        <v>87521</v>
      </c>
      <c r="K1918" s="1">
        <v>87521</v>
      </c>
      <c r="L1918">
        <v>187</v>
      </c>
      <c r="M1918" s="6">
        <v>41548</v>
      </c>
      <c r="P1918">
        <v>1</v>
      </c>
    </row>
    <row r="1919" spans="1:16" x14ac:dyDescent="0.25">
      <c r="A1919" t="s">
        <v>7394</v>
      </c>
      <c r="B1919" s="2" t="s">
        <v>2291</v>
      </c>
      <c r="C1919" t="s">
        <v>8267</v>
      </c>
      <c r="D1919" s="2" t="s">
        <v>8343</v>
      </c>
      <c r="E1919" t="s">
        <v>2362</v>
      </c>
      <c r="F1919">
        <v>7</v>
      </c>
      <c r="G1919" s="5">
        <v>3199</v>
      </c>
      <c r="H1919" s="6">
        <v>36495</v>
      </c>
      <c r="I1919" s="7">
        <v>87522</v>
      </c>
      <c r="J1919" s="7">
        <v>87522</v>
      </c>
      <c r="K1919" s="1">
        <v>87522</v>
      </c>
      <c r="L1919">
        <v>457</v>
      </c>
      <c r="M1919" s="6">
        <v>41548</v>
      </c>
      <c r="P1919">
        <v>1</v>
      </c>
    </row>
    <row r="1920" spans="1:16" x14ac:dyDescent="0.25">
      <c r="A1920" t="s">
        <v>7394</v>
      </c>
      <c r="B1920" s="2" t="s">
        <v>2291</v>
      </c>
      <c r="C1920" t="s">
        <v>8267</v>
      </c>
      <c r="D1920" s="2" t="s">
        <v>8344</v>
      </c>
      <c r="E1920" t="s">
        <v>2363</v>
      </c>
      <c r="F1920">
        <v>17</v>
      </c>
      <c r="G1920" s="5">
        <v>7769</v>
      </c>
      <c r="H1920" s="6">
        <v>36495</v>
      </c>
      <c r="I1920" s="7">
        <v>87522</v>
      </c>
      <c r="J1920" s="7">
        <v>87522</v>
      </c>
      <c r="K1920" s="1">
        <v>87522</v>
      </c>
      <c r="L1920">
        <v>457</v>
      </c>
      <c r="M1920" s="6">
        <v>43446</v>
      </c>
      <c r="P1920">
        <v>1</v>
      </c>
    </row>
    <row r="1921" spans="1:16" x14ac:dyDescent="0.25">
      <c r="A1921" t="s">
        <v>7394</v>
      </c>
      <c r="B1921" s="2" t="s">
        <v>2291</v>
      </c>
      <c r="C1921" t="s">
        <v>8267</v>
      </c>
      <c r="D1921" s="2" t="s">
        <v>8345</v>
      </c>
      <c r="E1921" t="s">
        <v>2366</v>
      </c>
      <c r="H1921" s="6">
        <v>38108</v>
      </c>
      <c r="I1921" s="7">
        <v>87522</v>
      </c>
      <c r="J1921" s="7">
        <v>87522</v>
      </c>
      <c r="K1921" s="1">
        <v>87522</v>
      </c>
      <c r="L1921">
        <v>457</v>
      </c>
      <c r="M1921" s="6">
        <v>43446</v>
      </c>
      <c r="P1921">
        <v>1</v>
      </c>
    </row>
    <row r="1922" spans="1:16" x14ac:dyDescent="0.25">
      <c r="A1922" t="s">
        <v>7394</v>
      </c>
      <c r="B1922" s="2" t="s">
        <v>2013</v>
      </c>
      <c r="C1922" t="s">
        <v>7647</v>
      </c>
      <c r="D1922" s="2" t="s">
        <v>8346</v>
      </c>
      <c r="E1922" t="s">
        <v>2140</v>
      </c>
      <c r="F1922">
        <v>40</v>
      </c>
      <c r="G1922" s="5">
        <v>18520</v>
      </c>
      <c r="H1922" s="6">
        <v>37226</v>
      </c>
      <c r="I1922" s="7">
        <v>87529</v>
      </c>
      <c r="J1922" s="7">
        <v>87529</v>
      </c>
      <c r="K1922" s="1">
        <v>87529</v>
      </c>
      <c r="L1922">
        <v>463</v>
      </c>
      <c r="M1922" s="6">
        <v>41548</v>
      </c>
      <c r="P1922">
        <v>1</v>
      </c>
    </row>
    <row r="1923" spans="1:16" x14ac:dyDescent="0.25">
      <c r="A1923" t="s">
        <v>7394</v>
      </c>
      <c r="B1923" s="2" t="s">
        <v>2013</v>
      </c>
      <c r="C1923" t="s">
        <v>7647</v>
      </c>
      <c r="D1923" s="2" t="s">
        <v>8347</v>
      </c>
      <c r="E1923" t="s">
        <v>2145</v>
      </c>
      <c r="F1923">
        <v>1</v>
      </c>
      <c r="G1923" s="5">
        <v>214.7</v>
      </c>
      <c r="H1923" s="6">
        <v>38078</v>
      </c>
      <c r="I1923" s="7">
        <v>87535</v>
      </c>
      <c r="J1923" s="7">
        <v>87535</v>
      </c>
      <c r="K1923" s="1">
        <v>87535</v>
      </c>
      <c r="L1923">
        <v>214.7</v>
      </c>
      <c r="M1923" s="6">
        <v>38657</v>
      </c>
      <c r="P1923">
        <v>1</v>
      </c>
    </row>
    <row r="1924" spans="1:16" x14ac:dyDescent="0.25">
      <c r="A1924" t="s">
        <v>7394</v>
      </c>
      <c r="B1924" s="2" t="s">
        <v>2291</v>
      </c>
      <c r="C1924" t="s">
        <v>8267</v>
      </c>
      <c r="D1924" s="2" t="s">
        <v>8348</v>
      </c>
      <c r="E1924" t="s">
        <v>2365</v>
      </c>
      <c r="F1924">
        <v>143</v>
      </c>
      <c r="G1924" s="5">
        <v>91949</v>
      </c>
      <c r="H1924" s="6">
        <v>36708</v>
      </c>
      <c r="I1924" s="7">
        <v>87536</v>
      </c>
      <c r="J1924" s="7">
        <v>87536</v>
      </c>
      <c r="K1924" s="1">
        <v>87536</v>
      </c>
      <c r="L1924">
        <v>643</v>
      </c>
      <c r="M1924" s="6">
        <v>41548</v>
      </c>
      <c r="P1924">
        <v>1</v>
      </c>
    </row>
    <row r="1925" spans="1:16" x14ac:dyDescent="0.25">
      <c r="A1925" t="s">
        <v>7394</v>
      </c>
      <c r="B1925" s="2" t="s">
        <v>2013</v>
      </c>
      <c r="C1925" t="s">
        <v>7647</v>
      </c>
      <c r="D1925" s="2" t="s">
        <v>8349</v>
      </c>
      <c r="E1925" t="s">
        <v>2181</v>
      </c>
      <c r="F1925">
        <v>1</v>
      </c>
      <c r="G1925" s="5">
        <v>76</v>
      </c>
      <c r="H1925" s="6">
        <v>38252</v>
      </c>
      <c r="I1925" s="7">
        <v>87581</v>
      </c>
      <c r="J1925" s="7">
        <v>87581</v>
      </c>
      <c r="K1925" s="1">
        <v>87581</v>
      </c>
      <c r="L1925">
        <v>76</v>
      </c>
      <c r="M1925" s="6">
        <v>41548</v>
      </c>
      <c r="P1925">
        <v>1</v>
      </c>
    </row>
    <row r="1926" spans="1:16" x14ac:dyDescent="0.25">
      <c r="A1926" t="s">
        <v>7394</v>
      </c>
      <c r="B1926" s="2" t="s">
        <v>2291</v>
      </c>
      <c r="C1926" t="s">
        <v>8267</v>
      </c>
      <c r="D1926" s="2" t="s">
        <v>8350</v>
      </c>
      <c r="E1926" t="s">
        <v>2373</v>
      </c>
      <c r="F1926">
        <v>861</v>
      </c>
      <c r="G1926" s="5">
        <v>93849</v>
      </c>
      <c r="H1926" s="6">
        <v>38244</v>
      </c>
      <c r="I1926" s="7">
        <v>87591</v>
      </c>
      <c r="J1926" s="7">
        <v>87591</v>
      </c>
      <c r="K1926" s="1">
        <v>87591</v>
      </c>
      <c r="L1926">
        <v>109</v>
      </c>
      <c r="M1926" s="6">
        <v>41548</v>
      </c>
      <c r="P1926">
        <v>1</v>
      </c>
    </row>
    <row r="1927" spans="1:16" x14ac:dyDescent="0.25">
      <c r="A1927" t="s">
        <v>7394</v>
      </c>
      <c r="B1927" s="2" t="s">
        <v>2291</v>
      </c>
      <c r="C1927" t="s">
        <v>8267</v>
      </c>
      <c r="D1927" s="2" t="s">
        <v>8351</v>
      </c>
      <c r="E1927" t="s">
        <v>2379</v>
      </c>
      <c r="F1927">
        <v>206</v>
      </c>
      <c r="G1927" s="5">
        <v>144200</v>
      </c>
      <c r="H1927" s="6">
        <v>41640</v>
      </c>
      <c r="I1927" s="7">
        <v>87633</v>
      </c>
      <c r="J1927" s="7">
        <v>87633</v>
      </c>
      <c r="K1927" s="1">
        <v>87633</v>
      </c>
      <c r="L1927">
        <v>700</v>
      </c>
      <c r="M1927" s="6">
        <v>41640</v>
      </c>
      <c r="P1927">
        <v>1</v>
      </c>
    </row>
    <row r="1928" spans="1:16" x14ac:dyDescent="0.25">
      <c r="A1928" t="s">
        <v>7394</v>
      </c>
      <c r="B1928" s="2" t="s">
        <v>2291</v>
      </c>
      <c r="C1928" t="s">
        <v>8267</v>
      </c>
      <c r="D1928" s="2" t="s">
        <v>8352</v>
      </c>
      <c r="E1928" t="s">
        <v>2377</v>
      </c>
      <c r="F1928">
        <v>148</v>
      </c>
      <c r="G1928" s="5">
        <v>22348</v>
      </c>
      <c r="H1928" s="6">
        <v>41030</v>
      </c>
      <c r="I1928" s="7">
        <v>87641</v>
      </c>
      <c r="J1928" s="7">
        <v>87641</v>
      </c>
      <c r="K1928" s="1">
        <v>87641</v>
      </c>
      <c r="L1928">
        <v>151</v>
      </c>
      <c r="M1928" s="6">
        <v>41548</v>
      </c>
      <c r="P1928">
        <v>1</v>
      </c>
    </row>
    <row r="1929" spans="1:16" x14ac:dyDescent="0.25">
      <c r="A1929" t="s">
        <v>7394</v>
      </c>
      <c r="B1929" s="2" t="s">
        <v>2291</v>
      </c>
      <c r="C1929" t="s">
        <v>8267</v>
      </c>
      <c r="D1929" s="2" t="s">
        <v>8353</v>
      </c>
      <c r="E1929" t="s">
        <v>2355</v>
      </c>
      <c r="F1929">
        <v>1080</v>
      </c>
      <c r="G1929" s="5">
        <v>163080</v>
      </c>
      <c r="H1929" s="6">
        <v>39661</v>
      </c>
      <c r="I1929" s="7">
        <v>87641</v>
      </c>
      <c r="J1929" s="7">
        <v>87641</v>
      </c>
      <c r="K1929" s="1">
        <v>87641</v>
      </c>
      <c r="L1929">
        <v>151</v>
      </c>
      <c r="M1929" s="6">
        <v>41548</v>
      </c>
      <c r="P1929">
        <v>1</v>
      </c>
    </row>
    <row r="1930" spans="1:16" x14ac:dyDescent="0.25">
      <c r="A1930" t="s">
        <v>7394</v>
      </c>
      <c r="B1930" s="2" t="s">
        <v>1602</v>
      </c>
      <c r="C1930" t="s">
        <v>7629</v>
      </c>
      <c r="D1930" s="2" t="s">
        <v>8354</v>
      </c>
      <c r="E1930" t="s">
        <v>1717</v>
      </c>
      <c r="F1930">
        <v>2</v>
      </c>
      <c r="G1930" s="5">
        <v>300</v>
      </c>
      <c r="H1930" s="6">
        <v>44075</v>
      </c>
      <c r="I1930" s="7">
        <v>87661</v>
      </c>
      <c r="J1930" s="7">
        <v>87661</v>
      </c>
      <c r="K1930" s="1">
        <v>87661</v>
      </c>
      <c r="L1930">
        <v>150</v>
      </c>
      <c r="M1930" s="6">
        <v>44075</v>
      </c>
    </row>
    <row r="1931" spans="1:16" x14ac:dyDescent="0.25">
      <c r="A1931" t="s">
        <v>7394</v>
      </c>
      <c r="B1931" s="2" t="s">
        <v>2013</v>
      </c>
      <c r="C1931" t="s">
        <v>7647</v>
      </c>
      <c r="D1931" s="2" t="s">
        <v>8355</v>
      </c>
      <c r="E1931" t="s">
        <v>2072</v>
      </c>
      <c r="F1931">
        <v>1</v>
      </c>
      <c r="G1931" s="5">
        <v>337</v>
      </c>
      <c r="H1931" s="6">
        <v>39595</v>
      </c>
      <c r="I1931" s="7">
        <v>87798</v>
      </c>
      <c r="J1931" s="7">
        <v>87798</v>
      </c>
      <c r="K1931" s="1">
        <v>87798</v>
      </c>
      <c r="L1931">
        <v>337</v>
      </c>
      <c r="M1931" s="6">
        <v>43446</v>
      </c>
      <c r="P1931">
        <v>1</v>
      </c>
    </row>
    <row r="1932" spans="1:16" x14ac:dyDescent="0.25">
      <c r="A1932" t="s">
        <v>7394</v>
      </c>
      <c r="B1932" s="2" t="s">
        <v>2013</v>
      </c>
      <c r="C1932" t="s">
        <v>7647</v>
      </c>
      <c r="D1932" s="2" t="s">
        <v>8356</v>
      </c>
      <c r="E1932" t="s">
        <v>2139</v>
      </c>
      <c r="H1932" s="6">
        <v>37987</v>
      </c>
      <c r="I1932" s="7">
        <v>87798</v>
      </c>
      <c r="J1932" s="7">
        <v>87798</v>
      </c>
      <c r="K1932" s="1">
        <v>87798</v>
      </c>
      <c r="L1932">
        <v>428</v>
      </c>
      <c r="M1932" s="6">
        <v>41548</v>
      </c>
      <c r="P1932">
        <v>1</v>
      </c>
    </row>
    <row r="1933" spans="1:16" x14ac:dyDescent="0.25">
      <c r="A1933" t="s">
        <v>7394</v>
      </c>
      <c r="B1933" s="2" t="s">
        <v>2291</v>
      </c>
      <c r="C1933" t="s">
        <v>8267</v>
      </c>
      <c r="D1933" s="2" t="s">
        <v>8357</v>
      </c>
      <c r="E1933" t="s">
        <v>2344</v>
      </c>
      <c r="F1933">
        <v>2</v>
      </c>
      <c r="G1933" s="5">
        <v>948</v>
      </c>
      <c r="H1933" s="6">
        <v>36692</v>
      </c>
      <c r="I1933" s="7">
        <v>87798</v>
      </c>
      <c r="J1933" s="7">
        <v>87798</v>
      </c>
      <c r="K1933" s="1">
        <v>87556</v>
      </c>
      <c r="L1933">
        <v>474</v>
      </c>
      <c r="M1933" s="6">
        <v>41548</v>
      </c>
      <c r="P1933">
        <v>1</v>
      </c>
    </row>
    <row r="1934" spans="1:16" x14ac:dyDescent="0.25">
      <c r="A1934" t="s">
        <v>7394</v>
      </c>
      <c r="B1934" s="2" t="s">
        <v>2291</v>
      </c>
      <c r="C1934" t="s">
        <v>8267</v>
      </c>
      <c r="D1934" s="2" t="s">
        <v>8358</v>
      </c>
      <c r="E1934" t="s">
        <v>2357</v>
      </c>
      <c r="F1934">
        <v>11</v>
      </c>
      <c r="G1934" s="5">
        <v>3707</v>
      </c>
      <c r="H1934" s="6">
        <v>39814</v>
      </c>
      <c r="I1934" s="7">
        <v>87798</v>
      </c>
      <c r="J1934" s="7">
        <v>87798</v>
      </c>
      <c r="K1934" s="1">
        <v>87798</v>
      </c>
      <c r="L1934">
        <v>337</v>
      </c>
      <c r="M1934" s="6">
        <v>41548</v>
      </c>
      <c r="P1934">
        <v>1</v>
      </c>
    </row>
    <row r="1935" spans="1:16" x14ac:dyDescent="0.25">
      <c r="A1935" t="s">
        <v>7394</v>
      </c>
      <c r="B1935" s="2" t="s">
        <v>2291</v>
      </c>
      <c r="C1935" t="s">
        <v>8267</v>
      </c>
      <c r="D1935" s="2" t="s">
        <v>8359</v>
      </c>
      <c r="E1935" t="s">
        <v>2367</v>
      </c>
      <c r="F1935">
        <v>3</v>
      </c>
      <c r="G1935" s="5">
        <v>1284</v>
      </c>
      <c r="H1935" s="6">
        <v>42795</v>
      </c>
      <c r="I1935" s="7">
        <v>87798</v>
      </c>
      <c r="J1935" s="7">
        <v>87798</v>
      </c>
      <c r="K1935" s="1">
        <v>87798</v>
      </c>
      <c r="L1935">
        <v>428</v>
      </c>
      <c r="M1935" s="6">
        <v>42795</v>
      </c>
      <c r="P1935">
        <v>1</v>
      </c>
    </row>
    <row r="1936" spans="1:16" x14ac:dyDescent="0.25">
      <c r="A1936" t="s">
        <v>7738</v>
      </c>
      <c r="B1936" s="2" t="s">
        <v>2291</v>
      </c>
      <c r="C1936" t="s">
        <v>8267</v>
      </c>
      <c r="D1936" s="2" t="s">
        <v>8360</v>
      </c>
      <c r="E1936" t="s">
        <v>2376</v>
      </c>
      <c r="F1936">
        <v>6</v>
      </c>
      <c r="G1936" s="5">
        <v>2472</v>
      </c>
      <c r="H1936" s="6">
        <v>40544</v>
      </c>
      <c r="I1936" s="7">
        <v>87799</v>
      </c>
      <c r="J1936" s="7">
        <v>87799</v>
      </c>
      <c r="K1936" s="1">
        <v>87799</v>
      </c>
      <c r="L1936">
        <v>412</v>
      </c>
      <c r="M1936" s="6">
        <v>41548</v>
      </c>
    </row>
    <row r="1937" spans="1:16" x14ac:dyDescent="0.25">
      <c r="A1937" t="s">
        <v>7394</v>
      </c>
      <c r="B1937" s="2" t="s">
        <v>2291</v>
      </c>
      <c r="C1937" t="s">
        <v>8267</v>
      </c>
      <c r="D1937" s="2" t="s">
        <v>8361</v>
      </c>
      <c r="E1937" t="s">
        <v>2374</v>
      </c>
      <c r="H1937" s="6">
        <v>43252</v>
      </c>
      <c r="I1937" s="7">
        <v>87802</v>
      </c>
      <c r="J1937" s="7">
        <v>87802</v>
      </c>
      <c r="K1937" s="1">
        <v>87802</v>
      </c>
      <c r="L1937">
        <v>185</v>
      </c>
      <c r="M1937" s="6">
        <v>43252</v>
      </c>
      <c r="P1937">
        <v>1</v>
      </c>
    </row>
    <row r="1938" spans="1:16" x14ac:dyDescent="0.25">
      <c r="A1938" t="s">
        <v>7394</v>
      </c>
      <c r="B1938" s="2" t="s">
        <v>2291</v>
      </c>
      <c r="C1938" t="s">
        <v>8267</v>
      </c>
      <c r="D1938" s="2" t="s">
        <v>8362</v>
      </c>
      <c r="E1938" t="s">
        <v>2327</v>
      </c>
      <c r="F1938">
        <v>2939</v>
      </c>
      <c r="G1938" s="5">
        <v>311534</v>
      </c>
      <c r="H1938" s="6">
        <v>41640</v>
      </c>
      <c r="I1938" s="7">
        <v>87804</v>
      </c>
      <c r="J1938" s="7">
        <v>87804</v>
      </c>
      <c r="K1938" s="1">
        <v>87804</v>
      </c>
      <c r="L1938">
        <v>106</v>
      </c>
      <c r="M1938" s="6">
        <v>41760</v>
      </c>
      <c r="P1938">
        <v>1</v>
      </c>
    </row>
    <row r="1939" spans="1:16" x14ac:dyDescent="0.25">
      <c r="A1939" t="s">
        <v>7394</v>
      </c>
      <c r="B1939" s="2" t="s">
        <v>2291</v>
      </c>
      <c r="C1939" t="s">
        <v>8267</v>
      </c>
      <c r="D1939" s="2" t="s">
        <v>8363</v>
      </c>
      <c r="E1939" t="s">
        <v>2328</v>
      </c>
      <c r="F1939">
        <v>2939</v>
      </c>
      <c r="G1939" s="5">
        <v>311534</v>
      </c>
      <c r="H1939" s="6">
        <v>41640</v>
      </c>
      <c r="I1939" s="7">
        <v>87804</v>
      </c>
      <c r="J1939" s="7">
        <v>87804</v>
      </c>
      <c r="K1939" s="1">
        <v>87804</v>
      </c>
      <c r="L1939">
        <v>106</v>
      </c>
      <c r="M1939" s="6">
        <v>41760</v>
      </c>
      <c r="P1939">
        <v>1</v>
      </c>
    </row>
    <row r="1940" spans="1:16" x14ac:dyDescent="0.25">
      <c r="A1940" t="s">
        <v>7394</v>
      </c>
      <c r="B1940" s="2" t="s">
        <v>2291</v>
      </c>
      <c r="C1940" t="s">
        <v>8267</v>
      </c>
      <c r="D1940" s="2" t="s">
        <v>8364</v>
      </c>
      <c r="E1940" t="s">
        <v>2371</v>
      </c>
      <c r="F1940">
        <v>415</v>
      </c>
      <c r="G1940" s="5">
        <v>39010</v>
      </c>
      <c r="H1940" s="6">
        <v>38425</v>
      </c>
      <c r="I1940" s="7">
        <v>87807</v>
      </c>
      <c r="J1940" s="7">
        <v>87807</v>
      </c>
      <c r="K1940" s="1">
        <v>87807</v>
      </c>
      <c r="L1940">
        <v>94</v>
      </c>
      <c r="M1940" s="6">
        <v>41548</v>
      </c>
      <c r="P1940">
        <v>1</v>
      </c>
    </row>
    <row r="1941" spans="1:16" x14ac:dyDescent="0.25">
      <c r="A1941" t="s">
        <v>7394</v>
      </c>
      <c r="B1941" s="2" t="s">
        <v>2291</v>
      </c>
      <c r="C1941" t="s">
        <v>8267</v>
      </c>
      <c r="D1941" s="2" t="s">
        <v>8365</v>
      </c>
      <c r="E1941" t="s">
        <v>2320</v>
      </c>
      <c r="F1941">
        <v>692</v>
      </c>
      <c r="G1941" s="5">
        <v>43596</v>
      </c>
      <c r="H1941" s="6">
        <v>41791</v>
      </c>
      <c r="I1941" s="7">
        <v>87880</v>
      </c>
      <c r="J1941" s="7">
        <v>87880</v>
      </c>
      <c r="K1941" s="1">
        <v>87880</v>
      </c>
      <c r="L1941">
        <v>63</v>
      </c>
      <c r="M1941" s="6">
        <v>41548</v>
      </c>
      <c r="P1941">
        <v>1</v>
      </c>
    </row>
    <row r="1942" spans="1:16" x14ac:dyDescent="0.25">
      <c r="A1942" t="s">
        <v>7394</v>
      </c>
      <c r="B1942" s="2" t="s">
        <v>2013</v>
      </c>
      <c r="C1942" t="s">
        <v>7647</v>
      </c>
      <c r="D1942" s="2" t="s">
        <v>8366</v>
      </c>
      <c r="E1942" t="s">
        <v>2111</v>
      </c>
      <c r="F1942">
        <v>3</v>
      </c>
      <c r="G1942" s="5">
        <v>378</v>
      </c>
      <c r="H1942" s="6">
        <v>40787</v>
      </c>
      <c r="I1942" s="7">
        <v>87899</v>
      </c>
      <c r="J1942" s="7">
        <v>87899</v>
      </c>
      <c r="K1942" s="1">
        <v>87899</v>
      </c>
      <c r="L1942">
        <v>126</v>
      </c>
      <c r="M1942" s="6">
        <v>41548</v>
      </c>
      <c r="P1942">
        <v>1</v>
      </c>
    </row>
    <row r="1943" spans="1:16" x14ac:dyDescent="0.25">
      <c r="A1943" t="s">
        <v>7738</v>
      </c>
      <c r="B1943" s="2" t="s">
        <v>2291</v>
      </c>
      <c r="C1943" t="s">
        <v>8267</v>
      </c>
      <c r="D1943" s="2" t="s">
        <v>8367</v>
      </c>
      <c r="E1943" t="s">
        <v>2380</v>
      </c>
      <c r="F1943">
        <v>1</v>
      </c>
      <c r="G1943" s="5">
        <v>126</v>
      </c>
      <c r="H1943" s="6">
        <v>41754</v>
      </c>
      <c r="I1943" s="7">
        <v>87899</v>
      </c>
      <c r="J1943" s="7">
        <v>87899</v>
      </c>
      <c r="K1943" s="1">
        <v>87899</v>
      </c>
      <c r="L1943">
        <v>126</v>
      </c>
      <c r="M1943" s="6">
        <v>43446</v>
      </c>
    </row>
    <row r="1944" spans="1:16" x14ac:dyDescent="0.25">
      <c r="A1944" t="s">
        <v>7394</v>
      </c>
      <c r="B1944" s="2" t="s">
        <v>2291</v>
      </c>
      <c r="C1944" t="s">
        <v>8267</v>
      </c>
      <c r="D1944" s="2" t="s">
        <v>8368</v>
      </c>
      <c r="E1944" t="s">
        <v>2383</v>
      </c>
      <c r="F1944">
        <v>1</v>
      </c>
      <c r="G1944" s="5">
        <v>222</v>
      </c>
      <c r="H1944" s="6">
        <v>41942</v>
      </c>
      <c r="I1944" s="7">
        <v>87900</v>
      </c>
      <c r="J1944" s="7">
        <v>87900</v>
      </c>
      <c r="K1944" s="1">
        <v>87900</v>
      </c>
      <c r="L1944">
        <v>222</v>
      </c>
      <c r="M1944" s="6">
        <v>41942</v>
      </c>
      <c r="P1944">
        <v>1</v>
      </c>
    </row>
    <row r="1945" spans="1:16" x14ac:dyDescent="0.25">
      <c r="A1945" t="s">
        <v>7394</v>
      </c>
      <c r="B1945" s="2" t="s">
        <v>2291</v>
      </c>
      <c r="C1945" t="s">
        <v>8267</v>
      </c>
      <c r="D1945" s="2" t="s">
        <v>8369</v>
      </c>
      <c r="E1945" t="s">
        <v>2349</v>
      </c>
      <c r="F1945">
        <v>5</v>
      </c>
      <c r="G1945" s="5">
        <v>5320</v>
      </c>
      <c r="H1945" s="6">
        <v>37622</v>
      </c>
      <c r="I1945" s="7">
        <v>87901</v>
      </c>
      <c r="J1945" s="7">
        <v>87901</v>
      </c>
      <c r="K1945" s="1">
        <v>87901</v>
      </c>
      <c r="L1945">
        <v>1064</v>
      </c>
      <c r="M1945" s="6">
        <v>41548</v>
      </c>
      <c r="P1945">
        <v>1</v>
      </c>
    </row>
    <row r="1946" spans="1:16" x14ac:dyDescent="0.25">
      <c r="A1946" t="s">
        <v>7394</v>
      </c>
      <c r="B1946" s="2" t="s">
        <v>2291</v>
      </c>
      <c r="C1946" t="s">
        <v>8267</v>
      </c>
      <c r="D1946" s="2" t="s">
        <v>8370</v>
      </c>
      <c r="E1946" t="s">
        <v>2341</v>
      </c>
      <c r="H1946" s="6">
        <v>42552</v>
      </c>
      <c r="I1946" s="7">
        <v>87902</v>
      </c>
      <c r="J1946" s="7">
        <v>87902</v>
      </c>
      <c r="K1946" s="1">
        <v>87902</v>
      </c>
      <c r="L1946">
        <v>215</v>
      </c>
      <c r="M1946" s="6">
        <v>42552</v>
      </c>
    </row>
    <row r="1947" spans="1:16" x14ac:dyDescent="0.25">
      <c r="A1947" t="s">
        <v>7394</v>
      </c>
      <c r="B1947" s="2" t="s">
        <v>2291</v>
      </c>
      <c r="C1947" t="s">
        <v>8267</v>
      </c>
      <c r="D1947" s="2" t="s">
        <v>8371</v>
      </c>
      <c r="E1947" t="s">
        <v>2354</v>
      </c>
      <c r="H1947" s="6">
        <v>39814</v>
      </c>
      <c r="I1947" s="7">
        <v>87903</v>
      </c>
      <c r="J1947" s="7">
        <v>87903</v>
      </c>
      <c r="K1947" s="1">
        <v>87903</v>
      </c>
      <c r="L1947">
        <v>1758</v>
      </c>
      <c r="M1947" s="6">
        <v>41548</v>
      </c>
      <c r="P1947">
        <v>1</v>
      </c>
    </row>
    <row r="1948" spans="1:16" x14ac:dyDescent="0.25">
      <c r="A1948" t="s">
        <v>7394</v>
      </c>
      <c r="B1948" s="2" t="s">
        <v>2291</v>
      </c>
      <c r="C1948" t="s">
        <v>8267</v>
      </c>
      <c r="D1948" s="2" t="s">
        <v>8372</v>
      </c>
      <c r="E1948" t="s">
        <v>2382</v>
      </c>
      <c r="F1948">
        <v>1</v>
      </c>
      <c r="G1948" s="5">
        <v>420</v>
      </c>
      <c r="H1948" s="6">
        <v>41760</v>
      </c>
      <c r="I1948" s="7">
        <v>87906</v>
      </c>
      <c r="J1948" s="7">
        <v>87906</v>
      </c>
      <c r="K1948" s="1">
        <v>87906</v>
      </c>
      <c r="L1948">
        <v>420</v>
      </c>
      <c r="M1948" s="6">
        <v>41760</v>
      </c>
      <c r="P1948">
        <v>1</v>
      </c>
    </row>
    <row r="1949" spans="1:16" x14ac:dyDescent="0.25">
      <c r="A1949" t="s">
        <v>7394</v>
      </c>
      <c r="B1949" s="2" t="s">
        <v>2450</v>
      </c>
      <c r="C1949" t="s">
        <v>8373</v>
      </c>
      <c r="D1949" s="2" t="s">
        <v>8374</v>
      </c>
      <c r="E1949" t="s">
        <v>2462</v>
      </c>
      <c r="F1949">
        <v>2</v>
      </c>
      <c r="G1949" s="5">
        <v>184</v>
      </c>
      <c r="H1949" s="6">
        <v>39216</v>
      </c>
      <c r="I1949" s="7">
        <v>88104</v>
      </c>
      <c r="J1949" s="7">
        <v>88104</v>
      </c>
      <c r="K1949" s="1">
        <v>88104</v>
      </c>
      <c r="L1949">
        <v>92</v>
      </c>
      <c r="M1949" s="6">
        <v>41548</v>
      </c>
      <c r="P1949">
        <v>1</v>
      </c>
    </row>
    <row r="1950" spans="1:16" x14ac:dyDescent="0.25">
      <c r="A1950" t="s">
        <v>7394</v>
      </c>
      <c r="B1950" s="2" t="s">
        <v>2392</v>
      </c>
      <c r="C1950" t="s">
        <v>7714</v>
      </c>
      <c r="D1950" s="2" t="s">
        <v>8375</v>
      </c>
      <c r="E1950" t="s">
        <v>2409</v>
      </c>
      <c r="F1950">
        <v>53</v>
      </c>
      <c r="G1950" s="5">
        <v>5300</v>
      </c>
      <c r="H1950" s="6">
        <v>43709</v>
      </c>
      <c r="I1950" s="7">
        <v>88108</v>
      </c>
      <c r="J1950" s="7">
        <v>88108</v>
      </c>
      <c r="K1950" s="1">
        <v>88108</v>
      </c>
      <c r="L1950">
        <v>100</v>
      </c>
      <c r="M1950" s="6">
        <v>43709</v>
      </c>
      <c r="P1950">
        <v>1</v>
      </c>
    </row>
    <row r="1951" spans="1:16" x14ac:dyDescent="0.25">
      <c r="A1951" t="s">
        <v>7394</v>
      </c>
      <c r="B1951" s="2" t="s">
        <v>2450</v>
      </c>
      <c r="C1951" t="s">
        <v>8373</v>
      </c>
      <c r="D1951" s="2" t="s">
        <v>8376</v>
      </c>
      <c r="E1951" t="s">
        <v>2463</v>
      </c>
      <c r="F1951">
        <v>166</v>
      </c>
      <c r="G1951" s="5">
        <v>28220</v>
      </c>
      <c r="H1951" s="6">
        <v>39216</v>
      </c>
      <c r="I1951" s="7">
        <v>88112</v>
      </c>
      <c r="J1951" s="7">
        <v>88112</v>
      </c>
      <c r="K1951" s="1">
        <v>88112</v>
      </c>
      <c r="L1951">
        <v>170</v>
      </c>
      <c r="M1951" s="6">
        <v>41548</v>
      </c>
      <c r="P1951">
        <v>1</v>
      </c>
    </row>
    <row r="1952" spans="1:16" x14ac:dyDescent="0.25">
      <c r="A1952" t="s">
        <v>7394</v>
      </c>
      <c r="B1952" s="2" t="s">
        <v>2450</v>
      </c>
      <c r="C1952" t="s">
        <v>8373</v>
      </c>
      <c r="D1952" s="2" t="s">
        <v>8377</v>
      </c>
      <c r="E1952" t="s">
        <v>2461</v>
      </c>
      <c r="H1952" s="6">
        <v>42430</v>
      </c>
      <c r="I1952" s="7">
        <v>88161</v>
      </c>
      <c r="J1952" s="7">
        <v>88161</v>
      </c>
      <c r="K1952" s="1">
        <v>88161</v>
      </c>
      <c r="L1952">
        <v>65</v>
      </c>
      <c r="M1952" s="6">
        <v>42430</v>
      </c>
      <c r="P1952">
        <v>1</v>
      </c>
    </row>
    <row r="1953" spans="1:16" x14ac:dyDescent="0.25">
      <c r="A1953" t="s">
        <v>7394</v>
      </c>
      <c r="B1953" s="2" t="s">
        <v>2450</v>
      </c>
      <c r="C1953" t="s">
        <v>8373</v>
      </c>
      <c r="D1953" s="2" t="s">
        <v>8378</v>
      </c>
      <c r="E1953" t="s">
        <v>2465</v>
      </c>
      <c r="F1953">
        <v>71</v>
      </c>
      <c r="G1953" s="5">
        <v>7810</v>
      </c>
      <c r="H1953" s="6">
        <v>39216</v>
      </c>
      <c r="I1953" s="7">
        <v>88173</v>
      </c>
      <c r="J1953" s="7">
        <v>88173</v>
      </c>
      <c r="K1953" s="1">
        <v>88173</v>
      </c>
      <c r="L1953">
        <v>110</v>
      </c>
      <c r="M1953" s="6">
        <v>41548</v>
      </c>
      <c r="P1953">
        <v>1</v>
      </c>
    </row>
    <row r="1954" spans="1:16" x14ac:dyDescent="0.25">
      <c r="A1954" t="s">
        <v>7394</v>
      </c>
      <c r="B1954" s="2" t="s">
        <v>2450</v>
      </c>
      <c r="C1954" t="s">
        <v>8373</v>
      </c>
      <c r="D1954" s="2" t="s">
        <v>8379</v>
      </c>
      <c r="E1954" t="s">
        <v>2464</v>
      </c>
      <c r="H1954" s="6">
        <v>39814</v>
      </c>
      <c r="I1954" s="7">
        <v>88175</v>
      </c>
      <c r="J1954" s="7">
        <v>88175</v>
      </c>
      <c r="K1954" s="1">
        <v>88175</v>
      </c>
      <c r="L1954">
        <v>162</v>
      </c>
      <c r="M1954" s="6">
        <v>41548</v>
      </c>
      <c r="P1954">
        <v>1</v>
      </c>
    </row>
    <row r="1955" spans="1:16" x14ac:dyDescent="0.25">
      <c r="A1955" t="s">
        <v>7394</v>
      </c>
      <c r="B1955" s="2" t="s">
        <v>2450</v>
      </c>
      <c r="C1955" t="s">
        <v>8373</v>
      </c>
      <c r="D1955" s="2" t="s">
        <v>8380</v>
      </c>
      <c r="E1955" t="s">
        <v>2453</v>
      </c>
      <c r="H1955" s="6">
        <v>38412</v>
      </c>
      <c r="I1955" s="7">
        <v>88182</v>
      </c>
      <c r="J1955" s="7">
        <v>88182</v>
      </c>
      <c r="K1955" s="1">
        <v>88182</v>
      </c>
      <c r="L1955">
        <v>1258.7</v>
      </c>
      <c r="M1955" s="6">
        <v>38657</v>
      </c>
      <c r="P1955">
        <v>1</v>
      </c>
    </row>
    <row r="1956" spans="1:16" x14ac:dyDescent="0.25">
      <c r="A1956" t="s">
        <v>7394</v>
      </c>
      <c r="B1956" s="2" t="s">
        <v>2450</v>
      </c>
      <c r="C1956" t="s">
        <v>8373</v>
      </c>
      <c r="D1956" s="2" t="s">
        <v>8381</v>
      </c>
      <c r="E1956" t="s">
        <v>2449</v>
      </c>
      <c r="F1956">
        <v>29</v>
      </c>
      <c r="G1956" s="5">
        <v>9570</v>
      </c>
      <c r="H1956" s="6">
        <v>39056</v>
      </c>
      <c r="I1956" s="7">
        <v>88184</v>
      </c>
      <c r="J1956" s="7">
        <v>88184</v>
      </c>
      <c r="K1956" s="1">
        <v>88184</v>
      </c>
      <c r="L1956">
        <v>330</v>
      </c>
      <c r="M1956" s="6">
        <v>42005</v>
      </c>
      <c r="P1956">
        <v>1</v>
      </c>
    </row>
    <row r="1957" spans="1:16" x14ac:dyDescent="0.25">
      <c r="A1957" t="s">
        <v>7394</v>
      </c>
      <c r="B1957" s="2" t="s">
        <v>2450</v>
      </c>
      <c r="C1957" t="s">
        <v>8373</v>
      </c>
      <c r="D1957" s="2" t="s">
        <v>8382</v>
      </c>
      <c r="E1957" t="s">
        <v>2452</v>
      </c>
      <c r="H1957" s="6">
        <v>43446</v>
      </c>
      <c r="I1957" s="7">
        <v>88184</v>
      </c>
      <c r="J1957" s="7">
        <v>88184</v>
      </c>
      <c r="K1957" s="1">
        <v>88184</v>
      </c>
      <c r="L1957">
        <v>435</v>
      </c>
      <c r="M1957" s="6">
        <v>43446</v>
      </c>
      <c r="P1957">
        <v>1</v>
      </c>
    </row>
    <row r="1958" spans="1:16" x14ac:dyDescent="0.25">
      <c r="A1958" t="s">
        <v>7394</v>
      </c>
      <c r="B1958" s="2" t="s">
        <v>2450</v>
      </c>
      <c r="C1958" t="s">
        <v>8373</v>
      </c>
      <c r="D1958" s="2" t="s">
        <v>8383</v>
      </c>
      <c r="E1958" t="s">
        <v>2451</v>
      </c>
      <c r="F1958">
        <v>587</v>
      </c>
      <c r="G1958" s="5">
        <v>21132</v>
      </c>
      <c r="H1958" s="6">
        <v>39448</v>
      </c>
      <c r="I1958" s="7">
        <v>88185</v>
      </c>
      <c r="J1958" s="7">
        <v>88185</v>
      </c>
      <c r="K1958" s="1">
        <v>88185</v>
      </c>
      <c r="L1958">
        <v>36</v>
      </c>
      <c r="M1958" s="6">
        <v>42005</v>
      </c>
      <c r="P1958">
        <v>1</v>
      </c>
    </row>
    <row r="1959" spans="1:16" x14ac:dyDescent="0.25">
      <c r="A1959" t="s">
        <v>7394</v>
      </c>
      <c r="B1959" s="2" t="s">
        <v>2450</v>
      </c>
      <c r="C1959" t="s">
        <v>8373</v>
      </c>
      <c r="D1959" s="2" t="s">
        <v>8384</v>
      </c>
      <c r="E1959" t="s">
        <v>2455</v>
      </c>
      <c r="F1959">
        <v>25</v>
      </c>
      <c r="G1959" s="5">
        <v>10425</v>
      </c>
      <c r="H1959" s="6">
        <v>37050</v>
      </c>
      <c r="I1959" s="7">
        <v>88237</v>
      </c>
      <c r="J1959" s="7">
        <v>88237</v>
      </c>
      <c r="K1959" s="1">
        <v>88237</v>
      </c>
      <c r="L1959">
        <v>417</v>
      </c>
      <c r="M1959" s="6">
        <v>41548</v>
      </c>
      <c r="P1959">
        <v>1</v>
      </c>
    </row>
    <row r="1960" spans="1:16" x14ac:dyDescent="0.25">
      <c r="A1960" t="s">
        <v>7394</v>
      </c>
      <c r="B1960" s="2" t="s">
        <v>2450</v>
      </c>
      <c r="C1960" t="s">
        <v>8373</v>
      </c>
      <c r="D1960" s="2" t="s">
        <v>8385</v>
      </c>
      <c r="E1960" t="s">
        <v>2459</v>
      </c>
      <c r="F1960">
        <v>1</v>
      </c>
      <c r="G1960" s="5">
        <v>1046</v>
      </c>
      <c r="H1960">
        <v>1011900</v>
      </c>
      <c r="I1960" s="7">
        <v>88262</v>
      </c>
      <c r="J1960" s="7">
        <v>88262</v>
      </c>
      <c r="K1960" s="1">
        <v>88262</v>
      </c>
      <c r="L1960">
        <v>1046</v>
      </c>
      <c r="M1960" s="6">
        <v>41548</v>
      </c>
      <c r="P1960">
        <v>1</v>
      </c>
    </row>
    <row r="1961" spans="1:16" x14ac:dyDescent="0.25">
      <c r="A1961" t="s">
        <v>7394</v>
      </c>
      <c r="B1961" s="2" t="s">
        <v>2450</v>
      </c>
      <c r="C1961" t="s">
        <v>8373</v>
      </c>
      <c r="D1961" s="2" t="s">
        <v>8386</v>
      </c>
      <c r="E1961" t="s">
        <v>2460</v>
      </c>
      <c r="H1961">
        <v>1011900</v>
      </c>
      <c r="I1961" s="7">
        <v>88262</v>
      </c>
      <c r="J1961" s="7">
        <v>88262</v>
      </c>
      <c r="K1961" s="1">
        <v>88262</v>
      </c>
      <c r="L1961">
        <v>645</v>
      </c>
      <c r="M1961" s="6">
        <v>41548</v>
      </c>
      <c r="P1961">
        <v>1</v>
      </c>
    </row>
    <row r="1962" spans="1:16" x14ac:dyDescent="0.25">
      <c r="A1962" t="s">
        <v>7394</v>
      </c>
      <c r="B1962" s="2" t="s">
        <v>2450</v>
      </c>
      <c r="C1962" t="s">
        <v>8373</v>
      </c>
      <c r="D1962" s="2" t="s">
        <v>8387</v>
      </c>
      <c r="E1962" t="s">
        <v>2454</v>
      </c>
      <c r="F1962">
        <v>14</v>
      </c>
      <c r="G1962" s="5">
        <v>4830</v>
      </c>
      <c r="H1962" s="6">
        <v>38182</v>
      </c>
      <c r="I1962" s="7">
        <v>88264</v>
      </c>
      <c r="J1962" s="7">
        <v>88264</v>
      </c>
      <c r="K1962" s="1">
        <v>88264</v>
      </c>
      <c r="L1962">
        <v>345</v>
      </c>
      <c r="M1962" s="6">
        <v>41548</v>
      </c>
      <c r="P1962">
        <v>1</v>
      </c>
    </row>
    <row r="1963" spans="1:16" x14ac:dyDescent="0.25">
      <c r="A1963" t="s">
        <v>7394</v>
      </c>
      <c r="B1963" s="2" t="s">
        <v>2392</v>
      </c>
      <c r="C1963" t="s">
        <v>7714</v>
      </c>
      <c r="D1963" s="2" t="s">
        <v>8388</v>
      </c>
      <c r="E1963" t="s">
        <v>2429</v>
      </c>
      <c r="F1963">
        <v>4</v>
      </c>
      <c r="G1963" s="5">
        <v>400</v>
      </c>
      <c r="H1963" s="6">
        <v>41306</v>
      </c>
      <c r="I1963" s="7">
        <v>88271</v>
      </c>
      <c r="J1963" s="7">
        <v>88271</v>
      </c>
      <c r="K1963" s="1">
        <v>88271</v>
      </c>
      <c r="L1963">
        <v>100</v>
      </c>
      <c r="M1963" s="6">
        <v>42736</v>
      </c>
      <c r="P1963">
        <v>1</v>
      </c>
    </row>
    <row r="1964" spans="1:16" x14ac:dyDescent="0.25">
      <c r="A1964" t="s">
        <v>7394</v>
      </c>
      <c r="B1964" s="2" t="s">
        <v>2450</v>
      </c>
      <c r="C1964" t="s">
        <v>8373</v>
      </c>
      <c r="D1964" s="2" t="s">
        <v>8389</v>
      </c>
      <c r="E1964" t="s">
        <v>2458</v>
      </c>
      <c r="F1964">
        <v>4</v>
      </c>
      <c r="G1964" s="5">
        <v>2020</v>
      </c>
      <c r="H1964" s="6">
        <v>37622</v>
      </c>
      <c r="I1964" s="7">
        <v>88275</v>
      </c>
      <c r="J1964" s="7">
        <v>88275</v>
      </c>
      <c r="K1964" s="1">
        <v>88275</v>
      </c>
      <c r="L1964">
        <v>505</v>
      </c>
      <c r="M1964" s="6">
        <v>41548</v>
      </c>
      <c r="P1964">
        <v>1</v>
      </c>
    </row>
    <row r="1965" spans="1:16" x14ac:dyDescent="0.25">
      <c r="A1965" t="s">
        <v>7394</v>
      </c>
      <c r="B1965" s="2" t="s">
        <v>2450</v>
      </c>
      <c r="C1965" t="s">
        <v>8373</v>
      </c>
      <c r="D1965" s="2" t="s">
        <v>8390</v>
      </c>
      <c r="E1965" t="s">
        <v>2456</v>
      </c>
      <c r="F1965">
        <v>9</v>
      </c>
      <c r="G1965" s="5">
        <v>720</v>
      </c>
      <c r="H1965" s="6">
        <v>37050</v>
      </c>
      <c r="I1965" s="7">
        <v>88280</v>
      </c>
      <c r="J1965" s="7">
        <v>88280</v>
      </c>
      <c r="K1965" s="1">
        <v>88280</v>
      </c>
      <c r="L1965">
        <v>80</v>
      </c>
      <c r="M1965" s="6">
        <v>42122</v>
      </c>
      <c r="P1965">
        <v>1</v>
      </c>
    </row>
    <row r="1966" spans="1:16" x14ac:dyDescent="0.25">
      <c r="A1966" t="s">
        <v>7394</v>
      </c>
      <c r="B1966" s="2" t="s">
        <v>2450</v>
      </c>
      <c r="C1966" t="s">
        <v>8373</v>
      </c>
      <c r="D1966" s="2" t="s">
        <v>8391</v>
      </c>
      <c r="E1966" t="s">
        <v>2457</v>
      </c>
      <c r="F1966">
        <v>7</v>
      </c>
      <c r="G1966" s="5">
        <v>490</v>
      </c>
      <c r="H1966" s="6">
        <v>37050</v>
      </c>
      <c r="I1966" s="7">
        <v>88285</v>
      </c>
      <c r="J1966" s="7">
        <v>88285</v>
      </c>
      <c r="K1966" s="1">
        <v>88285</v>
      </c>
      <c r="L1966">
        <v>70</v>
      </c>
      <c r="M1966" s="6">
        <v>42491</v>
      </c>
      <c r="P1966">
        <v>1</v>
      </c>
    </row>
    <row r="1967" spans="1:16" x14ac:dyDescent="0.25">
      <c r="A1967" t="s">
        <v>7394</v>
      </c>
      <c r="B1967" s="2" t="s">
        <v>1602</v>
      </c>
      <c r="C1967" t="s">
        <v>7629</v>
      </c>
      <c r="D1967" s="2" t="s">
        <v>8392</v>
      </c>
      <c r="E1967" t="s">
        <v>1820</v>
      </c>
      <c r="H1967" s="6">
        <v>38337</v>
      </c>
      <c r="I1967" s="7">
        <v>88289</v>
      </c>
      <c r="J1967" s="7">
        <v>88289</v>
      </c>
      <c r="K1967" s="1">
        <v>88289</v>
      </c>
      <c r="L1967">
        <v>90.9</v>
      </c>
      <c r="M1967" s="6">
        <v>38657</v>
      </c>
      <c r="P1967">
        <v>1</v>
      </c>
    </row>
    <row r="1968" spans="1:16" x14ac:dyDescent="0.25">
      <c r="A1968" t="s">
        <v>7394</v>
      </c>
      <c r="B1968" s="2" t="s">
        <v>1555</v>
      </c>
      <c r="C1968" t="s">
        <v>7392</v>
      </c>
      <c r="D1968" s="2" t="s">
        <v>8393</v>
      </c>
      <c r="E1968" t="s">
        <v>1582</v>
      </c>
      <c r="F1968">
        <v>2</v>
      </c>
      <c r="G1968" s="5">
        <v>138</v>
      </c>
      <c r="H1968" s="6">
        <v>38139</v>
      </c>
      <c r="I1968" s="7">
        <v>88291</v>
      </c>
      <c r="J1968" s="7">
        <v>88291</v>
      </c>
      <c r="K1968" s="1">
        <v>88291</v>
      </c>
      <c r="L1968">
        <v>69</v>
      </c>
      <c r="M1968" s="6">
        <v>41548</v>
      </c>
      <c r="P1968">
        <v>1</v>
      </c>
    </row>
    <row r="1969" spans="1:16" x14ac:dyDescent="0.25">
      <c r="A1969" t="s">
        <v>7394</v>
      </c>
      <c r="B1969" s="2" t="s">
        <v>2392</v>
      </c>
      <c r="C1969" t="s">
        <v>7714</v>
      </c>
      <c r="D1969" s="2" t="s">
        <v>8394</v>
      </c>
      <c r="E1969" t="s">
        <v>2416</v>
      </c>
      <c r="F1969">
        <v>106</v>
      </c>
      <c r="G1969" s="5">
        <v>13992</v>
      </c>
      <c r="H1969" s="6">
        <v>42765</v>
      </c>
      <c r="I1969" s="7">
        <v>88300</v>
      </c>
      <c r="J1969" s="7">
        <v>88300</v>
      </c>
      <c r="K1969" s="1">
        <v>88300</v>
      </c>
      <c r="L1969">
        <v>132</v>
      </c>
      <c r="M1969" s="6">
        <v>41548</v>
      </c>
      <c r="P1969">
        <v>1</v>
      </c>
    </row>
    <row r="1970" spans="1:16" x14ac:dyDescent="0.25">
      <c r="A1970" t="s">
        <v>7394</v>
      </c>
      <c r="B1970" s="2" t="s">
        <v>2392</v>
      </c>
      <c r="C1970" t="s">
        <v>7714</v>
      </c>
      <c r="D1970" s="2" t="s">
        <v>8395</v>
      </c>
      <c r="E1970" t="s">
        <v>2417</v>
      </c>
      <c r="F1970">
        <v>68</v>
      </c>
      <c r="G1970" s="5">
        <v>4080</v>
      </c>
      <c r="H1970">
        <v>1011900</v>
      </c>
      <c r="I1970" s="7">
        <v>88302</v>
      </c>
      <c r="J1970" s="7">
        <v>88302</v>
      </c>
      <c r="K1970" s="1">
        <v>88302</v>
      </c>
      <c r="L1970">
        <v>60</v>
      </c>
      <c r="M1970" s="6">
        <v>42122</v>
      </c>
      <c r="P1970">
        <v>1</v>
      </c>
    </row>
    <row r="1971" spans="1:16" x14ac:dyDescent="0.25">
      <c r="A1971" t="s">
        <v>7394</v>
      </c>
      <c r="B1971" s="2" t="s">
        <v>2392</v>
      </c>
      <c r="C1971" t="s">
        <v>7714</v>
      </c>
      <c r="D1971" s="2" t="s">
        <v>8396</v>
      </c>
      <c r="E1971" t="s">
        <v>2418</v>
      </c>
      <c r="F1971">
        <v>161</v>
      </c>
      <c r="G1971" s="5">
        <v>34454</v>
      </c>
      <c r="H1971" s="6">
        <v>42765</v>
      </c>
      <c r="I1971" s="7">
        <v>88304</v>
      </c>
      <c r="J1971" s="7">
        <v>88304</v>
      </c>
      <c r="K1971" s="1">
        <v>88304</v>
      </c>
      <c r="L1971">
        <v>214</v>
      </c>
      <c r="M1971" s="6">
        <v>41548</v>
      </c>
      <c r="P1971">
        <v>1</v>
      </c>
    </row>
    <row r="1972" spans="1:16" x14ac:dyDescent="0.25">
      <c r="A1972" t="s">
        <v>7394</v>
      </c>
      <c r="B1972" s="2" t="s">
        <v>2392</v>
      </c>
      <c r="C1972" t="s">
        <v>7714</v>
      </c>
      <c r="D1972" s="2" t="s">
        <v>8397</v>
      </c>
      <c r="E1972" t="s">
        <v>2419</v>
      </c>
      <c r="F1972">
        <v>566</v>
      </c>
      <c r="G1972" s="5">
        <v>149990</v>
      </c>
      <c r="H1972" s="6">
        <v>40179</v>
      </c>
      <c r="I1972" s="7">
        <v>88305</v>
      </c>
      <c r="J1972" s="7">
        <v>88305</v>
      </c>
      <c r="K1972" s="1">
        <v>88305</v>
      </c>
      <c r="L1972">
        <v>265</v>
      </c>
      <c r="M1972" s="6">
        <v>41548</v>
      </c>
      <c r="P1972">
        <v>1</v>
      </c>
    </row>
    <row r="1973" spans="1:16" x14ac:dyDescent="0.25">
      <c r="A1973" t="s">
        <v>7394</v>
      </c>
      <c r="B1973" s="2" t="s">
        <v>2392</v>
      </c>
      <c r="C1973" t="s">
        <v>7714</v>
      </c>
      <c r="D1973" s="2" t="s">
        <v>8398</v>
      </c>
      <c r="E1973" t="s">
        <v>2420</v>
      </c>
      <c r="F1973">
        <v>142</v>
      </c>
      <c r="G1973" s="5">
        <v>47854</v>
      </c>
      <c r="H1973" s="6">
        <v>42765</v>
      </c>
      <c r="I1973" s="7">
        <v>88307</v>
      </c>
      <c r="J1973" s="7">
        <v>88307</v>
      </c>
      <c r="K1973" s="1">
        <v>88307</v>
      </c>
      <c r="L1973">
        <v>337</v>
      </c>
      <c r="M1973" s="6">
        <v>41548</v>
      </c>
      <c r="P1973">
        <v>1</v>
      </c>
    </row>
    <row r="1974" spans="1:16" x14ac:dyDescent="0.25">
      <c r="A1974" t="s">
        <v>7394</v>
      </c>
      <c r="B1974" s="2" t="s">
        <v>2392</v>
      </c>
      <c r="C1974" t="s">
        <v>7714</v>
      </c>
      <c r="D1974" s="2" t="s">
        <v>8399</v>
      </c>
      <c r="E1974" t="s">
        <v>2421</v>
      </c>
      <c r="F1974">
        <v>8</v>
      </c>
      <c r="G1974" s="5">
        <v>2880</v>
      </c>
      <c r="H1974" s="6">
        <v>36606</v>
      </c>
      <c r="I1974" s="7">
        <v>88309</v>
      </c>
      <c r="J1974" s="7">
        <v>88309</v>
      </c>
      <c r="K1974" s="1">
        <v>88309</v>
      </c>
      <c r="L1974">
        <v>360</v>
      </c>
      <c r="M1974" s="6">
        <v>41548</v>
      </c>
      <c r="P1974">
        <v>1</v>
      </c>
    </row>
    <row r="1975" spans="1:16" x14ac:dyDescent="0.25">
      <c r="A1975" t="s">
        <v>7394</v>
      </c>
      <c r="B1975" s="2" t="s">
        <v>2392</v>
      </c>
      <c r="C1975" t="s">
        <v>7714</v>
      </c>
      <c r="D1975" s="2" t="s">
        <v>8400</v>
      </c>
      <c r="E1975" t="s">
        <v>2422</v>
      </c>
      <c r="F1975">
        <v>16</v>
      </c>
      <c r="G1975" s="5">
        <v>656</v>
      </c>
      <c r="H1975" s="6">
        <v>36606</v>
      </c>
      <c r="I1975" s="7">
        <v>88311</v>
      </c>
      <c r="J1975" s="7">
        <v>88311</v>
      </c>
      <c r="K1975" s="1">
        <v>88311</v>
      </c>
      <c r="L1975">
        <v>41</v>
      </c>
      <c r="M1975" s="6">
        <v>42123</v>
      </c>
      <c r="P1975">
        <v>1</v>
      </c>
    </row>
    <row r="1976" spans="1:16" x14ac:dyDescent="0.25">
      <c r="A1976" t="s">
        <v>7394</v>
      </c>
      <c r="B1976" s="2" t="s">
        <v>2392</v>
      </c>
      <c r="C1976" t="s">
        <v>7714</v>
      </c>
      <c r="D1976" s="2" t="s">
        <v>8401</v>
      </c>
      <c r="E1976" t="s">
        <v>2424</v>
      </c>
      <c r="F1976">
        <v>31</v>
      </c>
      <c r="G1976" s="5">
        <v>5673</v>
      </c>
      <c r="H1976" s="6">
        <v>35338</v>
      </c>
      <c r="I1976" s="7">
        <v>88312</v>
      </c>
      <c r="J1976" s="7">
        <v>88312</v>
      </c>
      <c r="K1976" s="1">
        <v>88312</v>
      </c>
      <c r="L1976">
        <v>183</v>
      </c>
      <c r="M1976" s="6">
        <v>41548</v>
      </c>
      <c r="P1976">
        <v>1</v>
      </c>
    </row>
    <row r="1977" spans="1:16" x14ac:dyDescent="0.25">
      <c r="A1977" t="s">
        <v>7394</v>
      </c>
      <c r="B1977" s="2" t="s">
        <v>2392</v>
      </c>
      <c r="C1977" t="s">
        <v>7714</v>
      </c>
      <c r="D1977" s="2" t="s">
        <v>8402</v>
      </c>
      <c r="E1977" t="s">
        <v>2425</v>
      </c>
      <c r="F1977">
        <v>30</v>
      </c>
      <c r="G1977" s="5">
        <v>4800</v>
      </c>
      <c r="H1977" s="6">
        <v>35338</v>
      </c>
      <c r="I1977" s="7">
        <v>88313</v>
      </c>
      <c r="J1977" s="7">
        <v>88313</v>
      </c>
      <c r="K1977" s="1">
        <v>88313</v>
      </c>
      <c r="L1977">
        <v>160</v>
      </c>
      <c r="M1977" s="6">
        <v>41548</v>
      </c>
      <c r="P1977">
        <v>1</v>
      </c>
    </row>
    <row r="1978" spans="1:16" x14ac:dyDescent="0.25">
      <c r="A1978" t="s">
        <v>7394</v>
      </c>
      <c r="B1978" s="2" t="s">
        <v>2392</v>
      </c>
      <c r="C1978" t="s">
        <v>7714</v>
      </c>
      <c r="D1978" s="2" t="s">
        <v>8403</v>
      </c>
      <c r="E1978" t="s">
        <v>2404</v>
      </c>
      <c r="H1978" s="6">
        <v>42339</v>
      </c>
      <c r="I1978" s="7">
        <v>88331</v>
      </c>
      <c r="J1978" s="7">
        <v>88331</v>
      </c>
      <c r="K1978" s="1">
        <v>88331</v>
      </c>
      <c r="L1978">
        <v>200</v>
      </c>
      <c r="M1978" s="6">
        <v>42339</v>
      </c>
      <c r="P1978">
        <v>1</v>
      </c>
    </row>
    <row r="1979" spans="1:16" x14ac:dyDescent="0.25">
      <c r="A1979" t="s">
        <v>7394</v>
      </c>
      <c r="B1979" s="2" t="s">
        <v>3524</v>
      </c>
      <c r="C1979" t="s">
        <v>8244</v>
      </c>
      <c r="D1979" s="2" t="s">
        <v>8404</v>
      </c>
      <c r="E1979" t="s">
        <v>3526</v>
      </c>
      <c r="F1979">
        <v>334</v>
      </c>
      <c r="G1979" s="5">
        <v>66800</v>
      </c>
      <c r="H1979" s="6">
        <v>42005</v>
      </c>
      <c r="I1979" s="7">
        <v>88341</v>
      </c>
      <c r="J1979" s="7">
        <v>88341</v>
      </c>
      <c r="K1979" s="1">
        <v>88341</v>
      </c>
      <c r="L1979">
        <v>200</v>
      </c>
      <c r="M1979" s="6">
        <v>41640</v>
      </c>
      <c r="P1979">
        <v>1</v>
      </c>
    </row>
    <row r="1980" spans="1:16" x14ac:dyDescent="0.25">
      <c r="A1980" t="s">
        <v>7394</v>
      </c>
      <c r="B1980" s="2" t="s">
        <v>2392</v>
      </c>
      <c r="C1980" t="s">
        <v>7714</v>
      </c>
      <c r="D1980" s="2" t="s">
        <v>8405</v>
      </c>
      <c r="E1980" t="s">
        <v>2423</v>
      </c>
      <c r="F1980">
        <v>108</v>
      </c>
      <c r="G1980" s="5">
        <v>33048</v>
      </c>
      <c r="H1980" s="6">
        <v>35338</v>
      </c>
      <c r="I1980" s="7">
        <v>88342</v>
      </c>
      <c r="J1980" s="7">
        <v>88342</v>
      </c>
      <c r="K1980" s="1">
        <v>88342</v>
      </c>
      <c r="L1980">
        <v>306</v>
      </c>
      <c r="M1980" s="6">
        <v>41548</v>
      </c>
      <c r="P1980">
        <v>1</v>
      </c>
    </row>
    <row r="1981" spans="1:16" x14ac:dyDescent="0.25">
      <c r="A1981" t="s">
        <v>7394</v>
      </c>
      <c r="B1981" s="2" t="s">
        <v>1602</v>
      </c>
      <c r="C1981" t="s">
        <v>7629</v>
      </c>
      <c r="D1981" s="2" t="s">
        <v>8406</v>
      </c>
      <c r="E1981" t="s">
        <v>1933</v>
      </c>
      <c r="F1981">
        <v>2</v>
      </c>
      <c r="G1981" s="5">
        <v>400</v>
      </c>
      <c r="H1981" s="6">
        <v>42370</v>
      </c>
      <c r="I1981" s="7">
        <v>88346</v>
      </c>
      <c r="J1981" s="7">
        <v>88346</v>
      </c>
      <c r="K1981" s="1">
        <v>88346</v>
      </c>
      <c r="L1981">
        <v>200</v>
      </c>
      <c r="M1981" s="6">
        <v>41548</v>
      </c>
      <c r="P1981">
        <v>1</v>
      </c>
    </row>
    <row r="1982" spans="1:16" x14ac:dyDescent="0.25">
      <c r="A1982" t="s">
        <v>7394</v>
      </c>
      <c r="B1982" s="2" t="s">
        <v>1602</v>
      </c>
      <c r="C1982" t="s">
        <v>7629</v>
      </c>
      <c r="D1982" s="2" t="s">
        <v>8407</v>
      </c>
      <c r="E1982" t="s">
        <v>1934</v>
      </c>
      <c r="H1982" s="6">
        <v>42370</v>
      </c>
      <c r="I1982" s="7">
        <v>88350</v>
      </c>
      <c r="J1982" s="7">
        <v>88350</v>
      </c>
      <c r="K1982" s="1">
        <v>88350</v>
      </c>
      <c r="L1982">
        <v>100</v>
      </c>
      <c r="M1982" s="6">
        <v>42370</v>
      </c>
      <c r="P1982">
        <v>1</v>
      </c>
    </row>
    <row r="1983" spans="1:16" x14ac:dyDescent="0.25">
      <c r="A1983" t="s">
        <v>7394</v>
      </c>
      <c r="B1983" s="2" t="s">
        <v>2392</v>
      </c>
      <c r="C1983" t="s">
        <v>7714</v>
      </c>
      <c r="D1983" s="2" t="s">
        <v>8408</v>
      </c>
      <c r="E1983" t="s">
        <v>2400</v>
      </c>
      <c r="F1983">
        <v>44</v>
      </c>
      <c r="G1983" s="5">
        <v>14520</v>
      </c>
      <c r="H1983" s="6">
        <v>42917</v>
      </c>
      <c r="I1983" s="7">
        <v>88360</v>
      </c>
      <c r="J1983" s="7">
        <v>88360</v>
      </c>
      <c r="K1983" s="1">
        <v>88360</v>
      </c>
      <c r="L1983">
        <v>330</v>
      </c>
      <c r="M1983" s="6">
        <v>42917</v>
      </c>
    </row>
    <row r="1984" spans="1:16" x14ac:dyDescent="0.25">
      <c r="A1984" t="s">
        <v>7394</v>
      </c>
      <c r="B1984" s="2" t="s">
        <v>2392</v>
      </c>
      <c r="C1984" t="s">
        <v>7714</v>
      </c>
      <c r="D1984" s="2" t="s">
        <v>8409</v>
      </c>
      <c r="E1984" t="s">
        <v>2394</v>
      </c>
      <c r="H1984" s="6">
        <v>42212</v>
      </c>
      <c r="I1984" s="7">
        <v>88361</v>
      </c>
      <c r="J1984" s="7">
        <v>88361</v>
      </c>
      <c r="K1984" s="1">
        <v>88361</v>
      </c>
      <c r="L1984">
        <v>330</v>
      </c>
      <c r="M1984" s="6">
        <v>42212</v>
      </c>
      <c r="P1984">
        <v>1</v>
      </c>
    </row>
    <row r="1985" spans="1:16" x14ac:dyDescent="0.25">
      <c r="A1985" t="s">
        <v>7394</v>
      </c>
      <c r="B1985" s="2" t="s">
        <v>2392</v>
      </c>
      <c r="C1985" t="s">
        <v>7714</v>
      </c>
      <c r="D1985" s="2" t="s">
        <v>8410</v>
      </c>
      <c r="E1985" t="s">
        <v>2407</v>
      </c>
      <c r="F1985">
        <v>5</v>
      </c>
      <c r="G1985" s="5">
        <v>750</v>
      </c>
      <c r="H1985" s="6">
        <v>42736</v>
      </c>
      <c r="I1985" s="7">
        <v>88364</v>
      </c>
      <c r="J1985" s="7">
        <v>88364</v>
      </c>
      <c r="K1985" s="1">
        <v>88364</v>
      </c>
      <c r="L1985">
        <v>150</v>
      </c>
      <c r="M1985" s="6">
        <v>42736</v>
      </c>
      <c r="P1985">
        <v>1</v>
      </c>
    </row>
    <row r="1986" spans="1:16" x14ac:dyDescent="0.25">
      <c r="A1986" t="s">
        <v>7394</v>
      </c>
      <c r="B1986" s="2" t="s">
        <v>2392</v>
      </c>
      <c r="C1986" t="s">
        <v>7714</v>
      </c>
      <c r="D1986" s="2" t="s">
        <v>8411</v>
      </c>
      <c r="E1986" t="s">
        <v>2408</v>
      </c>
      <c r="F1986">
        <v>7</v>
      </c>
      <c r="G1986" s="5">
        <v>1400</v>
      </c>
      <c r="H1986" s="6">
        <v>42736</v>
      </c>
      <c r="I1986" s="7">
        <v>88365</v>
      </c>
      <c r="J1986" s="7">
        <v>88365</v>
      </c>
      <c r="K1986" s="1">
        <v>88365</v>
      </c>
      <c r="L1986">
        <v>200</v>
      </c>
      <c r="M1986" s="6">
        <v>42736</v>
      </c>
      <c r="P1986">
        <v>1</v>
      </c>
    </row>
    <row r="1987" spans="1:16" x14ac:dyDescent="0.25">
      <c r="A1987" t="s">
        <v>7394</v>
      </c>
      <c r="B1987" s="2" t="s">
        <v>2392</v>
      </c>
      <c r="C1987" t="s">
        <v>7714</v>
      </c>
      <c r="D1987" s="2" t="s">
        <v>8412</v>
      </c>
      <c r="E1987" t="s">
        <v>2393</v>
      </c>
      <c r="H1987" s="6">
        <v>42212</v>
      </c>
      <c r="I1987" s="7">
        <v>88368</v>
      </c>
      <c r="J1987" s="7">
        <v>88368</v>
      </c>
      <c r="K1987" s="1">
        <v>88368</v>
      </c>
      <c r="L1987">
        <v>330</v>
      </c>
      <c r="M1987" s="6">
        <v>42212</v>
      </c>
      <c r="P1987">
        <v>1</v>
      </c>
    </row>
    <row r="1988" spans="1:16" x14ac:dyDescent="0.25">
      <c r="A1988" t="s">
        <v>7394</v>
      </c>
      <c r="B1988" s="2" t="s">
        <v>2392</v>
      </c>
      <c r="C1988" t="s">
        <v>7714</v>
      </c>
      <c r="D1988" s="2" t="s">
        <v>8413</v>
      </c>
      <c r="E1988" t="s">
        <v>2402</v>
      </c>
      <c r="F1988">
        <v>12</v>
      </c>
      <c r="G1988" s="5">
        <v>9600</v>
      </c>
      <c r="H1988" s="6">
        <v>42339</v>
      </c>
      <c r="I1988" s="7">
        <v>88374</v>
      </c>
      <c r="J1988" s="7">
        <v>88374</v>
      </c>
      <c r="K1988" s="1">
        <v>88374</v>
      </c>
      <c r="L1988">
        <v>800</v>
      </c>
      <c r="M1988" s="6">
        <v>42339</v>
      </c>
      <c r="P1988">
        <v>1</v>
      </c>
    </row>
    <row r="1989" spans="1:16" x14ac:dyDescent="0.25">
      <c r="A1989" t="s">
        <v>7394</v>
      </c>
      <c r="B1989" s="2" t="s">
        <v>2392</v>
      </c>
      <c r="C1989" t="s">
        <v>7714</v>
      </c>
      <c r="D1989" s="2" t="s">
        <v>8414</v>
      </c>
      <c r="E1989" t="s">
        <v>2403</v>
      </c>
      <c r="H1989" s="6">
        <v>42339</v>
      </c>
      <c r="I1989" s="7">
        <v>88377</v>
      </c>
      <c r="J1989" s="7">
        <v>88377</v>
      </c>
      <c r="K1989" s="1">
        <v>88377</v>
      </c>
      <c r="L1989">
        <v>1100</v>
      </c>
      <c r="M1989" s="6">
        <v>42339</v>
      </c>
      <c r="P1989">
        <v>1</v>
      </c>
    </row>
    <row r="1990" spans="1:16" x14ac:dyDescent="0.25">
      <c r="A1990" t="s">
        <v>7394</v>
      </c>
      <c r="B1990" s="2" t="s">
        <v>2392</v>
      </c>
      <c r="C1990" t="s">
        <v>7714</v>
      </c>
      <c r="D1990" s="2" t="s">
        <v>8415</v>
      </c>
      <c r="E1990" t="s">
        <v>2434</v>
      </c>
      <c r="F1990">
        <v>1</v>
      </c>
      <c r="G1990" s="5">
        <v>5600</v>
      </c>
      <c r="H1990" s="6">
        <v>41518</v>
      </c>
      <c r="I1990" s="7">
        <v>88381</v>
      </c>
      <c r="J1990" s="7">
        <v>88381</v>
      </c>
      <c r="K1990" s="1">
        <v>88381</v>
      </c>
      <c r="L1990">
        <v>5600</v>
      </c>
      <c r="M1990" s="6">
        <v>41518</v>
      </c>
    </row>
    <row r="1991" spans="1:16" x14ac:dyDescent="0.25">
      <c r="A1991" t="s">
        <v>7338</v>
      </c>
      <c r="B1991" s="2" t="s">
        <v>1602</v>
      </c>
      <c r="C1991" t="s">
        <v>7629</v>
      </c>
      <c r="D1991" s="2" t="s">
        <v>8416</v>
      </c>
      <c r="E1991" t="s">
        <v>1964</v>
      </c>
      <c r="F1991">
        <v>1383</v>
      </c>
      <c r="G1991" s="5">
        <v>110640</v>
      </c>
      <c r="H1991" s="6">
        <v>39814</v>
      </c>
      <c r="I1991" s="7">
        <v>88720</v>
      </c>
      <c r="J1991" s="7">
        <v>88720</v>
      </c>
      <c r="K1991" s="1">
        <v>88720</v>
      </c>
      <c r="L1991">
        <v>80</v>
      </c>
      <c r="M1991" s="6">
        <v>41548</v>
      </c>
    </row>
    <row r="1992" spans="1:16" x14ac:dyDescent="0.25">
      <c r="A1992" t="s">
        <v>7394</v>
      </c>
      <c r="B1992" s="2" t="s">
        <v>1555</v>
      </c>
      <c r="C1992" t="s">
        <v>7392</v>
      </c>
      <c r="D1992" s="2" t="s">
        <v>8417</v>
      </c>
      <c r="E1992" t="s">
        <v>1563</v>
      </c>
      <c r="F1992">
        <v>251</v>
      </c>
      <c r="G1992" s="5">
        <v>13303</v>
      </c>
      <c r="H1992">
        <v>1011900</v>
      </c>
      <c r="I1992" s="7">
        <v>89050</v>
      </c>
      <c r="J1992" s="7">
        <v>89050</v>
      </c>
      <c r="K1992" s="1">
        <v>89050</v>
      </c>
      <c r="L1992">
        <v>53</v>
      </c>
      <c r="M1992" s="6">
        <v>41548</v>
      </c>
      <c r="P1992">
        <v>1</v>
      </c>
    </row>
    <row r="1993" spans="1:16" x14ac:dyDescent="0.25">
      <c r="A1993" t="s">
        <v>7394</v>
      </c>
      <c r="B1993" s="2" t="s">
        <v>1555</v>
      </c>
      <c r="C1993" t="s">
        <v>7392</v>
      </c>
      <c r="D1993" s="2" t="s">
        <v>8418</v>
      </c>
      <c r="E1993" t="s">
        <v>1564</v>
      </c>
      <c r="F1993">
        <v>251</v>
      </c>
      <c r="G1993" s="5">
        <v>24598</v>
      </c>
      <c r="H1993">
        <v>1011900</v>
      </c>
      <c r="I1993" s="7">
        <v>89051</v>
      </c>
      <c r="J1993" s="7">
        <v>89051</v>
      </c>
      <c r="K1993" s="1">
        <v>89051</v>
      </c>
      <c r="L1993">
        <v>98</v>
      </c>
      <c r="M1993" s="6">
        <v>41548</v>
      </c>
      <c r="P1993">
        <v>1</v>
      </c>
    </row>
    <row r="1994" spans="1:16" x14ac:dyDescent="0.25">
      <c r="A1994" t="s">
        <v>7394</v>
      </c>
      <c r="B1994" s="2" t="s">
        <v>1555</v>
      </c>
      <c r="C1994" t="s">
        <v>7392</v>
      </c>
      <c r="D1994" s="2" t="s">
        <v>8419</v>
      </c>
      <c r="E1994" t="s">
        <v>1568</v>
      </c>
      <c r="H1994" s="6">
        <v>37671</v>
      </c>
      <c r="I1994" s="7">
        <v>89055</v>
      </c>
      <c r="J1994" s="7">
        <v>89055</v>
      </c>
      <c r="K1994" s="1">
        <v>89055</v>
      </c>
      <c r="L1994">
        <v>37</v>
      </c>
      <c r="M1994" s="6">
        <v>41548</v>
      </c>
      <c r="P1994">
        <v>1</v>
      </c>
    </row>
    <row r="1995" spans="1:16" x14ac:dyDescent="0.25">
      <c r="A1995" t="s">
        <v>7394</v>
      </c>
      <c r="B1995" s="2" t="s">
        <v>1555</v>
      </c>
      <c r="C1995" t="s">
        <v>7392</v>
      </c>
      <c r="D1995" s="2" t="s">
        <v>8420</v>
      </c>
      <c r="E1995" t="s">
        <v>1558</v>
      </c>
      <c r="F1995">
        <v>51</v>
      </c>
      <c r="G1995" s="5">
        <v>4029</v>
      </c>
      <c r="H1995">
        <v>1011900</v>
      </c>
      <c r="I1995" s="7">
        <v>89060</v>
      </c>
      <c r="J1995" s="7">
        <v>89060</v>
      </c>
      <c r="K1995" s="1">
        <v>89060</v>
      </c>
      <c r="L1995">
        <v>79</v>
      </c>
      <c r="M1995" s="6">
        <v>41548</v>
      </c>
      <c r="P1995">
        <v>1</v>
      </c>
    </row>
    <row r="1996" spans="1:16" x14ac:dyDescent="0.25">
      <c r="A1996" t="s">
        <v>7394</v>
      </c>
      <c r="B1996" s="2" t="s">
        <v>1555</v>
      </c>
      <c r="C1996" t="s">
        <v>7392</v>
      </c>
      <c r="D1996" s="2" t="s">
        <v>8421</v>
      </c>
      <c r="E1996" t="s">
        <v>1559</v>
      </c>
      <c r="F1996">
        <v>39</v>
      </c>
      <c r="G1996" s="5">
        <v>1989</v>
      </c>
      <c r="H1996">
        <v>1011900</v>
      </c>
      <c r="I1996" s="7">
        <v>89125</v>
      </c>
      <c r="J1996" s="7">
        <v>89125</v>
      </c>
      <c r="K1996" s="1">
        <v>89125</v>
      </c>
      <c r="L1996">
        <v>51</v>
      </c>
      <c r="M1996" s="6">
        <v>41548</v>
      </c>
      <c r="P1996">
        <v>1</v>
      </c>
    </row>
    <row r="1997" spans="1:16" x14ac:dyDescent="0.25">
      <c r="A1997" t="s">
        <v>7340</v>
      </c>
      <c r="B1997" s="2" t="s">
        <v>1555</v>
      </c>
      <c r="C1997" t="s">
        <v>7392</v>
      </c>
      <c r="D1997" s="2" t="s">
        <v>8422</v>
      </c>
      <c r="E1997" t="s">
        <v>1596</v>
      </c>
      <c r="H1997" s="6">
        <v>40909</v>
      </c>
      <c r="I1997" s="7">
        <v>89190</v>
      </c>
      <c r="J1997" s="7">
        <v>89190</v>
      </c>
      <c r="K1997" s="1">
        <v>89190</v>
      </c>
      <c r="L1997">
        <v>0</v>
      </c>
      <c r="M1997" s="6">
        <v>41913</v>
      </c>
    </row>
    <row r="1998" spans="1:16" x14ac:dyDescent="0.25">
      <c r="A1998" t="s">
        <v>7340</v>
      </c>
      <c r="B1998" s="2" t="s">
        <v>3718</v>
      </c>
      <c r="C1998" t="s">
        <v>7341</v>
      </c>
      <c r="D1998" s="2" t="s">
        <v>8423</v>
      </c>
      <c r="E1998" t="s">
        <v>3738</v>
      </c>
      <c r="F1998">
        <v>4</v>
      </c>
      <c r="G1998" s="5">
        <v>164</v>
      </c>
      <c r="H1998" s="6">
        <v>40909</v>
      </c>
      <c r="I1998" s="7">
        <v>89220</v>
      </c>
      <c r="J1998" s="7">
        <v>89220</v>
      </c>
      <c r="K1998" s="1">
        <v>89220</v>
      </c>
      <c r="L1998">
        <v>41</v>
      </c>
      <c r="M1998" s="6">
        <v>41548</v>
      </c>
    </row>
    <row r="1999" spans="1:16" x14ac:dyDescent="0.25">
      <c r="A1999" t="s">
        <v>7394</v>
      </c>
      <c r="B1999" s="2" t="s">
        <v>1555</v>
      </c>
      <c r="C1999" t="s">
        <v>7392</v>
      </c>
      <c r="D1999" s="2" t="s">
        <v>8424</v>
      </c>
      <c r="E1999" t="s">
        <v>1561</v>
      </c>
      <c r="F1999">
        <v>1</v>
      </c>
      <c r="G1999" s="5">
        <v>116</v>
      </c>
      <c r="H1999" s="6">
        <v>36692</v>
      </c>
      <c r="I1999" s="7">
        <v>89300</v>
      </c>
      <c r="J1999" s="7">
        <v>89300</v>
      </c>
      <c r="K1999" s="1">
        <v>89264</v>
      </c>
      <c r="L1999">
        <v>116</v>
      </c>
      <c r="M1999" s="6">
        <v>41548</v>
      </c>
      <c r="P1999">
        <v>1</v>
      </c>
    </row>
    <row r="2000" spans="1:16" x14ac:dyDescent="0.25">
      <c r="A2000" t="s">
        <v>7394</v>
      </c>
      <c r="B2000" s="2" t="s">
        <v>1555</v>
      </c>
      <c r="C2000" t="s">
        <v>7392</v>
      </c>
      <c r="D2000" s="2" t="s">
        <v>8425</v>
      </c>
      <c r="E2000" t="s">
        <v>1560</v>
      </c>
      <c r="H2000">
        <v>1011900</v>
      </c>
      <c r="I2000" s="7">
        <v>89320</v>
      </c>
      <c r="J2000" s="7">
        <v>89320</v>
      </c>
      <c r="K2000" s="1">
        <v>89320</v>
      </c>
      <c r="L2000">
        <v>177</v>
      </c>
      <c r="M2000" s="6">
        <v>41548</v>
      </c>
      <c r="P2000">
        <v>1</v>
      </c>
    </row>
    <row r="2001" spans="1:16" x14ac:dyDescent="0.25">
      <c r="A2001" t="s">
        <v>8166</v>
      </c>
      <c r="B2001" s="2" t="s">
        <v>4959</v>
      </c>
      <c r="C2001" t="s">
        <v>8426</v>
      </c>
      <c r="D2001" s="2" t="s">
        <v>8427</v>
      </c>
      <c r="E2001" t="s">
        <v>8428</v>
      </c>
      <c r="H2001" s="6">
        <v>39448</v>
      </c>
      <c r="I2001" s="7">
        <v>90371</v>
      </c>
      <c r="J2001" s="7">
        <v>90371</v>
      </c>
      <c r="K2001" s="1">
        <v>90371</v>
      </c>
      <c r="L2001">
        <v>0</v>
      </c>
      <c r="M2001" s="6">
        <v>41548</v>
      </c>
      <c r="P2001">
        <v>146.708</v>
      </c>
    </row>
    <row r="2002" spans="1:16" x14ac:dyDescent="0.25">
      <c r="A2002" t="s">
        <v>8166</v>
      </c>
      <c r="B2002" s="2" t="s">
        <v>4959</v>
      </c>
      <c r="C2002" t="s">
        <v>8426</v>
      </c>
      <c r="D2002" s="2" t="s">
        <v>8429</v>
      </c>
      <c r="E2002" t="s">
        <v>4967</v>
      </c>
      <c r="F2002">
        <v>1</v>
      </c>
      <c r="G2002" s="5">
        <v>378.93</v>
      </c>
      <c r="H2002" s="6">
        <v>39448</v>
      </c>
      <c r="I2002" s="7">
        <v>90371</v>
      </c>
      <c r="J2002" s="7">
        <v>90371</v>
      </c>
      <c r="K2002" s="1">
        <v>90371</v>
      </c>
      <c r="L2002">
        <v>0</v>
      </c>
      <c r="M2002" s="6">
        <v>41548</v>
      </c>
      <c r="P2002">
        <v>94.2</v>
      </c>
    </row>
    <row r="2003" spans="1:16" x14ac:dyDescent="0.25">
      <c r="A2003" t="s">
        <v>8166</v>
      </c>
      <c r="B2003" s="2" t="s">
        <v>4333</v>
      </c>
      <c r="C2003" t="s">
        <v>8430</v>
      </c>
      <c r="D2003" s="2" t="s">
        <v>8431</v>
      </c>
      <c r="E2003" t="s">
        <v>4601</v>
      </c>
      <c r="F2003">
        <v>216</v>
      </c>
      <c r="G2003" s="5">
        <v>265645.06999999995</v>
      </c>
      <c r="H2003" s="6">
        <v>43647</v>
      </c>
      <c r="I2003" s="7">
        <v>90375</v>
      </c>
      <c r="J2003" s="7">
        <v>90375</v>
      </c>
      <c r="K2003" s="1">
        <v>90375</v>
      </c>
      <c r="L2003">
        <v>0</v>
      </c>
      <c r="M2003" s="6">
        <v>43647</v>
      </c>
    </row>
    <row r="2004" spans="1:16" x14ac:dyDescent="0.25">
      <c r="A2004" t="s">
        <v>8166</v>
      </c>
      <c r="B2004" s="2" t="s">
        <v>4333</v>
      </c>
      <c r="C2004" t="s">
        <v>8430</v>
      </c>
      <c r="D2004" s="2" t="s">
        <v>8432</v>
      </c>
      <c r="E2004" t="s">
        <v>8433</v>
      </c>
      <c r="H2004" s="6">
        <v>41306</v>
      </c>
      <c r="I2004" s="7">
        <v>90376</v>
      </c>
      <c r="J2004" s="7">
        <v>90376</v>
      </c>
      <c r="K2004" s="1">
        <v>90376</v>
      </c>
      <c r="L2004">
        <v>0</v>
      </c>
      <c r="M2004" s="6">
        <v>41548</v>
      </c>
      <c r="P2004">
        <v>1.33</v>
      </c>
    </row>
    <row r="2005" spans="1:16" x14ac:dyDescent="0.25">
      <c r="A2005" t="s">
        <v>8166</v>
      </c>
      <c r="B2005" s="2" t="s">
        <v>4333</v>
      </c>
      <c r="C2005" t="s">
        <v>8430</v>
      </c>
      <c r="D2005" s="2" t="s">
        <v>8434</v>
      </c>
      <c r="E2005" t="s">
        <v>8435</v>
      </c>
      <c r="H2005" s="6">
        <v>39630</v>
      </c>
      <c r="I2005" s="7">
        <v>90378</v>
      </c>
      <c r="J2005" s="7">
        <v>90378</v>
      </c>
      <c r="K2005" s="1">
        <v>90378</v>
      </c>
      <c r="L2005">
        <v>0</v>
      </c>
      <c r="M2005" s="6">
        <v>40817</v>
      </c>
      <c r="P2005">
        <v>1010.63</v>
      </c>
    </row>
    <row r="2006" spans="1:16" x14ac:dyDescent="0.25">
      <c r="A2006" t="s">
        <v>8166</v>
      </c>
      <c r="B2006" s="2" t="s">
        <v>4333</v>
      </c>
      <c r="C2006" t="s">
        <v>8430</v>
      </c>
      <c r="D2006" s="2" t="s">
        <v>8436</v>
      </c>
      <c r="E2006" t="s">
        <v>8437</v>
      </c>
      <c r="H2006" s="6">
        <v>39630</v>
      </c>
      <c r="I2006" s="7">
        <v>90378</v>
      </c>
      <c r="J2006" s="7">
        <v>90378</v>
      </c>
      <c r="K2006" s="1">
        <v>90378</v>
      </c>
      <c r="L2006">
        <v>0</v>
      </c>
      <c r="M2006" s="6">
        <v>40817</v>
      </c>
      <c r="P2006">
        <v>1250.8900000000001</v>
      </c>
    </row>
    <row r="2007" spans="1:16" x14ac:dyDescent="0.25">
      <c r="A2007" t="s">
        <v>8166</v>
      </c>
      <c r="B2007" s="2" t="s">
        <v>4333</v>
      </c>
      <c r="C2007" t="s">
        <v>8430</v>
      </c>
      <c r="D2007" s="2" t="s">
        <v>8438</v>
      </c>
      <c r="E2007" t="s">
        <v>8439</v>
      </c>
      <c r="H2007" s="6">
        <v>38170</v>
      </c>
      <c r="I2007" s="7">
        <v>90396</v>
      </c>
      <c r="J2007" s="7">
        <v>90396</v>
      </c>
      <c r="K2007" s="1">
        <v>90396</v>
      </c>
      <c r="L2007">
        <v>0</v>
      </c>
      <c r="M2007" s="6">
        <v>40817</v>
      </c>
      <c r="P2007">
        <v>90.44</v>
      </c>
    </row>
    <row r="2008" spans="1:16" x14ac:dyDescent="0.25">
      <c r="A2008" t="s">
        <v>8166</v>
      </c>
      <c r="B2008" s="2" t="s">
        <v>4333</v>
      </c>
      <c r="C2008" t="s">
        <v>8430</v>
      </c>
      <c r="D2008" s="2" t="s">
        <v>8440</v>
      </c>
      <c r="E2008" t="s">
        <v>8441</v>
      </c>
      <c r="H2008" s="6">
        <v>38292</v>
      </c>
      <c r="I2008" s="7">
        <v>90399</v>
      </c>
      <c r="J2008" s="7">
        <v>90399</v>
      </c>
      <c r="K2008" s="1">
        <v>90399</v>
      </c>
      <c r="L2008">
        <v>0</v>
      </c>
      <c r="M2008" s="6">
        <v>41548</v>
      </c>
      <c r="P2008">
        <v>35.119999999999997</v>
      </c>
    </row>
    <row r="2009" spans="1:16" x14ac:dyDescent="0.25">
      <c r="A2009" t="s">
        <v>7140</v>
      </c>
      <c r="B2009" s="2" t="s">
        <v>6539</v>
      </c>
      <c r="C2009" t="s">
        <v>8442</v>
      </c>
      <c r="D2009" s="2" t="s">
        <v>8443</v>
      </c>
      <c r="E2009" t="s">
        <v>6541</v>
      </c>
      <c r="F2009">
        <v>26</v>
      </c>
      <c r="G2009" s="5">
        <v>2236</v>
      </c>
      <c r="H2009" s="6">
        <v>40544</v>
      </c>
      <c r="I2009" s="7">
        <v>90471</v>
      </c>
      <c r="J2009" s="7">
        <v>90471</v>
      </c>
      <c r="K2009" s="1">
        <v>90471</v>
      </c>
      <c r="L2009">
        <v>86</v>
      </c>
      <c r="M2009" s="6">
        <v>43556</v>
      </c>
    </row>
    <row r="2010" spans="1:16" x14ac:dyDescent="0.25">
      <c r="A2010" t="s">
        <v>7368</v>
      </c>
      <c r="B2010" s="2" t="s">
        <v>6539</v>
      </c>
      <c r="C2010" t="s">
        <v>8442</v>
      </c>
      <c r="D2010" s="2" t="s">
        <v>8444</v>
      </c>
      <c r="E2010" t="s">
        <v>6541</v>
      </c>
      <c r="F2010">
        <v>103</v>
      </c>
      <c r="G2010" s="5">
        <v>8858</v>
      </c>
      <c r="H2010" s="6">
        <v>40544</v>
      </c>
      <c r="I2010" s="7">
        <v>90471</v>
      </c>
      <c r="J2010" s="7">
        <v>90471</v>
      </c>
      <c r="K2010" s="1">
        <v>90471</v>
      </c>
      <c r="L2010">
        <v>86</v>
      </c>
      <c r="M2010" s="6">
        <v>41518</v>
      </c>
    </row>
    <row r="2011" spans="1:16" x14ac:dyDescent="0.25">
      <c r="A2011" t="s">
        <v>7368</v>
      </c>
      <c r="B2011" s="2" t="s">
        <v>6539</v>
      </c>
      <c r="C2011" t="s">
        <v>8442</v>
      </c>
      <c r="D2011" s="2" t="s">
        <v>8445</v>
      </c>
      <c r="E2011" t="s">
        <v>6543</v>
      </c>
      <c r="F2011">
        <v>29</v>
      </c>
      <c r="G2011" s="5">
        <v>2494</v>
      </c>
      <c r="H2011" s="6">
        <v>40817</v>
      </c>
      <c r="I2011" s="7">
        <v>90471</v>
      </c>
      <c r="J2011" s="7">
        <v>90471</v>
      </c>
      <c r="K2011" s="1">
        <v>90471</v>
      </c>
      <c r="L2011">
        <v>86</v>
      </c>
      <c r="M2011" s="6">
        <v>41548</v>
      </c>
    </row>
    <row r="2012" spans="1:16" x14ac:dyDescent="0.25">
      <c r="A2012" t="s">
        <v>7131</v>
      </c>
      <c r="B2012" s="2" t="s">
        <v>6539</v>
      </c>
      <c r="C2012" t="s">
        <v>8442</v>
      </c>
      <c r="D2012" s="2" t="s">
        <v>8446</v>
      </c>
      <c r="E2012" t="s">
        <v>6538</v>
      </c>
      <c r="F2012">
        <v>172</v>
      </c>
      <c r="G2012" s="5">
        <v>14792</v>
      </c>
      <c r="H2012" s="6">
        <v>38314</v>
      </c>
      <c r="I2012" s="7">
        <v>90471</v>
      </c>
      <c r="J2012" s="7">
        <v>90471</v>
      </c>
      <c r="K2012" s="1">
        <v>90471</v>
      </c>
      <c r="L2012">
        <v>86</v>
      </c>
      <c r="M2012" s="6">
        <v>43447</v>
      </c>
    </row>
    <row r="2013" spans="1:16" x14ac:dyDescent="0.25">
      <c r="A2013" t="s">
        <v>7131</v>
      </c>
      <c r="B2013" s="2" t="s">
        <v>6539</v>
      </c>
      <c r="C2013" t="s">
        <v>8442</v>
      </c>
      <c r="D2013" s="2" t="s">
        <v>8447</v>
      </c>
      <c r="E2013" t="s">
        <v>6540</v>
      </c>
      <c r="F2013">
        <v>667</v>
      </c>
      <c r="G2013" s="5">
        <v>57362</v>
      </c>
      <c r="H2013" s="6">
        <v>38314</v>
      </c>
      <c r="I2013" s="7">
        <v>90471</v>
      </c>
      <c r="J2013" s="7">
        <v>90471</v>
      </c>
      <c r="K2013" s="1">
        <v>90471</v>
      </c>
      <c r="L2013">
        <v>86</v>
      </c>
      <c r="M2013" s="6">
        <v>43447</v>
      </c>
    </row>
    <row r="2014" spans="1:16" x14ac:dyDescent="0.25">
      <c r="A2014" t="s">
        <v>7408</v>
      </c>
      <c r="B2014" s="2" t="s">
        <v>6539</v>
      </c>
      <c r="C2014" t="s">
        <v>8442</v>
      </c>
      <c r="D2014" s="2" t="s">
        <v>6552</v>
      </c>
      <c r="E2014" t="s">
        <v>6541</v>
      </c>
      <c r="F2014">
        <v>11</v>
      </c>
      <c r="G2014" s="5">
        <v>946</v>
      </c>
      <c r="H2014" s="6">
        <v>39722</v>
      </c>
      <c r="I2014" s="7">
        <v>90471</v>
      </c>
      <c r="J2014" s="7">
        <v>90471</v>
      </c>
      <c r="K2014" s="1">
        <v>90471</v>
      </c>
      <c r="L2014">
        <v>86</v>
      </c>
      <c r="M2014" s="6">
        <v>43447</v>
      </c>
      <c r="P2014">
        <v>0.17</v>
      </c>
    </row>
    <row r="2015" spans="1:16" x14ac:dyDescent="0.25">
      <c r="A2015" t="s">
        <v>7131</v>
      </c>
      <c r="B2015" s="2" t="s">
        <v>3838</v>
      </c>
      <c r="C2015" t="s">
        <v>7132</v>
      </c>
      <c r="D2015" s="2" t="s">
        <v>8448</v>
      </c>
      <c r="E2015" t="s">
        <v>3846</v>
      </c>
      <c r="H2015" s="6">
        <v>38838</v>
      </c>
      <c r="I2015" s="7">
        <v>90472</v>
      </c>
      <c r="J2015" s="7">
        <v>90472</v>
      </c>
      <c r="K2015" s="1">
        <v>90472</v>
      </c>
      <c r="L2015">
        <v>26</v>
      </c>
      <c r="M2015" s="6">
        <v>41548</v>
      </c>
    </row>
    <row r="2016" spans="1:16" x14ac:dyDescent="0.25">
      <c r="A2016" t="s">
        <v>7368</v>
      </c>
      <c r="B2016" s="2" t="s">
        <v>6539</v>
      </c>
      <c r="C2016" t="s">
        <v>8442</v>
      </c>
      <c r="D2016" s="2" t="s">
        <v>8449</v>
      </c>
      <c r="E2016" t="s">
        <v>6542</v>
      </c>
      <c r="H2016" s="6">
        <v>40544</v>
      </c>
      <c r="I2016" s="7">
        <v>90472</v>
      </c>
      <c r="J2016" s="7">
        <v>90472</v>
      </c>
      <c r="K2016" s="1">
        <v>90472</v>
      </c>
      <c r="L2016">
        <v>26</v>
      </c>
      <c r="M2016" s="6">
        <v>41548</v>
      </c>
    </row>
    <row r="2017" spans="1:16" x14ac:dyDescent="0.25">
      <c r="A2017" t="s">
        <v>7408</v>
      </c>
      <c r="B2017" s="2" t="s">
        <v>6539</v>
      </c>
      <c r="C2017" t="s">
        <v>8442</v>
      </c>
      <c r="D2017" s="2" t="s">
        <v>6557</v>
      </c>
      <c r="E2017" t="s">
        <v>6558</v>
      </c>
      <c r="F2017">
        <v>1</v>
      </c>
      <c r="G2017" s="5">
        <v>26</v>
      </c>
      <c r="H2017" s="6">
        <v>39722</v>
      </c>
      <c r="I2017" s="7">
        <v>90472</v>
      </c>
      <c r="J2017" s="7">
        <v>90472</v>
      </c>
      <c r="K2017" s="1">
        <v>90472</v>
      </c>
      <c r="L2017">
        <v>26</v>
      </c>
      <c r="M2017" s="6">
        <v>43447</v>
      </c>
      <c r="P2017">
        <v>0.15</v>
      </c>
    </row>
    <row r="2018" spans="1:16" x14ac:dyDescent="0.25">
      <c r="A2018" t="s">
        <v>7408</v>
      </c>
      <c r="B2018" s="2" t="s">
        <v>4333</v>
      </c>
      <c r="C2018" t="s">
        <v>8430</v>
      </c>
      <c r="D2018" s="2" t="s">
        <v>8450</v>
      </c>
      <c r="E2018" t="s">
        <v>4761</v>
      </c>
      <c r="F2018">
        <v>4</v>
      </c>
      <c r="G2018" s="5">
        <v>2047.52</v>
      </c>
      <c r="H2018" s="6">
        <v>43221</v>
      </c>
      <c r="I2018" s="7">
        <v>90620</v>
      </c>
      <c r="J2018" s="7">
        <v>90620</v>
      </c>
      <c r="K2018" s="1">
        <v>90620</v>
      </c>
      <c r="L2018">
        <v>0</v>
      </c>
      <c r="M2018" s="6">
        <v>43221</v>
      </c>
      <c r="P2018">
        <v>130.91</v>
      </c>
    </row>
    <row r="2019" spans="1:16" x14ac:dyDescent="0.25">
      <c r="A2019" t="s">
        <v>7408</v>
      </c>
      <c r="B2019" s="2" t="s">
        <v>4333</v>
      </c>
      <c r="C2019" t="s">
        <v>8430</v>
      </c>
      <c r="D2019" s="2" t="s">
        <v>8451</v>
      </c>
      <c r="E2019" t="s">
        <v>8452</v>
      </c>
      <c r="H2019" s="6">
        <v>42675</v>
      </c>
      <c r="I2019" s="7">
        <v>90621</v>
      </c>
      <c r="J2019" s="7">
        <v>90621</v>
      </c>
      <c r="K2019" s="1">
        <v>90621</v>
      </c>
      <c r="L2019">
        <v>0</v>
      </c>
      <c r="M2019" s="6">
        <v>42675</v>
      </c>
      <c r="P2019">
        <v>97.787999999999997</v>
      </c>
    </row>
    <row r="2020" spans="1:16" x14ac:dyDescent="0.25">
      <c r="A2020" t="s">
        <v>7408</v>
      </c>
      <c r="B2020" s="2" t="s">
        <v>4333</v>
      </c>
      <c r="C2020" t="s">
        <v>8430</v>
      </c>
      <c r="D2020" s="2" t="s">
        <v>8453</v>
      </c>
      <c r="E2020" t="s">
        <v>8454</v>
      </c>
      <c r="H2020" s="6">
        <v>39692</v>
      </c>
      <c r="I2020" s="7">
        <v>90632</v>
      </c>
      <c r="J2020" s="7">
        <v>90632</v>
      </c>
      <c r="K2020" s="1">
        <v>90632</v>
      </c>
      <c r="L2020">
        <v>0</v>
      </c>
      <c r="M2020" s="6">
        <v>41548</v>
      </c>
      <c r="P2020">
        <v>48.006999999999998</v>
      </c>
    </row>
    <row r="2021" spans="1:16" x14ac:dyDescent="0.25">
      <c r="A2021" t="s">
        <v>8166</v>
      </c>
      <c r="B2021" s="2" t="s">
        <v>4959</v>
      </c>
      <c r="C2021" t="s">
        <v>8426</v>
      </c>
      <c r="D2021" s="2" t="s">
        <v>8455</v>
      </c>
      <c r="E2021" t="s">
        <v>8456</v>
      </c>
      <c r="H2021" s="6">
        <v>39448</v>
      </c>
      <c r="I2021" s="7">
        <v>90632</v>
      </c>
      <c r="J2021" s="7">
        <v>90632</v>
      </c>
      <c r="K2021" s="1">
        <v>90632</v>
      </c>
      <c r="L2021">
        <v>0</v>
      </c>
      <c r="M2021" s="6">
        <v>41548</v>
      </c>
      <c r="P2021">
        <v>55.107999999999997</v>
      </c>
    </row>
    <row r="2022" spans="1:16" x14ac:dyDescent="0.25">
      <c r="A2022" t="s">
        <v>8166</v>
      </c>
      <c r="B2022" s="2" t="s">
        <v>4333</v>
      </c>
      <c r="C2022" t="s">
        <v>8430</v>
      </c>
      <c r="D2022" s="2" t="s">
        <v>8457</v>
      </c>
      <c r="E2022" t="s">
        <v>4680</v>
      </c>
      <c r="F2022">
        <v>1</v>
      </c>
      <c r="G2022" s="5">
        <v>25</v>
      </c>
      <c r="H2022" s="6">
        <v>43004</v>
      </c>
      <c r="I2022" s="7">
        <v>90648</v>
      </c>
      <c r="J2022" s="7">
        <v>90648</v>
      </c>
      <c r="K2022" s="1">
        <v>90648</v>
      </c>
      <c r="L2022">
        <v>0</v>
      </c>
      <c r="M2022" s="6">
        <v>41548</v>
      </c>
      <c r="P2022">
        <v>1.9088000000000001</v>
      </c>
    </row>
    <row r="2023" spans="1:16" x14ac:dyDescent="0.25">
      <c r="A2023" t="s">
        <v>8166</v>
      </c>
      <c r="B2023" s="2" t="s">
        <v>4959</v>
      </c>
      <c r="C2023" t="s">
        <v>8426</v>
      </c>
      <c r="D2023" s="2" t="s">
        <v>8458</v>
      </c>
      <c r="E2023" t="s">
        <v>4961</v>
      </c>
      <c r="F2023">
        <v>2</v>
      </c>
      <c r="G2023" s="5">
        <v>1354.02</v>
      </c>
      <c r="H2023" s="6">
        <v>43525</v>
      </c>
      <c r="I2023" s="7">
        <v>90651</v>
      </c>
      <c r="J2023" s="7">
        <v>90651</v>
      </c>
      <c r="K2023" s="1">
        <v>90651</v>
      </c>
      <c r="L2023">
        <v>0</v>
      </c>
      <c r="M2023" s="6">
        <v>43525</v>
      </c>
    </row>
    <row r="2024" spans="1:16" x14ac:dyDescent="0.25">
      <c r="A2024" t="s">
        <v>8166</v>
      </c>
      <c r="B2024" s="2" t="s">
        <v>4959</v>
      </c>
      <c r="C2024" t="s">
        <v>8426</v>
      </c>
      <c r="D2024" s="2" t="s">
        <v>8459</v>
      </c>
      <c r="E2024" t="s">
        <v>4958</v>
      </c>
      <c r="F2024">
        <v>24</v>
      </c>
      <c r="G2024" s="5">
        <v>14224.559999999994</v>
      </c>
      <c r="H2024" s="6">
        <v>43525</v>
      </c>
      <c r="I2024" s="7">
        <v>90670</v>
      </c>
      <c r="J2024" s="7">
        <v>90670</v>
      </c>
      <c r="K2024" s="1">
        <v>90670</v>
      </c>
      <c r="L2024">
        <v>0</v>
      </c>
      <c r="M2024" s="6">
        <v>43525</v>
      </c>
    </row>
    <row r="2025" spans="1:16" x14ac:dyDescent="0.25">
      <c r="A2025" t="s">
        <v>7408</v>
      </c>
      <c r="B2025" s="2" t="s">
        <v>4959</v>
      </c>
      <c r="C2025" t="s">
        <v>8426</v>
      </c>
      <c r="D2025" s="2" t="s">
        <v>8460</v>
      </c>
      <c r="E2025" t="s">
        <v>4960</v>
      </c>
      <c r="F2025">
        <v>5</v>
      </c>
      <c r="G2025" s="5">
        <v>3160.2799999999997</v>
      </c>
      <c r="H2025" s="6">
        <v>42401</v>
      </c>
      <c r="I2025" s="7">
        <v>90670</v>
      </c>
      <c r="J2025" s="7">
        <v>90670</v>
      </c>
      <c r="K2025" s="1">
        <v>90670</v>
      </c>
      <c r="L2025">
        <v>0</v>
      </c>
      <c r="M2025" s="6">
        <v>42401</v>
      </c>
      <c r="P2025">
        <v>171.47</v>
      </c>
    </row>
    <row r="2026" spans="1:16" x14ac:dyDescent="0.25">
      <c r="A2026" t="s">
        <v>8166</v>
      </c>
      <c r="B2026" s="2" t="s">
        <v>4959</v>
      </c>
      <c r="C2026" t="s">
        <v>8426</v>
      </c>
      <c r="D2026" s="2" t="s">
        <v>8461</v>
      </c>
      <c r="E2026" t="s">
        <v>8462</v>
      </c>
      <c r="F2026">
        <v>0</v>
      </c>
      <c r="G2026" s="5">
        <v>0</v>
      </c>
      <c r="H2026" s="6">
        <v>42979</v>
      </c>
      <c r="I2026" s="7">
        <v>90673</v>
      </c>
      <c r="J2026" s="7">
        <v>90673</v>
      </c>
      <c r="K2026" s="1">
        <v>90673</v>
      </c>
      <c r="L2026">
        <v>0</v>
      </c>
      <c r="M2026" s="6">
        <v>42339</v>
      </c>
      <c r="P2026">
        <v>37.909999999999997</v>
      </c>
    </row>
    <row r="2027" spans="1:16" x14ac:dyDescent="0.25">
      <c r="A2027" t="s">
        <v>8166</v>
      </c>
      <c r="B2027" s="2" t="s">
        <v>4959</v>
      </c>
      <c r="C2027" t="s">
        <v>8426</v>
      </c>
      <c r="D2027" s="2" t="s">
        <v>8463</v>
      </c>
      <c r="E2027" t="s">
        <v>4973</v>
      </c>
      <c r="F2027">
        <v>1</v>
      </c>
      <c r="G2027" s="5">
        <v>195</v>
      </c>
      <c r="H2027" s="6">
        <v>44044</v>
      </c>
      <c r="I2027" s="7">
        <v>90674</v>
      </c>
      <c r="J2027" s="7">
        <v>90674</v>
      </c>
      <c r="K2027" s="1">
        <v>90674</v>
      </c>
      <c r="L2027">
        <v>0</v>
      </c>
      <c r="M2027" s="6">
        <v>44044</v>
      </c>
    </row>
    <row r="2028" spans="1:16" x14ac:dyDescent="0.25">
      <c r="A2028" t="s">
        <v>8166</v>
      </c>
      <c r="B2028" s="2" t="s">
        <v>4333</v>
      </c>
      <c r="C2028" t="s">
        <v>8430</v>
      </c>
      <c r="D2028" s="2" t="s">
        <v>8464</v>
      </c>
      <c r="E2028" t="s">
        <v>4679</v>
      </c>
      <c r="F2028">
        <v>169</v>
      </c>
      <c r="G2028" s="5">
        <v>143839.53999999992</v>
      </c>
      <c r="H2028" s="6">
        <v>38353</v>
      </c>
      <c r="I2028" s="7">
        <v>90675</v>
      </c>
      <c r="J2028" s="7">
        <v>90675</v>
      </c>
      <c r="K2028" s="1">
        <v>90675</v>
      </c>
      <c r="L2028">
        <v>0</v>
      </c>
      <c r="M2028" s="6">
        <v>41548</v>
      </c>
      <c r="P2028">
        <v>272.27999999999997</v>
      </c>
    </row>
    <row r="2029" spans="1:16" x14ac:dyDescent="0.25">
      <c r="A2029" t="s">
        <v>8166</v>
      </c>
      <c r="B2029" s="2" t="s">
        <v>4959</v>
      </c>
      <c r="C2029" t="s">
        <v>8426</v>
      </c>
      <c r="D2029" s="2" t="s">
        <v>8465</v>
      </c>
      <c r="E2029" t="s">
        <v>8466</v>
      </c>
      <c r="H2029" s="6">
        <v>41913</v>
      </c>
      <c r="I2029" s="7">
        <v>90685</v>
      </c>
      <c r="J2029" s="7">
        <v>90685</v>
      </c>
      <c r="K2029" s="1">
        <v>90685</v>
      </c>
      <c r="L2029">
        <v>0</v>
      </c>
      <c r="M2029" s="6">
        <v>40817</v>
      </c>
      <c r="P2029">
        <v>21.59</v>
      </c>
    </row>
    <row r="2030" spans="1:16" x14ac:dyDescent="0.25">
      <c r="A2030" t="s">
        <v>8166</v>
      </c>
      <c r="B2030" s="2" t="s">
        <v>4959</v>
      </c>
      <c r="C2030" t="s">
        <v>8426</v>
      </c>
      <c r="D2030" s="2" t="s">
        <v>8467</v>
      </c>
      <c r="E2030" t="s">
        <v>4970</v>
      </c>
      <c r="F2030">
        <v>198</v>
      </c>
      <c r="G2030" s="5">
        <v>4950</v>
      </c>
      <c r="H2030" s="6">
        <v>44044</v>
      </c>
      <c r="I2030" s="7">
        <v>90686</v>
      </c>
      <c r="J2030" s="7">
        <v>90686</v>
      </c>
      <c r="K2030" s="1">
        <v>90686</v>
      </c>
      <c r="L2030">
        <v>0</v>
      </c>
      <c r="M2030" s="6">
        <v>44044</v>
      </c>
    </row>
    <row r="2031" spans="1:16" x14ac:dyDescent="0.25">
      <c r="A2031" t="s">
        <v>7408</v>
      </c>
      <c r="B2031" s="2" t="s">
        <v>4959</v>
      </c>
      <c r="C2031" t="s">
        <v>8426</v>
      </c>
      <c r="D2031" s="2" t="s">
        <v>8468</v>
      </c>
      <c r="E2031" t="s">
        <v>4970</v>
      </c>
      <c r="F2031">
        <v>79</v>
      </c>
      <c r="G2031" s="5">
        <v>1975</v>
      </c>
      <c r="H2031" s="6">
        <v>44044</v>
      </c>
      <c r="I2031" s="7">
        <v>90686</v>
      </c>
      <c r="J2031" s="7">
        <v>90686</v>
      </c>
      <c r="K2031" s="1">
        <v>90686</v>
      </c>
      <c r="L2031">
        <v>0</v>
      </c>
      <c r="M2031" s="6">
        <v>44044</v>
      </c>
    </row>
    <row r="2032" spans="1:16" x14ac:dyDescent="0.25">
      <c r="A2032" t="s">
        <v>8166</v>
      </c>
      <c r="B2032" s="2" t="s">
        <v>4959</v>
      </c>
      <c r="C2032" t="s">
        <v>8426</v>
      </c>
      <c r="D2032" s="2" t="s">
        <v>8469</v>
      </c>
      <c r="E2032" t="s">
        <v>8470</v>
      </c>
      <c r="H2032" s="6">
        <v>42461</v>
      </c>
      <c r="I2032" s="7">
        <v>90700</v>
      </c>
      <c r="J2032" s="7">
        <v>90700</v>
      </c>
      <c r="K2032" s="1">
        <v>90700</v>
      </c>
      <c r="L2032">
        <v>0</v>
      </c>
      <c r="M2032" s="6">
        <v>42461</v>
      </c>
    </row>
    <row r="2033" spans="1:16" x14ac:dyDescent="0.25">
      <c r="A2033" t="s">
        <v>8166</v>
      </c>
      <c r="B2033" s="2" t="s">
        <v>4959</v>
      </c>
      <c r="C2033" t="s">
        <v>8426</v>
      </c>
      <c r="D2033" s="2" t="s">
        <v>8471</v>
      </c>
      <c r="E2033" t="s">
        <v>4962</v>
      </c>
      <c r="F2033">
        <v>40</v>
      </c>
      <c r="G2033" s="5">
        <v>13154.80000000001</v>
      </c>
      <c r="H2033" s="6">
        <v>39448</v>
      </c>
      <c r="I2033" s="7">
        <v>90707</v>
      </c>
      <c r="J2033" s="7">
        <v>90707</v>
      </c>
      <c r="K2033" s="1">
        <v>90707</v>
      </c>
      <c r="L2033">
        <v>0</v>
      </c>
      <c r="M2033" s="6">
        <v>41548</v>
      </c>
      <c r="P2033">
        <v>62.781999999999996</v>
      </c>
    </row>
    <row r="2034" spans="1:16" x14ac:dyDescent="0.25">
      <c r="A2034" t="s">
        <v>8166</v>
      </c>
      <c r="B2034" s="2" t="s">
        <v>4959</v>
      </c>
      <c r="C2034" t="s">
        <v>8426</v>
      </c>
      <c r="D2034" s="2" t="s">
        <v>8472</v>
      </c>
      <c r="E2034" t="s">
        <v>4968</v>
      </c>
      <c r="F2034">
        <v>219</v>
      </c>
      <c r="G2034" s="5">
        <v>36193.409999999974</v>
      </c>
      <c r="H2034" s="6">
        <v>40179</v>
      </c>
      <c r="I2034" s="7">
        <v>90714</v>
      </c>
      <c r="J2034" s="7">
        <v>90714</v>
      </c>
      <c r="K2034" s="1">
        <v>90714</v>
      </c>
      <c r="L2034">
        <v>0</v>
      </c>
      <c r="M2034" s="6">
        <v>40817</v>
      </c>
      <c r="P2034">
        <v>26.824999999999999</v>
      </c>
    </row>
    <row r="2035" spans="1:16" x14ac:dyDescent="0.25">
      <c r="A2035" t="s">
        <v>8166</v>
      </c>
      <c r="B2035" s="2" t="s">
        <v>4959</v>
      </c>
      <c r="C2035" t="s">
        <v>8426</v>
      </c>
      <c r="D2035" s="2" t="s">
        <v>8473</v>
      </c>
      <c r="E2035" t="s">
        <v>4969</v>
      </c>
      <c r="F2035">
        <v>491</v>
      </c>
      <c r="G2035" s="5">
        <v>87694.090000000782</v>
      </c>
      <c r="H2035" s="6">
        <v>40909</v>
      </c>
      <c r="I2035" s="7">
        <v>90715</v>
      </c>
      <c r="J2035" s="7">
        <v>90715</v>
      </c>
      <c r="K2035" s="1">
        <v>90715</v>
      </c>
      <c r="L2035">
        <v>0</v>
      </c>
      <c r="M2035" s="6">
        <v>40909</v>
      </c>
      <c r="P2035">
        <v>30.832999999999998</v>
      </c>
    </row>
    <row r="2036" spans="1:16" x14ac:dyDescent="0.25">
      <c r="A2036" t="s">
        <v>8166</v>
      </c>
      <c r="B2036" s="2" t="s">
        <v>4959</v>
      </c>
      <c r="C2036" t="s">
        <v>8426</v>
      </c>
      <c r="D2036" s="2" t="s">
        <v>8474</v>
      </c>
      <c r="E2036" t="s">
        <v>4963</v>
      </c>
      <c r="F2036">
        <v>51</v>
      </c>
      <c r="G2036" s="5">
        <v>24303.839999999993</v>
      </c>
      <c r="H2036" s="6">
        <v>39448</v>
      </c>
      <c r="I2036" s="7">
        <v>90716</v>
      </c>
      <c r="J2036" s="7">
        <v>90716</v>
      </c>
      <c r="K2036" s="1">
        <v>90716</v>
      </c>
      <c r="L2036">
        <v>0</v>
      </c>
      <c r="M2036" s="6">
        <v>40817</v>
      </c>
      <c r="P2036">
        <v>115.958</v>
      </c>
    </row>
    <row r="2037" spans="1:16" x14ac:dyDescent="0.25">
      <c r="A2037" t="s">
        <v>8166</v>
      </c>
      <c r="B2037" s="2" t="s">
        <v>4959</v>
      </c>
      <c r="C2037" t="s">
        <v>8426</v>
      </c>
      <c r="D2037" s="2" t="s">
        <v>8475</v>
      </c>
      <c r="E2037" t="s">
        <v>4964</v>
      </c>
      <c r="F2037">
        <v>300</v>
      </c>
      <c r="G2037" s="5">
        <v>113609.99999999943</v>
      </c>
      <c r="H2037" s="6">
        <v>39448</v>
      </c>
      <c r="I2037" s="7">
        <v>90732</v>
      </c>
      <c r="J2037" s="7">
        <v>90732</v>
      </c>
      <c r="K2037" s="1">
        <v>90732</v>
      </c>
      <c r="L2037">
        <v>0</v>
      </c>
      <c r="M2037" s="6">
        <v>41548</v>
      </c>
      <c r="P2037">
        <v>85.271000000000001</v>
      </c>
    </row>
    <row r="2038" spans="1:16" x14ac:dyDescent="0.25">
      <c r="A2038" t="s">
        <v>7408</v>
      </c>
      <c r="B2038" s="2" t="s">
        <v>4959</v>
      </c>
      <c r="C2038" t="s">
        <v>8426</v>
      </c>
      <c r="D2038" s="2" t="s">
        <v>8476</v>
      </c>
      <c r="E2038" t="s">
        <v>4965</v>
      </c>
      <c r="F2038">
        <v>2</v>
      </c>
      <c r="G2038" s="5">
        <v>975.18</v>
      </c>
      <c r="H2038" s="6">
        <v>39692</v>
      </c>
      <c r="I2038" s="7">
        <v>90732</v>
      </c>
      <c r="J2038" s="7">
        <v>90732</v>
      </c>
      <c r="K2038" s="1">
        <v>90732</v>
      </c>
      <c r="L2038">
        <v>0</v>
      </c>
      <c r="M2038" s="6">
        <v>41548</v>
      </c>
      <c r="P2038">
        <v>8.5289000000000001</v>
      </c>
    </row>
    <row r="2039" spans="1:16" x14ac:dyDescent="0.25">
      <c r="A2039" t="s">
        <v>8166</v>
      </c>
      <c r="B2039" s="2" t="s">
        <v>4333</v>
      </c>
      <c r="C2039" t="s">
        <v>8430</v>
      </c>
      <c r="D2039" s="2" t="s">
        <v>8477</v>
      </c>
      <c r="E2039" t="s">
        <v>4759</v>
      </c>
      <c r="F2039">
        <v>12</v>
      </c>
      <c r="G2039" s="5">
        <v>5811.4800000000005</v>
      </c>
      <c r="H2039" s="6">
        <v>39448</v>
      </c>
      <c r="I2039" s="7">
        <v>90733</v>
      </c>
      <c r="J2039" s="7">
        <v>90733</v>
      </c>
      <c r="K2039" s="1">
        <v>90733</v>
      </c>
      <c r="L2039">
        <v>0</v>
      </c>
      <c r="M2039" s="6">
        <v>41548</v>
      </c>
      <c r="P2039">
        <v>113.37</v>
      </c>
    </row>
    <row r="2040" spans="1:16" x14ac:dyDescent="0.25">
      <c r="A2040" t="s">
        <v>7408</v>
      </c>
      <c r="B2040" s="2" t="s">
        <v>4333</v>
      </c>
      <c r="C2040" t="s">
        <v>8430</v>
      </c>
      <c r="D2040" s="2" t="s">
        <v>8478</v>
      </c>
      <c r="E2040" t="s">
        <v>4760</v>
      </c>
      <c r="F2040">
        <v>3</v>
      </c>
      <c r="G2040" s="5">
        <v>1415.3700000000001</v>
      </c>
      <c r="H2040" s="6">
        <v>39692</v>
      </c>
      <c r="I2040" s="7">
        <v>90733</v>
      </c>
      <c r="J2040" s="7">
        <v>90733</v>
      </c>
      <c r="K2040" s="1">
        <v>90733</v>
      </c>
      <c r="L2040">
        <v>0</v>
      </c>
      <c r="M2040" s="6">
        <v>41548</v>
      </c>
      <c r="P2040">
        <v>87.567999999999998</v>
      </c>
    </row>
    <row r="2041" spans="1:16" x14ac:dyDescent="0.25">
      <c r="A2041" t="s">
        <v>8166</v>
      </c>
      <c r="B2041" s="2" t="s">
        <v>4333</v>
      </c>
      <c r="C2041" t="s">
        <v>8430</v>
      </c>
      <c r="D2041" s="2" t="s">
        <v>8479</v>
      </c>
      <c r="E2041" t="s">
        <v>8480</v>
      </c>
      <c r="H2041" s="6">
        <v>43647</v>
      </c>
      <c r="I2041" s="7">
        <v>90734</v>
      </c>
      <c r="J2041" s="7">
        <v>90734</v>
      </c>
      <c r="K2041" s="1">
        <v>90734</v>
      </c>
      <c r="L2041">
        <v>0</v>
      </c>
      <c r="M2041" s="6">
        <v>43647</v>
      </c>
    </row>
    <row r="2042" spans="1:16" x14ac:dyDescent="0.25">
      <c r="A2042" t="s">
        <v>7408</v>
      </c>
      <c r="B2042" s="2" t="s">
        <v>60</v>
      </c>
      <c r="C2042" t="s">
        <v>8167</v>
      </c>
      <c r="D2042" s="2" t="s">
        <v>8481</v>
      </c>
      <c r="E2042" t="s">
        <v>8482</v>
      </c>
      <c r="H2042" s="6">
        <v>41974</v>
      </c>
      <c r="I2042" s="7">
        <v>90736</v>
      </c>
      <c r="J2042" s="7">
        <v>90736</v>
      </c>
      <c r="K2042" s="1">
        <v>90736</v>
      </c>
      <c r="L2042">
        <v>0</v>
      </c>
      <c r="M2042" s="6">
        <v>41974</v>
      </c>
      <c r="P2042">
        <v>182.53</v>
      </c>
    </row>
    <row r="2043" spans="1:16" x14ac:dyDescent="0.25">
      <c r="A2043" t="s">
        <v>8166</v>
      </c>
      <c r="B2043" s="2" t="s">
        <v>4959</v>
      </c>
      <c r="C2043" t="s">
        <v>8426</v>
      </c>
      <c r="D2043" s="2" t="s">
        <v>8483</v>
      </c>
      <c r="E2043" t="s">
        <v>4966</v>
      </c>
      <c r="F2043">
        <v>658</v>
      </c>
      <c r="G2043" s="5">
        <v>0</v>
      </c>
      <c r="H2043" s="6">
        <v>39448</v>
      </c>
      <c r="I2043" s="7">
        <v>90744</v>
      </c>
      <c r="J2043" s="7">
        <v>90744</v>
      </c>
      <c r="K2043" s="1">
        <v>90744</v>
      </c>
      <c r="L2043">
        <v>0</v>
      </c>
      <c r="M2043" s="6">
        <v>41548</v>
      </c>
      <c r="P2043">
        <v>11.61</v>
      </c>
    </row>
    <row r="2044" spans="1:16" x14ac:dyDescent="0.25">
      <c r="A2044" t="s">
        <v>8166</v>
      </c>
      <c r="B2044" s="2" t="s">
        <v>4959</v>
      </c>
      <c r="C2044" t="s">
        <v>8426</v>
      </c>
      <c r="D2044" s="2" t="s">
        <v>8484</v>
      </c>
      <c r="E2044" t="s">
        <v>4966</v>
      </c>
      <c r="H2044" s="6">
        <v>43070</v>
      </c>
      <c r="I2044" s="7">
        <v>90744</v>
      </c>
      <c r="J2044" s="7">
        <v>90744</v>
      </c>
      <c r="K2044" s="1">
        <v>90744</v>
      </c>
      <c r="L2044">
        <v>0</v>
      </c>
      <c r="M2044" s="6">
        <v>41548</v>
      </c>
      <c r="P2044">
        <v>12.3</v>
      </c>
    </row>
    <row r="2045" spans="1:16" x14ac:dyDescent="0.25">
      <c r="A2045" t="s">
        <v>8166</v>
      </c>
      <c r="B2045" s="2" t="s">
        <v>4959</v>
      </c>
      <c r="C2045" t="s">
        <v>8426</v>
      </c>
      <c r="D2045" s="2" t="s">
        <v>8485</v>
      </c>
      <c r="E2045" t="s">
        <v>8486</v>
      </c>
      <c r="H2045" s="6">
        <v>41699</v>
      </c>
      <c r="I2045" s="7">
        <v>90746</v>
      </c>
      <c r="J2045" s="7">
        <v>90746</v>
      </c>
      <c r="K2045" s="1">
        <v>90746</v>
      </c>
      <c r="L2045">
        <v>0</v>
      </c>
      <c r="M2045" s="6">
        <v>41699</v>
      </c>
      <c r="P2045">
        <v>40.506</v>
      </c>
    </row>
    <row r="2046" spans="1:16" x14ac:dyDescent="0.25">
      <c r="A2046" t="s">
        <v>7368</v>
      </c>
      <c r="B2046" s="2" t="s">
        <v>6562</v>
      </c>
      <c r="C2046" t="s">
        <v>8487</v>
      </c>
      <c r="D2046" s="2" t="s">
        <v>8488</v>
      </c>
      <c r="E2046" t="s">
        <v>6561</v>
      </c>
      <c r="H2046" s="6">
        <v>41275</v>
      </c>
      <c r="I2046" s="7">
        <v>90792</v>
      </c>
      <c r="J2046" s="7">
        <v>90792</v>
      </c>
      <c r="K2046" s="1">
        <v>90792</v>
      </c>
      <c r="L2046">
        <v>416</v>
      </c>
      <c r="M2046" s="6">
        <v>41548</v>
      </c>
    </row>
    <row r="2047" spans="1:16" x14ac:dyDescent="0.25">
      <c r="A2047" t="s">
        <v>8489</v>
      </c>
      <c r="B2047" s="2" t="s">
        <v>3796</v>
      </c>
      <c r="C2047" t="s">
        <v>8490</v>
      </c>
      <c r="D2047" s="2" t="s">
        <v>8491</v>
      </c>
      <c r="E2047" t="s">
        <v>3804</v>
      </c>
      <c r="H2047" s="6">
        <v>36220</v>
      </c>
      <c r="I2047" s="7">
        <v>90901</v>
      </c>
      <c r="J2047" s="7">
        <v>90901</v>
      </c>
      <c r="K2047" s="1">
        <v>90901</v>
      </c>
      <c r="L2047">
        <v>90</v>
      </c>
      <c r="M2047" s="6">
        <v>42436</v>
      </c>
    </row>
    <row r="2048" spans="1:16" x14ac:dyDescent="0.25">
      <c r="A2048" t="s">
        <v>8492</v>
      </c>
      <c r="B2048" s="2" t="s">
        <v>3815</v>
      </c>
      <c r="C2048" t="s">
        <v>8493</v>
      </c>
      <c r="D2048" s="2" t="s">
        <v>8494</v>
      </c>
      <c r="E2048" t="s">
        <v>3816</v>
      </c>
      <c r="F2048">
        <v>123</v>
      </c>
      <c r="G2048" s="5">
        <v>19803</v>
      </c>
      <c r="H2048" s="6">
        <v>36770</v>
      </c>
      <c r="I2048" s="7">
        <v>92507</v>
      </c>
      <c r="J2048" s="7">
        <v>92507</v>
      </c>
      <c r="K2048" s="1">
        <v>92507</v>
      </c>
      <c r="L2048">
        <v>161</v>
      </c>
      <c r="M2048" s="6">
        <v>41640</v>
      </c>
    </row>
    <row r="2049" spans="1:16" x14ac:dyDescent="0.25">
      <c r="A2049" t="s">
        <v>8492</v>
      </c>
      <c r="B2049" s="2" t="s">
        <v>3815</v>
      </c>
      <c r="C2049" t="s">
        <v>8493</v>
      </c>
      <c r="D2049" s="2" t="s">
        <v>8495</v>
      </c>
      <c r="E2049" t="s">
        <v>3819</v>
      </c>
      <c r="F2049">
        <v>637</v>
      </c>
      <c r="G2049" s="5">
        <v>102557</v>
      </c>
      <c r="H2049" s="6">
        <v>36770</v>
      </c>
      <c r="I2049" s="7">
        <v>92507</v>
      </c>
      <c r="J2049" s="7">
        <v>92507</v>
      </c>
      <c r="K2049" s="1">
        <v>92507</v>
      </c>
      <c r="L2049">
        <v>161</v>
      </c>
      <c r="M2049" s="6">
        <v>41640</v>
      </c>
    </row>
    <row r="2050" spans="1:16" x14ac:dyDescent="0.25">
      <c r="A2050" t="s">
        <v>7131</v>
      </c>
      <c r="B2050" s="2" t="s">
        <v>3838</v>
      </c>
      <c r="C2050" t="s">
        <v>7132</v>
      </c>
      <c r="D2050" s="2" t="s">
        <v>8496</v>
      </c>
      <c r="E2050" t="s">
        <v>4005</v>
      </c>
      <c r="H2050" s="6">
        <v>42095</v>
      </c>
      <c r="I2050" s="7">
        <v>92511</v>
      </c>
      <c r="J2050" s="7">
        <v>92511</v>
      </c>
      <c r="K2050" s="1">
        <v>92511</v>
      </c>
      <c r="L2050">
        <v>300</v>
      </c>
      <c r="M2050" s="6">
        <v>42095</v>
      </c>
    </row>
    <row r="2051" spans="1:16" x14ac:dyDescent="0.25">
      <c r="A2051" t="s">
        <v>7140</v>
      </c>
      <c r="B2051" s="2" t="s">
        <v>4135</v>
      </c>
      <c r="C2051" t="s">
        <v>8497</v>
      </c>
      <c r="D2051" s="2" t="s">
        <v>8498</v>
      </c>
      <c r="E2051" t="s">
        <v>4005</v>
      </c>
      <c r="H2051">
        <v>1011900</v>
      </c>
      <c r="I2051" s="7">
        <v>92511</v>
      </c>
      <c r="J2051" s="7">
        <v>92511</v>
      </c>
      <c r="K2051" s="1">
        <v>92511</v>
      </c>
      <c r="L2051">
        <v>210</v>
      </c>
      <c r="M2051" s="6">
        <v>41548</v>
      </c>
      <c r="P2051">
        <v>0.75</v>
      </c>
    </row>
    <row r="2052" spans="1:16" x14ac:dyDescent="0.25">
      <c r="A2052" t="s">
        <v>8492</v>
      </c>
      <c r="B2052" s="2" t="s">
        <v>3815</v>
      </c>
      <c r="C2052" t="s">
        <v>8493</v>
      </c>
      <c r="D2052" s="2" t="s">
        <v>8499</v>
      </c>
      <c r="E2052" t="s">
        <v>3825</v>
      </c>
      <c r="H2052" s="6">
        <v>41275</v>
      </c>
      <c r="I2052" s="7">
        <v>92520</v>
      </c>
      <c r="J2052" s="7">
        <v>92520</v>
      </c>
      <c r="K2052" s="1">
        <v>92520</v>
      </c>
      <c r="L2052">
        <v>150</v>
      </c>
      <c r="M2052" s="6">
        <v>41640</v>
      </c>
    </row>
    <row r="2053" spans="1:16" x14ac:dyDescent="0.25">
      <c r="A2053" t="s">
        <v>8492</v>
      </c>
      <c r="B2053" s="2" t="s">
        <v>3827</v>
      </c>
      <c r="C2053" t="s">
        <v>8500</v>
      </c>
      <c r="D2053" s="2" t="s">
        <v>8501</v>
      </c>
      <c r="E2053" t="s">
        <v>3826</v>
      </c>
      <c r="F2053">
        <v>2</v>
      </c>
      <c r="G2053" s="5">
        <v>460</v>
      </c>
      <c r="H2053" s="6">
        <v>41640</v>
      </c>
      <c r="I2053" s="7">
        <v>92521</v>
      </c>
      <c r="J2053" s="7">
        <v>92521</v>
      </c>
      <c r="K2053" s="1">
        <v>92521</v>
      </c>
      <c r="L2053">
        <v>230</v>
      </c>
      <c r="M2053" s="6">
        <v>41640</v>
      </c>
    </row>
    <row r="2054" spans="1:16" x14ac:dyDescent="0.25">
      <c r="A2054" t="s">
        <v>8492</v>
      </c>
      <c r="B2054" s="2" t="s">
        <v>3827</v>
      </c>
      <c r="C2054" t="s">
        <v>8500</v>
      </c>
      <c r="D2054" s="2" t="s">
        <v>8502</v>
      </c>
      <c r="E2054" t="s">
        <v>3828</v>
      </c>
      <c r="F2054">
        <v>13</v>
      </c>
      <c r="G2054" s="5">
        <v>2405</v>
      </c>
      <c r="H2054" s="6">
        <v>41640</v>
      </c>
      <c r="I2054" s="7">
        <v>92522</v>
      </c>
      <c r="J2054" s="7">
        <v>92522</v>
      </c>
      <c r="K2054" s="1">
        <v>92522</v>
      </c>
      <c r="L2054">
        <v>185</v>
      </c>
      <c r="M2054" s="6">
        <v>41640</v>
      </c>
    </row>
    <row r="2055" spans="1:16" x14ac:dyDescent="0.25">
      <c r="A2055" t="s">
        <v>8492</v>
      </c>
      <c r="B2055" s="2" t="s">
        <v>3827</v>
      </c>
      <c r="C2055" t="s">
        <v>8500</v>
      </c>
      <c r="D2055" s="2" t="s">
        <v>8503</v>
      </c>
      <c r="E2055" t="s">
        <v>3829</v>
      </c>
      <c r="F2055">
        <v>66</v>
      </c>
      <c r="G2055" s="5">
        <v>25410</v>
      </c>
      <c r="H2055" s="6">
        <v>41640</v>
      </c>
      <c r="I2055" s="7">
        <v>92523</v>
      </c>
      <c r="J2055" s="7">
        <v>92523</v>
      </c>
      <c r="K2055" s="1">
        <v>92523</v>
      </c>
      <c r="L2055">
        <v>385</v>
      </c>
      <c r="M2055" s="6">
        <v>41640</v>
      </c>
    </row>
    <row r="2056" spans="1:16" x14ac:dyDescent="0.25">
      <c r="A2056" t="s">
        <v>8492</v>
      </c>
      <c r="B2056" s="2" t="s">
        <v>3827</v>
      </c>
      <c r="C2056" t="s">
        <v>8500</v>
      </c>
      <c r="D2056" s="2" t="s">
        <v>8504</v>
      </c>
      <c r="E2056" t="s">
        <v>3830</v>
      </c>
      <c r="F2056">
        <v>6</v>
      </c>
      <c r="G2056" s="5">
        <v>1170</v>
      </c>
      <c r="H2056" s="6">
        <v>41640</v>
      </c>
      <c r="I2056" s="7">
        <v>92524</v>
      </c>
      <c r="J2056" s="7">
        <v>92524</v>
      </c>
      <c r="K2056" s="1">
        <v>92524</v>
      </c>
      <c r="L2056">
        <v>195</v>
      </c>
      <c r="M2056" s="6">
        <v>41640</v>
      </c>
    </row>
    <row r="2057" spans="1:16" x14ac:dyDescent="0.25">
      <c r="A2057" t="s">
        <v>8492</v>
      </c>
      <c r="B2057" s="2" t="s">
        <v>3815</v>
      </c>
      <c r="C2057" t="s">
        <v>8493</v>
      </c>
      <c r="D2057" s="2" t="s">
        <v>8505</v>
      </c>
      <c r="E2057" t="s">
        <v>3817</v>
      </c>
      <c r="F2057">
        <v>440</v>
      </c>
      <c r="G2057" s="5">
        <v>77440</v>
      </c>
      <c r="H2057" s="6">
        <v>36220</v>
      </c>
      <c r="I2057" s="7">
        <v>92526</v>
      </c>
      <c r="J2057" s="7">
        <v>92526</v>
      </c>
      <c r="K2057" s="1">
        <v>92526</v>
      </c>
      <c r="L2057">
        <v>176</v>
      </c>
      <c r="M2057" s="6">
        <v>41640</v>
      </c>
    </row>
    <row r="2058" spans="1:16" x14ac:dyDescent="0.25">
      <c r="A2058" t="s">
        <v>8492</v>
      </c>
      <c r="B2058" s="2" t="s">
        <v>3827</v>
      </c>
      <c r="C2058" t="s">
        <v>8500</v>
      </c>
      <c r="D2058" s="2" t="s">
        <v>8506</v>
      </c>
      <c r="E2058" t="s">
        <v>3833</v>
      </c>
      <c r="H2058" s="6">
        <v>39783</v>
      </c>
      <c r="I2058" s="7">
        <v>92597</v>
      </c>
      <c r="J2058" s="7">
        <v>92597</v>
      </c>
      <c r="K2058" s="1">
        <v>92597</v>
      </c>
      <c r="L2058">
        <v>150</v>
      </c>
      <c r="M2058" s="6">
        <v>41640</v>
      </c>
    </row>
    <row r="2059" spans="1:16" x14ac:dyDescent="0.25">
      <c r="A2059" t="s">
        <v>8492</v>
      </c>
      <c r="B2059" s="2" t="s">
        <v>3815</v>
      </c>
      <c r="C2059" t="s">
        <v>8493</v>
      </c>
      <c r="D2059" s="2" t="s">
        <v>8507</v>
      </c>
      <c r="E2059" t="s">
        <v>3821</v>
      </c>
      <c r="H2059" s="6">
        <v>39814</v>
      </c>
      <c r="I2059" s="7">
        <v>92605</v>
      </c>
      <c r="J2059" s="7">
        <v>92605</v>
      </c>
      <c r="K2059" s="1">
        <v>92605</v>
      </c>
      <c r="L2059">
        <v>120</v>
      </c>
      <c r="M2059" s="6">
        <v>41548</v>
      </c>
    </row>
    <row r="2060" spans="1:16" x14ac:dyDescent="0.25">
      <c r="A2060" t="s">
        <v>8492</v>
      </c>
      <c r="B2060" s="2" t="s">
        <v>3815</v>
      </c>
      <c r="C2060" t="s">
        <v>8493</v>
      </c>
      <c r="D2060" s="2" t="s">
        <v>8508</v>
      </c>
      <c r="E2060" t="s">
        <v>3822</v>
      </c>
      <c r="H2060" s="6">
        <v>39814</v>
      </c>
      <c r="I2060" s="7">
        <v>92606</v>
      </c>
      <c r="J2060" s="7">
        <v>92606</v>
      </c>
      <c r="K2060" s="1">
        <v>92606</v>
      </c>
      <c r="L2060">
        <v>110</v>
      </c>
      <c r="M2060" s="6">
        <v>41548</v>
      </c>
    </row>
    <row r="2061" spans="1:16" x14ac:dyDescent="0.25">
      <c r="A2061" t="s">
        <v>8492</v>
      </c>
      <c r="B2061" s="2" t="s">
        <v>3815</v>
      </c>
      <c r="C2061" t="s">
        <v>8493</v>
      </c>
      <c r="D2061" s="2" t="s">
        <v>8509</v>
      </c>
      <c r="E2061" t="s">
        <v>3823</v>
      </c>
      <c r="H2061" s="6">
        <v>39814</v>
      </c>
      <c r="I2061" s="7">
        <v>92607</v>
      </c>
      <c r="J2061" s="7">
        <v>92607</v>
      </c>
      <c r="K2061" s="1">
        <v>92607</v>
      </c>
      <c r="L2061">
        <v>260</v>
      </c>
      <c r="M2061" s="6">
        <v>41640</v>
      </c>
    </row>
    <row r="2062" spans="1:16" x14ac:dyDescent="0.25">
      <c r="A2062" t="s">
        <v>8492</v>
      </c>
      <c r="B2062" s="2" t="s">
        <v>3815</v>
      </c>
      <c r="C2062" t="s">
        <v>8493</v>
      </c>
      <c r="D2062" s="2" t="s">
        <v>8510</v>
      </c>
      <c r="E2062" t="s">
        <v>3824</v>
      </c>
      <c r="H2062" s="6">
        <v>39814</v>
      </c>
      <c r="I2062" s="7">
        <v>92608</v>
      </c>
      <c r="J2062" s="7">
        <v>92608</v>
      </c>
      <c r="K2062" s="1">
        <v>92608</v>
      </c>
      <c r="L2062">
        <v>110</v>
      </c>
      <c r="M2062" s="6">
        <v>41548</v>
      </c>
    </row>
    <row r="2063" spans="1:16" x14ac:dyDescent="0.25">
      <c r="A2063" t="s">
        <v>8492</v>
      </c>
      <c r="B2063" s="2" t="s">
        <v>3827</v>
      </c>
      <c r="C2063" t="s">
        <v>8500</v>
      </c>
      <c r="D2063" s="2" t="s">
        <v>8511</v>
      </c>
      <c r="E2063" t="s">
        <v>3834</v>
      </c>
      <c r="H2063" s="6">
        <v>38261</v>
      </c>
      <c r="I2063" s="7">
        <v>92609</v>
      </c>
      <c r="J2063" s="7">
        <v>92609</v>
      </c>
      <c r="K2063" s="1">
        <v>92609</v>
      </c>
      <c r="L2063">
        <v>225</v>
      </c>
      <c r="M2063" s="6">
        <v>42559</v>
      </c>
    </row>
    <row r="2064" spans="1:16" x14ac:dyDescent="0.25">
      <c r="A2064" t="s">
        <v>8492</v>
      </c>
      <c r="B2064" s="2" t="s">
        <v>3827</v>
      </c>
      <c r="C2064" t="s">
        <v>8500</v>
      </c>
      <c r="D2064" s="2" t="s">
        <v>8512</v>
      </c>
      <c r="E2064" t="s">
        <v>3835</v>
      </c>
      <c r="F2064">
        <v>3</v>
      </c>
      <c r="G2064" s="5">
        <v>675</v>
      </c>
      <c r="H2064" s="6">
        <v>39783</v>
      </c>
      <c r="I2064" s="7">
        <v>92609</v>
      </c>
      <c r="J2064" s="7">
        <v>92609</v>
      </c>
      <c r="K2064" s="1">
        <v>92609</v>
      </c>
      <c r="L2064">
        <v>225</v>
      </c>
      <c r="M2064" s="6">
        <v>41640</v>
      </c>
    </row>
    <row r="2065" spans="1:16" x14ac:dyDescent="0.25">
      <c r="A2065" t="s">
        <v>8492</v>
      </c>
      <c r="B2065" s="2" t="s">
        <v>3827</v>
      </c>
      <c r="C2065" t="s">
        <v>8500</v>
      </c>
      <c r="D2065" s="2" t="s">
        <v>8513</v>
      </c>
      <c r="E2065" t="s">
        <v>3831</v>
      </c>
      <c r="F2065">
        <v>481</v>
      </c>
      <c r="G2065" s="5">
        <v>98605</v>
      </c>
      <c r="H2065" s="6">
        <v>37895</v>
      </c>
      <c r="I2065" s="7">
        <v>92610</v>
      </c>
      <c r="J2065" s="7">
        <v>92610</v>
      </c>
      <c r="K2065" s="1">
        <v>92610</v>
      </c>
      <c r="L2065">
        <v>205</v>
      </c>
      <c r="M2065" s="6">
        <v>41699</v>
      </c>
    </row>
    <row r="2066" spans="1:16" x14ac:dyDescent="0.25">
      <c r="A2066" t="s">
        <v>8492</v>
      </c>
      <c r="B2066" s="2" t="s">
        <v>3827</v>
      </c>
      <c r="C2066" t="s">
        <v>8500</v>
      </c>
      <c r="D2066" s="2" t="s">
        <v>8514</v>
      </c>
      <c r="E2066" t="s">
        <v>3831</v>
      </c>
      <c r="F2066">
        <v>131</v>
      </c>
      <c r="G2066" s="5">
        <v>30130</v>
      </c>
      <c r="H2066" s="6">
        <v>38718</v>
      </c>
      <c r="I2066" s="7">
        <v>92611</v>
      </c>
      <c r="J2066" s="7">
        <v>92611</v>
      </c>
      <c r="K2066" s="1">
        <v>92611</v>
      </c>
      <c r="L2066">
        <v>230</v>
      </c>
      <c r="M2066" s="6">
        <v>41699</v>
      </c>
    </row>
    <row r="2067" spans="1:16" x14ac:dyDescent="0.25">
      <c r="A2067" t="s">
        <v>8492</v>
      </c>
      <c r="B2067" s="2" t="s">
        <v>3827</v>
      </c>
      <c r="C2067" t="s">
        <v>8500</v>
      </c>
      <c r="D2067" s="2" t="s">
        <v>8515</v>
      </c>
      <c r="E2067" t="s">
        <v>3836</v>
      </c>
      <c r="H2067" s="6">
        <v>38261</v>
      </c>
      <c r="I2067" s="7">
        <v>92612</v>
      </c>
      <c r="J2067" s="7">
        <v>92612</v>
      </c>
      <c r="K2067" s="1">
        <v>92612</v>
      </c>
      <c r="L2067">
        <v>135</v>
      </c>
      <c r="M2067" s="6">
        <v>42559</v>
      </c>
    </row>
    <row r="2068" spans="1:16" x14ac:dyDescent="0.25">
      <c r="A2068" t="s">
        <v>7338</v>
      </c>
      <c r="B2068" s="2" t="s">
        <v>4135</v>
      </c>
      <c r="C2068" t="s">
        <v>8497</v>
      </c>
      <c r="D2068" s="2" t="s">
        <v>8516</v>
      </c>
      <c r="E2068" t="s">
        <v>4136</v>
      </c>
      <c r="F2068">
        <v>714</v>
      </c>
      <c r="G2068" s="5">
        <v>182070</v>
      </c>
      <c r="H2068" s="6">
        <v>38353</v>
      </c>
      <c r="I2068" s="7">
        <v>92620</v>
      </c>
      <c r="J2068" s="7">
        <v>92620</v>
      </c>
      <c r="K2068" s="1">
        <v>92620</v>
      </c>
      <c r="L2068">
        <v>255</v>
      </c>
      <c r="M2068" s="6">
        <v>43447</v>
      </c>
    </row>
    <row r="2069" spans="1:16" x14ac:dyDescent="0.25">
      <c r="A2069" t="s">
        <v>7338</v>
      </c>
      <c r="B2069" s="2" t="s">
        <v>4135</v>
      </c>
      <c r="C2069" t="s">
        <v>8497</v>
      </c>
      <c r="D2069" s="2" t="s">
        <v>8517</v>
      </c>
      <c r="E2069" t="s">
        <v>4137</v>
      </c>
      <c r="H2069" s="6">
        <v>38718</v>
      </c>
      <c r="I2069" s="7">
        <v>92620</v>
      </c>
      <c r="J2069" s="7">
        <v>92620</v>
      </c>
      <c r="K2069" s="1">
        <v>92620</v>
      </c>
      <c r="L2069">
        <v>255</v>
      </c>
      <c r="M2069" s="6">
        <v>43447</v>
      </c>
    </row>
    <row r="2070" spans="1:16" x14ac:dyDescent="0.25">
      <c r="A2070" t="s">
        <v>7338</v>
      </c>
      <c r="B2070" s="2" t="s">
        <v>4135</v>
      </c>
      <c r="C2070" t="s">
        <v>8497</v>
      </c>
      <c r="D2070" s="2" t="s">
        <v>8518</v>
      </c>
      <c r="E2070" t="s">
        <v>4138</v>
      </c>
      <c r="H2070" s="6">
        <v>38353</v>
      </c>
      <c r="I2070" s="7">
        <v>92621</v>
      </c>
      <c r="J2070" s="7">
        <v>92621</v>
      </c>
      <c r="K2070" s="1">
        <v>92621</v>
      </c>
      <c r="L2070">
        <v>32</v>
      </c>
      <c r="M2070" s="6">
        <v>41548</v>
      </c>
    </row>
    <row r="2071" spans="1:16" x14ac:dyDescent="0.25">
      <c r="A2071" t="s">
        <v>7131</v>
      </c>
      <c r="B2071" s="2" t="s">
        <v>3838</v>
      </c>
      <c r="C2071" t="s">
        <v>7132</v>
      </c>
      <c r="D2071" s="2" t="s">
        <v>8519</v>
      </c>
      <c r="E2071" t="s">
        <v>3988</v>
      </c>
      <c r="F2071">
        <v>1</v>
      </c>
      <c r="G2071" s="5">
        <v>460</v>
      </c>
      <c r="H2071">
        <v>1011900</v>
      </c>
      <c r="I2071" s="7">
        <v>92950</v>
      </c>
      <c r="J2071" s="7">
        <v>92950</v>
      </c>
      <c r="K2071" s="1">
        <v>92950</v>
      </c>
      <c r="L2071">
        <v>460</v>
      </c>
      <c r="M2071" s="6">
        <v>43447</v>
      </c>
    </row>
    <row r="2072" spans="1:16" x14ac:dyDescent="0.25">
      <c r="A2072" t="s">
        <v>7340</v>
      </c>
      <c r="B2072" s="2" t="s">
        <v>4140</v>
      </c>
      <c r="C2072" t="s">
        <v>7379</v>
      </c>
      <c r="D2072" s="2" t="s">
        <v>8520</v>
      </c>
      <c r="E2072" t="s">
        <v>3988</v>
      </c>
      <c r="F2072">
        <v>56</v>
      </c>
      <c r="G2072" s="5">
        <v>25760</v>
      </c>
      <c r="H2072">
        <v>1011900</v>
      </c>
      <c r="I2072" s="7">
        <v>92950</v>
      </c>
      <c r="J2072" s="7">
        <v>92950</v>
      </c>
      <c r="K2072" s="1">
        <v>92950</v>
      </c>
      <c r="L2072">
        <v>460</v>
      </c>
      <c r="M2072" s="6">
        <v>43447</v>
      </c>
      <c r="P2072">
        <v>4</v>
      </c>
    </row>
    <row r="2073" spans="1:16" x14ac:dyDescent="0.25">
      <c r="A2073" t="s">
        <v>7140</v>
      </c>
      <c r="B2073" s="2" t="s">
        <v>5877</v>
      </c>
      <c r="C2073" t="s">
        <v>7136</v>
      </c>
      <c r="D2073" s="2" t="s">
        <v>8521</v>
      </c>
      <c r="E2073" t="s">
        <v>3988</v>
      </c>
      <c r="F2073">
        <v>1</v>
      </c>
      <c r="G2073" s="5">
        <v>460</v>
      </c>
      <c r="H2073">
        <v>1011900</v>
      </c>
      <c r="I2073" s="7">
        <v>92950</v>
      </c>
      <c r="J2073" s="7">
        <v>92950</v>
      </c>
      <c r="K2073" s="1">
        <v>92950</v>
      </c>
      <c r="L2073">
        <v>460</v>
      </c>
      <c r="M2073" s="6">
        <v>43447</v>
      </c>
      <c r="P2073">
        <v>2</v>
      </c>
    </row>
    <row r="2074" spans="1:16" x14ac:dyDescent="0.25">
      <c r="A2074" t="s">
        <v>7374</v>
      </c>
      <c r="B2074" s="2" t="s">
        <v>3375</v>
      </c>
      <c r="C2074" t="s">
        <v>7130</v>
      </c>
      <c r="D2074" s="2" t="s">
        <v>8522</v>
      </c>
      <c r="E2074" t="s">
        <v>3378</v>
      </c>
      <c r="F2074">
        <v>26</v>
      </c>
      <c r="G2074" s="5">
        <v>24700</v>
      </c>
      <c r="H2074" s="6">
        <v>39569</v>
      </c>
      <c r="I2074" s="7">
        <v>92960</v>
      </c>
      <c r="J2074" s="7">
        <v>92960</v>
      </c>
      <c r="K2074" s="1">
        <v>92960</v>
      </c>
      <c r="L2074">
        <v>950</v>
      </c>
      <c r="M2074" s="6">
        <v>43447</v>
      </c>
    </row>
    <row r="2075" spans="1:16" x14ac:dyDescent="0.25">
      <c r="A2075" t="s">
        <v>7131</v>
      </c>
      <c r="B2075" s="2" t="s">
        <v>3838</v>
      </c>
      <c r="C2075" t="s">
        <v>7132</v>
      </c>
      <c r="D2075" s="2" t="s">
        <v>8523</v>
      </c>
      <c r="E2075" t="s">
        <v>3989</v>
      </c>
      <c r="F2075">
        <v>1</v>
      </c>
      <c r="G2075" s="5">
        <v>950</v>
      </c>
      <c r="H2075">
        <v>1011900</v>
      </c>
      <c r="I2075" s="7">
        <v>92960</v>
      </c>
      <c r="J2075" s="7">
        <v>92960</v>
      </c>
      <c r="K2075" s="1">
        <v>92960</v>
      </c>
      <c r="L2075">
        <v>950</v>
      </c>
      <c r="M2075" s="6">
        <v>43862</v>
      </c>
      <c r="P2075">
        <v>0.75</v>
      </c>
    </row>
    <row r="2076" spans="1:16" x14ac:dyDescent="0.25">
      <c r="A2076" t="s">
        <v>7368</v>
      </c>
      <c r="B2076" s="2" t="s">
        <v>4140</v>
      </c>
      <c r="C2076" t="s">
        <v>7379</v>
      </c>
      <c r="D2076" s="2" t="s">
        <v>8524</v>
      </c>
      <c r="E2076" t="s">
        <v>3378</v>
      </c>
      <c r="H2076" s="6">
        <v>39722</v>
      </c>
      <c r="I2076" s="7">
        <v>92960</v>
      </c>
      <c r="J2076" s="7">
        <v>92960</v>
      </c>
      <c r="K2076" s="1">
        <v>92960</v>
      </c>
      <c r="L2076">
        <v>950</v>
      </c>
      <c r="M2076" s="6">
        <v>43447</v>
      </c>
    </row>
    <row r="2077" spans="1:16" x14ac:dyDescent="0.25">
      <c r="A2077" t="s">
        <v>7340</v>
      </c>
      <c r="B2077" s="2" t="s">
        <v>4140</v>
      </c>
      <c r="C2077" t="s">
        <v>7379</v>
      </c>
      <c r="D2077" s="2" t="s">
        <v>8525</v>
      </c>
      <c r="E2077" t="s">
        <v>4144</v>
      </c>
      <c r="H2077">
        <v>1011900</v>
      </c>
      <c r="I2077" s="7">
        <v>92960</v>
      </c>
      <c r="J2077" s="7">
        <v>92960</v>
      </c>
      <c r="K2077" s="1">
        <v>92960</v>
      </c>
      <c r="L2077">
        <v>950</v>
      </c>
      <c r="M2077" s="6">
        <v>43447</v>
      </c>
    </row>
    <row r="2078" spans="1:16" x14ac:dyDescent="0.25">
      <c r="A2078" t="s">
        <v>8526</v>
      </c>
      <c r="B2078" s="2" t="s">
        <v>5778</v>
      </c>
      <c r="C2078" t="s">
        <v>8527</v>
      </c>
      <c r="D2078" s="2" t="s">
        <v>5779</v>
      </c>
      <c r="E2078" t="s">
        <v>5780</v>
      </c>
      <c r="F2078">
        <v>2108</v>
      </c>
      <c r="G2078" s="5">
        <v>316200</v>
      </c>
      <c r="H2078" s="6">
        <v>36739</v>
      </c>
      <c r="I2078" s="7">
        <v>93005</v>
      </c>
      <c r="J2078" s="7">
        <v>93005</v>
      </c>
      <c r="K2078" s="1">
        <v>93005</v>
      </c>
      <c r="L2078">
        <v>150</v>
      </c>
      <c r="M2078" s="6">
        <v>41548</v>
      </c>
    </row>
    <row r="2079" spans="1:16" x14ac:dyDescent="0.25">
      <c r="A2079" t="s">
        <v>7131</v>
      </c>
      <c r="B2079" s="2" t="s">
        <v>5778</v>
      </c>
      <c r="C2079" t="s">
        <v>8527</v>
      </c>
      <c r="D2079" s="2" t="s">
        <v>5781</v>
      </c>
      <c r="E2079" t="s">
        <v>5780</v>
      </c>
      <c r="F2079">
        <v>10015</v>
      </c>
      <c r="G2079" s="5">
        <v>1502250</v>
      </c>
      <c r="H2079" s="6">
        <v>41760</v>
      </c>
      <c r="I2079" s="7">
        <v>93005</v>
      </c>
      <c r="J2079" s="7">
        <v>93005</v>
      </c>
      <c r="K2079" s="1">
        <v>93005</v>
      </c>
      <c r="L2079">
        <v>150</v>
      </c>
      <c r="M2079" s="6">
        <v>41760</v>
      </c>
    </row>
    <row r="2080" spans="1:16" x14ac:dyDescent="0.25">
      <c r="A2080" t="s">
        <v>7340</v>
      </c>
      <c r="B2080" s="2" t="s">
        <v>5778</v>
      </c>
      <c r="C2080" t="s">
        <v>8527</v>
      </c>
      <c r="D2080" s="2" t="s">
        <v>5782</v>
      </c>
      <c r="E2080" t="s">
        <v>5780</v>
      </c>
      <c r="H2080" s="6">
        <v>41760</v>
      </c>
      <c r="I2080" s="7">
        <v>93005</v>
      </c>
      <c r="J2080" s="7">
        <v>93005</v>
      </c>
      <c r="K2080" s="1">
        <v>93005</v>
      </c>
      <c r="L2080">
        <v>150</v>
      </c>
      <c r="M2080" s="6">
        <v>41760</v>
      </c>
    </row>
    <row r="2081" spans="1:16" x14ac:dyDescent="0.25">
      <c r="A2081" t="s">
        <v>8526</v>
      </c>
      <c r="B2081" s="2" t="s">
        <v>4154</v>
      </c>
      <c r="C2081" t="s">
        <v>8528</v>
      </c>
      <c r="D2081" s="2" t="s">
        <v>8529</v>
      </c>
      <c r="E2081" t="s">
        <v>4153</v>
      </c>
      <c r="F2081">
        <v>498</v>
      </c>
      <c r="G2081" s="5">
        <v>249000</v>
      </c>
      <c r="H2081" s="6">
        <v>36770</v>
      </c>
      <c r="I2081" s="7">
        <v>93017</v>
      </c>
      <c r="J2081" s="7">
        <v>93017</v>
      </c>
      <c r="K2081" s="1">
        <v>93017</v>
      </c>
      <c r="L2081">
        <v>500</v>
      </c>
      <c r="M2081" s="6">
        <v>43361</v>
      </c>
    </row>
    <row r="2082" spans="1:16" x14ac:dyDescent="0.25">
      <c r="A2082" t="s">
        <v>8526</v>
      </c>
      <c r="B2082" s="2" t="s">
        <v>4154</v>
      </c>
      <c r="C2082" t="s">
        <v>8528</v>
      </c>
      <c r="D2082" s="2" t="s">
        <v>8530</v>
      </c>
      <c r="E2082" t="s">
        <v>4155</v>
      </c>
      <c r="H2082" s="6">
        <v>43361</v>
      </c>
      <c r="I2082" s="7">
        <v>93017</v>
      </c>
      <c r="J2082" s="7">
        <v>93017</v>
      </c>
      <c r="K2082" s="1">
        <v>93017</v>
      </c>
      <c r="L2082">
        <v>500</v>
      </c>
      <c r="M2082" s="6">
        <v>43361</v>
      </c>
    </row>
    <row r="2083" spans="1:16" x14ac:dyDescent="0.25">
      <c r="A2083" t="s">
        <v>8526</v>
      </c>
      <c r="B2083" s="2" t="s">
        <v>4154</v>
      </c>
      <c r="C2083" t="s">
        <v>8528</v>
      </c>
      <c r="D2083" s="2" t="s">
        <v>4157</v>
      </c>
      <c r="E2083" t="s">
        <v>4153</v>
      </c>
      <c r="H2083" s="6">
        <v>36770</v>
      </c>
      <c r="I2083" s="7">
        <v>93017</v>
      </c>
      <c r="J2083" s="7">
        <v>93017</v>
      </c>
      <c r="K2083" s="1">
        <v>93017</v>
      </c>
      <c r="L2083">
        <v>500</v>
      </c>
      <c r="M2083" s="6">
        <v>43361</v>
      </c>
    </row>
    <row r="2084" spans="1:16" x14ac:dyDescent="0.25">
      <c r="A2084" t="s">
        <v>8526</v>
      </c>
      <c r="B2084" s="2" t="s">
        <v>4154</v>
      </c>
      <c r="C2084" t="s">
        <v>8528</v>
      </c>
      <c r="D2084" s="2" t="s">
        <v>4158</v>
      </c>
      <c r="E2084" t="s">
        <v>4159</v>
      </c>
      <c r="H2084">
        <v>1011900</v>
      </c>
      <c r="I2084" s="7">
        <v>93017</v>
      </c>
      <c r="J2084" s="7">
        <v>93017</v>
      </c>
      <c r="K2084" s="1">
        <v>93017</v>
      </c>
      <c r="L2084">
        <v>500</v>
      </c>
      <c r="M2084" s="6">
        <v>43361</v>
      </c>
    </row>
    <row r="2085" spans="1:16" x14ac:dyDescent="0.25">
      <c r="A2085" t="s">
        <v>8526</v>
      </c>
      <c r="B2085" s="2" t="s">
        <v>4154</v>
      </c>
      <c r="C2085" t="s">
        <v>8528</v>
      </c>
      <c r="D2085" s="2" t="s">
        <v>4160</v>
      </c>
      <c r="E2085" t="s">
        <v>4161</v>
      </c>
      <c r="H2085">
        <v>1011900</v>
      </c>
      <c r="I2085" s="7">
        <v>93017</v>
      </c>
      <c r="J2085" s="7">
        <v>93017</v>
      </c>
      <c r="K2085" s="1">
        <v>93017</v>
      </c>
      <c r="L2085">
        <v>500</v>
      </c>
      <c r="M2085" s="6">
        <v>43361</v>
      </c>
    </row>
    <row r="2086" spans="1:16" x14ac:dyDescent="0.25">
      <c r="A2086" t="s">
        <v>8526</v>
      </c>
      <c r="B2086" s="2" t="s">
        <v>5778</v>
      </c>
      <c r="C2086" t="s">
        <v>8527</v>
      </c>
      <c r="D2086" s="2" t="s">
        <v>8531</v>
      </c>
      <c r="E2086" t="s">
        <v>5777</v>
      </c>
      <c r="F2086">
        <v>1</v>
      </c>
      <c r="G2086" s="5">
        <v>158</v>
      </c>
      <c r="H2086" s="6">
        <v>36402</v>
      </c>
      <c r="I2086" s="7">
        <v>93278</v>
      </c>
      <c r="J2086" s="7">
        <v>93278</v>
      </c>
      <c r="K2086" s="1">
        <v>93278</v>
      </c>
      <c r="L2086">
        <v>158</v>
      </c>
      <c r="M2086" s="6">
        <v>41548</v>
      </c>
    </row>
    <row r="2087" spans="1:16" x14ac:dyDescent="0.25">
      <c r="A2087" t="s">
        <v>8532</v>
      </c>
      <c r="B2087" s="2" t="s">
        <v>4163</v>
      </c>
      <c r="C2087" t="s">
        <v>8533</v>
      </c>
      <c r="D2087" s="2" t="s">
        <v>8534</v>
      </c>
      <c r="E2087" t="s">
        <v>4166</v>
      </c>
      <c r="F2087">
        <v>1563</v>
      </c>
      <c r="G2087" s="5">
        <v>2149125</v>
      </c>
      <c r="H2087" s="6">
        <v>39814</v>
      </c>
      <c r="I2087" s="7">
        <v>93306</v>
      </c>
      <c r="J2087" s="7">
        <v>93306</v>
      </c>
      <c r="K2087" s="1">
        <v>93306</v>
      </c>
      <c r="L2087">
        <v>1375</v>
      </c>
      <c r="M2087" s="6">
        <v>43361</v>
      </c>
    </row>
    <row r="2088" spans="1:16" x14ac:dyDescent="0.25">
      <c r="A2088" t="s">
        <v>8532</v>
      </c>
      <c r="B2088" s="2" t="s">
        <v>4163</v>
      </c>
      <c r="C2088" t="s">
        <v>8533</v>
      </c>
      <c r="D2088" s="2" t="s">
        <v>8535</v>
      </c>
      <c r="E2088" t="s">
        <v>4164</v>
      </c>
      <c r="F2088">
        <v>44</v>
      </c>
      <c r="G2088" s="5">
        <v>23100</v>
      </c>
      <c r="H2088">
        <v>1011900</v>
      </c>
      <c r="I2088" s="7">
        <v>93307</v>
      </c>
      <c r="J2088" s="7">
        <v>93307</v>
      </c>
      <c r="K2088" s="1">
        <v>93307</v>
      </c>
      <c r="L2088">
        <v>525</v>
      </c>
      <c r="M2088" s="6">
        <v>41548</v>
      </c>
      <c r="P2088">
        <v>0.188</v>
      </c>
    </row>
    <row r="2089" spans="1:16" x14ac:dyDescent="0.25">
      <c r="A2089" t="s">
        <v>8532</v>
      </c>
      <c r="B2089" s="2" t="s">
        <v>4163</v>
      </c>
      <c r="C2089" t="s">
        <v>8533</v>
      </c>
      <c r="D2089" s="2" t="s">
        <v>8536</v>
      </c>
      <c r="E2089" t="s">
        <v>4168</v>
      </c>
      <c r="F2089">
        <v>25</v>
      </c>
      <c r="G2089" s="5">
        <v>11875</v>
      </c>
      <c r="H2089" s="6">
        <v>43862</v>
      </c>
      <c r="I2089" s="7">
        <v>93308</v>
      </c>
      <c r="J2089" s="7">
        <v>93308</v>
      </c>
      <c r="K2089" s="1">
        <v>93308</v>
      </c>
      <c r="L2089">
        <v>475</v>
      </c>
      <c r="M2089" s="6">
        <v>43862</v>
      </c>
    </row>
    <row r="2090" spans="1:16" x14ac:dyDescent="0.25">
      <c r="A2090" t="s">
        <v>7140</v>
      </c>
      <c r="B2090" s="2" t="s">
        <v>4163</v>
      </c>
      <c r="C2090" t="s">
        <v>8533</v>
      </c>
      <c r="D2090" s="2" t="s">
        <v>8537</v>
      </c>
      <c r="E2090" t="s">
        <v>4162</v>
      </c>
      <c r="H2090" s="6">
        <v>43313</v>
      </c>
      <c r="I2090" s="7">
        <v>93312</v>
      </c>
      <c r="J2090" s="7">
        <v>93312</v>
      </c>
      <c r="K2090" s="1">
        <v>93312</v>
      </c>
      <c r="L2090">
        <v>980</v>
      </c>
      <c r="M2090" s="6">
        <v>43313</v>
      </c>
    </row>
    <row r="2091" spans="1:16" x14ac:dyDescent="0.25">
      <c r="A2091" t="s">
        <v>8532</v>
      </c>
      <c r="B2091" s="2" t="s">
        <v>4163</v>
      </c>
      <c r="C2091" t="s">
        <v>8533</v>
      </c>
      <c r="D2091" s="2" t="s">
        <v>8538</v>
      </c>
      <c r="E2091" t="s">
        <v>4162</v>
      </c>
      <c r="F2091">
        <v>11</v>
      </c>
      <c r="G2091" s="5">
        <v>10780</v>
      </c>
      <c r="H2091" s="6">
        <v>36402</v>
      </c>
      <c r="I2091" s="7">
        <v>93312</v>
      </c>
      <c r="J2091" s="7">
        <v>93312</v>
      </c>
      <c r="K2091" s="1">
        <v>93312</v>
      </c>
      <c r="L2091">
        <v>980</v>
      </c>
      <c r="M2091" s="6">
        <v>43327</v>
      </c>
    </row>
    <row r="2092" spans="1:16" x14ac:dyDescent="0.25">
      <c r="A2092" t="s">
        <v>8532</v>
      </c>
      <c r="B2092" s="2" t="s">
        <v>4163</v>
      </c>
      <c r="C2092" t="s">
        <v>8533</v>
      </c>
      <c r="D2092" s="2" t="s">
        <v>8539</v>
      </c>
      <c r="E2092" t="s">
        <v>4169</v>
      </c>
      <c r="F2092">
        <v>12</v>
      </c>
      <c r="G2092" s="5">
        <v>13056</v>
      </c>
      <c r="H2092" s="6">
        <v>36111</v>
      </c>
      <c r="I2092" s="7">
        <v>93350</v>
      </c>
      <c r="J2092" s="7">
        <v>93350</v>
      </c>
      <c r="K2092" s="1">
        <v>93350</v>
      </c>
      <c r="L2092">
        <v>1088</v>
      </c>
      <c r="M2092" s="6">
        <v>41548</v>
      </c>
    </row>
    <row r="2093" spans="1:16" x14ac:dyDescent="0.25">
      <c r="A2093" t="s">
        <v>8532</v>
      </c>
      <c r="B2093" s="2" t="s">
        <v>4163</v>
      </c>
      <c r="C2093" t="s">
        <v>8533</v>
      </c>
      <c r="D2093" s="2" t="s">
        <v>8540</v>
      </c>
      <c r="E2093" t="s">
        <v>4170</v>
      </c>
      <c r="F2093">
        <v>4</v>
      </c>
      <c r="G2093" s="5">
        <v>4352</v>
      </c>
      <c r="H2093" s="6">
        <v>36111</v>
      </c>
      <c r="I2093" s="7">
        <v>93350</v>
      </c>
      <c r="J2093" s="7">
        <v>93350</v>
      </c>
      <c r="K2093" s="1">
        <v>93350</v>
      </c>
      <c r="L2093">
        <v>1088</v>
      </c>
      <c r="M2093" s="6">
        <v>41548</v>
      </c>
    </row>
    <row r="2094" spans="1:16" x14ac:dyDescent="0.25">
      <c r="A2094" t="s">
        <v>8532</v>
      </c>
      <c r="B2094" s="2" t="s">
        <v>4163</v>
      </c>
      <c r="C2094" t="s">
        <v>8533</v>
      </c>
      <c r="D2094" s="2" t="s">
        <v>8541</v>
      </c>
      <c r="E2094" t="s">
        <v>4165</v>
      </c>
      <c r="H2094" s="6">
        <v>43862</v>
      </c>
      <c r="I2094" s="7">
        <v>93352</v>
      </c>
      <c r="J2094" s="7">
        <v>93352</v>
      </c>
      <c r="K2094" s="1">
        <v>93352</v>
      </c>
      <c r="L2094">
        <v>150</v>
      </c>
      <c r="M2094" s="6">
        <v>43862</v>
      </c>
    </row>
    <row r="2095" spans="1:16" x14ac:dyDescent="0.25">
      <c r="A2095" t="s">
        <v>8532</v>
      </c>
      <c r="B2095" s="2" t="s">
        <v>4163</v>
      </c>
      <c r="C2095" t="s">
        <v>8533</v>
      </c>
      <c r="D2095" s="2" t="s">
        <v>8542</v>
      </c>
      <c r="E2095" t="s">
        <v>4167</v>
      </c>
      <c r="F2095">
        <v>17</v>
      </c>
      <c r="G2095" s="5">
        <v>4250</v>
      </c>
      <c r="H2095" s="6">
        <v>43831</v>
      </c>
      <c r="I2095" s="7">
        <v>93356</v>
      </c>
      <c r="J2095" s="7">
        <v>93356</v>
      </c>
      <c r="K2095" s="1">
        <v>93356</v>
      </c>
      <c r="L2095">
        <v>250</v>
      </c>
      <c r="M2095" s="6">
        <v>43040</v>
      </c>
    </row>
    <row r="2096" spans="1:16" x14ac:dyDescent="0.25">
      <c r="A2096" t="s">
        <v>8526</v>
      </c>
      <c r="B2096" s="2" t="s">
        <v>4140</v>
      </c>
      <c r="C2096" t="s">
        <v>7379</v>
      </c>
      <c r="D2096" s="2" t="s">
        <v>8543</v>
      </c>
      <c r="E2096" t="s">
        <v>4141</v>
      </c>
      <c r="H2096" s="6">
        <v>35796</v>
      </c>
      <c r="I2096" s="7">
        <v>93660</v>
      </c>
      <c r="J2096" s="7">
        <v>93660</v>
      </c>
      <c r="K2096" s="1">
        <v>93660</v>
      </c>
      <c r="L2096">
        <v>1027</v>
      </c>
      <c r="M2096" s="6">
        <v>41548</v>
      </c>
      <c r="P2096">
        <v>1.89</v>
      </c>
    </row>
    <row r="2097" spans="1:13" x14ac:dyDescent="0.25">
      <c r="A2097" t="s">
        <v>7872</v>
      </c>
      <c r="B2097" s="2" t="s">
        <v>4140</v>
      </c>
      <c r="C2097" t="s">
        <v>7379</v>
      </c>
      <c r="D2097" s="2" t="s">
        <v>8544</v>
      </c>
      <c r="E2097" t="s">
        <v>4145</v>
      </c>
      <c r="H2097" s="6">
        <v>43040</v>
      </c>
      <c r="I2097" s="7">
        <v>93668</v>
      </c>
      <c r="J2097" s="7">
        <v>93668</v>
      </c>
      <c r="K2097" s="1">
        <v>93668</v>
      </c>
      <c r="L2097">
        <v>100</v>
      </c>
      <c r="M2097" s="6">
        <v>43040</v>
      </c>
    </row>
    <row r="2098" spans="1:13" x14ac:dyDescent="0.25">
      <c r="A2098" t="s">
        <v>7872</v>
      </c>
      <c r="B2098" s="2" t="s">
        <v>6720</v>
      </c>
      <c r="C2098" t="s">
        <v>8545</v>
      </c>
      <c r="D2098" s="2" t="s">
        <v>8546</v>
      </c>
      <c r="E2098" t="s">
        <v>6719</v>
      </c>
      <c r="H2098" s="6">
        <v>34954</v>
      </c>
      <c r="I2098" s="7">
        <v>93797</v>
      </c>
      <c r="J2098" s="7">
        <v>93797</v>
      </c>
      <c r="K2098" s="1">
        <v>93797</v>
      </c>
      <c r="L2098">
        <v>221</v>
      </c>
      <c r="M2098" s="6">
        <v>42736</v>
      </c>
    </row>
    <row r="2099" spans="1:13" x14ac:dyDescent="0.25">
      <c r="A2099" t="s">
        <v>7872</v>
      </c>
      <c r="B2099" s="2" t="s">
        <v>6720</v>
      </c>
      <c r="C2099" t="s">
        <v>8545</v>
      </c>
      <c r="D2099" s="2" t="s">
        <v>8547</v>
      </c>
      <c r="E2099" t="s">
        <v>6721</v>
      </c>
      <c r="F2099">
        <v>2589</v>
      </c>
      <c r="G2099" s="5">
        <v>572169</v>
      </c>
      <c r="H2099" s="6">
        <v>34954</v>
      </c>
      <c r="I2099" s="7">
        <v>93798</v>
      </c>
      <c r="J2099" s="7">
        <v>93798</v>
      </c>
      <c r="K2099" s="1">
        <v>93798</v>
      </c>
      <c r="L2099">
        <v>221</v>
      </c>
      <c r="M2099" s="6">
        <v>42736</v>
      </c>
    </row>
    <row r="2100" spans="1:13" x14ac:dyDescent="0.25">
      <c r="A2100" t="s">
        <v>7128</v>
      </c>
      <c r="B2100" s="2" t="s">
        <v>6564</v>
      </c>
      <c r="C2100" t="s">
        <v>8548</v>
      </c>
      <c r="D2100" s="2" t="s">
        <v>6574</v>
      </c>
      <c r="E2100" t="s">
        <v>6575</v>
      </c>
      <c r="F2100">
        <v>364</v>
      </c>
      <c r="G2100" s="5">
        <v>207480</v>
      </c>
      <c r="H2100" s="6">
        <v>39356</v>
      </c>
      <c r="I2100" s="7">
        <v>93880</v>
      </c>
      <c r="J2100" s="7">
        <v>93880</v>
      </c>
      <c r="K2100" s="1">
        <v>93880</v>
      </c>
      <c r="L2100">
        <v>570</v>
      </c>
      <c r="M2100" s="6">
        <v>41548</v>
      </c>
    </row>
    <row r="2101" spans="1:13" x14ac:dyDescent="0.25">
      <c r="A2101" t="s">
        <v>7128</v>
      </c>
      <c r="B2101" s="2" t="s">
        <v>6579</v>
      </c>
      <c r="C2101" t="s">
        <v>7228</v>
      </c>
      <c r="D2101" s="2" t="s">
        <v>6623</v>
      </c>
      <c r="E2101" t="s">
        <v>6624</v>
      </c>
      <c r="F2101">
        <v>2</v>
      </c>
      <c r="G2101" s="5">
        <v>1172</v>
      </c>
      <c r="H2101" s="6">
        <v>39579</v>
      </c>
      <c r="I2101" s="7">
        <v>93882</v>
      </c>
      <c r="J2101" s="7">
        <v>93882</v>
      </c>
      <c r="K2101" s="1">
        <v>93882</v>
      </c>
      <c r="L2101">
        <v>586</v>
      </c>
      <c r="M2101" s="6">
        <v>41548</v>
      </c>
    </row>
    <row r="2102" spans="1:13" x14ac:dyDescent="0.25">
      <c r="A2102" t="s">
        <v>7128</v>
      </c>
      <c r="B2102" s="2" t="s">
        <v>6579</v>
      </c>
      <c r="C2102" t="s">
        <v>7228</v>
      </c>
      <c r="D2102" s="2" t="s">
        <v>6625</v>
      </c>
      <c r="E2102" t="s">
        <v>6626</v>
      </c>
      <c r="H2102" s="6">
        <v>39579</v>
      </c>
      <c r="I2102" s="7">
        <v>93882</v>
      </c>
      <c r="J2102" s="7">
        <v>93882</v>
      </c>
      <c r="K2102" s="1">
        <v>93882</v>
      </c>
      <c r="L2102">
        <v>586</v>
      </c>
      <c r="M2102" s="6">
        <v>41548</v>
      </c>
    </row>
    <row r="2103" spans="1:13" x14ac:dyDescent="0.25">
      <c r="A2103" t="s">
        <v>7128</v>
      </c>
      <c r="B2103" s="2" t="s">
        <v>6579</v>
      </c>
      <c r="C2103" t="s">
        <v>7228</v>
      </c>
      <c r="D2103" s="2" t="s">
        <v>6581</v>
      </c>
      <c r="E2103" t="s">
        <v>6582</v>
      </c>
      <c r="H2103" s="6">
        <v>41640</v>
      </c>
      <c r="I2103" s="7">
        <v>93886</v>
      </c>
      <c r="J2103" s="7">
        <v>93886</v>
      </c>
      <c r="K2103" s="1">
        <v>93886</v>
      </c>
      <c r="L2103">
        <v>500</v>
      </c>
      <c r="M2103" s="6">
        <v>41640</v>
      </c>
    </row>
    <row r="2104" spans="1:13" x14ac:dyDescent="0.25">
      <c r="A2104" t="s">
        <v>7128</v>
      </c>
      <c r="B2104" s="2" t="s">
        <v>6564</v>
      </c>
      <c r="C2104" t="s">
        <v>8548</v>
      </c>
      <c r="D2104" s="2" t="s">
        <v>6572</v>
      </c>
      <c r="E2104" t="s">
        <v>6573</v>
      </c>
      <c r="H2104" s="6">
        <v>41640</v>
      </c>
      <c r="I2104" s="7">
        <v>93888</v>
      </c>
      <c r="J2104" s="7">
        <v>93888</v>
      </c>
      <c r="K2104" s="1">
        <v>93888</v>
      </c>
      <c r="L2104">
        <v>500</v>
      </c>
      <c r="M2104" s="6">
        <v>41640</v>
      </c>
    </row>
    <row r="2105" spans="1:13" x14ac:dyDescent="0.25">
      <c r="A2105" t="s">
        <v>7128</v>
      </c>
      <c r="B2105" s="2" t="s">
        <v>6579</v>
      </c>
      <c r="C2105" t="s">
        <v>7228</v>
      </c>
      <c r="D2105" s="2" t="s">
        <v>6591</v>
      </c>
      <c r="E2105" t="s">
        <v>6592</v>
      </c>
      <c r="F2105">
        <v>150</v>
      </c>
      <c r="G2105" s="5">
        <v>38100</v>
      </c>
      <c r="H2105" s="6">
        <v>39355</v>
      </c>
      <c r="I2105" s="7">
        <v>93922</v>
      </c>
      <c r="J2105" s="7">
        <v>93922</v>
      </c>
      <c r="K2105" s="1">
        <v>93922</v>
      </c>
      <c r="L2105">
        <v>254</v>
      </c>
      <c r="M2105" s="6">
        <v>41548</v>
      </c>
    </row>
    <row r="2106" spans="1:13" x14ac:dyDescent="0.25">
      <c r="A2106" t="s">
        <v>7135</v>
      </c>
      <c r="B2106" s="2" t="s">
        <v>6579</v>
      </c>
      <c r="C2106" t="s">
        <v>7228</v>
      </c>
      <c r="D2106" s="2" t="s">
        <v>6649</v>
      </c>
      <c r="E2106" t="s">
        <v>6650</v>
      </c>
      <c r="H2106" s="6">
        <v>42156</v>
      </c>
      <c r="I2106" s="7">
        <v>93922</v>
      </c>
      <c r="J2106" s="7">
        <v>93922</v>
      </c>
      <c r="K2106" s="1">
        <v>93922</v>
      </c>
      <c r="L2106">
        <v>254</v>
      </c>
      <c r="M2106" s="6">
        <v>43447</v>
      </c>
    </row>
    <row r="2107" spans="1:13" x14ac:dyDescent="0.25">
      <c r="A2107" t="s">
        <v>7128</v>
      </c>
      <c r="B2107" s="2" t="s">
        <v>6579</v>
      </c>
      <c r="C2107" t="s">
        <v>7228</v>
      </c>
      <c r="D2107" s="2" t="s">
        <v>6589</v>
      </c>
      <c r="E2107" t="s">
        <v>6590</v>
      </c>
      <c r="F2107">
        <v>47</v>
      </c>
      <c r="G2107" s="5">
        <v>13536</v>
      </c>
      <c r="H2107" s="6">
        <v>39355</v>
      </c>
      <c r="I2107" s="7">
        <v>93923</v>
      </c>
      <c r="J2107" s="7">
        <v>93923</v>
      </c>
      <c r="K2107" s="1">
        <v>93923</v>
      </c>
      <c r="L2107">
        <v>288</v>
      </c>
      <c r="M2107" s="6">
        <v>41548</v>
      </c>
    </row>
    <row r="2108" spans="1:13" x14ac:dyDescent="0.25">
      <c r="A2108" t="s">
        <v>7135</v>
      </c>
      <c r="B2108" s="2" t="s">
        <v>6579</v>
      </c>
      <c r="C2108" t="s">
        <v>7228</v>
      </c>
      <c r="D2108" s="2" t="s">
        <v>6651</v>
      </c>
      <c r="E2108" t="s">
        <v>6652</v>
      </c>
      <c r="H2108" s="6">
        <v>42156</v>
      </c>
      <c r="I2108" s="7">
        <v>93923</v>
      </c>
      <c r="J2108" s="7">
        <v>93923</v>
      </c>
      <c r="K2108" s="1">
        <v>93923</v>
      </c>
      <c r="L2108">
        <v>288</v>
      </c>
      <c r="M2108" s="6">
        <v>43447</v>
      </c>
    </row>
    <row r="2109" spans="1:13" x14ac:dyDescent="0.25">
      <c r="A2109" t="s">
        <v>7128</v>
      </c>
      <c r="B2109" s="2" t="s">
        <v>6579</v>
      </c>
      <c r="C2109" t="s">
        <v>7228</v>
      </c>
      <c r="D2109" s="2" t="s">
        <v>6605</v>
      </c>
      <c r="E2109" t="s">
        <v>6606</v>
      </c>
      <c r="F2109">
        <v>13</v>
      </c>
      <c r="G2109" s="5">
        <v>3861</v>
      </c>
      <c r="H2109" s="6">
        <v>36199</v>
      </c>
      <c r="I2109" s="7">
        <v>93924</v>
      </c>
      <c r="J2109" s="7">
        <v>93924</v>
      </c>
      <c r="K2109" s="1">
        <v>93924</v>
      </c>
      <c r="L2109">
        <v>297</v>
      </c>
      <c r="M2109" s="6">
        <v>41548</v>
      </c>
    </row>
    <row r="2110" spans="1:13" x14ac:dyDescent="0.25">
      <c r="A2110" t="s">
        <v>7128</v>
      </c>
      <c r="B2110" s="2" t="s">
        <v>6579</v>
      </c>
      <c r="C2110" t="s">
        <v>7228</v>
      </c>
      <c r="D2110" s="2" t="s">
        <v>6609</v>
      </c>
      <c r="E2110" t="s">
        <v>6610</v>
      </c>
      <c r="F2110">
        <v>18</v>
      </c>
      <c r="G2110" s="5">
        <v>21006</v>
      </c>
      <c r="H2110" s="6">
        <v>39579</v>
      </c>
      <c r="I2110" s="7">
        <v>93925</v>
      </c>
      <c r="J2110" s="7">
        <v>93925</v>
      </c>
      <c r="K2110" s="1">
        <v>93925</v>
      </c>
      <c r="L2110">
        <v>1167</v>
      </c>
      <c r="M2110" s="6">
        <v>43497</v>
      </c>
    </row>
    <row r="2111" spans="1:13" x14ac:dyDescent="0.25">
      <c r="A2111" t="s">
        <v>7128</v>
      </c>
      <c r="B2111" s="2" t="s">
        <v>6579</v>
      </c>
      <c r="C2111" t="s">
        <v>7228</v>
      </c>
      <c r="D2111" s="2" t="s">
        <v>6611</v>
      </c>
      <c r="E2111" t="s">
        <v>6612</v>
      </c>
      <c r="F2111">
        <v>4</v>
      </c>
      <c r="G2111" s="5">
        <v>2968</v>
      </c>
      <c r="H2111" s="6">
        <v>39579</v>
      </c>
      <c r="I2111" s="7">
        <v>93926</v>
      </c>
      <c r="J2111" s="7">
        <v>93926</v>
      </c>
      <c r="K2111" s="1">
        <v>93926</v>
      </c>
      <c r="L2111">
        <v>742</v>
      </c>
      <c r="M2111" s="6">
        <v>43497</v>
      </c>
    </row>
    <row r="2112" spans="1:13" x14ac:dyDescent="0.25">
      <c r="A2112" t="s">
        <v>7128</v>
      </c>
      <c r="B2112" s="2" t="s">
        <v>6579</v>
      </c>
      <c r="C2112" t="s">
        <v>7228</v>
      </c>
      <c r="D2112" s="2" t="s">
        <v>6613</v>
      </c>
      <c r="E2112" t="s">
        <v>6614</v>
      </c>
      <c r="F2112">
        <v>4</v>
      </c>
      <c r="G2112" s="5">
        <v>2968</v>
      </c>
      <c r="H2112" s="6">
        <v>39579</v>
      </c>
      <c r="I2112" s="7">
        <v>93926</v>
      </c>
      <c r="J2112" s="7">
        <v>93926</v>
      </c>
      <c r="K2112" s="1">
        <v>93926</v>
      </c>
      <c r="L2112">
        <v>742</v>
      </c>
      <c r="M2112" s="6">
        <v>43497</v>
      </c>
    </row>
    <row r="2113" spans="1:13" x14ac:dyDescent="0.25">
      <c r="A2113" t="s">
        <v>7128</v>
      </c>
      <c r="B2113" s="2" t="s">
        <v>6579</v>
      </c>
      <c r="C2113" t="s">
        <v>7228</v>
      </c>
      <c r="D2113" s="2" t="s">
        <v>6603</v>
      </c>
      <c r="E2113" t="s">
        <v>6604</v>
      </c>
      <c r="H2113" s="6">
        <v>39355</v>
      </c>
      <c r="I2113" s="7">
        <v>93930</v>
      </c>
      <c r="J2113" s="7">
        <v>93930</v>
      </c>
      <c r="K2113" s="1">
        <v>93930</v>
      </c>
      <c r="L2113">
        <v>1333</v>
      </c>
      <c r="M2113" s="6">
        <v>43497</v>
      </c>
    </row>
    <row r="2114" spans="1:13" x14ac:dyDescent="0.25">
      <c r="A2114" t="s">
        <v>7128</v>
      </c>
      <c r="B2114" s="2" t="s">
        <v>6579</v>
      </c>
      <c r="C2114" t="s">
        <v>7228</v>
      </c>
      <c r="D2114" s="2" t="s">
        <v>6601</v>
      </c>
      <c r="E2114" t="s">
        <v>6602</v>
      </c>
      <c r="H2114" s="6">
        <v>35860</v>
      </c>
      <c r="I2114" s="7">
        <v>93931</v>
      </c>
      <c r="J2114" s="7">
        <v>93931</v>
      </c>
      <c r="K2114" s="1">
        <v>93931</v>
      </c>
      <c r="L2114">
        <v>697</v>
      </c>
      <c r="M2114" s="6">
        <v>43497</v>
      </c>
    </row>
    <row r="2115" spans="1:13" x14ac:dyDescent="0.25">
      <c r="A2115" t="s">
        <v>7128</v>
      </c>
      <c r="B2115" s="2" t="s">
        <v>6579</v>
      </c>
      <c r="C2115" t="s">
        <v>7228</v>
      </c>
      <c r="D2115" s="2" t="s">
        <v>6597</v>
      </c>
      <c r="E2115" t="s">
        <v>6598</v>
      </c>
      <c r="F2115">
        <v>1</v>
      </c>
      <c r="G2115" s="5">
        <v>697</v>
      </c>
      <c r="H2115" s="6">
        <v>39355</v>
      </c>
      <c r="I2115" s="7">
        <v>93931</v>
      </c>
      <c r="J2115" s="7">
        <v>93931</v>
      </c>
      <c r="K2115" s="1">
        <v>93931</v>
      </c>
      <c r="L2115">
        <v>697</v>
      </c>
      <c r="M2115" s="6">
        <v>43497</v>
      </c>
    </row>
    <row r="2116" spans="1:13" x14ac:dyDescent="0.25">
      <c r="A2116" t="s">
        <v>7128</v>
      </c>
      <c r="B2116" s="2" t="s">
        <v>6579</v>
      </c>
      <c r="C2116" t="s">
        <v>7228</v>
      </c>
      <c r="D2116" s="2" t="s">
        <v>6599</v>
      </c>
      <c r="E2116" t="s">
        <v>6600</v>
      </c>
      <c r="F2116">
        <v>1</v>
      </c>
      <c r="G2116" s="5">
        <v>697</v>
      </c>
      <c r="H2116" s="6">
        <v>39355</v>
      </c>
      <c r="I2116" s="7">
        <v>93931</v>
      </c>
      <c r="J2116" s="7">
        <v>93931</v>
      </c>
      <c r="K2116" s="1">
        <v>93931</v>
      </c>
      <c r="L2116">
        <v>697</v>
      </c>
      <c r="M2116" s="6">
        <v>43497</v>
      </c>
    </row>
    <row r="2117" spans="1:13" x14ac:dyDescent="0.25">
      <c r="A2117" t="s">
        <v>7128</v>
      </c>
      <c r="B2117" s="2" t="s">
        <v>6579</v>
      </c>
      <c r="C2117" t="s">
        <v>7228</v>
      </c>
      <c r="D2117" s="2" t="s">
        <v>6607</v>
      </c>
      <c r="E2117" t="s">
        <v>6608</v>
      </c>
      <c r="F2117">
        <v>4</v>
      </c>
      <c r="G2117" s="5">
        <v>3696</v>
      </c>
      <c r="H2117" s="6">
        <v>39355</v>
      </c>
      <c r="I2117" s="7">
        <v>93970</v>
      </c>
      <c r="J2117" s="7">
        <v>93970</v>
      </c>
      <c r="K2117" s="1">
        <v>93970</v>
      </c>
      <c r="L2117">
        <v>924</v>
      </c>
      <c r="M2117" s="6">
        <v>43497</v>
      </c>
    </row>
    <row r="2118" spans="1:13" x14ac:dyDescent="0.25">
      <c r="A2118" t="s">
        <v>7128</v>
      </c>
      <c r="B2118" s="2" t="s">
        <v>6579</v>
      </c>
      <c r="C2118" t="s">
        <v>7228</v>
      </c>
      <c r="D2118" s="2" t="s">
        <v>6615</v>
      </c>
      <c r="E2118" t="s">
        <v>6616</v>
      </c>
      <c r="F2118">
        <v>343</v>
      </c>
      <c r="G2118" s="5">
        <v>316932</v>
      </c>
      <c r="H2118" s="6">
        <v>39355</v>
      </c>
      <c r="I2118" s="7">
        <v>93970</v>
      </c>
      <c r="J2118" s="7">
        <v>93970</v>
      </c>
      <c r="K2118" s="1">
        <v>93970</v>
      </c>
      <c r="L2118">
        <v>924</v>
      </c>
      <c r="M2118" s="6">
        <v>43497</v>
      </c>
    </row>
    <row r="2119" spans="1:13" x14ac:dyDescent="0.25">
      <c r="A2119" t="s">
        <v>7128</v>
      </c>
      <c r="B2119" s="2" t="s">
        <v>6579</v>
      </c>
      <c r="C2119" t="s">
        <v>7228</v>
      </c>
      <c r="D2119" s="2" t="s">
        <v>6593</v>
      </c>
      <c r="E2119" t="s">
        <v>6594</v>
      </c>
      <c r="F2119">
        <v>28</v>
      </c>
      <c r="G2119" s="5">
        <v>16856</v>
      </c>
      <c r="H2119" s="6">
        <v>39355</v>
      </c>
      <c r="I2119" s="7">
        <v>93971</v>
      </c>
      <c r="J2119" s="7">
        <v>93971</v>
      </c>
      <c r="K2119" s="1">
        <v>93971</v>
      </c>
      <c r="L2119">
        <v>602</v>
      </c>
      <c r="M2119" s="6">
        <v>43497</v>
      </c>
    </row>
    <row r="2120" spans="1:13" x14ac:dyDescent="0.25">
      <c r="A2120" t="s">
        <v>7128</v>
      </c>
      <c r="B2120" s="2" t="s">
        <v>6579</v>
      </c>
      <c r="C2120" t="s">
        <v>7228</v>
      </c>
      <c r="D2120" s="2" t="s">
        <v>6617</v>
      </c>
      <c r="E2120" t="s">
        <v>6618</v>
      </c>
      <c r="F2120">
        <v>396</v>
      </c>
      <c r="G2120" s="5">
        <v>238392</v>
      </c>
      <c r="H2120" s="6">
        <v>39356</v>
      </c>
      <c r="I2120" s="7">
        <v>93971</v>
      </c>
      <c r="J2120" s="7">
        <v>93971</v>
      </c>
      <c r="K2120" s="1">
        <v>93971</v>
      </c>
      <c r="L2120">
        <v>602</v>
      </c>
      <c r="M2120" s="6">
        <v>43497</v>
      </c>
    </row>
    <row r="2121" spans="1:13" x14ac:dyDescent="0.25">
      <c r="A2121" t="s">
        <v>7128</v>
      </c>
      <c r="B2121" s="2" t="s">
        <v>6579</v>
      </c>
      <c r="C2121" t="s">
        <v>7228</v>
      </c>
      <c r="D2121" s="2" t="s">
        <v>6595</v>
      </c>
      <c r="E2121" t="s">
        <v>6596</v>
      </c>
      <c r="F2121">
        <v>43</v>
      </c>
      <c r="G2121" s="5">
        <v>25886</v>
      </c>
      <c r="H2121" s="6">
        <v>39355</v>
      </c>
      <c r="I2121" s="7">
        <v>93971</v>
      </c>
      <c r="J2121" s="7">
        <v>93971</v>
      </c>
      <c r="K2121" s="1">
        <v>93971</v>
      </c>
      <c r="L2121">
        <v>602</v>
      </c>
      <c r="M2121" s="6">
        <v>43497</v>
      </c>
    </row>
    <row r="2122" spans="1:13" x14ac:dyDescent="0.25">
      <c r="A2122" t="s">
        <v>7128</v>
      </c>
      <c r="B2122" s="2" t="s">
        <v>6579</v>
      </c>
      <c r="C2122" t="s">
        <v>7228</v>
      </c>
      <c r="D2122" s="2" t="s">
        <v>6619</v>
      </c>
      <c r="E2122" t="s">
        <v>6620</v>
      </c>
      <c r="F2122">
        <v>339</v>
      </c>
      <c r="G2122" s="5">
        <v>204078</v>
      </c>
      <c r="H2122" s="6">
        <v>39356</v>
      </c>
      <c r="I2122" s="7">
        <v>93971</v>
      </c>
      <c r="J2122" s="7">
        <v>93971</v>
      </c>
      <c r="K2122" s="1">
        <v>93971</v>
      </c>
      <c r="L2122">
        <v>602</v>
      </c>
      <c r="M2122" s="6">
        <v>43497</v>
      </c>
    </row>
    <row r="2123" spans="1:13" x14ac:dyDescent="0.25">
      <c r="A2123" t="s">
        <v>7128</v>
      </c>
      <c r="B2123" s="2" t="s">
        <v>6579</v>
      </c>
      <c r="C2123" t="s">
        <v>7228</v>
      </c>
      <c r="D2123" s="2" t="s">
        <v>6621</v>
      </c>
      <c r="E2123" t="s">
        <v>6622</v>
      </c>
      <c r="F2123">
        <v>295</v>
      </c>
      <c r="G2123" s="5">
        <v>260485</v>
      </c>
      <c r="H2123" s="6">
        <v>39226</v>
      </c>
      <c r="I2123" s="7">
        <v>93975</v>
      </c>
      <c r="J2123" s="7">
        <v>93975</v>
      </c>
      <c r="K2123" s="1">
        <v>93975</v>
      </c>
      <c r="L2123">
        <v>883</v>
      </c>
      <c r="M2123" s="6">
        <v>43497</v>
      </c>
    </row>
    <row r="2124" spans="1:13" x14ac:dyDescent="0.25">
      <c r="A2124" t="s">
        <v>7128</v>
      </c>
      <c r="B2124" s="2" t="s">
        <v>6564</v>
      </c>
      <c r="C2124" t="s">
        <v>8548</v>
      </c>
      <c r="D2124" s="2" t="s">
        <v>6576</v>
      </c>
      <c r="E2124" t="s">
        <v>6577</v>
      </c>
      <c r="F2124">
        <v>1</v>
      </c>
      <c r="G2124" s="5">
        <v>581</v>
      </c>
      <c r="H2124" s="6">
        <v>39226</v>
      </c>
      <c r="I2124" s="7">
        <v>93976</v>
      </c>
      <c r="J2124" s="7">
        <v>93976</v>
      </c>
      <c r="K2124" s="1">
        <v>93976</v>
      </c>
      <c r="L2124">
        <v>581</v>
      </c>
      <c r="M2124" s="6">
        <v>43497</v>
      </c>
    </row>
    <row r="2125" spans="1:13" x14ac:dyDescent="0.25">
      <c r="A2125" t="s">
        <v>7128</v>
      </c>
      <c r="B2125" s="2" t="s">
        <v>6579</v>
      </c>
      <c r="C2125" t="s">
        <v>7228</v>
      </c>
      <c r="D2125" s="2" t="s">
        <v>6585</v>
      </c>
      <c r="E2125" t="s">
        <v>6586</v>
      </c>
      <c r="F2125">
        <v>2</v>
      </c>
      <c r="G2125" s="5">
        <v>2504</v>
      </c>
      <c r="H2125" s="6">
        <v>39579</v>
      </c>
      <c r="I2125" s="7">
        <v>93978</v>
      </c>
      <c r="J2125" s="7">
        <v>93978</v>
      </c>
      <c r="K2125" s="1">
        <v>93978</v>
      </c>
      <c r="L2125">
        <v>1252</v>
      </c>
      <c r="M2125" s="6">
        <v>43497</v>
      </c>
    </row>
    <row r="2126" spans="1:13" x14ac:dyDescent="0.25">
      <c r="A2126" t="s">
        <v>7128</v>
      </c>
      <c r="B2126" s="2" t="s">
        <v>6579</v>
      </c>
      <c r="C2126" t="s">
        <v>7228</v>
      </c>
      <c r="D2126" s="2" t="s">
        <v>6587</v>
      </c>
      <c r="E2126" t="s">
        <v>6588</v>
      </c>
      <c r="F2126">
        <v>7</v>
      </c>
      <c r="G2126" s="5">
        <v>4879</v>
      </c>
      <c r="H2126" s="6">
        <v>39579</v>
      </c>
      <c r="I2126" s="7">
        <v>93979</v>
      </c>
      <c r="J2126" s="7">
        <v>93979</v>
      </c>
      <c r="K2126" s="1">
        <v>93979</v>
      </c>
      <c r="L2126">
        <v>697</v>
      </c>
      <c r="M2126" s="6">
        <v>43497</v>
      </c>
    </row>
    <row r="2127" spans="1:13" x14ac:dyDescent="0.25">
      <c r="A2127" t="s">
        <v>7128</v>
      </c>
      <c r="B2127" s="2" t="s">
        <v>6660</v>
      </c>
      <c r="C2127" t="s">
        <v>8549</v>
      </c>
      <c r="D2127" s="2" t="s">
        <v>6661</v>
      </c>
      <c r="E2127" t="s">
        <v>6662</v>
      </c>
      <c r="H2127" s="6">
        <v>40330</v>
      </c>
      <c r="I2127" s="7">
        <v>93980</v>
      </c>
      <c r="J2127" s="7">
        <v>93980</v>
      </c>
      <c r="K2127" s="1">
        <v>93980</v>
      </c>
      <c r="L2127">
        <v>468</v>
      </c>
      <c r="M2127" s="6">
        <v>43497</v>
      </c>
    </row>
    <row r="2128" spans="1:13" x14ac:dyDescent="0.25">
      <c r="A2128" t="s">
        <v>7128</v>
      </c>
      <c r="B2128" s="2" t="s">
        <v>3575</v>
      </c>
      <c r="C2128" t="s">
        <v>7129</v>
      </c>
      <c r="D2128" s="2" t="s">
        <v>3679</v>
      </c>
      <c r="E2128" t="s">
        <v>3680</v>
      </c>
      <c r="H2128" s="6">
        <v>40330</v>
      </c>
      <c r="I2128" s="7">
        <v>93981</v>
      </c>
      <c r="J2128" s="7">
        <v>93981</v>
      </c>
      <c r="K2128" s="1">
        <v>93981</v>
      </c>
      <c r="L2128">
        <v>468</v>
      </c>
      <c r="M2128" s="6">
        <v>43497</v>
      </c>
    </row>
    <row r="2129" spans="1:16" x14ac:dyDescent="0.25">
      <c r="A2129" t="s">
        <v>7128</v>
      </c>
      <c r="B2129" s="2" t="s">
        <v>6579</v>
      </c>
      <c r="C2129" t="s">
        <v>7228</v>
      </c>
      <c r="D2129" s="2" t="s">
        <v>6583</v>
      </c>
      <c r="E2129" t="s">
        <v>6584</v>
      </c>
      <c r="H2129" s="6">
        <v>41640</v>
      </c>
      <c r="I2129" s="7">
        <v>93990</v>
      </c>
      <c r="J2129" s="7">
        <v>93990</v>
      </c>
      <c r="K2129" s="1">
        <v>93990</v>
      </c>
      <c r="L2129">
        <v>300</v>
      </c>
      <c r="M2129" s="6">
        <v>41640</v>
      </c>
    </row>
    <row r="2130" spans="1:16" x14ac:dyDescent="0.25">
      <c r="A2130" t="s">
        <v>7146</v>
      </c>
      <c r="B2130" s="2" t="s">
        <v>6564</v>
      </c>
      <c r="C2130" t="s">
        <v>8548</v>
      </c>
      <c r="D2130" s="2" t="s">
        <v>6570</v>
      </c>
      <c r="E2130" t="s">
        <v>6571</v>
      </c>
      <c r="H2130" s="6">
        <v>40909</v>
      </c>
      <c r="I2130" s="7">
        <v>93998</v>
      </c>
      <c r="J2130" s="7">
        <v>93998</v>
      </c>
      <c r="K2130" s="1">
        <v>93998</v>
      </c>
      <c r="L2130">
        <v>62</v>
      </c>
      <c r="M2130" s="6">
        <v>41548</v>
      </c>
    </row>
    <row r="2131" spans="1:16" x14ac:dyDescent="0.25">
      <c r="A2131" t="s">
        <v>7340</v>
      </c>
      <c r="B2131" s="2" t="s">
        <v>3718</v>
      </c>
      <c r="C2131" t="s">
        <v>7341</v>
      </c>
      <c r="D2131" s="2" t="s">
        <v>8550</v>
      </c>
      <c r="E2131" t="s">
        <v>3739</v>
      </c>
      <c r="F2131">
        <v>84</v>
      </c>
      <c r="G2131" s="5">
        <v>55944</v>
      </c>
      <c r="H2131" s="6">
        <v>39083</v>
      </c>
      <c r="I2131" s="7">
        <v>94002</v>
      </c>
      <c r="J2131" s="7">
        <v>94002</v>
      </c>
      <c r="K2131" s="1">
        <v>94002</v>
      </c>
      <c r="L2131">
        <v>666</v>
      </c>
      <c r="M2131" s="6">
        <v>41548</v>
      </c>
      <c r="P2131">
        <v>1.99</v>
      </c>
    </row>
    <row r="2132" spans="1:16" x14ac:dyDescent="0.25">
      <c r="A2132" t="s">
        <v>7340</v>
      </c>
      <c r="B2132" s="2" t="s">
        <v>3718</v>
      </c>
      <c r="C2132" t="s">
        <v>7341</v>
      </c>
      <c r="D2132" s="2" t="s">
        <v>8551</v>
      </c>
      <c r="E2132" t="s">
        <v>3741</v>
      </c>
      <c r="F2132">
        <v>158</v>
      </c>
      <c r="G2132" s="5">
        <v>70310</v>
      </c>
      <c r="H2132" s="6">
        <v>39083</v>
      </c>
      <c r="I2132" s="7">
        <v>94003</v>
      </c>
      <c r="J2132" s="7">
        <v>94003</v>
      </c>
      <c r="K2132" s="1">
        <v>94003</v>
      </c>
      <c r="L2132">
        <v>445</v>
      </c>
      <c r="M2132" s="6">
        <v>41548</v>
      </c>
      <c r="P2132">
        <v>1.37</v>
      </c>
    </row>
    <row r="2133" spans="1:16" x14ac:dyDescent="0.25">
      <c r="A2133" t="s">
        <v>7340</v>
      </c>
      <c r="B2133" s="2" t="s">
        <v>4112</v>
      </c>
      <c r="C2133" t="s">
        <v>8552</v>
      </c>
      <c r="D2133" s="2" t="s">
        <v>8553</v>
      </c>
      <c r="E2133" t="s">
        <v>4119</v>
      </c>
      <c r="F2133">
        <v>3</v>
      </c>
      <c r="G2133" s="5">
        <v>600</v>
      </c>
      <c r="H2133" s="6">
        <v>36692</v>
      </c>
      <c r="I2133" s="7">
        <v>94010</v>
      </c>
      <c r="J2133" s="7">
        <v>94010</v>
      </c>
      <c r="K2133" s="1">
        <v>94010</v>
      </c>
      <c r="L2133">
        <v>200</v>
      </c>
      <c r="M2133" s="6">
        <v>41913</v>
      </c>
      <c r="P2133">
        <v>0.17</v>
      </c>
    </row>
    <row r="2134" spans="1:16" x14ac:dyDescent="0.25">
      <c r="A2134" t="s">
        <v>7340</v>
      </c>
      <c r="B2134" s="2" t="s">
        <v>4112</v>
      </c>
      <c r="C2134" t="s">
        <v>8552</v>
      </c>
      <c r="D2134" s="2" t="s">
        <v>8554</v>
      </c>
      <c r="E2134" t="s">
        <v>4120</v>
      </c>
      <c r="F2134">
        <v>8</v>
      </c>
      <c r="G2134" s="5">
        <v>3456</v>
      </c>
      <c r="H2134" s="6">
        <v>36692</v>
      </c>
      <c r="I2134" s="7">
        <v>94060</v>
      </c>
      <c r="J2134" s="7">
        <v>94060</v>
      </c>
      <c r="K2134" s="1">
        <v>94060</v>
      </c>
      <c r="L2134">
        <v>432</v>
      </c>
      <c r="M2134" s="6">
        <v>42339</v>
      </c>
      <c r="P2134">
        <v>0.26</v>
      </c>
    </row>
    <row r="2135" spans="1:16" x14ac:dyDescent="0.25">
      <c r="A2135" t="s">
        <v>7340</v>
      </c>
      <c r="B2135" s="2" t="s">
        <v>4112</v>
      </c>
      <c r="C2135" t="s">
        <v>8552</v>
      </c>
      <c r="D2135" s="2" t="s">
        <v>8555</v>
      </c>
      <c r="E2135" t="s">
        <v>4121</v>
      </c>
      <c r="F2135">
        <v>26</v>
      </c>
      <c r="G2135" s="5">
        <v>11232</v>
      </c>
      <c r="H2135" s="6">
        <v>41791</v>
      </c>
      <c r="I2135" s="7">
        <v>94060</v>
      </c>
      <c r="J2135" s="7">
        <v>94060</v>
      </c>
      <c r="K2135" s="1">
        <v>94060</v>
      </c>
      <c r="L2135">
        <v>432</v>
      </c>
      <c r="M2135" s="6">
        <v>42339</v>
      </c>
      <c r="P2135">
        <v>0.23</v>
      </c>
    </row>
    <row r="2136" spans="1:16" x14ac:dyDescent="0.25">
      <c r="A2136" t="s">
        <v>7340</v>
      </c>
      <c r="B2136" s="2" t="s">
        <v>4112</v>
      </c>
      <c r="C2136" t="s">
        <v>8552</v>
      </c>
      <c r="D2136" s="2" t="s">
        <v>8556</v>
      </c>
      <c r="E2136" t="s">
        <v>4125</v>
      </c>
      <c r="H2136">
        <v>1011900</v>
      </c>
      <c r="I2136" s="7">
        <v>94150</v>
      </c>
      <c r="J2136" s="7">
        <v>94150</v>
      </c>
      <c r="K2136" s="1">
        <v>94150</v>
      </c>
      <c r="L2136">
        <v>67</v>
      </c>
      <c r="M2136" s="6">
        <v>41548</v>
      </c>
      <c r="P2136">
        <v>7.0000000000000007E-2</v>
      </c>
    </row>
    <row r="2137" spans="1:16" x14ac:dyDescent="0.25">
      <c r="A2137" t="s">
        <v>7340</v>
      </c>
      <c r="B2137" s="2" t="s">
        <v>4112</v>
      </c>
      <c r="C2137" t="s">
        <v>8552</v>
      </c>
      <c r="D2137" s="2" t="s">
        <v>8557</v>
      </c>
      <c r="E2137" t="s">
        <v>4124</v>
      </c>
      <c r="H2137">
        <v>1011900</v>
      </c>
      <c r="I2137" s="7">
        <v>94200</v>
      </c>
      <c r="J2137" s="7">
        <v>94200</v>
      </c>
      <c r="K2137" s="1">
        <v>94200</v>
      </c>
      <c r="L2137">
        <v>121</v>
      </c>
      <c r="M2137" s="6">
        <v>41548</v>
      </c>
    </row>
    <row r="2138" spans="1:16" x14ac:dyDescent="0.25">
      <c r="A2138" t="s">
        <v>7340</v>
      </c>
      <c r="B2138" s="2" t="s">
        <v>4112</v>
      </c>
      <c r="C2138" t="s">
        <v>8552</v>
      </c>
      <c r="D2138" s="2" t="s">
        <v>8558</v>
      </c>
      <c r="E2138" t="s">
        <v>4122</v>
      </c>
      <c r="H2138" s="6">
        <v>42339</v>
      </c>
      <c r="I2138" s="7">
        <v>94375</v>
      </c>
      <c r="J2138" s="7">
        <v>94375</v>
      </c>
      <c r="K2138" s="1">
        <v>94375</v>
      </c>
      <c r="L2138">
        <v>300</v>
      </c>
      <c r="M2138" s="6">
        <v>42339</v>
      </c>
    </row>
    <row r="2139" spans="1:16" x14ac:dyDescent="0.25">
      <c r="A2139" t="s">
        <v>7340</v>
      </c>
      <c r="B2139" s="2" t="s">
        <v>4112</v>
      </c>
      <c r="C2139" t="s">
        <v>8552</v>
      </c>
      <c r="D2139" s="2" t="s">
        <v>8559</v>
      </c>
      <c r="E2139" t="s">
        <v>4113</v>
      </c>
      <c r="H2139" s="6">
        <v>43447</v>
      </c>
      <c r="I2139" s="7">
        <v>94618</v>
      </c>
      <c r="J2139" s="7">
        <v>94618</v>
      </c>
      <c r="K2139" s="1">
        <v>94618</v>
      </c>
      <c r="L2139">
        <v>200</v>
      </c>
      <c r="M2139" s="6">
        <v>43447</v>
      </c>
    </row>
    <row r="2140" spans="1:16" x14ac:dyDescent="0.25">
      <c r="A2140" t="s">
        <v>7872</v>
      </c>
      <c r="B2140" s="2" t="s">
        <v>4154</v>
      </c>
      <c r="C2140" t="s">
        <v>8528</v>
      </c>
      <c r="D2140" s="2" t="s">
        <v>8560</v>
      </c>
      <c r="E2140" t="s">
        <v>4156</v>
      </c>
      <c r="H2140" s="6">
        <v>43447</v>
      </c>
      <c r="I2140" s="7">
        <v>94618</v>
      </c>
      <c r="J2140" s="7">
        <v>94618</v>
      </c>
      <c r="K2140" s="1">
        <v>94618</v>
      </c>
      <c r="L2140">
        <v>200</v>
      </c>
      <c r="M2140" s="6">
        <v>43040</v>
      </c>
    </row>
    <row r="2141" spans="1:16" x14ac:dyDescent="0.25">
      <c r="A2141" t="s">
        <v>7340</v>
      </c>
      <c r="B2141" s="2" t="s">
        <v>3718</v>
      </c>
      <c r="C2141" t="s">
        <v>7341</v>
      </c>
      <c r="D2141" s="2" t="s">
        <v>8561</v>
      </c>
      <c r="E2141" t="s">
        <v>3717</v>
      </c>
      <c r="F2141">
        <v>17368</v>
      </c>
      <c r="G2141" s="5">
        <v>7815600</v>
      </c>
      <c r="H2141" s="6">
        <v>40180</v>
      </c>
      <c r="I2141" s="7">
        <v>94640</v>
      </c>
      <c r="J2141" s="7">
        <v>94640</v>
      </c>
      <c r="K2141" s="1">
        <v>94640</v>
      </c>
      <c r="L2141">
        <v>450</v>
      </c>
      <c r="M2141" s="6">
        <v>43160</v>
      </c>
    </row>
    <row r="2142" spans="1:16" x14ac:dyDescent="0.25">
      <c r="A2142" t="s">
        <v>7340</v>
      </c>
      <c r="B2142" s="2" t="s">
        <v>3718</v>
      </c>
      <c r="C2142" t="s">
        <v>7341</v>
      </c>
      <c r="D2142" s="2" t="s">
        <v>8562</v>
      </c>
      <c r="E2142" t="s">
        <v>3735</v>
      </c>
      <c r="F2142">
        <v>3330</v>
      </c>
      <c r="G2142" s="5">
        <v>1498500</v>
      </c>
      <c r="H2142">
        <v>1011900</v>
      </c>
      <c r="I2142" s="7">
        <v>94640</v>
      </c>
      <c r="J2142" s="7">
        <v>94640</v>
      </c>
      <c r="K2142" s="1">
        <v>94640</v>
      </c>
      <c r="L2142">
        <v>450</v>
      </c>
      <c r="M2142" s="6">
        <v>43447</v>
      </c>
    </row>
    <row r="2143" spans="1:16" x14ac:dyDescent="0.25">
      <c r="A2143" t="s">
        <v>7408</v>
      </c>
      <c r="B2143" s="2" t="s">
        <v>3718</v>
      </c>
      <c r="C2143" t="s">
        <v>7341</v>
      </c>
      <c r="D2143" s="2" t="s">
        <v>3748</v>
      </c>
      <c r="E2143" t="s">
        <v>3749</v>
      </c>
      <c r="F2143">
        <v>22</v>
      </c>
      <c r="G2143" s="5">
        <v>9900</v>
      </c>
      <c r="H2143" s="6">
        <v>39692</v>
      </c>
      <c r="I2143" s="7">
        <v>94640</v>
      </c>
      <c r="J2143" s="7">
        <v>94640</v>
      </c>
      <c r="K2143" s="1">
        <v>94640</v>
      </c>
      <c r="L2143">
        <v>450</v>
      </c>
      <c r="M2143" s="6">
        <v>43586</v>
      </c>
    </row>
    <row r="2144" spans="1:16" x14ac:dyDescent="0.25">
      <c r="A2144" t="s">
        <v>7340</v>
      </c>
      <c r="B2144" s="2" t="s">
        <v>3718</v>
      </c>
      <c r="C2144" t="s">
        <v>7341</v>
      </c>
      <c r="D2144" s="2" t="s">
        <v>8563</v>
      </c>
      <c r="E2144" t="s">
        <v>3727</v>
      </c>
      <c r="H2144" s="6">
        <v>42339</v>
      </c>
      <c r="I2144" s="7">
        <v>94644</v>
      </c>
      <c r="J2144" s="7">
        <v>94644</v>
      </c>
      <c r="K2144" s="1">
        <v>94644</v>
      </c>
      <c r="L2144">
        <v>240</v>
      </c>
      <c r="M2144" s="6">
        <v>42339</v>
      </c>
    </row>
    <row r="2145" spans="1:16" x14ac:dyDescent="0.25">
      <c r="A2145" t="s">
        <v>7340</v>
      </c>
      <c r="B2145" s="2" t="s">
        <v>3718</v>
      </c>
      <c r="C2145" t="s">
        <v>7341</v>
      </c>
      <c r="D2145" s="2" t="s">
        <v>8564</v>
      </c>
      <c r="E2145" t="s">
        <v>3728</v>
      </c>
      <c r="H2145" s="6">
        <v>42339</v>
      </c>
      <c r="I2145" s="7">
        <v>94645</v>
      </c>
      <c r="J2145" s="7">
        <v>94645</v>
      </c>
      <c r="K2145" s="1">
        <v>94645</v>
      </c>
      <c r="L2145">
        <v>120</v>
      </c>
      <c r="M2145" s="6">
        <v>42339</v>
      </c>
    </row>
    <row r="2146" spans="1:16" x14ac:dyDescent="0.25">
      <c r="A2146" t="s">
        <v>7340</v>
      </c>
      <c r="B2146" s="2" t="s">
        <v>3718</v>
      </c>
      <c r="C2146" t="s">
        <v>7341</v>
      </c>
      <c r="D2146" s="2" t="s">
        <v>8565</v>
      </c>
      <c r="E2146" t="s">
        <v>3720</v>
      </c>
      <c r="F2146">
        <v>44</v>
      </c>
      <c r="G2146" s="5">
        <v>13200</v>
      </c>
      <c r="H2146" s="6">
        <v>36861</v>
      </c>
      <c r="I2146" s="7">
        <v>94660</v>
      </c>
      <c r="J2146" s="7">
        <v>94660</v>
      </c>
      <c r="K2146" s="1">
        <v>94660</v>
      </c>
      <c r="L2146">
        <v>300</v>
      </c>
      <c r="M2146" s="6">
        <v>42339</v>
      </c>
      <c r="P2146">
        <v>0.76</v>
      </c>
    </row>
    <row r="2147" spans="1:16" x14ac:dyDescent="0.25">
      <c r="A2147" t="s">
        <v>7340</v>
      </c>
      <c r="B2147" s="2" t="s">
        <v>3718</v>
      </c>
      <c r="C2147" t="s">
        <v>7341</v>
      </c>
      <c r="D2147" s="2" t="s">
        <v>8566</v>
      </c>
      <c r="E2147" t="s">
        <v>3722</v>
      </c>
      <c r="F2147">
        <v>774</v>
      </c>
      <c r="G2147" s="5">
        <v>232200</v>
      </c>
      <c r="H2147" s="6">
        <v>38170</v>
      </c>
      <c r="I2147" s="7">
        <v>94660</v>
      </c>
      <c r="J2147" s="7">
        <v>94660</v>
      </c>
      <c r="K2147" s="1">
        <v>94660</v>
      </c>
      <c r="L2147">
        <v>300</v>
      </c>
      <c r="M2147" s="6">
        <v>42621</v>
      </c>
      <c r="P2147">
        <v>0.76</v>
      </c>
    </row>
    <row r="2148" spans="1:16" x14ac:dyDescent="0.25">
      <c r="A2148" t="s">
        <v>7340</v>
      </c>
      <c r="B2148" s="2" t="s">
        <v>3718</v>
      </c>
      <c r="C2148" t="s">
        <v>7341</v>
      </c>
      <c r="D2148" s="2" t="s">
        <v>8567</v>
      </c>
      <c r="E2148" t="s">
        <v>3723</v>
      </c>
      <c r="F2148">
        <v>5836</v>
      </c>
      <c r="G2148" s="5">
        <v>1750800</v>
      </c>
      <c r="H2148" s="6">
        <v>41306</v>
      </c>
      <c r="I2148" s="7">
        <v>94664</v>
      </c>
      <c r="J2148" s="7">
        <v>94664</v>
      </c>
      <c r="K2148" s="1">
        <v>94664</v>
      </c>
      <c r="L2148">
        <v>300</v>
      </c>
      <c r="M2148" s="6">
        <v>42899</v>
      </c>
    </row>
    <row r="2149" spans="1:16" x14ac:dyDescent="0.25">
      <c r="A2149" t="s">
        <v>7340</v>
      </c>
      <c r="B2149" s="2" t="s">
        <v>3718</v>
      </c>
      <c r="C2149" t="s">
        <v>7341</v>
      </c>
      <c r="D2149" s="2" t="s">
        <v>8568</v>
      </c>
      <c r="E2149" t="s">
        <v>3725</v>
      </c>
      <c r="F2149">
        <v>397</v>
      </c>
      <c r="G2149" s="5">
        <v>71460</v>
      </c>
      <c r="H2149">
        <v>1011900</v>
      </c>
      <c r="I2149" s="7">
        <v>94667</v>
      </c>
      <c r="J2149" s="7">
        <v>94667</v>
      </c>
      <c r="K2149" s="1">
        <v>94667</v>
      </c>
      <c r="L2149">
        <v>180</v>
      </c>
      <c r="M2149" s="6">
        <v>42614</v>
      </c>
    </row>
    <row r="2150" spans="1:16" x14ac:dyDescent="0.25">
      <c r="A2150" t="s">
        <v>7340</v>
      </c>
      <c r="B2150" s="2" t="s">
        <v>3718</v>
      </c>
      <c r="C2150" t="s">
        <v>7341</v>
      </c>
      <c r="D2150" s="2" t="s">
        <v>8569</v>
      </c>
      <c r="E2150" t="s">
        <v>3726</v>
      </c>
      <c r="H2150" s="6">
        <v>41908</v>
      </c>
      <c r="I2150" s="7">
        <v>94668</v>
      </c>
      <c r="J2150" s="7">
        <v>94668</v>
      </c>
      <c r="K2150" s="1">
        <v>94668</v>
      </c>
      <c r="L2150">
        <v>200</v>
      </c>
      <c r="M2150" s="6">
        <v>43447</v>
      </c>
    </row>
    <row r="2151" spans="1:16" x14ac:dyDescent="0.25">
      <c r="A2151" t="s">
        <v>7340</v>
      </c>
      <c r="B2151" s="2" t="s">
        <v>3718</v>
      </c>
      <c r="C2151" t="s">
        <v>7341</v>
      </c>
      <c r="D2151" s="2" t="s">
        <v>8570</v>
      </c>
      <c r="E2151" t="s">
        <v>3746</v>
      </c>
      <c r="H2151" s="6">
        <v>41791</v>
      </c>
      <c r="I2151" s="7">
        <v>94668</v>
      </c>
      <c r="J2151" s="7">
        <v>94668</v>
      </c>
      <c r="K2151" s="1">
        <v>94668</v>
      </c>
      <c r="L2151">
        <v>200</v>
      </c>
      <c r="M2151" s="6">
        <v>43447</v>
      </c>
    </row>
    <row r="2152" spans="1:16" x14ac:dyDescent="0.25">
      <c r="A2152" t="s">
        <v>7340</v>
      </c>
      <c r="B2152" s="2" t="s">
        <v>4112</v>
      </c>
      <c r="C2152" t="s">
        <v>8552</v>
      </c>
      <c r="D2152" s="2" t="s">
        <v>8571</v>
      </c>
      <c r="E2152" t="s">
        <v>4129</v>
      </c>
      <c r="F2152">
        <v>26</v>
      </c>
      <c r="G2152" s="5">
        <v>7800</v>
      </c>
      <c r="H2152" s="6">
        <v>42370</v>
      </c>
      <c r="I2152" s="7">
        <v>94726</v>
      </c>
      <c r="J2152" s="7">
        <v>94726</v>
      </c>
      <c r="K2152" s="1">
        <v>94726</v>
      </c>
      <c r="L2152">
        <v>300</v>
      </c>
      <c r="M2152" s="6">
        <v>42370</v>
      </c>
    </row>
    <row r="2153" spans="1:16" x14ac:dyDescent="0.25">
      <c r="A2153" t="s">
        <v>7340</v>
      </c>
      <c r="B2153" s="2" t="s">
        <v>4112</v>
      </c>
      <c r="C2153" t="s">
        <v>8552</v>
      </c>
      <c r="D2153" s="2" t="s">
        <v>8572</v>
      </c>
      <c r="E2153" t="s">
        <v>4128</v>
      </c>
      <c r="H2153" s="6">
        <v>40909</v>
      </c>
      <c r="I2153" s="7">
        <v>94727</v>
      </c>
      <c r="J2153" s="7">
        <v>94727</v>
      </c>
      <c r="K2153" s="1">
        <v>94727</v>
      </c>
      <c r="L2153">
        <v>209</v>
      </c>
      <c r="M2153" s="6">
        <v>41548</v>
      </c>
      <c r="P2153">
        <v>0.26</v>
      </c>
    </row>
    <row r="2154" spans="1:16" x14ac:dyDescent="0.25">
      <c r="A2154" t="s">
        <v>7340</v>
      </c>
      <c r="B2154" s="2" t="s">
        <v>4112</v>
      </c>
      <c r="C2154" t="s">
        <v>8552</v>
      </c>
      <c r="D2154" s="2" t="s">
        <v>8573</v>
      </c>
      <c r="E2154" t="s">
        <v>4127</v>
      </c>
      <c r="F2154">
        <v>26</v>
      </c>
      <c r="G2154" s="5">
        <v>3042</v>
      </c>
      <c r="H2154" s="6">
        <v>40909</v>
      </c>
      <c r="I2154" s="7">
        <v>94729</v>
      </c>
      <c r="J2154" s="7">
        <v>94729</v>
      </c>
      <c r="K2154" s="1">
        <v>94729</v>
      </c>
      <c r="L2154">
        <v>117</v>
      </c>
      <c r="M2154" s="6">
        <v>41548</v>
      </c>
      <c r="P2154">
        <v>0.17</v>
      </c>
    </row>
    <row r="2155" spans="1:16" x14ac:dyDescent="0.25">
      <c r="A2155" t="s">
        <v>7340</v>
      </c>
      <c r="B2155" s="2" t="s">
        <v>4112</v>
      </c>
      <c r="C2155" t="s">
        <v>8552</v>
      </c>
      <c r="D2155" s="2" t="s">
        <v>8574</v>
      </c>
      <c r="E2155" t="s">
        <v>4118</v>
      </c>
      <c r="H2155">
        <v>1011900</v>
      </c>
      <c r="I2155" s="7">
        <v>94750</v>
      </c>
      <c r="J2155" s="7">
        <v>94750</v>
      </c>
      <c r="K2155" s="1">
        <v>94750</v>
      </c>
      <c r="L2155">
        <v>75</v>
      </c>
      <c r="M2155" s="6">
        <v>41548</v>
      </c>
    </row>
    <row r="2156" spans="1:16" x14ac:dyDescent="0.25">
      <c r="A2156" t="s">
        <v>7338</v>
      </c>
      <c r="B2156" s="2" t="s">
        <v>4112</v>
      </c>
      <c r="C2156" t="s">
        <v>8552</v>
      </c>
      <c r="D2156" s="2" t="s">
        <v>8575</v>
      </c>
      <c r="E2156" t="s">
        <v>4133</v>
      </c>
      <c r="H2156" s="6">
        <v>40544</v>
      </c>
      <c r="I2156" s="7">
        <v>94760</v>
      </c>
      <c r="J2156" s="7">
        <v>94760</v>
      </c>
      <c r="K2156" s="1">
        <v>94760</v>
      </c>
      <c r="L2156">
        <v>53</v>
      </c>
      <c r="M2156" s="6">
        <v>41548</v>
      </c>
    </row>
    <row r="2157" spans="1:16" x14ac:dyDescent="0.25">
      <c r="A2157" t="s">
        <v>7340</v>
      </c>
      <c r="B2157" s="2" t="s">
        <v>4112</v>
      </c>
      <c r="C2157" t="s">
        <v>8552</v>
      </c>
      <c r="D2157" s="2" t="s">
        <v>8576</v>
      </c>
      <c r="E2157" t="s">
        <v>4114</v>
      </c>
      <c r="H2157">
        <v>1011900</v>
      </c>
      <c r="I2157" s="7">
        <v>94760</v>
      </c>
      <c r="J2157" s="7">
        <v>94760</v>
      </c>
      <c r="K2157" s="1">
        <v>94760</v>
      </c>
      <c r="L2157">
        <v>53</v>
      </c>
      <c r="M2157" s="6">
        <v>43447</v>
      </c>
    </row>
    <row r="2158" spans="1:16" x14ac:dyDescent="0.25">
      <c r="A2158" t="s">
        <v>7340</v>
      </c>
      <c r="B2158" s="2" t="s">
        <v>4112</v>
      </c>
      <c r="C2158" t="s">
        <v>8552</v>
      </c>
      <c r="D2158" s="2" t="s">
        <v>8577</v>
      </c>
      <c r="E2158" t="s">
        <v>4116</v>
      </c>
      <c r="F2158">
        <v>1</v>
      </c>
      <c r="G2158" s="5">
        <v>53</v>
      </c>
      <c r="H2158">
        <v>1011900</v>
      </c>
      <c r="I2158" s="7">
        <v>94760</v>
      </c>
      <c r="J2158" s="7">
        <v>94760</v>
      </c>
      <c r="K2158" s="1">
        <v>94760</v>
      </c>
      <c r="L2158">
        <v>53</v>
      </c>
      <c r="M2158" s="6">
        <v>41548</v>
      </c>
    </row>
    <row r="2159" spans="1:16" x14ac:dyDescent="0.25">
      <c r="A2159" t="s">
        <v>7340</v>
      </c>
      <c r="B2159" s="2" t="s">
        <v>4112</v>
      </c>
      <c r="C2159" t="s">
        <v>8552</v>
      </c>
      <c r="D2159" s="2" t="s">
        <v>8578</v>
      </c>
      <c r="E2159" t="s">
        <v>4130</v>
      </c>
      <c r="F2159">
        <v>1</v>
      </c>
      <c r="G2159" s="5">
        <v>116</v>
      </c>
      <c r="H2159" s="6">
        <v>40909</v>
      </c>
      <c r="I2159" s="7">
        <v>94761</v>
      </c>
      <c r="J2159" s="7">
        <v>94761</v>
      </c>
      <c r="K2159" s="1">
        <v>94761</v>
      </c>
      <c r="L2159">
        <v>116</v>
      </c>
      <c r="M2159" s="6">
        <v>41548</v>
      </c>
    </row>
    <row r="2160" spans="1:16" x14ac:dyDescent="0.25">
      <c r="A2160" t="s">
        <v>7340</v>
      </c>
      <c r="B2160" s="2" t="s">
        <v>4112</v>
      </c>
      <c r="C2160" t="s">
        <v>8552</v>
      </c>
      <c r="D2160" s="2" t="s">
        <v>8579</v>
      </c>
      <c r="E2160" t="s">
        <v>4126</v>
      </c>
      <c r="F2160">
        <v>385</v>
      </c>
      <c r="G2160" s="5">
        <v>58905</v>
      </c>
      <c r="H2160">
        <v>1011900</v>
      </c>
      <c r="I2160" s="7">
        <v>94762</v>
      </c>
      <c r="J2160" s="7">
        <v>94762</v>
      </c>
      <c r="K2160" s="1">
        <v>94762</v>
      </c>
      <c r="L2160">
        <v>153</v>
      </c>
      <c r="M2160" s="6">
        <v>41548</v>
      </c>
    </row>
    <row r="2161" spans="1:13" x14ac:dyDescent="0.25">
      <c r="A2161" t="s">
        <v>7131</v>
      </c>
      <c r="B2161" s="2" t="s">
        <v>4112</v>
      </c>
      <c r="C2161" t="s">
        <v>8552</v>
      </c>
      <c r="D2161" s="2" t="s">
        <v>8580</v>
      </c>
      <c r="E2161" t="s">
        <v>4111</v>
      </c>
      <c r="H2161" s="6">
        <v>43009</v>
      </c>
      <c r="I2161" s="7">
        <v>94770</v>
      </c>
      <c r="J2161" s="7">
        <v>94770</v>
      </c>
      <c r="K2161" s="1">
        <v>94770</v>
      </c>
      <c r="L2161">
        <v>422</v>
      </c>
      <c r="M2161" s="6">
        <v>43009</v>
      </c>
    </row>
    <row r="2162" spans="1:13" x14ac:dyDescent="0.25">
      <c r="A2162" t="s">
        <v>7368</v>
      </c>
      <c r="B2162" s="2" t="s">
        <v>4112</v>
      </c>
      <c r="C2162" t="s">
        <v>8552</v>
      </c>
      <c r="D2162" s="2" t="s">
        <v>8581</v>
      </c>
      <c r="E2162" t="s">
        <v>4111</v>
      </c>
      <c r="H2162" s="6">
        <v>43009</v>
      </c>
      <c r="I2162" s="7">
        <v>94770</v>
      </c>
      <c r="J2162" s="7">
        <v>94770</v>
      </c>
      <c r="K2162" s="1">
        <v>94770</v>
      </c>
      <c r="L2162">
        <v>422</v>
      </c>
      <c r="M2162" s="6">
        <v>43009</v>
      </c>
    </row>
    <row r="2163" spans="1:13" x14ac:dyDescent="0.25">
      <c r="A2163" t="s">
        <v>7340</v>
      </c>
      <c r="B2163" s="2" t="s">
        <v>4112</v>
      </c>
      <c r="C2163" t="s">
        <v>8552</v>
      </c>
      <c r="D2163" s="2" t="s">
        <v>8582</v>
      </c>
      <c r="E2163" t="s">
        <v>4111</v>
      </c>
      <c r="F2163">
        <v>9456</v>
      </c>
      <c r="G2163" s="5">
        <v>3990432</v>
      </c>
      <c r="H2163" s="6">
        <v>36692</v>
      </c>
      <c r="I2163" s="7">
        <v>94770</v>
      </c>
      <c r="J2163" s="7">
        <v>94770</v>
      </c>
      <c r="K2163" s="1">
        <v>94770</v>
      </c>
      <c r="L2163">
        <v>422</v>
      </c>
      <c r="M2163" s="6">
        <v>42856</v>
      </c>
    </row>
    <row r="2164" spans="1:13" x14ac:dyDescent="0.25">
      <c r="A2164" t="s">
        <v>7338</v>
      </c>
      <c r="B2164" s="2" t="s">
        <v>4112</v>
      </c>
      <c r="C2164" t="s">
        <v>8552</v>
      </c>
      <c r="D2164" s="2" t="s">
        <v>8583</v>
      </c>
      <c r="E2164" t="s">
        <v>4134</v>
      </c>
      <c r="F2164">
        <v>39</v>
      </c>
      <c r="G2164" s="5">
        <v>10725</v>
      </c>
      <c r="H2164" s="6">
        <v>40909</v>
      </c>
      <c r="I2164" s="7">
        <v>94780</v>
      </c>
      <c r="J2164" s="7">
        <v>94780</v>
      </c>
      <c r="K2164" s="1">
        <v>94780</v>
      </c>
      <c r="L2164">
        <v>275</v>
      </c>
      <c r="M2164" s="6">
        <v>41548</v>
      </c>
    </row>
    <row r="2165" spans="1:13" x14ac:dyDescent="0.25">
      <c r="A2165" t="s">
        <v>7338</v>
      </c>
      <c r="B2165" s="2" t="s">
        <v>4112</v>
      </c>
      <c r="C2165" t="s">
        <v>8552</v>
      </c>
      <c r="D2165" s="2" t="s">
        <v>8584</v>
      </c>
      <c r="E2165" t="s">
        <v>4132</v>
      </c>
      <c r="F2165">
        <v>39</v>
      </c>
      <c r="G2165" s="5">
        <v>1365</v>
      </c>
      <c r="H2165" s="6">
        <v>41913</v>
      </c>
      <c r="I2165" s="7">
        <v>94781</v>
      </c>
      <c r="J2165" s="7">
        <v>94781</v>
      </c>
      <c r="K2165" s="1">
        <v>94781</v>
      </c>
      <c r="L2165">
        <v>35</v>
      </c>
      <c r="M2165" s="6">
        <v>41913</v>
      </c>
    </row>
    <row r="2166" spans="1:13" x14ac:dyDescent="0.25">
      <c r="A2166" t="s">
        <v>7872</v>
      </c>
      <c r="B2166" s="2" t="s">
        <v>4112</v>
      </c>
      <c r="C2166" t="s">
        <v>8552</v>
      </c>
      <c r="D2166" s="2" t="s">
        <v>8585</v>
      </c>
      <c r="E2166" t="s">
        <v>4131</v>
      </c>
      <c r="F2166">
        <v>2</v>
      </c>
      <c r="G2166" s="5">
        <v>442</v>
      </c>
      <c r="H2166" s="6">
        <v>36535</v>
      </c>
      <c r="I2166" s="7">
        <v>94799</v>
      </c>
      <c r="J2166" s="7">
        <v>94799</v>
      </c>
      <c r="K2166" s="1">
        <v>94799</v>
      </c>
      <c r="L2166">
        <v>221</v>
      </c>
      <c r="M2166" s="6">
        <v>43556</v>
      </c>
    </row>
    <row r="2167" spans="1:13" x14ac:dyDescent="0.25">
      <c r="A2167" t="s">
        <v>8526</v>
      </c>
      <c r="B2167" s="2" t="s">
        <v>5784</v>
      </c>
      <c r="C2167" t="s">
        <v>8586</v>
      </c>
      <c r="D2167" s="2" t="s">
        <v>8587</v>
      </c>
      <c r="E2167" t="s">
        <v>5783</v>
      </c>
      <c r="F2167">
        <v>154</v>
      </c>
      <c r="G2167" s="5">
        <v>106568</v>
      </c>
      <c r="H2167">
        <v>1011900</v>
      </c>
      <c r="I2167" s="7">
        <v>95819</v>
      </c>
      <c r="J2167" s="7">
        <v>95819</v>
      </c>
      <c r="K2167" s="1">
        <v>95819</v>
      </c>
      <c r="L2167">
        <v>692</v>
      </c>
      <c r="M2167" s="6">
        <v>41548</v>
      </c>
    </row>
    <row r="2168" spans="1:13" x14ac:dyDescent="0.25">
      <c r="A2168" t="s">
        <v>7326</v>
      </c>
      <c r="B2168" s="2" t="s">
        <v>3757</v>
      </c>
      <c r="C2168" t="s">
        <v>8588</v>
      </c>
      <c r="D2168" s="2" t="s">
        <v>8589</v>
      </c>
      <c r="E2168" t="s">
        <v>3756</v>
      </c>
      <c r="F2168">
        <v>127</v>
      </c>
      <c r="G2168" s="5">
        <v>11430</v>
      </c>
      <c r="H2168" s="6">
        <v>36220</v>
      </c>
      <c r="I2168" s="7">
        <v>95851</v>
      </c>
      <c r="J2168" s="7">
        <v>95851</v>
      </c>
      <c r="K2168" s="1">
        <v>95851</v>
      </c>
      <c r="L2168">
        <v>90</v>
      </c>
      <c r="M2168" s="6">
        <v>42436</v>
      </c>
    </row>
    <row r="2169" spans="1:13" x14ac:dyDescent="0.25">
      <c r="A2169" t="s">
        <v>7326</v>
      </c>
      <c r="B2169" s="2" t="s">
        <v>3757</v>
      </c>
      <c r="C2169" t="s">
        <v>8588</v>
      </c>
      <c r="D2169" s="2" t="s">
        <v>8590</v>
      </c>
      <c r="E2169" t="s">
        <v>3758</v>
      </c>
      <c r="H2169" s="6">
        <v>43862</v>
      </c>
      <c r="I2169" s="7">
        <v>95851</v>
      </c>
      <c r="J2169" s="7">
        <v>95851</v>
      </c>
      <c r="K2169" s="1">
        <v>95851</v>
      </c>
      <c r="L2169">
        <v>90</v>
      </c>
      <c r="M2169" s="6">
        <v>43862</v>
      </c>
    </row>
    <row r="2170" spans="1:13" x14ac:dyDescent="0.25">
      <c r="A2170" t="s">
        <v>7374</v>
      </c>
      <c r="B2170" s="2" t="s">
        <v>6654</v>
      </c>
      <c r="C2170" t="s">
        <v>8591</v>
      </c>
      <c r="D2170" s="2" t="s">
        <v>8592</v>
      </c>
      <c r="E2170" t="s">
        <v>6653</v>
      </c>
      <c r="F2170">
        <v>74</v>
      </c>
      <c r="G2170" s="5">
        <v>22200</v>
      </c>
      <c r="H2170" s="6">
        <v>41730</v>
      </c>
      <c r="I2170" s="7">
        <v>95861</v>
      </c>
      <c r="J2170" s="7">
        <v>95861</v>
      </c>
      <c r="K2170" s="1">
        <v>95861</v>
      </c>
      <c r="L2170">
        <v>300</v>
      </c>
      <c r="M2170" s="6">
        <v>41730</v>
      </c>
    </row>
    <row r="2171" spans="1:13" x14ac:dyDescent="0.25">
      <c r="A2171" t="s">
        <v>7374</v>
      </c>
      <c r="B2171" s="2" t="s">
        <v>6654</v>
      </c>
      <c r="C2171" t="s">
        <v>8591</v>
      </c>
      <c r="D2171" s="2" t="s">
        <v>8593</v>
      </c>
      <c r="E2171" t="s">
        <v>6657</v>
      </c>
      <c r="H2171" s="6">
        <v>42767</v>
      </c>
      <c r="I2171" s="7">
        <v>95867</v>
      </c>
      <c r="J2171" s="7">
        <v>95867</v>
      </c>
      <c r="K2171" s="1">
        <v>95867</v>
      </c>
      <c r="L2171">
        <v>250</v>
      </c>
      <c r="M2171" s="6">
        <v>42767</v>
      </c>
    </row>
    <row r="2172" spans="1:13" x14ac:dyDescent="0.25">
      <c r="A2172" t="s">
        <v>7374</v>
      </c>
      <c r="B2172" s="2" t="s">
        <v>6654</v>
      </c>
      <c r="C2172" t="s">
        <v>8591</v>
      </c>
      <c r="D2172" s="2" t="s">
        <v>8594</v>
      </c>
      <c r="E2172" t="s">
        <v>6656</v>
      </c>
      <c r="F2172">
        <v>3</v>
      </c>
      <c r="G2172" s="5">
        <v>1500</v>
      </c>
      <c r="H2172" s="6">
        <v>41730</v>
      </c>
      <c r="I2172" s="7">
        <v>95868</v>
      </c>
      <c r="J2172" s="7">
        <v>95868</v>
      </c>
      <c r="K2172" s="1">
        <v>95868</v>
      </c>
      <c r="L2172">
        <v>500</v>
      </c>
      <c r="M2172" s="6">
        <v>41730</v>
      </c>
    </row>
    <row r="2173" spans="1:13" x14ac:dyDescent="0.25">
      <c r="A2173" t="s">
        <v>7374</v>
      </c>
      <c r="B2173" s="2" t="s">
        <v>6654</v>
      </c>
      <c r="C2173" t="s">
        <v>8591</v>
      </c>
      <c r="D2173" s="2" t="s">
        <v>8595</v>
      </c>
      <c r="E2173" t="s">
        <v>6655</v>
      </c>
      <c r="F2173">
        <v>2</v>
      </c>
      <c r="G2173" s="5">
        <v>250</v>
      </c>
      <c r="H2173" s="6">
        <v>41730</v>
      </c>
      <c r="I2173" s="7">
        <v>95870</v>
      </c>
      <c r="J2173" s="7">
        <v>95870</v>
      </c>
      <c r="K2173" s="1">
        <v>95870</v>
      </c>
      <c r="L2173">
        <v>125</v>
      </c>
      <c r="M2173" s="6">
        <v>41730</v>
      </c>
    </row>
    <row r="2174" spans="1:13" x14ac:dyDescent="0.25">
      <c r="A2174" t="s">
        <v>7374</v>
      </c>
      <c r="B2174" s="2" t="s">
        <v>5784</v>
      </c>
      <c r="C2174" t="s">
        <v>8586</v>
      </c>
      <c r="D2174" s="2" t="s">
        <v>8596</v>
      </c>
      <c r="E2174" t="s">
        <v>5788</v>
      </c>
      <c r="F2174">
        <v>10</v>
      </c>
      <c r="G2174" s="5">
        <v>5000</v>
      </c>
      <c r="H2174" s="6">
        <v>41699</v>
      </c>
      <c r="I2174" s="7">
        <v>95925</v>
      </c>
      <c r="J2174" s="7">
        <v>95925</v>
      </c>
      <c r="K2174" s="1">
        <v>95925</v>
      </c>
      <c r="L2174">
        <v>500</v>
      </c>
      <c r="M2174" s="6">
        <v>41699</v>
      </c>
    </row>
    <row r="2175" spans="1:13" x14ac:dyDescent="0.25">
      <c r="A2175" t="s">
        <v>7374</v>
      </c>
      <c r="B2175" s="2" t="s">
        <v>5784</v>
      </c>
      <c r="C2175" t="s">
        <v>8586</v>
      </c>
      <c r="D2175" s="2" t="s">
        <v>8597</v>
      </c>
      <c r="E2175" t="s">
        <v>5789</v>
      </c>
      <c r="F2175">
        <v>8</v>
      </c>
      <c r="G2175" s="5">
        <v>2400</v>
      </c>
      <c r="H2175" s="6">
        <v>41699</v>
      </c>
      <c r="I2175" s="7">
        <v>95926</v>
      </c>
      <c r="J2175" s="7">
        <v>95926</v>
      </c>
      <c r="K2175" s="1">
        <v>95926</v>
      </c>
      <c r="L2175">
        <v>300</v>
      </c>
      <c r="M2175" s="6">
        <v>41699</v>
      </c>
    </row>
    <row r="2176" spans="1:13" x14ac:dyDescent="0.25">
      <c r="A2176" t="s">
        <v>7374</v>
      </c>
      <c r="B2176" s="2" t="s">
        <v>5784</v>
      </c>
      <c r="C2176" t="s">
        <v>8586</v>
      </c>
      <c r="D2176" s="2" t="s">
        <v>8598</v>
      </c>
      <c r="E2176" t="s">
        <v>5790</v>
      </c>
      <c r="H2176" s="6">
        <v>41699</v>
      </c>
      <c r="I2176" s="7">
        <v>95927</v>
      </c>
      <c r="J2176" s="7">
        <v>95927</v>
      </c>
      <c r="K2176" s="1">
        <v>95927</v>
      </c>
      <c r="L2176">
        <v>500</v>
      </c>
      <c r="M2176" s="6">
        <v>41699</v>
      </c>
    </row>
    <row r="2177" spans="1:16" x14ac:dyDescent="0.25">
      <c r="A2177" t="s">
        <v>7374</v>
      </c>
      <c r="B2177" s="2" t="s">
        <v>5784</v>
      </c>
      <c r="C2177" t="s">
        <v>8586</v>
      </c>
      <c r="D2177" s="2" t="s">
        <v>8599</v>
      </c>
      <c r="E2177" t="s">
        <v>5791</v>
      </c>
      <c r="F2177">
        <v>4</v>
      </c>
      <c r="G2177" s="5">
        <v>2000</v>
      </c>
      <c r="H2177" s="6">
        <v>41699</v>
      </c>
      <c r="I2177" s="7">
        <v>95928</v>
      </c>
      <c r="J2177" s="7">
        <v>95928</v>
      </c>
      <c r="K2177" s="1">
        <v>95928</v>
      </c>
      <c r="L2177">
        <v>500</v>
      </c>
      <c r="M2177" s="6">
        <v>41699</v>
      </c>
    </row>
    <row r="2178" spans="1:16" x14ac:dyDescent="0.25">
      <c r="A2178" t="s">
        <v>7374</v>
      </c>
      <c r="B2178" s="2" t="s">
        <v>5784</v>
      </c>
      <c r="C2178" t="s">
        <v>8586</v>
      </c>
      <c r="D2178" s="2" t="s">
        <v>8600</v>
      </c>
      <c r="E2178" t="s">
        <v>5792</v>
      </c>
      <c r="F2178">
        <v>1</v>
      </c>
      <c r="G2178" s="5">
        <v>125</v>
      </c>
      <c r="H2178" s="6">
        <v>41699</v>
      </c>
      <c r="I2178" s="7">
        <v>95929</v>
      </c>
      <c r="J2178" s="7">
        <v>95929</v>
      </c>
      <c r="K2178" s="1">
        <v>95929</v>
      </c>
      <c r="L2178">
        <v>125</v>
      </c>
      <c r="M2178" s="6">
        <v>41699</v>
      </c>
    </row>
    <row r="2179" spans="1:16" x14ac:dyDescent="0.25">
      <c r="A2179" t="s">
        <v>7374</v>
      </c>
      <c r="B2179" s="2" t="s">
        <v>6564</v>
      </c>
      <c r="C2179" t="s">
        <v>8548</v>
      </c>
      <c r="D2179" s="2" t="s">
        <v>8601</v>
      </c>
      <c r="E2179" t="s">
        <v>6567</v>
      </c>
      <c r="F2179">
        <v>72</v>
      </c>
      <c r="G2179" s="5">
        <v>14400</v>
      </c>
      <c r="H2179" s="6">
        <v>41699</v>
      </c>
      <c r="I2179" s="7">
        <v>95937</v>
      </c>
      <c r="J2179" s="7">
        <v>95937</v>
      </c>
      <c r="K2179" s="1">
        <v>95937</v>
      </c>
      <c r="L2179">
        <v>200</v>
      </c>
      <c r="M2179" s="6">
        <v>41699</v>
      </c>
    </row>
    <row r="2180" spans="1:16" x14ac:dyDescent="0.25">
      <c r="A2180" t="s">
        <v>7374</v>
      </c>
      <c r="B2180" s="2" t="s">
        <v>5784</v>
      </c>
      <c r="C2180" t="s">
        <v>8586</v>
      </c>
      <c r="D2180" s="2" t="s">
        <v>8602</v>
      </c>
      <c r="E2180" t="s">
        <v>5786</v>
      </c>
      <c r="F2180">
        <v>63</v>
      </c>
      <c r="G2180" s="5">
        <v>31500</v>
      </c>
      <c r="H2180" s="6">
        <v>41699</v>
      </c>
      <c r="I2180" s="7">
        <v>95938</v>
      </c>
      <c r="J2180" s="7">
        <v>95938</v>
      </c>
      <c r="K2180" s="1">
        <v>95938</v>
      </c>
      <c r="L2180">
        <v>500</v>
      </c>
      <c r="M2180" s="6">
        <v>41699</v>
      </c>
    </row>
    <row r="2181" spans="1:16" x14ac:dyDescent="0.25">
      <c r="A2181" t="s">
        <v>7374</v>
      </c>
      <c r="B2181" s="2" t="s">
        <v>5784</v>
      </c>
      <c r="C2181" t="s">
        <v>8586</v>
      </c>
      <c r="D2181" s="2" t="s">
        <v>8603</v>
      </c>
      <c r="E2181" t="s">
        <v>5787</v>
      </c>
      <c r="F2181">
        <v>37</v>
      </c>
      <c r="G2181" s="5">
        <v>18500</v>
      </c>
      <c r="H2181" s="6">
        <v>41699</v>
      </c>
      <c r="I2181" s="7">
        <v>95939</v>
      </c>
      <c r="J2181" s="7">
        <v>95939</v>
      </c>
      <c r="K2181" s="1">
        <v>95939</v>
      </c>
      <c r="L2181">
        <v>500</v>
      </c>
      <c r="M2181" s="6">
        <v>41699</v>
      </c>
    </row>
    <row r="2182" spans="1:16" x14ac:dyDescent="0.25">
      <c r="A2182" t="s">
        <v>7374</v>
      </c>
      <c r="B2182" s="2" t="s">
        <v>6564</v>
      </c>
      <c r="C2182" t="s">
        <v>8548</v>
      </c>
      <c r="D2182" s="2" t="s">
        <v>8604</v>
      </c>
      <c r="E2182" t="s">
        <v>6568</v>
      </c>
      <c r="H2182" s="6">
        <v>41699</v>
      </c>
      <c r="I2182" s="7">
        <v>95940</v>
      </c>
      <c r="J2182" s="7">
        <v>95940</v>
      </c>
      <c r="K2182" s="1">
        <v>95940</v>
      </c>
      <c r="L2182">
        <v>100</v>
      </c>
      <c r="M2182" s="6">
        <v>41699</v>
      </c>
    </row>
    <row r="2183" spans="1:16" x14ac:dyDescent="0.25">
      <c r="A2183" t="s">
        <v>7374</v>
      </c>
      <c r="B2183" s="2" t="s">
        <v>6564</v>
      </c>
      <c r="C2183" t="s">
        <v>8548</v>
      </c>
      <c r="D2183" s="2" t="s">
        <v>8605</v>
      </c>
      <c r="E2183" t="s">
        <v>6569</v>
      </c>
      <c r="H2183" s="6">
        <v>41699</v>
      </c>
      <c r="I2183" s="7">
        <v>95941</v>
      </c>
      <c r="J2183" s="7">
        <v>95941</v>
      </c>
      <c r="K2183" s="1">
        <v>95941</v>
      </c>
      <c r="L2183">
        <v>200</v>
      </c>
      <c r="M2183" s="6">
        <v>41699</v>
      </c>
    </row>
    <row r="2184" spans="1:16" x14ac:dyDescent="0.25">
      <c r="A2184" t="s">
        <v>7374</v>
      </c>
      <c r="B2184" s="2" t="s">
        <v>5784</v>
      </c>
      <c r="C2184" t="s">
        <v>8586</v>
      </c>
      <c r="D2184" s="2" t="s">
        <v>8606</v>
      </c>
      <c r="E2184" t="s">
        <v>5785</v>
      </c>
      <c r="F2184">
        <v>75</v>
      </c>
      <c r="G2184" s="5">
        <v>11250</v>
      </c>
      <c r="H2184" s="6">
        <v>42795</v>
      </c>
      <c r="I2184" s="7">
        <v>95955</v>
      </c>
      <c r="J2184" s="7">
        <v>95955</v>
      </c>
      <c r="K2184" s="1">
        <v>95955</v>
      </c>
      <c r="L2184">
        <v>150</v>
      </c>
      <c r="M2184" s="6">
        <v>42795</v>
      </c>
    </row>
    <row r="2185" spans="1:16" x14ac:dyDescent="0.25">
      <c r="A2185" t="s">
        <v>7146</v>
      </c>
      <c r="B2185" s="2" t="s">
        <v>6564</v>
      </c>
      <c r="C2185" t="s">
        <v>8548</v>
      </c>
      <c r="D2185" s="2" t="s">
        <v>8607</v>
      </c>
      <c r="E2185" t="s">
        <v>6566</v>
      </c>
      <c r="H2185" s="6">
        <v>41258</v>
      </c>
      <c r="I2185" s="7">
        <v>95971</v>
      </c>
      <c r="J2185" s="7">
        <v>95971</v>
      </c>
      <c r="K2185" s="1">
        <v>95971</v>
      </c>
      <c r="L2185">
        <v>255</v>
      </c>
      <c r="M2185" s="6">
        <v>41548</v>
      </c>
    </row>
    <row r="2186" spans="1:16" x14ac:dyDescent="0.25">
      <c r="A2186" t="s">
        <v>7146</v>
      </c>
      <c r="B2186" s="2" t="s">
        <v>6564</v>
      </c>
      <c r="C2186" t="s">
        <v>8548</v>
      </c>
      <c r="D2186" s="2" t="s">
        <v>8608</v>
      </c>
      <c r="E2186" t="s">
        <v>6563</v>
      </c>
      <c r="H2186" s="6">
        <v>41061</v>
      </c>
      <c r="I2186" s="7">
        <v>95972</v>
      </c>
      <c r="J2186" s="7">
        <v>95972</v>
      </c>
      <c r="K2186" s="1">
        <v>95972</v>
      </c>
      <c r="L2186">
        <v>321</v>
      </c>
      <c r="M2186" s="6">
        <v>41548</v>
      </c>
      <c r="P2186">
        <v>1.5</v>
      </c>
    </row>
    <row r="2187" spans="1:16" x14ac:dyDescent="0.25">
      <c r="A2187" t="s">
        <v>7326</v>
      </c>
      <c r="B2187" s="2" t="s">
        <v>3757</v>
      </c>
      <c r="C2187" t="s">
        <v>8588</v>
      </c>
      <c r="D2187" s="2" t="s">
        <v>8609</v>
      </c>
      <c r="E2187" t="s">
        <v>3786</v>
      </c>
      <c r="F2187">
        <v>13</v>
      </c>
      <c r="G2187" s="5">
        <v>1495</v>
      </c>
      <c r="H2187" s="6">
        <v>40544</v>
      </c>
      <c r="I2187" s="7">
        <v>95992</v>
      </c>
      <c r="J2187" s="7">
        <v>95992</v>
      </c>
      <c r="K2187" s="1">
        <v>95992</v>
      </c>
      <c r="L2187">
        <v>115</v>
      </c>
      <c r="M2187" s="6">
        <v>43447</v>
      </c>
      <c r="P2187">
        <v>0.75</v>
      </c>
    </row>
    <row r="2188" spans="1:16" x14ac:dyDescent="0.25">
      <c r="A2188" t="s">
        <v>7326</v>
      </c>
      <c r="B2188" s="2" t="s">
        <v>3757</v>
      </c>
      <c r="C2188" t="s">
        <v>8588</v>
      </c>
      <c r="D2188" s="2" t="s">
        <v>8610</v>
      </c>
      <c r="E2188" t="s">
        <v>3787</v>
      </c>
      <c r="F2188">
        <v>14</v>
      </c>
      <c r="G2188" s="5">
        <v>1610</v>
      </c>
      <c r="H2188" s="6">
        <v>41183</v>
      </c>
      <c r="I2188" s="7">
        <v>95992</v>
      </c>
      <c r="J2188" s="7">
        <v>95992</v>
      </c>
      <c r="K2188" s="1">
        <v>95992</v>
      </c>
      <c r="L2188">
        <v>115</v>
      </c>
      <c r="M2188" s="6">
        <v>41548</v>
      </c>
    </row>
    <row r="2189" spans="1:16" x14ac:dyDescent="0.25">
      <c r="A2189" t="s">
        <v>7326</v>
      </c>
      <c r="B2189" s="2" t="s">
        <v>3757</v>
      </c>
      <c r="C2189" t="s">
        <v>8588</v>
      </c>
      <c r="D2189" s="2" t="s">
        <v>8611</v>
      </c>
      <c r="E2189" t="s">
        <v>3788</v>
      </c>
      <c r="F2189">
        <v>2</v>
      </c>
      <c r="G2189" s="5">
        <v>230</v>
      </c>
      <c r="H2189" s="6">
        <v>43862</v>
      </c>
      <c r="I2189" s="7">
        <v>95992</v>
      </c>
      <c r="J2189" s="7">
        <v>95992</v>
      </c>
      <c r="K2189" s="1">
        <v>95992</v>
      </c>
      <c r="L2189">
        <v>115</v>
      </c>
      <c r="M2189" s="6">
        <v>43862</v>
      </c>
    </row>
    <row r="2190" spans="1:16" x14ac:dyDescent="0.25">
      <c r="A2190" t="s">
        <v>7326</v>
      </c>
      <c r="B2190" s="2" t="s">
        <v>6564</v>
      </c>
      <c r="C2190" t="s">
        <v>8548</v>
      </c>
      <c r="D2190" s="2" t="s">
        <v>8612</v>
      </c>
      <c r="E2190" t="s">
        <v>6565</v>
      </c>
      <c r="H2190" s="6">
        <v>41183</v>
      </c>
      <c r="I2190" s="7">
        <v>96000</v>
      </c>
      <c r="J2190" s="7">
        <v>96000</v>
      </c>
      <c r="K2190" s="1">
        <v>96000</v>
      </c>
      <c r="L2190">
        <v>297</v>
      </c>
      <c r="M2190" s="6">
        <v>41548</v>
      </c>
    </row>
    <row r="2191" spans="1:16" x14ac:dyDescent="0.25">
      <c r="A2191" t="s">
        <v>7408</v>
      </c>
      <c r="B2191" s="2" t="s">
        <v>6741</v>
      </c>
      <c r="C2191" t="s">
        <v>7413</v>
      </c>
      <c r="D2191" s="2" t="s">
        <v>6771</v>
      </c>
      <c r="E2191" t="s">
        <v>6772</v>
      </c>
      <c r="H2191" s="6">
        <v>39692</v>
      </c>
      <c r="I2191" s="7">
        <v>96040</v>
      </c>
      <c r="J2191" s="7">
        <v>96040</v>
      </c>
      <c r="K2191" s="1">
        <v>96040</v>
      </c>
      <c r="L2191">
        <v>0</v>
      </c>
      <c r="M2191" s="6">
        <v>42644</v>
      </c>
    </row>
    <row r="2192" spans="1:16" x14ac:dyDescent="0.25">
      <c r="A2192" t="s">
        <v>8492</v>
      </c>
      <c r="B2192" s="2" t="s">
        <v>3827</v>
      </c>
      <c r="C2192" t="s">
        <v>8500</v>
      </c>
      <c r="D2192" s="2" t="s">
        <v>8613</v>
      </c>
      <c r="E2192" t="s">
        <v>3832</v>
      </c>
      <c r="F2192">
        <v>10</v>
      </c>
      <c r="G2192" s="5">
        <v>2050</v>
      </c>
      <c r="H2192" s="6">
        <v>36220</v>
      </c>
      <c r="I2192" s="7">
        <v>96105</v>
      </c>
      <c r="J2192" s="7">
        <v>96105</v>
      </c>
      <c r="K2192" s="1">
        <v>96105</v>
      </c>
      <c r="L2192">
        <v>205</v>
      </c>
      <c r="M2192" s="6">
        <v>41640</v>
      </c>
    </row>
    <row r="2193" spans="1:16" x14ac:dyDescent="0.25">
      <c r="A2193" t="s">
        <v>8492</v>
      </c>
      <c r="B2193" s="2" t="s">
        <v>3815</v>
      </c>
      <c r="C2193" t="s">
        <v>8493</v>
      </c>
      <c r="D2193" s="2" t="s">
        <v>8614</v>
      </c>
      <c r="E2193" t="s">
        <v>3818</v>
      </c>
      <c r="F2193">
        <v>27</v>
      </c>
      <c r="G2193" s="5">
        <v>6210</v>
      </c>
      <c r="H2193" s="6">
        <v>39783</v>
      </c>
      <c r="I2193" s="7">
        <v>96125</v>
      </c>
      <c r="J2193" s="7">
        <v>96125</v>
      </c>
      <c r="K2193" s="1">
        <v>96125</v>
      </c>
      <c r="L2193">
        <v>230</v>
      </c>
      <c r="M2193" s="6">
        <v>41640</v>
      </c>
    </row>
    <row r="2194" spans="1:16" x14ac:dyDescent="0.25">
      <c r="A2194" t="s">
        <v>7172</v>
      </c>
      <c r="B2194" s="2" t="s">
        <v>200</v>
      </c>
      <c r="C2194" t="s">
        <v>8615</v>
      </c>
      <c r="D2194" s="2" t="s">
        <v>8616</v>
      </c>
      <c r="E2194" t="s">
        <v>229</v>
      </c>
      <c r="F2194">
        <v>137</v>
      </c>
      <c r="G2194" s="5">
        <v>44799</v>
      </c>
      <c r="H2194" s="6">
        <v>40544</v>
      </c>
      <c r="I2194" s="7">
        <v>96360</v>
      </c>
      <c r="J2194" s="7">
        <v>96360</v>
      </c>
      <c r="K2194" s="1">
        <v>96360</v>
      </c>
      <c r="L2194">
        <v>327</v>
      </c>
      <c r="M2194" s="6">
        <v>42968</v>
      </c>
    </row>
    <row r="2195" spans="1:16" x14ac:dyDescent="0.25">
      <c r="A2195" t="s">
        <v>7140</v>
      </c>
      <c r="B2195" s="2" t="s">
        <v>200</v>
      </c>
      <c r="C2195" t="s">
        <v>8615</v>
      </c>
      <c r="D2195" s="2" t="s">
        <v>8617</v>
      </c>
      <c r="E2195" t="s">
        <v>202</v>
      </c>
      <c r="F2195">
        <v>28</v>
      </c>
      <c r="G2195" s="5">
        <v>9156</v>
      </c>
      <c r="H2195" s="6">
        <v>39814</v>
      </c>
      <c r="I2195" s="7">
        <v>96360</v>
      </c>
      <c r="J2195" s="7">
        <v>96360</v>
      </c>
      <c r="K2195" s="1">
        <v>96360</v>
      </c>
      <c r="L2195">
        <v>327</v>
      </c>
      <c r="M2195" s="6">
        <v>42968</v>
      </c>
    </row>
    <row r="2196" spans="1:16" x14ac:dyDescent="0.25">
      <c r="A2196" t="s">
        <v>7220</v>
      </c>
      <c r="B2196" s="2" t="s">
        <v>200</v>
      </c>
      <c r="C2196" t="s">
        <v>8615</v>
      </c>
      <c r="D2196" s="2" t="s">
        <v>8618</v>
      </c>
      <c r="E2196" t="s">
        <v>210</v>
      </c>
      <c r="F2196">
        <v>27</v>
      </c>
      <c r="G2196" s="5">
        <v>8829</v>
      </c>
      <c r="H2196" s="6">
        <v>42826</v>
      </c>
      <c r="I2196" s="7">
        <v>96360</v>
      </c>
      <c r="J2196" s="7">
        <v>96360</v>
      </c>
      <c r="K2196" s="1">
        <v>96360</v>
      </c>
      <c r="L2196">
        <v>327</v>
      </c>
      <c r="M2196" s="6">
        <v>42826</v>
      </c>
    </row>
    <row r="2197" spans="1:16" x14ac:dyDescent="0.25">
      <c r="A2197" t="s">
        <v>7543</v>
      </c>
      <c r="B2197" s="2" t="s">
        <v>200</v>
      </c>
      <c r="C2197" t="s">
        <v>8615</v>
      </c>
      <c r="D2197" s="2" t="s">
        <v>8619</v>
      </c>
      <c r="E2197" t="s">
        <v>210</v>
      </c>
      <c r="F2197">
        <v>56</v>
      </c>
      <c r="G2197" s="5">
        <v>18312</v>
      </c>
      <c r="H2197" s="6">
        <v>42826</v>
      </c>
      <c r="I2197" s="7">
        <v>96360</v>
      </c>
      <c r="J2197" s="7">
        <v>96360</v>
      </c>
      <c r="K2197" s="1">
        <v>96360</v>
      </c>
      <c r="L2197">
        <v>327</v>
      </c>
      <c r="M2197" s="6">
        <v>42826</v>
      </c>
    </row>
    <row r="2198" spans="1:16" x14ac:dyDescent="0.25">
      <c r="A2198" t="s">
        <v>7378</v>
      </c>
      <c r="B2198" s="2" t="s">
        <v>200</v>
      </c>
      <c r="C2198" t="s">
        <v>8615</v>
      </c>
      <c r="D2198" s="2" t="s">
        <v>8620</v>
      </c>
      <c r="E2198" t="s">
        <v>210</v>
      </c>
      <c r="H2198" s="6">
        <v>42826</v>
      </c>
      <c r="I2198" s="7">
        <v>96360</v>
      </c>
      <c r="J2198" s="7">
        <v>96360</v>
      </c>
      <c r="K2198" s="1">
        <v>96360</v>
      </c>
      <c r="L2198">
        <v>327</v>
      </c>
      <c r="M2198" s="6">
        <v>42826</v>
      </c>
    </row>
    <row r="2199" spans="1:16" x14ac:dyDescent="0.25">
      <c r="A2199" t="s">
        <v>7131</v>
      </c>
      <c r="B2199" s="2" t="s">
        <v>200</v>
      </c>
      <c r="C2199" t="s">
        <v>8615</v>
      </c>
      <c r="D2199" s="2" t="s">
        <v>8621</v>
      </c>
      <c r="E2199" t="s">
        <v>221</v>
      </c>
      <c r="F2199">
        <v>1511</v>
      </c>
      <c r="G2199" s="5">
        <v>494097</v>
      </c>
      <c r="H2199" s="6">
        <v>39814</v>
      </c>
      <c r="I2199" s="7">
        <v>96360</v>
      </c>
      <c r="J2199" s="7">
        <v>96360</v>
      </c>
      <c r="K2199" s="1">
        <v>96360</v>
      </c>
      <c r="L2199">
        <v>327</v>
      </c>
      <c r="M2199" s="6">
        <v>43447</v>
      </c>
    </row>
    <row r="2200" spans="1:16" x14ac:dyDescent="0.25">
      <c r="A2200" t="s">
        <v>7374</v>
      </c>
      <c r="B2200" s="2" t="s">
        <v>200</v>
      </c>
      <c r="C2200" t="s">
        <v>8615</v>
      </c>
      <c r="D2200" s="2" t="s">
        <v>8622</v>
      </c>
      <c r="E2200" t="s">
        <v>210</v>
      </c>
      <c r="H2200" s="6">
        <v>42856</v>
      </c>
      <c r="I2200" s="7">
        <v>96360</v>
      </c>
      <c r="J2200" s="7">
        <v>96360</v>
      </c>
      <c r="K2200" s="1">
        <v>96360</v>
      </c>
      <c r="L2200">
        <v>327</v>
      </c>
      <c r="M2200" s="6">
        <v>42856</v>
      </c>
    </row>
    <row r="2201" spans="1:16" x14ac:dyDescent="0.25">
      <c r="A2201" t="s">
        <v>7365</v>
      </c>
      <c r="B2201" s="2" t="s">
        <v>200</v>
      </c>
      <c r="C2201" t="s">
        <v>8615</v>
      </c>
      <c r="D2201" s="2" t="s">
        <v>8623</v>
      </c>
      <c r="E2201" t="s">
        <v>210</v>
      </c>
      <c r="H2201" s="6">
        <v>42856</v>
      </c>
      <c r="I2201" s="7">
        <v>96360</v>
      </c>
      <c r="J2201" s="7">
        <v>96360</v>
      </c>
      <c r="K2201" s="1">
        <v>96360</v>
      </c>
      <c r="L2201">
        <v>327</v>
      </c>
      <c r="M2201" s="6">
        <v>42856</v>
      </c>
    </row>
    <row r="2202" spans="1:16" x14ac:dyDescent="0.25">
      <c r="A2202" t="s">
        <v>7408</v>
      </c>
      <c r="B2202" s="2" t="s">
        <v>200</v>
      </c>
      <c r="C2202" t="s">
        <v>8615</v>
      </c>
      <c r="D2202" s="2" t="s">
        <v>243</v>
      </c>
      <c r="E2202" t="s">
        <v>244</v>
      </c>
      <c r="F2202">
        <v>345</v>
      </c>
      <c r="G2202" s="5">
        <v>112815</v>
      </c>
      <c r="H2202" s="6">
        <v>39814</v>
      </c>
      <c r="I2202" s="7">
        <v>96360</v>
      </c>
      <c r="J2202" s="7">
        <v>96360</v>
      </c>
      <c r="K2202" s="1">
        <v>96360</v>
      </c>
      <c r="L2202">
        <v>327</v>
      </c>
      <c r="M2202" s="6">
        <v>42968</v>
      </c>
      <c r="P2202">
        <v>0.17</v>
      </c>
    </row>
    <row r="2203" spans="1:16" x14ac:dyDescent="0.25">
      <c r="A2203" t="s">
        <v>7172</v>
      </c>
      <c r="B2203" s="2" t="s">
        <v>200</v>
      </c>
      <c r="C2203" t="s">
        <v>8615</v>
      </c>
      <c r="D2203" s="2" t="s">
        <v>8624</v>
      </c>
      <c r="E2203" t="s">
        <v>230</v>
      </c>
      <c r="F2203">
        <v>7006</v>
      </c>
      <c r="G2203" s="5">
        <v>448384</v>
      </c>
      <c r="H2203" s="6">
        <v>40544</v>
      </c>
      <c r="I2203" s="7">
        <v>96361</v>
      </c>
      <c r="J2203" s="7">
        <v>96361</v>
      </c>
      <c r="K2203" s="1">
        <v>96361</v>
      </c>
      <c r="L2203">
        <v>64</v>
      </c>
      <c r="M2203" s="6">
        <v>42968</v>
      </c>
    </row>
    <row r="2204" spans="1:16" x14ac:dyDescent="0.25">
      <c r="A2204" t="s">
        <v>7140</v>
      </c>
      <c r="B2204" s="2" t="s">
        <v>200</v>
      </c>
      <c r="C2204" t="s">
        <v>8615</v>
      </c>
      <c r="D2204" s="2" t="s">
        <v>8625</v>
      </c>
      <c r="E2204" t="s">
        <v>204</v>
      </c>
      <c r="F2204">
        <v>23</v>
      </c>
      <c r="G2204" s="5">
        <v>1472</v>
      </c>
      <c r="H2204" s="6">
        <v>39814</v>
      </c>
      <c r="I2204" s="7">
        <v>96361</v>
      </c>
      <c r="J2204" s="7">
        <v>96361</v>
      </c>
      <c r="K2204" s="1">
        <v>96361</v>
      </c>
      <c r="L2204">
        <v>64</v>
      </c>
      <c r="M2204" s="6">
        <v>42968</v>
      </c>
    </row>
    <row r="2205" spans="1:16" x14ac:dyDescent="0.25">
      <c r="A2205" t="s">
        <v>7220</v>
      </c>
      <c r="B2205" s="2" t="s">
        <v>200</v>
      </c>
      <c r="C2205" t="s">
        <v>8615</v>
      </c>
      <c r="D2205" s="2" t="s">
        <v>8626</v>
      </c>
      <c r="E2205" t="s">
        <v>212</v>
      </c>
      <c r="F2205">
        <v>8024</v>
      </c>
      <c r="G2205" s="5">
        <v>513536</v>
      </c>
      <c r="H2205" s="6">
        <v>42826</v>
      </c>
      <c r="I2205" s="7">
        <v>96361</v>
      </c>
      <c r="J2205" s="7">
        <v>96361</v>
      </c>
      <c r="K2205" s="1">
        <v>96361</v>
      </c>
      <c r="L2205">
        <v>64</v>
      </c>
      <c r="M2205" s="6">
        <v>42826</v>
      </c>
    </row>
    <row r="2206" spans="1:16" x14ac:dyDescent="0.25">
      <c r="A2206" t="s">
        <v>7543</v>
      </c>
      <c r="B2206" s="2" t="s">
        <v>200</v>
      </c>
      <c r="C2206" t="s">
        <v>8615</v>
      </c>
      <c r="D2206" s="2" t="s">
        <v>8627</v>
      </c>
      <c r="E2206" t="s">
        <v>218</v>
      </c>
      <c r="F2206">
        <v>4635</v>
      </c>
      <c r="G2206" s="5">
        <v>296640</v>
      </c>
      <c r="H2206" s="6">
        <v>42826</v>
      </c>
      <c r="I2206" s="7">
        <v>96361</v>
      </c>
      <c r="J2206" s="7">
        <v>96361</v>
      </c>
      <c r="K2206" s="1">
        <v>96361</v>
      </c>
      <c r="L2206">
        <v>64</v>
      </c>
      <c r="M2206" s="6">
        <v>42826</v>
      </c>
    </row>
    <row r="2207" spans="1:16" x14ac:dyDescent="0.25">
      <c r="A2207" t="s">
        <v>7378</v>
      </c>
      <c r="B2207" s="2" t="s">
        <v>200</v>
      </c>
      <c r="C2207" t="s">
        <v>8615</v>
      </c>
      <c r="D2207" s="2" t="s">
        <v>8628</v>
      </c>
      <c r="E2207" t="s">
        <v>218</v>
      </c>
      <c r="F2207">
        <v>242</v>
      </c>
      <c r="G2207" s="5">
        <v>15488</v>
      </c>
      <c r="H2207" s="6">
        <v>42826</v>
      </c>
      <c r="I2207" s="7">
        <v>96361</v>
      </c>
      <c r="J2207" s="7">
        <v>96361</v>
      </c>
      <c r="K2207" s="1">
        <v>96361</v>
      </c>
      <c r="L2207">
        <v>64</v>
      </c>
      <c r="M2207" s="6">
        <v>42826</v>
      </c>
    </row>
    <row r="2208" spans="1:16" x14ac:dyDescent="0.25">
      <c r="A2208" t="s">
        <v>7131</v>
      </c>
      <c r="B2208" s="2" t="s">
        <v>200</v>
      </c>
      <c r="C2208" t="s">
        <v>8615</v>
      </c>
      <c r="D2208" s="2" t="s">
        <v>8629</v>
      </c>
      <c r="E2208" t="s">
        <v>204</v>
      </c>
      <c r="F2208">
        <v>7860</v>
      </c>
      <c r="G2208" s="5">
        <v>503040</v>
      </c>
      <c r="H2208" s="6">
        <v>39814</v>
      </c>
      <c r="I2208" s="7">
        <v>96361</v>
      </c>
      <c r="J2208" s="7">
        <v>96361</v>
      </c>
      <c r="K2208" s="1">
        <v>96361</v>
      </c>
      <c r="L2208">
        <v>64</v>
      </c>
      <c r="M2208" s="6">
        <v>42968</v>
      </c>
    </row>
    <row r="2209" spans="1:16" x14ac:dyDescent="0.25">
      <c r="A2209" t="s">
        <v>7374</v>
      </c>
      <c r="B2209" s="2" t="s">
        <v>200</v>
      </c>
      <c r="C2209" t="s">
        <v>8615</v>
      </c>
      <c r="D2209" s="2" t="s">
        <v>8630</v>
      </c>
      <c r="E2209" t="s">
        <v>218</v>
      </c>
      <c r="H2209" s="6">
        <v>42856</v>
      </c>
      <c r="I2209" s="7">
        <v>96361</v>
      </c>
      <c r="J2209" s="7">
        <v>96361</v>
      </c>
      <c r="K2209" s="1">
        <v>96361</v>
      </c>
      <c r="L2209">
        <v>64</v>
      </c>
      <c r="M2209" s="6">
        <v>42856</v>
      </c>
    </row>
    <row r="2210" spans="1:16" x14ac:dyDescent="0.25">
      <c r="A2210" t="s">
        <v>7365</v>
      </c>
      <c r="B2210" s="2" t="s">
        <v>200</v>
      </c>
      <c r="C2210" t="s">
        <v>8615</v>
      </c>
      <c r="D2210" s="2" t="s">
        <v>8631</v>
      </c>
      <c r="E2210" t="s">
        <v>212</v>
      </c>
      <c r="F2210">
        <v>10</v>
      </c>
      <c r="G2210" s="5">
        <v>640</v>
      </c>
      <c r="H2210" s="6">
        <v>42856</v>
      </c>
      <c r="I2210" s="7">
        <v>96361</v>
      </c>
      <c r="J2210" s="7">
        <v>96361</v>
      </c>
      <c r="K2210" s="1">
        <v>96361</v>
      </c>
      <c r="L2210">
        <v>64</v>
      </c>
      <c r="M2210" s="6">
        <v>42856</v>
      </c>
    </row>
    <row r="2211" spans="1:16" x14ac:dyDescent="0.25">
      <c r="A2211" t="s">
        <v>7408</v>
      </c>
      <c r="B2211" s="2" t="s">
        <v>200</v>
      </c>
      <c r="C2211" t="s">
        <v>8615</v>
      </c>
      <c r="D2211" s="2" t="s">
        <v>245</v>
      </c>
      <c r="E2211" t="s">
        <v>246</v>
      </c>
      <c r="F2211">
        <v>550</v>
      </c>
      <c r="G2211" s="5">
        <v>35200</v>
      </c>
      <c r="H2211" s="6">
        <v>39814</v>
      </c>
      <c r="I2211" s="7">
        <v>96361</v>
      </c>
      <c r="J2211" s="7">
        <v>96361</v>
      </c>
      <c r="K2211" s="1">
        <v>96361</v>
      </c>
      <c r="L2211">
        <v>64</v>
      </c>
      <c r="M2211" s="6">
        <v>42968</v>
      </c>
      <c r="P2211">
        <v>0.09</v>
      </c>
    </row>
    <row r="2212" spans="1:16" x14ac:dyDescent="0.25">
      <c r="A2212" t="s">
        <v>7172</v>
      </c>
      <c r="B2212" s="2" t="s">
        <v>200</v>
      </c>
      <c r="C2212" t="s">
        <v>8615</v>
      </c>
      <c r="D2212" s="2" t="s">
        <v>8632</v>
      </c>
      <c r="E2212" t="s">
        <v>231</v>
      </c>
      <c r="F2212">
        <v>940</v>
      </c>
      <c r="G2212" s="5">
        <v>307380</v>
      </c>
      <c r="H2212" s="6">
        <v>40544</v>
      </c>
      <c r="I2212" s="7">
        <v>96365</v>
      </c>
      <c r="J2212" s="7">
        <v>96365</v>
      </c>
      <c r="K2212" s="1">
        <v>96365</v>
      </c>
      <c r="L2212">
        <v>327</v>
      </c>
      <c r="M2212" s="6">
        <v>42968</v>
      </c>
    </row>
    <row r="2213" spans="1:16" x14ac:dyDescent="0.25">
      <c r="A2213" t="s">
        <v>7140</v>
      </c>
      <c r="B2213" s="2" t="s">
        <v>200</v>
      </c>
      <c r="C2213" t="s">
        <v>8615</v>
      </c>
      <c r="D2213" s="2" t="s">
        <v>8633</v>
      </c>
      <c r="E2213" t="s">
        <v>203</v>
      </c>
      <c r="F2213">
        <v>466</v>
      </c>
      <c r="G2213" s="5">
        <v>152382</v>
      </c>
      <c r="H2213" s="6">
        <v>39814</v>
      </c>
      <c r="I2213" s="7">
        <v>96365</v>
      </c>
      <c r="J2213" s="7">
        <v>96365</v>
      </c>
      <c r="K2213" s="1">
        <v>96365</v>
      </c>
      <c r="L2213">
        <v>327</v>
      </c>
      <c r="M2213" s="6">
        <v>42968</v>
      </c>
    </row>
    <row r="2214" spans="1:16" x14ac:dyDescent="0.25">
      <c r="A2214" t="s">
        <v>7220</v>
      </c>
      <c r="B2214" s="2" t="s">
        <v>200</v>
      </c>
      <c r="C2214" t="s">
        <v>8615</v>
      </c>
      <c r="D2214" s="2" t="s">
        <v>8634</v>
      </c>
      <c r="E2214" t="s">
        <v>211</v>
      </c>
      <c r="F2214">
        <v>251</v>
      </c>
      <c r="G2214" s="5">
        <v>82077</v>
      </c>
      <c r="H2214" s="6">
        <v>42826</v>
      </c>
      <c r="I2214" s="7">
        <v>96365</v>
      </c>
      <c r="J2214" s="7">
        <v>96365</v>
      </c>
      <c r="K2214" s="1">
        <v>96365</v>
      </c>
      <c r="L2214">
        <v>327</v>
      </c>
      <c r="M2214" s="6">
        <v>42826</v>
      </c>
    </row>
    <row r="2215" spans="1:16" x14ac:dyDescent="0.25">
      <c r="A2215" t="s">
        <v>7543</v>
      </c>
      <c r="B2215" s="2" t="s">
        <v>200</v>
      </c>
      <c r="C2215" t="s">
        <v>8615</v>
      </c>
      <c r="D2215" s="2" t="s">
        <v>8635</v>
      </c>
      <c r="E2215" t="s">
        <v>211</v>
      </c>
      <c r="F2215">
        <v>123</v>
      </c>
      <c r="G2215" s="5">
        <v>40221</v>
      </c>
      <c r="H2215" s="6">
        <v>42826</v>
      </c>
      <c r="I2215" s="7">
        <v>96365</v>
      </c>
      <c r="J2215" s="7">
        <v>96365</v>
      </c>
      <c r="K2215" s="1">
        <v>96365</v>
      </c>
      <c r="L2215">
        <v>327</v>
      </c>
      <c r="M2215" s="6">
        <v>42826</v>
      </c>
    </row>
    <row r="2216" spans="1:16" x14ac:dyDescent="0.25">
      <c r="A2216" t="s">
        <v>7378</v>
      </c>
      <c r="B2216" s="2" t="s">
        <v>200</v>
      </c>
      <c r="C2216" t="s">
        <v>8615</v>
      </c>
      <c r="D2216" s="2" t="s">
        <v>8636</v>
      </c>
      <c r="E2216" t="s">
        <v>219</v>
      </c>
      <c r="F2216">
        <v>12</v>
      </c>
      <c r="G2216" s="5">
        <v>3924</v>
      </c>
      <c r="H2216" s="6">
        <v>42826</v>
      </c>
      <c r="I2216" s="7">
        <v>96365</v>
      </c>
      <c r="J2216" s="7">
        <v>96365</v>
      </c>
      <c r="K2216" s="1">
        <v>96365</v>
      </c>
      <c r="L2216">
        <v>327</v>
      </c>
      <c r="M2216" s="6">
        <v>42826</v>
      </c>
    </row>
    <row r="2217" spans="1:16" x14ac:dyDescent="0.25">
      <c r="A2217" t="s">
        <v>7131</v>
      </c>
      <c r="B2217" s="2" t="s">
        <v>200</v>
      </c>
      <c r="C2217" t="s">
        <v>8615</v>
      </c>
      <c r="D2217" s="2" t="s">
        <v>8637</v>
      </c>
      <c r="E2217" t="s">
        <v>203</v>
      </c>
      <c r="F2217">
        <v>4109</v>
      </c>
      <c r="G2217" s="5">
        <v>1343643</v>
      </c>
      <c r="H2217" s="6">
        <v>39814</v>
      </c>
      <c r="I2217" s="7">
        <v>96365</v>
      </c>
      <c r="J2217" s="7">
        <v>96365</v>
      </c>
      <c r="K2217" s="1">
        <v>96365</v>
      </c>
      <c r="L2217">
        <v>327</v>
      </c>
      <c r="M2217" s="6">
        <v>42968</v>
      </c>
    </row>
    <row r="2218" spans="1:16" x14ac:dyDescent="0.25">
      <c r="A2218" t="s">
        <v>7131</v>
      </c>
      <c r="B2218" s="2" t="s">
        <v>200</v>
      </c>
      <c r="C2218" t="s">
        <v>8615</v>
      </c>
      <c r="D2218" s="2" t="s">
        <v>8638</v>
      </c>
      <c r="E2218" t="s">
        <v>211</v>
      </c>
      <c r="H2218" s="6">
        <v>42856</v>
      </c>
      <c r="I2218" s="7">
        <v>96365</v>
      </c>
      <c r="J2218" s="7">
        <v>96365</v>
      </c>
      <c r="K2218" s="1">
        <v>96365</v>
      </c>
      <c r="L2218">
        <v>327</v>
      </c>
      <c r="M2218" s="6">
        <v>42856</v>
      </c>
    </row>
    <row r="2219" spans="1:16" x14ac:dyDescent="0.25">
      <c r="A2219" t="s">
        <v>7365</v>
      </c>
      <c r="B2219" s="2" t="s">
        <v>200</v>
      </c>
      <c r="C2219" t="s">
        <v>8615</v>
      </c>
      <c r="D2219" s="2" t="s">
        <v>8639</v>
      </c>
      <c r="E2219" t="s">
        <v>211</v>
      </c>
      <c r="F2219">
        <v>1</v>
      </c>
      <c r="G2219" s="5">
        <v>327</v>
      </c>
      <c r="H2219" s="6">
        <v>42856</v>
      </c>
      <c r="I2219" s="7">
        <v>96365</v>
      </c>
      <c r="J2219" s="7">
        <v>96365</v>
      </c>
      <c r="K2219" s="1">
        <v>96365</v>
      </c>
      <c r="L2219">
        <v>327</v>
      </c>
      <c r="M2219" s="6">
        <v>42856</v>
      </c>
    </row>
    <row r="2220" spans="1:16" x14ac:dyDescent="0.25">
      <c r="A2220" t="s">
        <v>7128</v>
      </c>
      <c r="B2220" s="2" t="s">
        <v>200</v>
      </c>
      <c r="C2220" t="s">
        <v>8615</v>
      </c>
      <c r="D2220" s="2" t="s">
        <v>241</v>
      </c>
      <c r="E2220" t="s">
        <v>242</v>
      </c>
      <c r="H2220" s="6">
        <v>42979</v>
      </c>
      <c r="I2220" s="7">
        <v>96365</v>
      </c>
      <c r="J2220" s="7">
        <v>96365</v>
      </c>
      <c r="K2220" s="1">
        <v>96365</v>
      </c>
      <c r="L2220">
        <v>327</v>
      </c>
      <c r="M2220" s="6">
        <v>42979</v>
      </c>
    </row>
    <row r="2221" spans="1:16" x14ac:dyDescent="0.25">
      <c r="A2221" t="s">
        <v>7408</v>
      </c>
      <c r="B2221" s="2" t="s">
        <v>200</v>
      </c>
      <c r="C2221" t="s">
        <v>8615</v>
      </c>
      <c r="D2221" s="2" t="s">
        <v>247</v>
      </c>
      <c r="E2221" t="s">
        <v>248</v>
      </c>
      <c r="F2221">
        <v>419</v>
      </c>
      <c r="G2221" s="5">
        <v>137013</v>
      </c>
      <c r="H2221" s="6">
        <v>39814</v>
      </c>
      <c r="I2221" s="7">
        <v>96365</v>
      </c>
      <c r="J2221" s="7">
        <v>96365</v>
      </c>
      <c r="K2221" s="1">
        <v>96365</v>
      </c>
      <c r="L2221">
        <v>327</v>
      </c>
      <c r="M2221" s="6">
        <v>42968</v>
      </c>
      <c r="P2221">
        <v>0.21</v>
      </c>
    </row>
    <row r="2222" spans="1:16" x14ac:dyDescent="0.25">
      <c r="A2222" t="s">
        <v>7172</v>
      </c>
      <c r="B2222" s="2" t="s">
        <v>200</v>
      </c>
      <c r="C2222" t="s">
        <v>8615</v>
      </c>
      <c r="D2222" s="2" t="s">
        <v>8640</v>
      </c>
      <c r="E2222" t="s">
        <v>232</v>
      </c>
      <c r="F2222">
        <v>4829</v>
      </c>
      <c r="G2222" s="5">
        <v>309056</v>
      </c>
      <c r="H2222" s="6">
        <v>40544</v>
      </c>
      <c r="I2222" s="7">
        <v>96366</v>
      </c>
      <c r="J2222" s="7">
        <v>96366</v>
      </c>
      <c r="K2222" s="1">
        <v>96366</v>
      </c>
      <c r="L2222">
        <v>64</v>
      </c>
      <c r="M2222" s="6">
        <v>42968</v>
      </c>
    </row>
    <row r="2223" spans="1:16" x14ac:dyDescent="0.25">
      <c r="A2223" t="s">
        <v>7140</v>
      </c>
      <c r="B2223" s="2" t="s">
        <v>200</v>
      </c>
      <c r="C2223" t="s">
        <v>8615</v>
      </c>
      <c r="D2223" s="2" t="s">
        <v>8641</v>
      </c>
      <c r="E2223" t="s">
        <v>205</v>
      </c>
      <c r="F2223">
        <v>68</v>
      </c>
      <c r="G2223" s="5">
        <v>4352</v>
      </c>
      <c r="H2223" s="6">
        <v>40817</v>
      </c>
      <c r="I2223" s="7">
        <v>96366</v>
      </c>
      <c r="J2223" s="7">
        <v>96366</v>
      </c>
      <c r="K2223" s="1">
        <v>96366</v>
      </c>
      <c r="L2223">
        <v>64</v>
      </c>
      <c r="M2223" s="6">
        <v>42968</v>
      </c>
    </row>
    <row r="2224" spans="1:16" x14ac:dyDescent="0.25">
      <c r="A2224" t="s">
        <v>7220</v>
      </c>
      <c r="B2224" s="2" t="s">
        <v>200</v>
      </c>
      <c r="C2224" t="s">
        <v>8615</v>
      </c>
      <c r="D2224" s="2" t="s">
        <v>8642</v>
      </c>
      <c r="E2224" t="s">
        <v>213</v>
      </c>
      <c r="F2224">
        <v>497</v>
      </c>
      <c r="G2224" s="5">
        <v>31808</v>
      </c>
      <c r="H2224" s="6">
        <v>42826</v>
      </c>
      <c r="I2224" s="7">
        <v>96366</v>
      </c>
      <c r="J2224" s="7">
        <v>96366</v>
      </c>
      <c r="K2224" s="1">
        <v>96366</v>
      </c>
      <c r="L2224">
        <v>64</v>
      </c>
      <c r="M2224" s="6">
        <v>42826</v>
      </c>
    </row>
    <row r="2225" spans="1:16" x14ac:dyDescent="0.25">
      <c r="A2225" t="s">
        <v>7543</v>
      </c>
      <c r="B2225" s="2" t="s">
        <v>200</v>
      </c>
      <c r="C2225" t="s">
        <v>8615</v>
      </c>
      <c r="D2225" s="2" t="s">
        <v>8643</v>
      </c>
      <c r="E2225" t="s">
        <v>213</v>
      </c>
      <c r="F2225">
        <v>964</v>
      </c>
      <c r="G2225" s="5">
        <v>61696</v>
      </c>
      <c r="H2225" s="6">
        <v>42826</v>
      </c>
      <c r="I2225" s="7">
        <v>96366</v>
      </c>
      <c r="J2225" s="7">
        <v>96366</v>
      </c>
      <c r="K2225" s="1">
        <v>96366</v>
      </c>
      <c r="L2225">
        <v>64</v>
      </c>
      <c r="M2225" s="6">
        <v>42826</v>
      </c>
    </row>
    <row r="2226" spans="1:16" x14ac:dyDescent="0.25">
      <c r="A2226" t="s">
        <v>7378</v>
      </c>
      <c r="B2226" s="2" t="s">
        <v>200</v>
      </c>
      <c r="C2226" t="s">
        <v>8615</v>
      </c>
      <c r="D2226" s="2" t="s">
        <v>8644</v>
      </c>
      <c r="E2226" t="s">
        <v>213</v>
      </c>
      <c r="F2226">
        <v>188</v>
      </c>
      <c r="G2226" s="5">
        <v>12032</v>
      </c>
      <c r="H2226" s="6">
        <v>42826</v>
      </c>
      <c r="I2226" s="7">
        <v>96366</v>
      </c>
      <c r="J2226" s="7">
        <v>96366</v>
      </c>
      <c r="K2226" s="1">
        <v>96366</v>
      </c>
      <c r="L2226">
        <v>64</v>
      </c>
      <c r="M2226" s="6">
        <v>42826</v>
      </c>
    </row>
    <row r="2227" spans="1:16" x14ac:dyDescent="0.25">
      <c r="A2227" t="s">
        <v>7131</v>
      </c>
      <c r="B2227" s="2" t="s">
        <v>200</v>
      </c>
      <c r="C2227" t="s">
        <v>8615</v>
      </c>
      <c r="D2227" s="2" t="s">
        <v>8645</v>
      </c>
      <c r="E2227" t="s">
        <v>222</v>
      </c>
      <c r="F2227">
        <v>2166</v>
      </c>
      <c r="G2227" s="5">
        <v>138624</v>
      </c>
      <c r="H2227" s="6">
        <v>39814</v>
      </c>
      <c r="I2227" s="7">
        <v>96366</v>
      </c>
      <c r="J2227" s="7">
        <v>96366</v>
      </c>
      <c r="K2227" s="1">
        <v>96366</v>
      </c>
      <c r="L2227">
        <v>64</v>
      </c>
      <c r="M2227" s="6">
        <v>42968</v>
      </c>
    </row>
    <row r="2228" spans="1:16" x14ac:dyDescent="0.25">
      <c r="A2228" t="s">
        <v>7374</v>
      </c>
      <c r="B2228" s="2" t="s">
        <v>200</v>
      </c>
      <c r="C2228" t="s">
        <v>8615</v>
      </c>
      <c r="D2228" s="2" t="s">
        <v>8646</v>
      </c>
      <c r="E2228" t="s">
        <v>213</v>
      </c>
      <c r="H2228" s="6">
        <v>42856</v>
      </c>
      <c r="I2228" s="7">
        <v>96366</v>
      </c>
      <c r="J2228" s="7">
        <v>96366</v>
      </c>
      <c r="K2228" s="1">
        <v>96366</v>
      </c>
      <c r="L2228">
        <v>64</v>
      </c>
      <c r="M2228" s="6">
        <v>42856</v>
      </c>
    </row>
    <row r="2229" spans="1:16" x14ac:dyDescent="0.25">
      <c r="A2229" t="s">
        <v>7365</v>
      </c>
      <c r="B2229" s="2" t="s">
        <v>200</v>
      </c>
      <c r="C2229" t="s">
        <v>8615</v>
      </c>
      <c r="D2229" s="2" t="s">
        <v>8647</v>
      </c>
      <c r="E2229" t="s">
        <v>227</v>
      </c>
      <c r="F2229">
        <v>1</v>
      </c>
      <c r="G2229" s="5">
        <v>64</v>
      </c>
      <c r="H2229" s="6">
        <v>42856</v>
      </c>
      <c r="I2229" s="7">
        <v>96366</v>
      </c>
      <c r="J2229" s="7">
        <v>96366</v>
      </c>
      <c r="K2229" s="1">
        <v>96366</v>
      </c>
      <c r="L2229">
        <v>64</v>
      </c>
      <c r="M2229" s="6">
        <v>42856</v>
      </c>
    </row>
    <row r="2230" spans="1:16" x14ac:dyDescent="0.25">
      <c r="A2230" t="s">
        <v>7408</v>
      </c>
      <c r="B2230" s="2" t="s">
        <v>200</v>
      </c>
      <c r="C2230" t="s">
        <v>8615</v>
      </c>
      <c r="D2230" s="2" t="s">
        <v>249</v>
      </c>
      <c r="E2230" t="s">
        <v>250</v>
      </c>
      <c r="F2230">
        <v>561</v>
      </c>
      <c r="G2230" s="5">
        <v>35904</v>
      </c>
      <c r="H2230" s="6">
        <v>39814</v>
      </c>
      <c r="I2230" s="7">
        <v>96366</v>
      </c>
      <c r="J2230" s="7">
        <v>96366</v>
      </c>
      <c r="K2230" s="1">
        <v>96366</v>
      </c>
      <c r="L2230">
        <v>64</v>
      </c>
      <c r="M2230" s="6">
        <v>42968</v>
      </c>
      <c r="P2230">
        <v>0.18</v>
      </c>
    </row>
    <row r="2231" spans="1:16" x14ac:dyDescent="0.25">
      <c r="A2231" t="s">
        <v>7172</v>
      </c>
      <c r="B2231" s="2" t="s">
        <v>200</v>
      </c>
      <c r="C2231" t="s">
        <v>8615</v>
      </c>
      <c r="D2231" s="2" t="s">
        <v>8648</v>
      </c>
      <c r="E2231" t="s">
        <v>233</v>
      </c>
      <c r="F2231">
        <v>9</v>
      </c>
      <c r="G2231" s="5">
        <v>972</v>
      </c>
      <c r="H2231" s="6">
        <v>40544</v>
      </c>
      <c r="I2231" s="7">
        <v>96367</v>
      </c>
      <c r="J2231" s="7">
        <v>96367</v>
      </c>
      <c r="K2231" s="1">
        <v>96367</v>
      </c>
      <c r="L2231">
        <v>108</v>
      </c>
      <c r="M2231" s="6">
        <v>43447</v>
      </c>
    </row>
    <row r="2232" spans="1:16" x14ac:dyDescent="0.25">
      <c r="A2232" t="s">
        <v>7220</v>
      </c>
      <c r="B2232" s="2" t="s">
        <v>200</v>
      </c>
      <c r="C2232" t="s">
        <v>8615</v>
      </c>
      <c r="D2232" s="2" t="s">
        <v>8649</v>
      </c>
      <c r="E2232" t="s">
        <v>217</v>
      </c>
      <c r="F2232">
        <v>193</v>
      </c>
      <c r="G2232" s="5">
        <v>20844</v>
      </c>
      <c r="H2232" s="6">
        <v>42826</v>
      </c>
      <c r="I2232" s="7">
        <v>96367</v>
      </c>
      <c r="J2232" s="7">
        <v>96367</v>
      </c>
      <c r="K2232" s="1">
        <v>96367</v>
      </c>
      <c r="L2232">
        <v>108</v>
      </c>
      <c r="M2232" s="6">
        <v>43447</v>
      </c>
    </row>
    <row r="2233" spans="1:16" x14ac:dyDescent="0.25">
      <c r="A2233" t="s">
        <v>7543</v>
      </c>
      <c r="B2233" s="2" t="s">
        <v>200</v>
      </c>
      <c r="C2233" t="s">
        <v>8615</v>
      </c>
      <c r="D2233" s="2" t="s">
        <v>8650</v>
      </c>
      <c r="E2233" t="s">
        <v>217</v>
      </c>
      <c r="F2233">
        <v>185</v>
      </c>
      <c r="G2233" s="5">
        <v>19980</v>
      </c>
      <c r="H2233" s="6">
        <v>42826</v>
      </c>
      <c r="I2233" s="7">
        <v>96367</v>
      </c>
      <c r="J2233" s="7">
        <v>96367</v>
      </c>
      <c r="K2233" s="1">
        <v>96367</v>
      </c>
      <c r="L2233">
        <v>108</v>
      </c>
      <c r="M2233" s="6">
        <v>43447</v>
      </c>
    </row>
    <row r="2234" spans="1:16" x14ac:dyDescent="0.25">
      <c r="A2234" t="s">
        <v>7378</v>
      </c>
      <c r="B2234" s="2" t="s">
        <v>200</v>
      </c>
      <c r="C2234" t="s">
        <v>8615</v>
      </c>
      <c r="D2234" s="2" t="s">
        <v>8651</v>
      </c>
      <c r="E2234" t="s">
        <v>217</v>
      </c>
      <c r="F2234">
        <v>24</v>
      </c>
      <c r="G2234" s="5">
        <v>2592</v>
      </c>
      <c r="H2234" s="6">
        <v>42826</v>
      </c>
      <c r="I2234" s="7">
        <v>96367</v>
      </c>
      <c r="J2234" s="7">
        <v>96367</v>
      </c>
      <c r="K2234" s="1">
        <v>96367</v>
      </c>
      <c r="L2234">
        <v>108</v>
      </c>
      <c r="M2234" s="6">
        <v>43447</v>
      </c>
    </row>
    <row r="2235" spans="1:16" x14ac:dyDescent="0.25">
      <c r="A2235" t="s">
        <v>7374</v>
      </c>
      <c r="B2235" s="2" t="s">
        <v>200</v>
      </c>
      <c r="C2235" t="s">
        <v>8615</v>
      </c>
      <c r="D2235" s="2" t="s">
        <v>8652</v>
      </c>
      <c r="E2235" t="s">
        <v>217</v>
      </c>
      <c r="H2235" s="6">
        <v>42856</v>
      </c>
      <c r="I2235" s="7">
        <v>96367</v>
      </c>
      <c r="J2235" s="7">
        <v>96367</v>
      </c>
      <c r="K2235" s="1">
        <v>96367</v>
      </c>
      <c r="L2235">
        <v>108</v>
      </c>
      <c r="M2235" s="6">
        <v>43447</v>
      </c>
    </row>
    <row r="2236" spans="1:16" x14ac:dyDescent="0.25">
      <c r="A2236" t="s">
        <v>7365</v>
      </c>
      <c r="B2236" s="2" t="s">
        <v>200</v>
      </c>
      <c r="C2236" t="s">
        <v>8615</v>
      </c>
      <c r="D2236" s="2" t="s">
        <v>8653</v>
      </c>
      <c r="E2236" t="s">
        <v>217</v>
      </c>
      <c r="H2236" s="6">
        <v>42856</v>
      </c>
      <c r="I2236" s="7">
        <v>96367</v>
      </c>
      <c r="J2236" s="7">
        <v>96367</v>
      </c>
      <c r="K2236" s="1">
        <v>96367</v>
      </c>
      <c r="L2236">
        <v>108</v>
      </c>
      <c r="M2236" s="6">
        <v>43447</v>
      </c>
    </row>
    <row r="2237" spans="1:16" x14ac:dyDescent="0.25">
      <c r="A2237" t="s">
        <v>7408</v>
      </c>
      <c r="B2237" s="2" t="s">
        <v>200</v>
      </c>
      <c r="C2237" t="s">
        <v>8615</v>
      </c>
      <c r="D2237" s="2" t="s">
        <v>251</v>
      </c>
      <c r="E2237" t="s">
        <v>252</v>
      </c>
      <c r="F2237">
        <v>613</v>
      </c>
      <c r="G2237" s="5">
        <v>66204</v>
      </c>
      <c r="H2237" s="6">
        <v>39814</v>
      </c>
      <c r="I2237" s="7">
        <v>96367</v>
      </c>
      <c r="J2237" s="7">
        <v>96367</v>
      </c>
      <c r="K2237" s="1">
        <v>96367</v>
      </c>
      <c r="L2237">
        <v>108</v>
      </c>
      <c r="M2237" s="6">
        <v>43447</v>
      </c>
      <c r="P2237">
        <v>0.19</v>
      </c>
    </row>
    <row r="2238" spans="1:16" x14ac:dyDescent="0.25">
      <c r="A2238" t="s">
        <v>7131</v>
      </c>
      <c r="B2238" s="2" t="s">
        <v>3838</v>
      </c>
      <c r="C2238" t="s">
        <v>7132</v>
      </c>
      <c r="D2238" s="2" t="s">
        <v>8654</v>
      </c>
      <c r="E2238" t="s">
        <v>3845</v>
      </c>
      <c r="F2238">
        <v>925</v>
      </c>
      <c r="G2238" s="5">
        <v>99900</v>
      </c>
      <c r="H2238" s="6">
        <v>42491</v>
      </c>
      <c r="I2238" s="7">
        <v>96367</v>
      </c>
      <c r="J2238" s="7">
        <v>96367</v>
      </c>
      <c r="K2238" s="1">
        <v>96367</v>
      </c>
      <c r="L2238">
        <v>108</v>
      </c>
      <c r="M2238" s="6">
        <v>43447</v>
      </c>
    </row>
    <row r="2239" spans="1:16" x14ac:dyDescent="0.25">
      <c r="A2239" t="s">
        <v>7172</v>
      </c>
      <c r="B2239" s="2" t="s">
        <v>200</v>
      </c>
      <c r="C2239" t="s">
        <v>8615</v>
      </c>
      <c r="D2239" s="2" t="s">
        <v>8655</v>
      </c>
      <c r="E2239" t="s">
        <v>234</v>
      </c>
      <c r="F2239">
        <v>95</v>
      </c>
      <c r="G2239" s="5">
        <v>6080</v>
      </c>
      <c r="H2239" s="6">
        <v>40544</v>
      </c>
      <c r="I2239" s="7">
        <v>96368</v>
      </c>
      <c r="J2239" s="7">
        <v>96368</v>
      </c>
      <c r="K2239" s="1">
        <v>96368</v>
      </c>
      <c r="L2239">
        <v>64</v>
      </c>
      <c r="M2239" s="6">
        <v>42968</v>
      </c>
    </row>
    <row r="2240" spans="1:16" x14ac:dyDescent="0.25">
      <c r="A2240" t="s">
        <v>7140</v>
      </c>
      <c r="B2240" s="2" t="s">
        <v>200</v>
      </c>
      <c r="C2240" t="s">
        <v>8615</v>
      </c>
      <c r="D2240" s="2" t="s">
        <v>8656</v>
      </c>
      <c r="E2240" t="s">
        <v>208</v>
      </c>
      <c r="H2240" s="6">
        <v>42491</v>
      </c>
      <c r="I2240" s="7">
        <v>96368</v>
      </c>
      <c r="J2240" s="7">
        <v>96368</v>
      </c>
      <c r="K2240" s="1">
        <v>96368</v>
      </c>
      <c r="L2240">
        <v>64</v>
      </c>
      <c r="M2240" s="6">
        <v>42968</v>
      </c>
    </row>
    <row r="2241" spans="1:16" x14ac:dyDescent="0.25">
      <c r="A2241" t="s">
        <v>7220</v>
      </c>
      <c r="B2241" s="2" t="s">
        <v>200</v>
      </c>
      <c r="C2241" t="s">
        <v>8615</v>
      </c>
      <c r="D2241" s="2" t="s">
        <v>8657</v>
      </c>
      <c r="E2241" t="s">
        <v>216</v>
      </c>
      <c r="F2241">
        <v>8</v>
      </c>
      <c r="G2241" s="5">
        <v>512</v>
      </c>
      <c r="H2241" s="6">
        <v>42826</v>
      </c>
      <c r="I2241" s="7">
        <v>96368</v>
      </c>
      <c r="J2241" s="7">
        <v>96368</v>
      </c>
      <c r="K2241" s="1">
        <v>96368</v>
      </c>
      <c r="L2241">
        <v>64</v>
      </c>
      <c r="M2241" s="6">
        <v>42826</v>
      </c>
    </row>
    <row r="2242" spans="1:16" x14ac:dyDescent="0.25">
      <c r="A2242" t="s">
        <v>7543</v>
      </c>
      <c r="B2242" s="2" t="s">
        <v>200</v>
      </c>
      <c r="C2242" t="s">
        <v>8615</v>
      </c>
      <c r="D2242" s="2" t="s">
        <v>8658</v>
      </c>
      <c r="E2242" t="s">
        <v>216</v>
      </c>
      <c r="F2242">
        <v>14</v>
      </c>
      <c r="G2242" s="5">
        <v>896</v>
      </c>
      <c r="H2242" s="6">
        <v>42826</v>
      </c>
      <c r="I2242" s="7">
        <v>96368</v>
      </c>
      <c r="J2242" s="7">
        <v>96368</v>
      </c>
      <c r="K2242" s="1">
        <v>96368</v>
      </c>
      <c r="L2242">
        <v>64</v>
      </c>
      <c r="M2242" s="6">
        <v>42826</v>
      </c>
    </row>
    <row r="2243" spans="1:16" x14ac:dyDescent="0.25">
      <c r="A2243" t="s">
        <v>7378</v>
      </c>
      <c r="B2243" s="2" t="s">
        <v>200</v>
      </c>
      <c r="C2243" t="s">
        <v>8615</v>
      </c>
      <c r="D2243" s="2" t="s">
        <v>8659</v>
      </c>
      <c r="E2243" t="s">
        <v>220</v>
      </c>
      <c r="F2243">
        <v>5</v>
      </c>
      <c r="G2243" s="5">
        <v>320</v>
      </c>
      <c r="H2243" s="6">
        <v>42826</v>
      </c>
      <c r="I2243" s="7">
        <v>96368</v>
      </c>
      <c r="J2243" s="7">
        <v>96368</v>
      </c>
      <c r="K2243" s="1">
        <v>96368</v>
      </c>
      <c r="L2243">
        <v>64</v>
      </c>
      <c r="M2243" s="6">
        <v>42826</v>
      </c>
    </row>
    <row r="2244" spans="1:16" x14ac:dyDescent="0.25">
      <c r="A2244" t="s">
        <v>7374</v>
      </c>
      <c r="B2244" s="2" t="s">
        <v>200</v>
      </c>
      <c r="C2244" t="s">
        <v>8615</v>
      </c>
      <c r="D2244" s="2" t="s">
        <v>8660</v>
      </c>
      <c r="E2244" t="s">
        <v>216</v>
      </c>
      <c r="H2244" s="6">
        <v>42856</v>
      </c>
      <c r="I2244" s="7">
        <v>96368</v>
      </c>
      <c r="J2244" s="7">
        <v>96368</v>
      </c>
      <c r="K2244" s="1">
        <v>96368</v>
      </c>
      <c r="L2244">
        <v>64</v>
      </c>
      <c r="M2244" s="6">
        <v>42856</v>
      </c>
    </row>
    <row r="2245" spans="1:16" x14ac:dyDescent="0.25">
      <c r="A2245" t="s">
        <v>7365</v>
      </c>
      <c r="B2245" s="2" t="s">
        <v>200</v>
      </c>
      <c r="C2245" t="s">
        <v>8615</v>
      </c>
      <c r="D2245" s="2" t="s">
        <v>8661</v>
      </c>
      <c r="E2245" t="s">
        <v>216</v>
      </c>
      <c r="H2245" s="6">
        <v>42856</v>
      </c>
      <c r="I2245" s="7">
        <v>96368</v>
      </c>
      <c r="J2245" s="7">
        <v>96368</v>
      </c>
      <c r="K2245" s="1">
        <v>96368</v>
      </c>
      <c r="L2245">
        <v>64</v>
      </c>
      <c r="M2245" s="6">
        <v>42856</v>
      </c>
    </row>
    <row r="2246" spans="1:16" x14ac:dyDescent="0.25">
      <c r="A2246" t="s">
        <v>7408</v>
      </c>
      <c r="B2246" s="2" t="s">
        <v>200</v>
      </c>
      <c r="C2246" t="s">
        <v>8615</v>
      </c>
      <c r="D2246" s="2" t="s">
        <v>253</v>
      </c>
      <c r="E2246" t="s">
        <v>234</v>
      </c>
      <c r="F2246">
        <v>203</v>
      </c>
      <c r="G2246" s="5">
        <v>12992</v>
      </c>
      <c r="H2246" s="6">
        <v>39814</v>
      </c>
      <c r="I2246" s="7">
        <v>96368</v>
      </c>
      <c r="J2246" s="7">
        <v>96368</v>
      </c>
      <c r="K2246" s="1">
        <v>96368</v>
      </c>
      <c r="L2246">
        <v>64</v>
      </c>
      <c r="M2246" s="6">
        <v>42968</v>
      </c>
      <c r="P2246">
        <v>0.17</v>
      </c>
    </row>
    <row r="2247" spans="1:16" x14ac:dyDescent="0.25">
      <c r="A2247" t="s">
        <v>7131</v>
      </c>
      <c r="B2247" s="2" t="s">
        <v>3838</v>
      </c>
      <c r="C2247" t="s">
        <v>7132</v>
      </c>
      <c r="D2247" s="2" t="s">
        <v>8662</v>
      </c>
      <c r="E2247" t="s">
        <v>3839</v>
      </c>
      <c r="F2247">
        <v>393</v>
      </c>
      <c r="G2247" s="5">
        <v>25152</v>
      </c>
      <c r="H2247" s="6">
        <v>42856</v>
      </c>
      <c r="I2247" s="7">
        <v>96368</v>
      </c>
      <c r="J2247" s="7">
        <v>96368</v>
      </c>
      <c r="K2247" s="1">
        <v>96368</v>
      </c>
      <c r="L2247">
        <v>64</v>
      </c>
      <c r="M2247" s="6">
        <v>43447</v>
      </c>
    </row>
    <row r="2248" spans="1:16" x14ac:dyDescent="0.25">
      <c r="A2248" t="s">
        <v>7368</v>
      </c>
      <c r="B2248" s="2" t="s">
        <v>200</v>
      </c>
      <c r="C2248" t="s">
        <v>8615</v>
      </c>
      <c r="D2248" s="2" t="s">
        <v>8663</v>
      </c>
      <c r="E2248" t="s">
        <v>238</v>
      </c>
      <c r="F2248">
        <v>18659</v>
      </c>
      <c r="G2248" s="5">
        <v>2015172</v>
      </c>
      <c r="H2248" s="6">
        <v>40695</v>
      </c>
      <c r="I2248" s="7">
        <v>96372</v>
      </c>
      <c r="J2248" s="7">
        <v>96372</v>
      </c>
      <c r="K2248" s="1">
        <v>96372</v>
      </c>
      <c r="L2248">
        <v>108</v>
      </c>
      <c r="M2248" s="6">
        <v>43447</v>
      </c>
    </row>
    <row r="2249" spans="1:16" x14ac:dyDescent="0.25">
      <c r="A2249" t="s">
        <v>7140</v>
      </c>
      <c r="B2249" s="2" t="s">
        <v>200</v>
      </c>
      <c r="C2249" t="s">
        <v>8615</v>
      </c>
      <c r="D2249" s="2" t="s">
        <v>8664</v>
      </c>
      <c r="E2249" t="s">
        <v>199</v>
      </c>
      <c r="F2249">
        <v>4</v>
      </c>
      <c r="G2249" s="5">
        <v>432</v>
      </c>
      <c r="H2249" s="6">
        <v>39814</v>
      </c>
      <c r="I2249" s="7">
        <v>96372</v>
      </c>
      <c r="J2249" s="7">
        <v>96372</v>
      </c>
      <c r="K2249" s="1">
        <v>96372</v>
      </c>
      <c r="L2249">
        <v>108</v>
      </c>
      <c r="M2249" s="6">
        <v>43447</v>
      </c>
      <c r="P2249">
        <v>0.5</v>
      </c>
    </row>
    <row r="2250" spans="1:16" x14ac:dyDescent="0.25">
      <c r="A2250" t="s">
        <v>7144</v>
      </c>
      <c r="B2250" s="2" t="s">
        <v>200</v>
      </c>
      <c r="C2250" t="s">
        <v>8615</v>
      </c>
      <c r="D2250" s="2" t="s">
        <v>239</v>
      </c>
      <c r="E2250" t="s">
        <v>240</v>
      </c>
      <c r="F2250">
        <v>1</v>
      </c>
      <c r="G2250" s="5">
        <v>108</v>
      </c>
      <c r="H2250" s="6">
        <v>43983</v>
      </c>
      <c r="I2250" s="7">
        <v>96372</v>
      </c>
      <c r="J2250" s="7">
        <v>96372</v>
      </c>
      <c r="K2250" s="1">
        <v>96372</v>
      </c>
      <c r="L2250">
        <v>108</v>
      </c>
      <c r="M2250" s="6">
        <v>43983</v>
      </c>
    </row>
    <row r="2251" spans="1:16" x14ac:dyDescent="0.25">
      <c r="A2251" t="s">
        <v>7408</v>
      </c>
      <c r="B2251" s="2" t="s">
        <v>200</v>
      </c>
      <c r="C2251" t="s">
        <v>8615</v>
      </c>
      <c r="D2251" s="2" t="s">
        <v>254</v>
      </c>
      <c r="E2251" t="s">
        <v>255</v>
      </c>
      <c r="F2251">
        <v>1043</v>
      </c>
      <c r="G2251" s="5">
        <v>112644</v>
      </c>
      <c r="H2251" s="6">
        <v>39814</v>
      </c>
      <c r="I2251" s="7">
        <v>96372</v>
      </c>
      <c r="J2251" s="7">
        <v>96372</v>
      </c>
      <c r="K2251" s="1">
        <v>96372</v>
      </c>
      <c r="L2251">
        <v>108</v>
      </c>
      <c r="M2251" s="6">
        <v>43447</v>
      </c>
      <c r="P2251">
        <v>0.17</v>
      </c>
    </row>
    <row r="2252" spans="1:16" x14ac:dyDescent="0.25">
      <c r="A2252" t="s">
        <v>7135</v>
      </c>
      <c r="B2252" s="2" t="s">
        <v>200</v>
      </c>
      <c r="C2252" t="s">
        <v>8615</v>
      </c>
      <c r="D2252" s="2" t="s">
        <v>264</v>
      </c>
      <c r="E2252" t="s">
        <v>240</v>
      </c>
      <c r="H2252" s="6">
        <v>42156</v>
      </c>
      <c r="I2252" s="7">
        <v>96372</v>
      </c>
      <c r="J2252" s="7">
        <v>96372</v>
      </c>
      <c r="K2252" s="1">
        <v>96372</v>
      </c>
      <c r="L2252">
        <v>108</v>
      </c>
      <c r="M2252" s="6">
        <v>43447</v>
      </c>
    </row>
    <row r="2253" spans="1:16" x14ac:dyDescent="0.25">
      <c r="A2253" t="s">
        <v>7131</v>
      </c>
      <c r="B2253" s="2" t="s">
        <v>3838</v>
      </c>
      <c r="C2253" t="s">
        <v>7132</v>
      </c>
      <c r="D2253" s="2" t="s">
        <v>8665</v>
      </c>
      <c r="E2253" t="s">
        <v>240</v>
      </c>
      <c r="F2253">
        <v>2067</v>
      </c>
      <c r="G2253" s="5">
        <v>223236</v>
      </c>
      <c r="H2253" s="6">
        <v>39814</v>
      </c>
      <c r="I2253" s="7">
        <v>96372</v>
      </c>
      <c r="J2253" s="7">
        <v>96372</v>
      </c>
      <c r="K2253" s="1">
        <v>96372</v>
      </c>
      <c r="L2253">
        <v>108</v>
      </c>
      <c r="M2253" s="6">
        <v>43447</v>
      </c>
    </row>
    <row r="2254" spans="1:16" x14ac:dyDescent="0.25">
      <c r="A2254" t="s">
        <v>7172</v>
      </c>
      <c r="B2254" s="2" t="s">
        <v>200</v>
      </c>
      <c r="C2254" t="s">
        <v>8615</v>
      </c>
      <c r="D2254" s="2" t="s">
        <v>8666</v>
      </c>
      <c r="E2254" t="s">
        <v>235</v>
      </c>
      <c r="F2254">
        <v>244</v>
      </c>
      <c r="G2254" s="5">
        <v>79788</v>
      </c>
      <c r="H2254" s="6">
        <v>40544</v>
      </c>
      <c r="I2254" s="7">
        <v>96374</v>
      </c>
      <c r="J2254" s="7">
        <v>96374</v>
      </c>
      <c r="K2254" s="1">
        <v>96374</v>
      </c>
      <c r="L2254">
        <v>327</v>
      </c>
      <c r="M2254" s="6">
        <v>42968</v>
      </c>
    </row>
    <row r="2255" spans="1:16" x14ac:dyDescent="0.25">
      <c r="A2255" t="s">
        <v>7140</v>
      </c>
      <c r="B2255" s="2" t="s">
        <v>200</v>
      </c>
      <c r="C2255" t="s">
        <v>8615</v>
      </c>
      <c r="D2255" s="2" t="s">
        <v>8667</v>
      </c>
      <c r="E2255" t="s">
        <v>201</v>
      </c>
      <c r="F2255">
        <v>33</v>
      </c>
      <c r="G2255" s="5">
        <v>10791</v>
      </c>
      <c r="H2255" s="6">
        <v>39814</v>
      </c>
      <c r="I2255" s="7">
        <v>96374</v>
      </c>
      <c r="J2255" s="7">
        <v>96374</v>
      </c>
      <c r="K2255" s="1">
        <v>96374</v>
      </c>
      <c r="L2255">
        <v>327</v>
      </c>
      <c r="M2255" s="6">
        <v>42968</v>
      </c>
      <c r="P2255">
        <v>0.75</v>
      </c>
    </row>
    <row r="2256" spans="1:16" x14ac:dyDescent="0.25">
      <c r="A2256" t="s">
        <v>7220</v>
      </c>
      <c r="B2256" s="2" t="s">
        <v>200</v>
      </c>
      <c r="C2256" t="s">
        <v>8615</v>
      </c>
      <c r="D2256" s="2" t="s">
        <v>8668</v>
      </c>
      <c r="E2256" t="s">
        <v>209</v>
      </c>
      <c r="F2256">
        <v>60</v>
      </c>
      <c r="G2256" s="5">
        <v>19620</v>
      </c>
      <c r="H2256" s="6">
        <v>42826</v>
      </c>
      <c r="I2256" s="7">
        <v>96374</v>
      </c>
      <c r="J2256" s="7">
        <v>96374</v>
      </c>
      <c r="K2256" s="1">
        <v>96374</v>
      </c>
      <c r="L2256">
        <v>327</v>
      </c>
      <c r="M2256" s="6">
        <v>42826</v>
      </c>
    </row>
    <row r="2257" spans="1:16" x14ac:dyDescent="0.25">
      <c r="A2257" t="s">
        <v>7543</v>
      </c>
      <c r="B2257" s="2" t="s">
        <v>200</v>
      </c>
      <c r="C2257" t="s">
        <v>8615</v>
      </c>
      <c r="D2257" s="2" t="s">
        <v>8669</v>
      </c>
      <c r="E2257" t="s">
        <v>209</v>
      </c>
      <c r="F2257">
        <v>90</v>
      </c>
      <c r="G2257" s="5">
        <v>29430</v>
      </c>
      <c r="H2257" s="6">
        <v>42826</v>
      </c>
      <c r="I2257" s="7">
        <v>96374</v>
      </c>
      <c r="J2257" s="7">
        <v>96374</v>
      </c>
      <c r="K2257" s="1">
        <v>96374</v>
      </c>
      <c r="L2257">
        <v>327</v>
      </c>
      <c r="M2257" s="6">
        <v>42826</v>
      </c>
    </row>
    <row r="2258" spans="1:16" x14ac:dyDescent="0.25">
      <c r="A2258" t="s">
        <v>7378</v>
      </c>
      <c r="B2258" s="2" t="s">
        <v>200</v>
      </c>
      <c r="C2258" t="s">
        <v>8615</v>
      </c>
      <c r="D2258" s="2" t="s">
        <v>8670</v>
      </c>
      <c r="E2258" t="s">
        <v>209</v>
      </c>
      <c r="F2258">
        <v>3</v>
      </c>
      <c r="G2258" s="5">
        <v>981</v>
      </c>
      <c r="H2258" s="6">
        <v>42826</v>
      </c>
      <c r="I2258" s="7">
        <v>96374</v>
      </c>
      <c r="J2258" s="7">
        <v>96374</v>
      </c>
      <c r="K2258" s="1">
        <v>96374</v>
      </c>
      <c r="L2258">
        <v>327</v>
      </c>
      <c r="M2258" s="6">
        <v>42826</v>
      </c>
    </row>
    <row r="2259" spans="1:16" x14ac:dyDescent="0.25">
      <c r="A2259" t="s">
        <v>7131</v>
      </c>
      <c r="B2259" s="2" t="s">
        <v>200</v>
      </c>
      <c r="C2259" t="s">
        <v>8615</v>
      </c>
      <c r="D2259" s="2" t="s">
        <v>8671</v>
      </c>
      <c r="E2259" t="s">
        <v>223</v>
      </c>
      <c r="F2259">
        <v>5552</v>
      </c>
      <c r="G2259" s="5">
        <v>1815504</v>
      </c>
      <c r="H2259" s="6">
        <v>39814</v>
      </c>
      <c r="I2259" s="7">
        <v>96374</v>
      </c>
      <c r="J2259" s="7">
        <v>96374</v>
      </c>
      <c r="K2259" s="1">
        <v>96374</v>
      </c>
      <c r="L2259">
        <v>327</v>
      </c>
      <c r="M2259" s="6">
        <v>42968</v>
      </c>
    </row>
    <row r="2260" spans="1:16" x14ac:dyDescent="0.25">
      <c r="A2260" t="s">
        <v>7374</v>
      </c>
      <c r="B2260" s="2" t="s">
        <v>200</v>
      </c>
      <c r="C2260" t="s">
        <v>8615</v>
      </c>
      <c r="D2260" s="2" t="s">
        <v>8672</v>
      </c>
      <c r="E2260" t="s">
        <v>226</v>
      </c>
      <c r="F2260">
        <v>5</v>
      </c>
      <c r="G2260" s="5">
        <v>1635</v>
      </c>
      <c r="H2260" s="6">
        <v>42856</v>
      </c>
      <c r="I2260" s="7">
        <v>96374</v>
      </c>
      <c r="J2260" s="7">
        <v>96374</v>
      </c>
      <c r="K2260" s="1">
        <v>96374</v>
      </c>
      <c r="L2260">
        <v>327</v>
      </c>
      <c r="M2260" s="6">
        <v>42856</v>
      </c>
    </row>
    <row r="2261" spans="1:16" x14ac:dyDescent="0.25">
      <c r="A2261" t="s">
        <v>7365</v>
      </c>
      <c r="B2261" s="2" t="s">
        <v>200</v>
      </c>
      <c r="C2261" t="s">
        <v>8615</v>
      </c>
      <c r="D2261" s="2" t="s">
        <v>8673</v>
      </c>
      <c r="E2261" t="s">
        <v>209</v>
      </c>
      <c r="H2261" s="6">
        <v>42856</v>
      </c>
      <c r="I2261" s="7">
        <v>96374</v>
      </c>
      <c r="J2261" s="7">
        <v>96374</v>
      </c>
      <c r="K2261" s="1">
        <v>96374</v>
      </c>
      <c r="L2261">
        <v>327</v>
      </c>
      <c r="M2261" s="6">
        <v>42856</v>
      </c>
    </row>
    <row r="2262" spans="1:16" x14ac:dyDescent="0.25">
      <c r="A2262" t="s">
        <v>8532</v>
      </c>
      <c r="B2262" s="2" t="s">
        <v>200</v>
      </c>
      <c r="C2262" t="s">
        <v>8615</v>
      </c>
      <c r="D2262" s="2" t="s">
        <v>8674</v>
      </c>
      <c r="E2262" t="s">
        <v>228</v>
      </c>
      <c r="F2262">
        <v>105</v>
      </c>
      <c r="G2262" s="5">
        <v>34335</v>
      </c>
      <c r="H2262" s="6">
        <v>43040</v>
      </c>
      <c r="I2262" s="7">
        <v>96374</v>
      </c>
      <c r="J2262" s="7">
        <v>96374</v>
      </c>
      <c r="K2262" s="1">
        <v>96374</v>
      </c>
      <c r="L2262">
        <v>327</v>
      </c>
      <c r="M2262" s="6">
        <v>43447</v>
      </c>
    </row>
    <row r="2263" spans="1:16" x14ac:dyDescent="0.25">
      <c r="A2263" t="s">
        <v>7408</v>
      </c>
      <c r="B2263" s="2" t="s">
        <v>200</v>
      </c>
      <c r="C2263" t="s">
        <v>8615</v>
      </c>
      <c r="D2263" s="2" t="s">
        <v>256</v>
      </c>
      <c r="E2263" t="s">
        <v>257</v>
      </c>
      <c r="F2263">
        <v>438</v>
      </c>
      <c r="G2263" s="5">
        <v>143226</v>
      </c>
      <c r="H2263" s="6">
        <v>39814</v>
      </c>
      <c r="I2263" s="7">
        <v>96374</v>
      </c>
      <c r="J2263" s="7">
        <v>96374</v>
      </c>
      <c r="K2263" s="1">
        <v>96374</v>
      </c>
      <c r="L2263">
        <v>327</v>
      </c>
      <c r="M2263" s="6">
        <v>42968</v>
      </c>
      <c r="P2263">
        <v>0.18</v>
      </c>
    </row>
    <row r="2264" spans="1:16" x14ac:dyDescent="0.25">
      <c r="A2264" t="s">
        <v>7172</v>
      </c>
      <c r="B2264" s="2" t="s">
        <v>200</v>
      </c>
      <c r="C2264" t="s">
        <v>8615</v>
      </c>
      <c r="D2264" s="2" t="s">
        <v>8675</v>
      </c>
      <c r="E2264" t="s">
        <v>236</v>
      </c>
      <c r="F2264">
        <v>932</v>
      </c>
      <c r="G2264" s="5">
        <v>59648</v>
      </c>
      <c r="H2264" s="6">
        <v>40544</v>
      </c>
      <c r="I2264" s="7">
        <v>96375</v>
      </c>
      <c r="J2264" s="7">
        <v>96375</v>
      </c>
      <c r="K2264" s="1">
        <v>96375</v>
      </c>
      <c r="L2264">
        <v>64</v>
      </c>
      <c r="M2264" s="6">
        <v>42968</v>
      </c>
    </row>
    <row r="2265" spans="1:16" x14ac:dyDescent="0.25">
      <c r="A2265" t="s">
        <v>7140</v>
      </c>
      <c r="B2265" s="2" t="s">
        <v>200</v>
      </c>
      <c r="C2265" t="s">
        <v>8615</v>
      </c>
      <c r="D2265" s="2" t="s">
        <v>8676</v>
      </c>
      <c r="E2265" t="s">
        <v>207</v>
      </c>
      <c r="F2265">
        <v>2</v>
      </c>
      <c r="G2265" s="5">
        <v>128</v>
      </c>
      <c r="H2265" s="6">
        <v>41275</v>
      </c>
      <c r="I2265" s="7">
        <v>96375</v>
      </c>
      <c r="J2265" s="7">
        <v>96375</v>
      </c>
      <c r="K2265" s="1">
        <v>96375</v>
      </c>
      <c r="L2265">
        <v>64</v>
      </c>
      <c r="M2265" s="6">
        <v>42968</v>
      </c>
    </row>
    <row r="2266" spans="1:16" x14ac:dyDescent="0.25">
      <c r="A2266" t="s">
        <v>7220</v>
      </c>
      <c r="B2266" s="2" t="s">
        <v>200</v>
      </c>
      <c r="C2266" t="s">
        <v>8615</v>
      </c>
      <c r="D2266" s="2" t="s">
        <v>8677</v>
      </c>
      <c r="E2266" t="s">
        <v>215</v>
      </c>
      <c r="F2266">
        <v>650</v>
      </c>
      <c r="G2266" s="5">
        <v>41600</v>
      </c>
      <c r="H2266" s="6">
        <v>42826</v>
      </c>
      <c r="I2266" s="7">
        <v>96375</v>
      </c>
      <c r="J2266" s="7">
        <v>96375</v>
      </c>
      <c r="K2266" s="1">
        <v>96375</v>
      </c>
      <c r="L2266">
        <v>64</v>
      </c>
      <c r="M2266" s="6">
        <v>42826</v>
      </c>
    </row>
    <row r="2267" spans="1:16" x14ac:dyDescent="0.25">
      <c r="A2267" t="s">
        <v>7543</v>
      </c>
      <c r="B2267" s="2" t="s">
        <v>200</v>
      </c>
      <c r="C2267" t="s">
        <v>8615</v>
      </c>
      <c r="D2267" s="2" t="s">
        <v>8678</v>
      </c>
      <c r="E2267" t="s">
        <v>215</v>
      </c>
      <c r="F2267">
        <v>612</v>
      </c>
      <c r="G2267" s="5">
        <v>39168</v>
      </c>
      <c r="H2267" s="6">
        <v>42826</v>
      </c>
      <c r="I2267" s="7">
        <v>96375</v>
      </c>
      <c r="J2267" s="7">
        <v>96375</v>
      </c>
      <c r="K2267" s="1">
        <v>96375</v>
      </c>
      <c r="L2267">
        <v>64</v>
      </c>
      <c r="M2267" s="6">
        <v>42826</v>
      </c>
    </row>
    <row r="2268" spans="1:16" x14ac:dyDescent="0.25">
      <c r="A2268" t="s">
        <v>7378</v>
      </c>
      <c r="B2268" s="2" t="s">
        <v>200</v>
      </c>
      <c r="C2268" t="s">
        <v>8615</v>
      </c>
      <c r="D2268" s="2" t="s">
        <v>8679</v>
      </c>
      <c r="E2268" t="s">
        <v>215</v>
      </c>
      <c r="F2268">
        <v>42</v>
      </c>
      <c r="G2268" s="5">
        <v>2688</v>
      </c>
      <c r="H2268" s="6">
        <v>42826</v>
      </c>
      <c r="I2268" s="7">
        <v>96375</v>
      </c>
      <c r="J2268" s="7">
        <v>96375</v>
      </c>
      <c r="K2268" s="1">
        <v>96375</v>
      </c>
      <c r="L2268">
        <v>64</v>
      </c>
      <c r="M2268" s="6">
        <v>42826</v>
      </c>
    </row>
    <row r="2269" spans="1:16" x14ac:dyDescent="0.25">
      <c r="A2269" t="s">
        <v>7131</v>
      </c>
      <c r="B2269" s="2" t="s">
        <v>200</v>
      </c>
      <c r="C2269" t="s">
        <v>8615</v>
      </c>
      <c r="D2269" s="2" t="s">
        <v>8680</v>
      </c>
      <c r="E2269" t="s">
        <v>224</v>
      </c>
      <c r="F2269">
        <v>9565</v>
      </c>
      <c r="G2269" s="5">
        <v>612160</v>
      </c>
      <c r="H2269" s="6">
        <v>39814</v>
      </c>
      <c r="I2269" s="7">
        <v>96375</v>
      </c>
      <c r="J2269" s="7">
        <v>96375</v>
      </c>
      <c r="K2269" s="1">
        <v>96375</v>
      </c>
      <c r="L2269">
        <v>64</v>
      </c>
      <c r="M2269" s="6">
        <v>42968</v>
      </c>
    </row>
    <row r="2270" spans="1:16" x14ac:dyDescent="0.25">
      <c r="A2270" t="s">
        <v>7374</v>
      </c>
      <c r="B2270" s="2" t="s">
        <v>200</v>
      </c>
      <c r="C2270" t="s">
        <v>8615</v>
      </c>
      <c r="D2270" s="2" t="s">
        <v>8681</v>
      </c>
      <c r="E2270" t="s">
        <v>215</v>
      </c>
      <c r="H2270" s="6">
        <v>42856</v>
      </c>
      <c r="I2270" s="7">
        <v>96375</v>
      </c>
      <c r="J2270" s="7">
        <v>96375</v>
      </c>
      <c r="K2270" s="1">
        <v>96375</v>
      </c>
      <c r="L2270">
        <v>64</v>
      </c>
      <c r="M2270" s="6">
        <v>42856</v>
      </c>
    </row>
    <row r="2271" spans="1:16" x14ac:dyDescent="0.25">
      <c r="A2271" t="s">
        <v>7365</v>
      </c>
      <c r="B2271" s="2" t="s">
        <v>200</v>
      </c>
      <c r="C2271" t="s">
        <v>8615</v>
      </c>
      <c r="D2271" s="2" t="s">
        <v>8682</v>
      </c>
      <c r="E2271" t="s">
        <v>215</v>
      </c>
      <c r="H2271" s="6">
        <v>42856</v>
      </c>
      <c r="I2271" s="7">
        <v>96375</v>
      </c>
      <c r="J2271" s="7">
        <v>96375</v>
      </c>
      <c r="K2271" s="1">
        <v>96375</v>
      </c>
      <c r="L2271">
        <v>64</v>
      </c>
      <c r="M2271" s="6">
        <v>42856</v>
      </c>
    </row>
    <row r="2272" spans="1:16" x14ac:dyDescent="0.25">
      <c r="A2272" t="s">
        <v>7408</v>
      </c>
      <c r="B2272" s="2" t="s">
        <v>200</v>
      </c>
      <c r="C2272" t="s">
        <v>8615</v>
      </c>
      <c r="D2272" s="2" t="s">
        <v>258</v>
      </c>
      <c r="E2272" t="s">
        <v>259</v>
      </c>
      <c r="F2272">
        <v>2445</v>
      </c>
      <c r="G2272" s="5">
        <v>156480</v>
      </c>
      <c r="H2272" s="6">
        <v>39814</v>
      </c>
      <c r="I2272" s="7">
        <v>96375</v>
      </c>
      <c r="J2272" s="7">
        <v>96375</v>
      </c>
      <c r="K2272" s="1">
        <v>96375</v>
      </c>
      <c r="L2272">
        <v>64</v>
      </c>
      <c r="M2272" s="6">
        <v>42968</v>
      </c>
      <c r="P2272">
        <v>0.1</v>
      </c>
    </row>
    <row r="2273" spans="1:16" x14ac:dyDescent="0.25">
      <c r="A2273" t="s">
        <v>7172</v>
      </c>
      <c r="B2273" s="2" t="s">
        <v>200</v>
      </c>
      <c r="C2273" t="s">
        <v>8615</v>
      </c>
      <c r="D2273" s="2" t="s">
        <v>8683</v>
      </c>
      <c r="E2273" t="s">
        <v>237</v>
      </c>
      <c r="F2273">
        <v>822</v>
      </c>
      <c r="G2273" s="5">
        <v>52608</v>
      </c>
      <c r="H2273" s="6">
        <v>40544</v>
      </c>
      <c r="I2273" s="7">
        <v>96376</v>
      </c>
      <c r="J2273" s="7">
        <v>96376</v>
      </c>
      <c r="K2273" s="1">
        <v>96376</v>
      </c>
      <c r="L2273">
        <v>64</v>
      </c>
      <c r="M2273" s="6">
        <v>42968</v>
      </c>
    </row>
    <row r="2274" spans="1:16" x14ac:dyDescent="0.25">
      <c r="A2274" t="s">
        <v>7140</v>
      </c>
      <c r="B2274" s="2" t="s">
        <v>200</v>
      </c>
      <c r="C2274" t="s">
        <v>8615</v>
      </c>
      <c r="D2274" s="2" t="s">
        <v>8684</v>
      </c>
      <c r="E2274" t="s">
        <v>206</v>
      </c>
      <c r="F2274">
        <v>4</v>
      </c>
      <c r="G2274" s="5">
        <v>256</v>
      </c>
      <c r="H2274" s="6">
        <v>40909</v>
      </c>
      <c r="I2274" s="7">
        <v>96376</v>
      </c>
      <c r="J2274" s="7">
        <v>96376</v>
      </c>
      <c r="K2274" s="1">
        <v>96376</v>
      </c>
      <c r="L2274">
        <v>64</v>
      </c>
      <c r="M2274" s="6">
        <v>42968</v>
      </c>
    </row>
    <row r="2275" spans="1:16" x14ac:dyDescent="0.25">
      <c r="A2275" t="s">
        <v>7220</v>
      </c>
      <c r="B2275" s="2" t="s">
        <v>200</v>
      </c>
      <c r="C2275" t="s">
        <v>8615</v>
      </c>
      <c r="D2275" s="2" t="s">
        <v>8685</v>
      </c>
      <c r="E2275" t="s">
        <v>214</v>
      </c>
      <c r="F2275">
        <v>861</v>
      </c>
      <c r="G2275" s="5">
        <v>55104</v>
      </c>
      <c r="H2275" s="6">
        <v>42826</v>
      </c>
      <c r="I2275" s="7">
        <v>96376</v>
      </c>
      <c r="J2275" s="7">
        <v>96376</v>
      </c>
      <c r="K2275" s="1">
        <v>96376</v>
      </c>
      <c r="L2275">
        <v>64</v>
      </c>
      <c r="M2275" s="6">
        <v>42826</v>
      </c>
    </row>
    <row r="2276" spans="1:16" x14ac:dyDescent="0.25">
      <c r="A2276" t="s">
        <v>7543</v>
      </c>
      <c r="B2276" s="2" t="s">
        <v>200</v>
      </c>
      <c r="C2276" t="s">
        <v>8615</v>
      </c>
      <c r="D2276" s="2" t="s">
        <v>8686</v>
      </c>
      <c r="E2276" t="s">
        <v>214</v>
      </c>
      <c r="F2276">
        <v>474</v>
      </c>
      <c r="G2276" s="5">
        <v>30336</v>
      </c>
      <c r="H2276" s="6">
        <v>42826</v>
      </c>
      <c r="I2276" s="7">
        <v>96376</v>
      </c>
      <c r="J2276" s="7">
        <v>96376</v>
      </c>
      <c r="K2276" s="1">
        <v>96376</v>
      </c>
      <c r="L2276">
        <v>64</v>
      </c>
      <c r="M2276" s="6">
        <v>42826</v>
      </c>
    </row>
    <row r="2277" spans="1:16" x14ac:dyDescent="0.25">
      <c r="A2277" t="s">
        <v>7378</v>
      </c>
      <c r="B2277" s="2" t="s">
        <v>200</v>
      </c>
      <c r="C2277" t="s">
        <v>8615</v>
      </c>
      <c r="D2277" s="2" t="s">
        <v>8687</v>
      </c>
      <c r="E2277" t="s">
        <v>214</v>
      </c>
      <c r="F2277">
        <v>39</v>
      </c>
      <c r="G2277" s="5">
        <v>2496</v>
      </c>
      <c r="H2277" s="6">
        <v>42826</v>
      </c>
      <c r="I2277" s="7">
        <v>96376</v>
      </c>
      <c r="J2277" s="7">
        <v>96376</v>
      </c>
      <c r="K2277" s="1">
        <v>96376</v>
      </c>
      <c r="L2277">
        <v>64</v>
      </c>
      <c r="M2277" s="6">
        <v>42826</v>
      </c>
    </row>
    <row r="2278" spans="1:16" x14ac:dyDescent="0.25">
      <c r="A2278" t="s">
        <v>7131</v>
      </c>
      <c r="B2278" s="2" t="s">
        <v>200</v>
      </c>
      <c r="C2278" t="s">
        <v>8615</v>
      </c>
      <c r="D2278" s="2" t="s">
        <v>8688</v>
      </c>
      <c r="E2278" t="s">
        <v>225</v>
      </c>
      <c r="F2278">
        <v>1727</v>
      </c>
      <c r="G2278" s="5">
        <v>110528</v>
      </c>
      <c r="H2278" s="6">
        <v>39814</v>
      </c>
      <c r="I2278" s="7">
        <v>96376</v>
      </c>
      <c r="J2278" s="7">
        <v>96376</v>
      </c>
      <c r="K2278" s="1">
        <v>96376</v>
      </c>
      <c r="L2278">
        <v>64</v>
      </c>
      <c r="M2278" s="6">
        <v>42968</v>
      </c>
    </row>
    <row r="2279" spans="1:16" x14ac:dyDescent="0.25">
      <c r="A2279" t="s">
        <v>7374</v>
      </c>
      <c r="B2279" s="2" t="s">
        <v>200</v>
      </c>
      <c r="C2279" t="s">
        <v>8615</v>
      </c>
      <c r="D2279" s="2" t="s">
        <v>8689</v>
      </c>
      <c r="E2279" t="s">
        <v>214</v>
      </c>
      <c r="H2279" s="6">
        <v>42856</v>
      </c>
      <c r="I2279" s="7">
        <v>96376</v>
      </c>
      <c r="J2279" s="7">
        <v>96376</v>
      </c>
      <c r="K2279" s="1">
        <v>96376</v>
      </c>
      <c r="L2279">
        <v>64</v>
      </c>
      <c r="M2279" s="6">
        <v>42856</v>
      </c>
    </row>
    <row r="2280" spans="1:16" x14ac:dyDescent="0.25">
      <c r="A2280" t="s">
        <v>7365</v>
      </c>
      <c r="B2280" s="2" t="s">
        <v>200</v>
      </c>
      <c r="C2280" t="s">
        <v>8615</v>
      </c>
      <c r="D2280" s="2" t="s">
        <v>8690</v>
      </c>
      <c r="E2280" t="s">
        <v>214</v>
      </c>
      <c r="H2280" s="6">
        <v>42856</v>
      </c>
      <c r="I2280" s="7">
        <v>96376</v>
      </c>
      <c r="J2280" s="7">
        <v>96376</v>
      </c>
      <c r="K2280" s="1">
        <v>96376</v>
      </c>
      <c r="L2280">
        <v>64</v>
      </c>
      <c r="M2280" s="6">
        <v>42856</v>
      </c>
    </row>
    <row r="2281" spans="1:16" x14ac:dyDescent="0.25">
      <c r="A2281" t="s">
        <v>7408</v>
      </c>
      <c r="B2281" s="2" t="s">
        <v>200</v>
      </c>
      <c r="C2281" t="s">
        <v>8615</v>
      </c>
      <c r="D2281" s="2" t="s">
        <v>260</v>
      </c>
      <c r="E2281" t="s">
        <v>261</v>
      </c>
      <c r="F2281">
        <v>36</v>
      </c>
      <c r="G2281" s="5">
        <v>2304</v>
      </c>
      <c r="H2281" s="6">
        <v>39814</v>
      </c>
      <c r="I2281" s="7">
        <v>96376</v>
      </c>
      <c r="J2281" s="7">
        <v>96376</v>
      </c>
      <c r="K2281" s="1">
        <v>96376</v>
      </c>
      <c r="L2281">
        <v>64</v>
      </c>
      <c r="M2281" s="6">
        <v>42968</v>
      </c>
    </row>
    <row r="2282" spans="1:16" x14ac:dyDescent="0.25">
      <c r="A2282" t="s">
        <v>7408</v>
      </c>
      <c r="B2282" s="2" t="s">
        <v>200</v>
      </c>
      <c r="C2282" t="s">
        <v>8615</v>
      </c>
      <c r="D2282" s="2" t="s">
        <v>262</v>
      </c>
      <c r="E2282" t="s">
        <v>263</v>
      </c>
      <c r="F2282">
        <v>154</v>
      </c>
      <c r="G2282" s="5">
        <v>33880</v>
      </c>
      <c r="H2282" s="6">
        <v>42736</v>
      </c>
      <c r="I2282" s="7">
        <v>96377</v>
      </c>
      <c r="J2282" s="7">
        <v>96377</v>
      </c>
      <c r="K2282" s="1">
        <v>96377</v>
      </c>
      <c r="L2282">
        <v>220</v>
      </c>
      <c r="M2282" s="6">
        <v>42736</v>
      </c>
    </row>
    <row r="2283" spans="1:16" x14ac:dyDescent="0.25">
      <c r="A2283" t="s">
        <v>7408</v>
      </c>
      <c r="B2283" s="2" t="s">
        <v>3006</v>
      </c>
      <c r="C2283" t="s">
        <v>8691</v>
      </c>
      <c r="D2283" s="2" t="s">
        <v>3007</v>
      </c>
      <c r="E2283" t="s">
        <v>3008</v>
      </c>
      <c r="F2283">
        <v>197</v>
      </c>
      <c r="G2283" s="5">
        <v>40976</v>
      </c>
      <c r="H2283" s="6">
        <v>39692</v>
      </c>
      <c r="I2283" s="7">
        <v>96401</v>
      </c>
      <c r="J2283" s="7">
        <v>96401</v>
      </c>
      <c r="K2283" s="1">
        <v>96401</v>
      </c>
      <c r="L2283">
        <v>208</v>
      </c>
      <c r="M2283" s="6">
        <v>41548</v>
      </c>
      <c r="P2283">
        <v>0.21</v>
      </c>
    </row>
    <row r="2284" spans="1:16" x14ac:dyDescent="0.25">
      <c r="A2284" t="s">
        <v>7408</v>
      </c>
      <c r="B2284" s="2" t="s">
        <v>3006</v>
      </c>
      <c r="C2284" t="s">
        <v>8691</v>
      </c>
      <c r="D2284" s="2" t="s">
        <v>3009</v>
      </c>
      <c r="E2284" t="s">
        <v>3010</v>
      </c>
      <c r="F2284">
        <v>333</v>
      </c>
      <c r="G2284" s="5">
        <v>57609</v>
      </c>
      <c r="H2284" s="6">
        <v>39692</v>
      </c>
      <c r="I2284" s="7">
        <v>96402</v>
      </c>
      <c r="J2284" s="7">
        <v>96402</v>
      </c>
      <c r="K2284" s="1">
        <v>96402</v>
      </c>
      <c r="L2284">
        <v>173</v>
      </c>
      <c r="M2284" s="6">
        <v>41548</v>
      </c>
      <c r="P2284">
        <v>0.19</v>
      </c>
    </row>
    <row r="2285" spans="1:16" x14ac:dyDescent="0.25">
      <c r="A2285" t="s">
        <v>7408</v>
      </c>
      <c r="B2285" s="2" t="s">
        <v>3006</v>
      </c>
      <c r="C2285" t="s">
        <v>8691</v>
      </c>
      <c r="D2285" s="2" t="s">
        <v>3011</v>
      </c>
      <c r="E2285" t="s">
        <v>3012</v>
      </c>
      <c r="F2285">
        <v>94</v>
      </c>
      <c r="G2285" s="5">
        <v>35814</v>
      </c>
      <c r="H2285" s="6">
        <v>39692</v>
      </c>
      <c r="I2285" s="7">
        <v>96409</v>
      </c>
      <c r="J2285" s="7">
        <v>96409</v>
      </c>
      <c r="K2285" s="1">
        <v>96409</v>
      </c>
      <c r="L2285">
        <v>381</v>
      </c>
      <c r="M2285" s="6">
        <v>41548</v>
      </c>
      <c r="P2285">
        <v>0.24</v>
      </c>
    </row>
    <row r="2286" spans="1:16" x14ac:dyDescent="0.25">
      <c r="A2286" t="s">
        <v>7408</v>
      </c>
      <c r="B2286" s="2" t="s">
        <v>3006</v>
      </c>
      <c r="C2286" t="s">
        <v>8691</v>
      </c>
      <c r="D2286" s="2" t="s">
        <v>3013</v>
      </c>
      <c r="E2286" t="s">
        <v>3014</v>
      </c>
      <c r="F2286">
        <v>415</v>
      </c>
      <c r="G2286" s="5">
        <v>146495</v>
      </c>
      <c r="H2286" s="6">
        <v>39692</v>
      </c>
      <c r="I2286" s="7">
        <v>96411</v>
      </c>
      <c r="J2286" s="7">
        <v>96411</v>
      </c>
      <c r="K2286" s="1">
        <v>96411</v>
      </c>
      <c r="L2286">
        <v>353</v>
      </c>
      <c r="M2286" s="6">
        <v>41548</v>
      </c>
      <c r="P2286">
        <v>0.2</v>
      </c>
    </row>
    <row r="2287" spans="1:16" x14ac:dyDescent="0.25">
      <c r="A2287" t="s">
        <v>7140</v>
      </c>
      <c r="B2287" s="2" t="s">
        <v>3072</v>
      </c>
      <c r="C2287" t="s">
        <v>8692</v>
      </c>
      <c r="D2287" s="2" t="s">
        <v>8693</v>
      </c>
      <c r="E2287" t="s">
        <v>3071</v>
      </c>
      <c r="F2287">
        <v>18</v>
      </c>
      <c r="G2287" s="5">
        <v>10800</v>
      </c>
      <c r="H2287" s="6">
        <v>40452</v>
      </c>
      <c r="I2287" s="7">
        <v>96413</v>
      </c>
      <c r="J2287" s="7">
        <v>96413</v>
      </c>
      <c r="K2287" s="1">
        <v>96413</v>
      </c>
      <c r="L2287">
        <v>600</v>
      </c>
      <c r="M2287" s="6">
        <v>43181</v>
      </c>
    </row>
    <row r="2288" spans="1:16" x14ac:dyDescent="0.25">
      <c r="A2288" t="s">
        <v>7408</v>
      </c>
      <c r="B2288" s="2" t="s">
        <v>3072</v>
      </c>
      <c r="C2288" t="s">
        <v>8692</v>
      </c>
      <c r="D2288" s="2" t="s">
        <v>3074</v>
      </c>
      <c r="E2288" t="s">
        <v>3075</v>
      </c>
      <c r="F2288">
        <v>1574</v>
      </c>
      <c r="G2288" s="5">
        <v>944400</v>
      </c>
      <c r="H2288" s="6">
        <v>39692</v>
      </c>
      <c r="I2288" s="7">
        <v>96413</v>
      </c>
      <c r="J2288" s="7">
        <v>96413</v>
      </c>
      <c r="K2288" s="1">
        <v>96413</v>
      </c>
      <c r="L2288">
        <v>600</v>
      </c>
      <c r="M2288" s="6">
        <v>43447</v>
      </c>
      <c r="P2288">
        <v>0.28000000000000003</v>
      </c>
    </row>
    <row r="2289" spans="1:16" x14ac:dyDescent="0.25">
      <c r="A2289" t="s">
        <v>7140</v>
      </c>
      <c r="B2289" s="2" t="s">
        <v>3072</v>
      </c>
      <c r="C2289" t="s">
        <v>8692</v>
      </c>
      <c r="D2289" s="2" t="s">
        <v>8694</v>
      </c>
      <c r="E2289" t="s">
        <v>3073</v>
      </c>
      <c r="F2289">
        <v>17</v>
      </c>
      <c r="G2289" s="5">
        <v>2941</v>
      </c>
      <c r="H2289" s="6">
        <v>40452</v>
      </c>
      <c r="I2289" s="7">
        <v>96415</v>
      </c>
      <c r="J2289" s="7">
        <v>96415</v>
      </c>
      <c r="K2289" s="1">
        <v>96415</v>
      </c>
      <c r="L2289">
        <v>173</v>
      </c>
      <c r="M2289" s="6">
        <v>43447</v>
      </c>
    </row>
    <row r="2290" spans="1:16" x14ac:dyDescent="0.25">
      <c r="A2290" t="s">
        <v>7408</v>
      </c>
      <c r="B2290" s="2" t="s">
        <v>3072</v>
      </c>
      <c r="C2290" t="s">
        <v>8692</v>
      </c>
      <c r="D2290" s="2" t="s">
        <v>3076</v>
      </c>
      <c r="E2290" t="s">
        <v>3077</v>
      </c>
      <c r="F2290">
        <v>555</v>
      </c>
      <c r="G2290" s="5">
        <v>96015</v>
      </c>
      <c r="H2290" s="6">
        <v>39692</v>
      </c>
      <c r="I2290" s="7">
        <v>96415</v>
      </c>
      <c r="J2290" s="7">
        <v>96415</v>
      </c>
      <c r="K2290" s="1">
        <v>96415</v>
      </c>
      <c r="L2290">
        <v>173</v>
      </c>
      <c r="M2290" s="6">
        <v>41548</v>
      </c>
      <c r="P2290">
        <v>0.19</v>
      </c>
    </row>
    <row r="2291" spans="1:16" x14ac:dyDescent="0.25">
      <c r="A2291" t="s">
        <v>7408</v>
      </c>
      <c r="B2291" s="2" t="s">
        <v>3072</v>
      </c>
      <c r="C2291" t="s">
        <v>8692</v>
      </c>
      <c r="D2291" s="2" t="s">
        <v>3081</v>
      </c>
      <c r="E2291" t="s">
        <v>3082</v>
      </c>
      <c r="F2291">
        <v>588</v>
      </c>
      <c r="G2291" s="5">
        <v>132300</v>
      </c>
      <c r="H2291" s="6">
        <v>39692</v>
      </c>
      <c r="I2291" s="7">
        <v>96417</v>
      </c>
      <c r="J2291" s="7">
        <v>96417</v>
      </c>
      <c r="K2291" s="1">
        <v>96417</v>
      </c>
      <c r="L2291">
        <v>225</v>
      </c>
      <c r="M2291" s="6">
        <v>41548</v>
      </c>
      <c r="P2291">
        <v>0.21</v>
      </c>
    </row>
    <row r="2292" spans="1:16" x14ac:dyDescent="0.25">
      <c r="A2292" t="s">
        <v>7145</v>
      </c>
      <c r="B2292" s="2" t="s">
        <v>3006</v>
      </c>
      <c r="C2292" t="s">
        <v>8691</v>
      </c>
      <c r="D2292" s="2" t="s">
        <v>3004</v>
      </c>
      <c r="E2292" t="s">
        <v>3005</v>
      </c>
      <c r="H2292" s="6">
        <v>43405</v>
      </c>
      <c r="I2292" s="7">
        <v>96450</v>
      </c>
      <c r="J2292" s="7">
        <v>96450</v>
      </c>
      <c r="K2292" s="1">
        <v>96450</v>
      </c>
      <c r="L2292">
        <v>600</v>
      </c>
      <c r="M2292" s="6">
        <v>43405</v>
      </c>
    </row>
    <row r="2293" spans="1:16" x14ac:dyDescent="0.25">
      <c r="A2293" t="s">
        <v>7408</v>
      </c>
      <c r="B2293" s="2" t="s">
        <v>3006</v>
      </c>
      <c r="C2293" t="s">
        <v>8691</v>
      </c>
      <c r="D2293" s="2" t="s">
        <v>3015</v>
      </c>
      <c r="E2293" t="s">
        <v>3016</v>
      </c>
      <c r="H2293" s="6">
        <v>39692</v>
      </c>
      <c r="I2293" s="7">
        <v>96450</v>
      </c>
      <c r="J2293" s="7">
        <v>96450</v>
      </c>
      <c r="K2293" s="1">
        <v>96450</v>
      </c>
      <c r="L2293">
        <v>943</v>
      </c>
      <c r="M2293" s="6">
        <v>41548</v>
      </c>
      <c r="P2293">
        <v>1.53</v>
      </c>
    </row>
    <row r="2294" spans="1:16" x14ac:dyDescent="0.25">
      <c r="A2294" t="s">
        <v>7408</v>
      </c>
      <c r="B2294" s="2" t="s">
        <v>3072</v>
      </c>
      <c r="C2294" t="s">
        <v>8692</v>
      </c>
      <c r="D2294" s="2" t="s">
        <v>3083</v>
      </c>
      <c r="E2294" t="s">
        <v>3084</v>
      </c>
      <c r="F2294">
        <v>1</v>
      </c>
      <c r="G2294" s="5">
        <v>461</v>
      </c>
      <c r="H2294" s="6">
        <v>39692</v>
      </c>
      <c r="I2294" s="7">
        <v>96521</v>
      </c>
      <c r="J2294" s="7">
        <v>96521</v>
      </c>
      <c r="K2294" s="1">
        <v>96521</v>
      </c>
      <c r="L2294">
        <v>461</v>
      </c>
      <c r="M2294" s="6">
        <v>41548</v>
      </c>
      <c r="P2294">
        <v>0.21</v>
      </c>
    </row>
    <row r="2295" spans="1:16" x14ac:dyDescent="0.25">
      <c r="A2295" t="s">
        <v>7140</v>
      </c>
      <c r="B2295" s="2" t="s">
        <v>5877</v>
      </c>
      <c r="C2295" t="s">
        <v>7136</v>
      </c>
      <c r="D2295" s="2" t="s">
        <v>8695</v>
      </c>
      <c r="E2295" t="s">
        <v>5901</v>
      </c>
      <c r="F2295">
        <v>9</v>
      </c>
      <c r="G2295" s="5">
        <v>900</v>
      </c>
      <c r="H2295" s="6">
        <v>42856</v>
      </c>
      <c r="I2295" s="7">
        <v>96523</v>
      </c>
      <c r="J2295" s="7">
        <v>96523</v>
      </c>
      <c r="K2295" s="1">
        <v>96523</v>
      </c>
      <c r="L2295">
        <v>100</v>
      </c>
      <c r="M2295" s="6">
        <v>42856</v>
      </c>
    </row>
    <row r="2296" spans="1:16" x14ac:dyDescent="0.25">
      <c r="A2296" t="s">
        <v>7368</v>
      </c>
      <c r="B2296" s="2" t="s">
        <v>5877</v>
      </c>
      <c r="C2296" t="s">
        <v>7136</v>
      </c>
      <c r="D2296" s="2" t="s">
        <v>8696</v>
      </c>
      <c r="E2296" t="s">
        <v>5907</v>
      </c>
      <c r="H2296" s="6">
        <v>39965</v>
      </c>
      <c r="I2296" s="7">
        <v>96523</v>
      </c>
      <c r="J2296" s="7">
        <v>96523</v>
      </c>
      <c r="K2296" s="1">
        <v>96523</v>
      </c>
      <c r="L2296">
        <v>100</v>
      </c>
      <c r="M2296" s="6">
        <v>42879</v>
      </c>
    </row>
    <row r="2297" spans="1:16" x14ac:dyDescent="0.25">
      <c r="A2297" t="s">
        <v>7408</v>
      </c>
      <c r="B2297" s="2" t="s">
        <v>5877</v>
      </c>
      <c r="C2297" t="s">
        <v>7136</v>
      </c>
      <c r="D2297" s="2" t="s">
        <v>6331</v>
      </c>
      <c r="E2297" t="s">
        <v>5901</v>
      </c>
      <c r="F2297">
        <v>198</v>
      </c>
      <c r="G2297" s="5">
        <v>19800</v>
      </c>
      <c r="H2297" s="6">
        <v>39692</v>
      </c>
      <c r="I2297" s="7">
        <v>96523</v>
      </c>
      <c r="J2297" s="7">
        <v>96523</v>
      </c>
      <c r="K2297" s="1">
        <v>96523</v>
      </c>
      <c r="L2297">
        <v>100</v>
      </c>
      <c r="M2297" s="6">
        <v>42879</v>
      </c>
      <c r="P2297">
        <v>0.04</v>
      </c>
    </row>
    <row r="2298" spans="1:16" x14ac:dyDescent="0.25">
      <c r="A2298" t="s">
        <v>7408</v>
      </c>
      <c r="B2298" s="2" t="s">
        <v>3006</v>
      </c>
      <c r="C2298" t="s">
        <v>8691</v>
      </c>
      <c r="D2298" s="2" t="s">
        <v>3017</v>
      </c>
      <c r="E2298" t="s">
        <v>3018</v>
      </c>
      <c r="H2298" s="6">
        <v>43405</v>
      </c>
      <c r="I2298" s="7">
        <v>96542</v>
      </c>
      <c r="J2298" s="7">
        <v>96542</v>
      </c>
      <c r="K2298" s="1">
        <v>96542</v>
      </c>
      <c r="L2298">
        <v>400</v>
      </c>
      <c r="M2298" s="6">
        <v>43405</v>
      </c>
    </row>
    <row r="2299" spans="1:16" x14ac:dyDescent="0.25">
      <c r="A2299" t="s">
        <v>7326</v>
      </c>
      <c r="B2299" s="2" t="s">
        <v>3757</v>
      </c>
      <c r="C2299" t="s">
        <v>8588</v>
      </c>
      <c r="D2299" s="2" t="s">
        <v>8697</v>
      </c>
      <c r="E2299" t="s">
        <v>3759</v>
      </c>
      <c r="F2299">
        <v>4</v>
      </c>
      <c r="G2299" s="5">
        <v>360</v>
      </c>
      <c r="H2299" s="6">
        <v>36220</v>
      </c>
      <c r="I2299" s="7">
        <v>97012</v>
      </c>
      <c r="J2299" s="7">
        <v>97012</v>
      </c>
      <c r="K2299" s="1">
        <v>97012</v>
      </c>
      <c r="L2299">
        <v>90</v>
      </c>
      <c r="M2299" s="6">
        <v>42436</v>
      </c>
    </row>
    <row r="2300" spans="1:16" x14ac:dyDescent="0.25">
      <c r="A2300" t="s">
        <v>7326</v>
      </c>
      <c r="B2300" s="2" t="s">
        <v>3757</v>
      </c>
      <c r="C2300" t="s">
        <v>8588</v>
      </c>
      <c r="D2300" s="2" t="s">
        <v>8698</v>
      </c>
      <c r="E2300" t="s">
        <v>3762</v>
      </c>
      <c r="H2300" s="6">
        <v>36220</v>
      </c>
      <c r="I2300" s="7">
        <v>97016</v>
      </c>
      <c r="J2300" s="7">
        <v>97016</v>
      </c>
      <c r="K2300" s="1">
        <v>97016</v>
      </c>
      <c r="L2300">
        <v>90</v>
      </c>
      <c r="M2300" s="6">
        <v>42436</v>
      </c>
    </row>
    <row r="2301" spans="1:16" x14ac:dyDescent="0.25">
      <c r="A2301" t="s">
        <v>8489</v>
      </c>
      <c r="B2301" s="2" t="s">
        <v>3796</v>
      </c>
      <c r="C2301" t="s">
        <v>8490</v>
      </c>
      <c r="D2301" s="2" t="s">
        <v>8699</v>
      </c>
      <c r="E2301" t="s">
        <v>3797</v>
      </c>
      <c r="F2301">
        <v>16</v>
      </c>
      <c r="G2301" s="5">
        <v>1440</v>
      </c>
      <c r="H2301" s="6">
        <v>36220</v>
      </c>
      <c r="I2301" s="7">
        <v>97018</v>
      </c>
      <c r="J2301" s="7">
        <v>97018</v>
      </c>
      <c r="K2301" s="1">
        <v>97018</v>
      </c>
      <c r="L2301">
        <v>90</v>
      </c>
      <c r="M2301" s="6">
        <v>42436</v>
      </c>
    </row>
    <row r="2302" spans="1:16" x14ac:dyDescent="0.25">
      <c r="A2302" t="s">
        <v>7326</v>
      </c>
      <c r="B2302" s="2" t="s">
        <v>3757</v>
      </c>
      <c r="C2302" t="s">
        <v>8588</v>
      </c>
      <c r="D2302" s="2" t="s">
        <v>8700</v>
      </c>
      <c r="E2302" t="s">
        <v>3763</v>
      </c>
      <c r="H2302" s="6">
        <v>36220</v>
      </c>
      <c r="I2302" s="7">
        <v>97022</v>
      </c>
      <c r="J2302" s="7">
        <v>97022</v>
      </c>
      <c r="K2302" s="1">
        <v>97022</v>
      </c>
      <c r="L2302">
        <v>94</v>
      </c>
      <c r="M2302" s="6">
        <v>41548</v>
      </c>
    </row>
    <row r="2303" spans="1:16" x14ac:dyDescent="0.25">
      <c r="A2303" t="s">
        <v>8489</v>
      </c>
      <c r="B2303" s="2" t="s">
        <v>3796</v>
      </c>
      <c r="C2303" t="s">
        <v>8490</v>
      </c>
      <c r="D2303" s="2" t="s">
        <v>8701</v>
      </c>
      <c r="E2303" t="s">
        <v>3763</v>
      </c>
      <c r="F2303">
        <v>57</v>
      </c>
      <c r="G2303" s="5">
        <v>5358</v>
      </c>
      <c r="H2303" s="6">
        <v>36220</v>
      </c>
      <c r="I2303" s="7">
        <v>97022</v>
      </c>
      <c r="J2303" s="7">
        <v>97022</v>
      </c>
      <c r="K2303" s="1">
        <v>97022</v>
      </c>
      <c r="L2303">
        <v>94</v>
      </c>
      <c r="M2303" s="6">
        <v>41548</v>
      </c>
    </row>
    <row r="2304" spans="1:16" x14ac:dyDescent="0.25">
      <c r="A2304" t="s">
        <v>7326</v>
      </c>
      <c r="B2304" s="2" t="s">
        <v>3757</v>
      </c>
      <c r="C2304" t="s">
        <v>8588</v>
      </c>
      <c r="D2304" s="2" t="s">
        <v>8702</v>
      </c>
      <c r="E2304" t="s">
        <v>3767</v>
      </c>
      <c r="H2304" s="6">
        <v>40179</v>
      </c>
      <c r="I2304" s="7">
        <v>97032</v>
      </c>
      <c r="J2304" s="7">
        <v>97032</v>
      </c>
      <c r="K2304" s="1">
        <v>97032</v>
      </c>
      <c r="L2304">
        <v>90</v>
      </c>
      <c r="M2304" s="6">
        <v>42436</v>
      </c>
    </row>
    <row r="2305" spans="1:13" x14ac:dyDescent="0.25">
      <c r="A2305" t="s">
        <v>8489</v>
      </c>
      <c r="B2305" s="2" t="s">
        <v>3796</v>
      </c>
      <c r="C2305" t="s">
        <v>8490</v>
      </c>
      <c r="D2305" s="2" t="s">
        <v>8703</v>
      </c>
      <c r="E2305" t="s">
        <v>3798</v>
      </c>
      <c r="H2305" s="6">
        <v>36220</v>
      </c>
      <c r="I2305" s="7">
        <v>97032</v>
      </c>
      <c r="J2305" s="7">
        <v>97032</v>
      </c>
      <c r="K2305" s="1">
        <v>97032</v>
      </c>
      <c r="L2305">
        <v>90</v>
      </c>
      <c r="M2305" s="6">
        <v>42436</v>
      </c>
    </row>
    <row r="2306" spans="1:13" x14ac:dyDescent="0.25">
      <c r="A2306" t="s">
        <v>7326</v>
      </c>
      <c r="B2306" s="2" t="s">
        <v>3757</v>
      </c>
      <c r="C2306" t="s">
        <v>8588</v>
      </c>
      <c r="D2306" s="2" t="s">
        <v>8704</v>
      </c>
      <c r="E2306" t="s">
        <v>3768</v>
      </c>
      <c r="F2306">
        <v>21</v>
      </c>
      <c r="G2306" s="5">
        <v>1890</v>
      </c>
      <c r="H2306" s="6">
        <v>36220</v>
      </c>
      <c r="I2306" s="7">
        <v>97033</v>
      </c>
      <c r="J2306" s="7">
        <v>97033</v>
      </c>
      <c r="K2306" s="1">
        <v>97033</v>
      </c>
      <c r="L2306">
        <v>90</v>
      </c>
      <c r="M2306" s="6">
        <v>42436</v>
      </c>
    </row>
    <row r="2307" spans="1:13" x14ac:dyDescent="0.25">
      <c r="A2307" t="s">
        <v>8489</v>
      </c>
      <c r="B2307" s="2" t="s">
        <v>3796</v>
      </c>
      <c r="C2307" t="s">
        <v>8490</v>
      </c>
      <c r="D2307" s="2" t="s">
        <v>8705</v>
      </c>
      <c r="E2307" t="s">
        <v>3768</v>
      </c>
      <c r="H2307" s="6">
        <v>36220</v>
      </c>
      <c r="I2307" s="7">
        <v>97033</v>
      </c>
      <c r="J2307" s="7">
        <v>97033</v>
      </c>
      <c r="K2307" s="1">
        <v>97033</v>
      </c>
      <c r="L2307">
        <v>90</v>
      </c>
      <c r="M2307" s="6">
        <v>42436</v>
      </c>
    </row>
    <row r="2308" spans="1:13" x14ac:dyDescent="0.25">
      <c r="A2308" t="s">
        <v>7326</v>
      </c>
      <c r="B2308" s="2" t="s">
        <v>3757</v>
      </c>
      <c r="C2308" t="s">
        <v>8588</v>
      </c>
      <c r="D2308" s="2" t="s">
        <v>8706</v>
      </c>
      <c r="E2308" t="s">
        <v>3769</v>
      </c>
      <c r="F2308">
        <v>75</v>
      </c>
      <c r="G2308" s="5">
        <v>6750</v>
      </c>
      <c r="H2308" s="6">
        <v>36220</v>
      </c>
      <c r="I2308" s="7">
        <v>97035</v>
      </c>
      <c r="J2308" s="7">
        <v>97035</v>
      </c>
      <c r="K2308" s="1">
        <v>97035</v>
      </c>
      <c r="L2308">
        <v>90</v>
      </c>
      <c r="M2308" s="6">
        <v>42436</v>
      </c>
    </row>
    <row r="2309" spans="1:13" x14ac:dyDescent="0.25">
      <c r="A2309" t="s">
        <v>8489</v>
      </c>
      <c r="B2309" s="2" t="s">
        <v>3796</v>
      </c>
      <c r="C2309" t="s">
        <v>8490</v>
      </c>
      <c r="D2309" s="2" t="s">
        <v>8707</v>
      </c>
      <c r="E2309" t="s">
        <v>3769</v>
      </c>
      <c r="F2309">
        <v>54</v>
      </c>
      <c r="G2309" s="5">
        <v>4860</v>
      </c>
      <c r="H2309" s="6">
        <v>36220</v>
      </c>
      <c r="I2309" s="7">
        <v>97035</v>
      </c>
      <c r="J2309" s="7">
        <v>97035</v>
      </c>
      <c r="K2309" s="1">
        <v>97035</v>
      </c>
      <c r="L2309">
        <v>90</v>
      </c>
      <c r="M2309" s="6">
        <v>42436</v>
      </c>
    </row>
    <row r="2310" spans="1:13" x14ac:dyDescent="0.25">
      <c r="A2310" t="s">
        <v>8489</v>
      </c>
      <c r="B2310" s="2" t="s">
        <v>3796</v>
      </c>
      <c r="C2310" t="s">
        <v>8490</v>
      </c>
      <c r="D2310" s="2" t="s">
        <v>8708</v>
      </c>
      <c r="E2310" t="s">
        <v>3799</v>
      </c>
      <c r="H2310" s="6">
        <v>36220</v>
      </c>
      <c r="I2310" s="7">
        <v>97039</v>
      </c>
      <c r="J2310" s="7">
        <v>97039</v>
      </c>
      <c r="K2310" s="1">
        <v>97039</v>
      </c>
      <c r="L2310">
        <v>90</v>
      </c>
      <c r="M2310" s="6">
        <v>42436</v>
      </c>
    </row>
    <row r="2311" spans="1:13" x14ac:dyDescent="0.25">
      <c r="A2311" t="s">
        <v>7326</v>
      </c>
      <c r="B2311" s="2" t="s">
        <v>3757</v>
      </c>
      <c r="C2311" t="s">
        <v>8588</v>
      </c>
      <c r="D2311" s="2" t="s">
        <v>8709</v>
      </c>
      <c r="E2311" t="s">
        <v>3770</v>
      </c>
      <c r="F2311">
        <v>7027</v>
      </c>
      <c r="G2311" s="5">
        <v>632430</v>
      </c>
      <c r="H2311" s="6">
        <v>36220</v>
      </c>
      <c r="I2311" s="7">
        <v>97110</v>
      </c>
      <c r="J2311" s="7">
        <v>97110</v>
      </c>
      <c r="K2311" s="1">
        <v>97110</v>
      </c>
      <c r="L2311">
        <v>90</v>
      </c>
      <c r="M2311" s="6">
        <v>42436</v>
      </c>
    </row>
    <row r="2312" spans="1:13" x14ac:dyDescent="0.25">
      <c r="A2312" t="s">
        <v>7326</v>
      </c>
      <c r="B2312" s="2" t="s">
        <v>3757</v>
      </c>
      <c r="C2312" t="s">
        <v>8588</v>
      </c>
      <c r="D2312" s="2" t="s">
        <v>8710</v>
      </c>
      <c r="E2312" t="s">
        <v>3770</v>
      </c>
      <c r="F2312">
        <v>106</v>
      </c>
      <c r="G2312" s="5">
        <v>9540</v>
      </c>
      <c r="H2312" s="6">
        <v>43862</v>
      </c>
      <c r="I2312" s="7">
        <v>97110</v>
      </c>
      <c r="J2312" s="7">
        <v>97110</v>
      </c>
      <c r="K2312" s="1">
        <v>97110</v>
      </c>
      <c r="L2312">
        <v>90</v>
      </c>
      <c r="M2312" s="6">
        <v>43862</v>
      </c>
    </row>
    <row r="2313" spans="1:13" x14ac:dyDescent="0.25">
      <c r="A2313" t="s">
        <v>8489</v>
      </c>
      <c r="B2313" s="2" t="s">
        <v>3796</v>
      </c>
      <c r="C2313" t="s">
        <v>8490</v>
      </c>
      <c r="D2313" s="2" t="s">
        <v>8711</v>
      </c>
      <c r="E2313" t="s">
        <v>3800</v>
      </c>
      <c r="F2313">
        <v>321</v>
      </c>
      <c r="G2313" s="5">
        <v>28890</v>
      </c>
      <c r="H2313" s="6">
        <v>36220</v>
      </c>
      <c r="I2313" s="7">
        <v>97110</v>
      </c>
      <c r="J2313" s="7">
        <v>97110</v>
      </c>
      <c r="K2313" s="1">
        <v>97110</v>
      </c>
      <c r="L2313">
        <v>90</v>
      </c>
      <c r="M2313" s="6">
        <v>42436</v>
      </c>
    </row>
    <row r="2314" spans="1:13" x14ac:dyDescent="0.25">
      <c r="A2314" t="s">
        <v>7326</v>
      </c>
      <c r="B2314" s="2" t="s">
        <v>3757</v>
      </c>
      <c r="C2314" t="s">
        <v>8588</v>
      </c>
      <c r="D2314" s="2" t="s">
        <v>8712</v>
      </c>
      <c r="E2314" t="s">
        <v>3771</v>
      </c>
      <c r="F2314">
        <v>1263</v>
      </c>
      <c r="G2314" s="5">
        <v>113670</v>
      </c>
      <c r="H2314" s="6">
        <v>36220</v>
      </c>
      <c r="I2314" s="7">
        <v>97112</v>
      </c>
      <c r="J2314" s="7">
        <v>97112</v>
      </c>
      <c r="K2314" s="1">
        <v>97112</v>
      </c>
      <c r="L2314">
        <v>90</v>
      </c>
      <c r="M2314" s="6">
        <v>42436</v>
      </c>
    </row>
    <row r="2315" spans="1:13" x14ac:dyDescent="0.25">
      <c r="A2315" t="s">
        <v>7326</v>
      </c>
      <c r="B2315" s="2" t="s">
        <v>3757</v>
      </c>
      <c r="C2315" t="s">
        <v>8588</v>
      </c>
      <c r="D2315" s="2" t="s">
        <v>8713</v>
      </c>
      <c r="E2315" t="s">
        <v>3771</v>
      </c>
      <c r="F2315">
        <v>2</v>
      </c>
      <c r="G2315" s="5">
        <v>180</v>
      </c>
      <c r="H2315" s="6">
        <v>43862</v>
      </c>
      <c r="I2315" s="7">
        <v>97112</v>
      </c>
      <c r="J2315" s="7">
        <v>97112</v>
      </c>
      <c r="K2315" s="1">
        <v>97112</v>
      </c>
      <c r="L2315">
        <v>90</v>
      </c>
      <c r="M2315" s="6">
        <v>43862</v>
      </c>
    </row>
    <row r="2316" spans="1:13" x14ac:dyDescent="0.25">
      <c r="A2316" t="s">
        <v>8489</v>
      </c>
      <c r="B2316" s="2" t="s">
        <v>3796</v>
      </c>
      <c r="C2316" t="s">
        <v>8490</v>
      </c>
      <c r="D2316" s="2" t="s">
        <v>8714</v>
      </c>
      <c r="E2316" t="s">
        <v>3771</v>
      </c>
      <c r="F2316">
        <v>541</v>
      </c>
      <c r="G2316" s="5">
        <v>48690</v>
      </c>
      <c r="H2316" s="6">
        <v>36220</v>
      </c>
      <c r="I2316" s="7">
        <v>97112</v>
      </c>
      <c r="J2316" s="7">
        <v>97112</v>
      </c>
      <c r="K2316" s="1">
        <v>97112</v>
      </c>
      <c r="L2316">
        <v>90</v>
      </c>
      <c r="M2316" s="6">
        <v>42436</v>
      </c>
    </row>
    <row r="2317" spans="1:13" x14ac:dyDescent="0.25">
      <c r="A2317" t="s">
        <v>7326</v>
      </c>
      <c r="B2317" s="2" t="s">
        <v>3757</v>
      </c>
      <c r="C2317" t="s">
        <v>8588</v>
      </c>
      <c r="D2317" s="2" t="s">
        <v>8715</v>
      </c>
      <c r="E2317" t="s">
        <v>3772</v>
      </c>
      <c r="F2317">
        <v>1536</v>
      </c>
      <c r="G2317" s="5">
        <v>138240</v>
      </c>
      <c r="H2317" s="6">
        <v>36220</v>
      </c>
      <c r="I2317" s="7">
        <v>97116</v>
      </c>
      <c r="J2317" s="7">
        <v>97116</v>
      </c>
      <c r="K2317" s="1">
        <v>97116</v>
      </c>
      <c r="L2317">
        <v>90</v>
      </c>
      <c r="M2317" s="6">
        <v>42436</v>
      </c>
    </row>
    <row r="2318" spans="1:13" x14ac:dyDescent="0.25">
      <c r="A2318" t="s">
        <v>7326</v>
      </c>
      <c r="B2318" s="2" t="s">
        <v>3757</v>
      </c>
      <c r="C2318" t="s">
        <v>8588</v>
      </c>
      <c r="D2318" s="2" t="s">
        <v>8716</v>
      </c>
      <c r="E2318" t="s">
        <v>3772</v>
      </c>
      <c r="F2318">
        <v>442</v>
      </c>
      <c r="G2318" s="5">
        <v>39780</v>
      </c>
      <c r="H2318" s="6">
        <v>43862</v>
      </c>
      <c r="I2318" s="7">
        <v>97116</v>
      </c>
      <c r="J2318" s="7">
        <v>97116</v>
      </c>
      <c r="K2318" s="1">
        <v>97116</v>
      </c>
      <c r="L2318">
        <v>90</v>
      </c>
      <c r="M2318" s="6">
        <v>43862</v>
      </c>
    </row>
    <row r="2319" spans="1:13" x14ac:dyDescent="0.25">
      <c r="A2319" t="s">
        <v>7326</v>
      </c>
      <c r="B2319" s="2" t="s">
        <v>3757</v>
      </c>
      <c r="C2319" t="s">
        <v>8588</v>
      </c>
      <c r="D2319" s="2" t="s">
        <v>8717</v>
      </c>
      <c r="E2319" t="s">
        <v>3773</v>
      </c>
      <c r="F2319">
        <v>47</v>
      </c>
      <c r="G2319" s="5">
        <v>4230</v>
      </c>
      <c r="H2319" s="6">
        <v>36220</v>
      </c>
      <c r="I2319" s="7">
        <v>97124</v>
      </c>
      <c r="J2319" s="7">
        <v>97124</v>
      </c>
      <c r="K2319" s="1">
        <v>97124</v>
      </c>
      <c r="L2319">
        <v>90</v>
      </c>
      <c r="M2319" s="6">
        <v>42436</v>
      </c>
    </row>
    <row r="2320" spans="1:13" x14ac:dyDescent="0.25">
      <c r="A2320" t="s">
        <v>8492</v>
      </c>
      <c r="B2320" s="2" t="s">
        <v>3815</v>
      </c>
      <c r="C2320" t="s">
        <v>8493</v>
      </c>
      <c r="D2320" s="2" t="s">
        <v>8718</v>
      </c>
      <c r="E2320" t="s">
        <v>3820</v>
      </c>
      <c r="F2320">
        <v>33</v>
      </c>
      <c r="G2320" s="5">
        <v>6600</v>
      </c>
      <c r="H2320" s="6">
        <v>43831</v>
      </c>
      <c r="I2320" s="7">
        <v>97129</v>
      </c>
      <c r="J2320" s="7">
        <v>97129</v>
      </c>
      <c r="K2320" s="1">
        <v>97129</v>
      </c>
      <c r="L2320">
        <v>200</v>
      </c>
      <c r="M2320" s="6">
        <v>43101</v>
      </c>
    </row>
    <row r="2321" spans="1:13" x14ac:dyDescent="0.25">
      <c r="A2321" t="s">
        <v>8492</v>
      </c>
      <c r="B2321" s="2" t="s">
        <v>3815</v>
      </c>
      <c r="C2321" t="s">
        <v>8493</v>
      </c>
      <c r="D2321" s="2" t="s">
        <v>8719</v>
      </c>
      <c r="E2321" t="s">
        <v>3814</v>
      </c>
      <c r="F2321">
        <v>59</v>
      </c>
      <c r="G2321" s="5">
        <v>2950</v>
      </c>
      <c r="H2321" s="6">
        <v>43831</v>
      </c>
      <c r="I2321" s="7">
        <v>97130</v>
      </c>
      <c r="J2321" s="7">
        <v>97130</v>
      </c>
      <c r="K2321" s="1">
        <v>97130</v>
      </c>
      <c r="L2321">
        <v>50</v>
      </c>
      <c r="M2321" s="6">
        <v>43831</v>
      </c>
    </row>
    <row r="2322" spans="1:13" x14ac:dyDescent="0.25">
      <c r="A2322" t="s">
        <v>7326</v>
      </c>
      <c r="B2322" s="2" t="s">
        <v>3757</v>
      </c>
      <c r="C2322" t="s">
        <v>8588</v>
      </c>
      <c r="D2322" s="2" t="s">
        <v>8720</v>
      </c>
      <c r="E2322" t="s">
        <v>3774</v>
      </c>
      <c r="F2322">
        <v>664</v>
      </c>
      <c r="G2322" s="5">
        <v>59760</v>
      </c>
      <c r="H2322" s="6">
        <v>39814</v>
      </c>
      <c r="I2322" s="7">
        <v>97140</v>
      </c>
      <c r="J2322" s="7">
        <v>97140</v>
      </c>
      <c r="K2322" s="1">
        <v>97140</v>
      </c>
      <c r="L2322">
        <v>90</v>
      </c>
      <c r="M2322" s="6">
        <v>42436</v>
      </c>
    </row>
    <row r="2323" spans="1:13" x14ac:dyDescent="0.25">
      <c r="A2323" t="s">
        <v>7326</v>
      </c>
      <c r="B2323" s="2" t="s">
        <v>3757</v>
      </c>
      <c r="C2323" t="s">
        <v>8588</v>
      </c>
      <c r="D2323" s="2" t="s">
        <v>8721</v>
      </c>
      <c r="E2323" t="s">
        <v>3775</v>
      </c>
      <c r="F2323">
        <v>147</v>
      </c>
      <c r="G2323" s="5">
        <v>13230</v>
      </c>
      <c r="H2323" s="6">
        <v>39814</v>
      </c>
      <c r="I2323" s="7">
        <v>97140</v>
      </c>
      <c r="J2323" s="7">
        <v>97140</v>
      </c>
      <c r="K2323" s="1">
        <v>97140</v>
      </c>
      <c r="L2323">
        <v>90</v>
      </c>
      <c r="M2323" s="6">
        <v>42436</v>
      </c>
    </row>
    <row r="2324" spans="1:13" x14ac:dyDescent="0.25">
      <c r="A2324" t="s">
        <v>8489</v>
      </c>
      <c r="B2324" s="2" t="s">
        <v>3796</v>
      </c>
      <c r="C2324" t="s">
        <v>8490</v>
      </c>
      <c r="D2324" s="2" t="s">
        <v>8722</v>
      </c>
      <c r="E2324" t="s">
        <v>3801</v>
      </c>
      <c r="F2324">
        <v>243</v>
      </c>
      <c r="G2324" s="5">
        <v>21870</v>
      </c>
      <c r="H2324" s="6">
        <v>39814</v>
      </c>
      <c r="I2324" s="7">
        <v>97140</v>
      </c>
      <c r="J2324" s="7">
        <v>97140</v>
      </c>
      <c r="K2324" s="1">
        <v>97140</v>
      </c>
      <c r="L2324">
        <v>90</v>
      </c>
      <c r="M2324" s="6">
        <v>42436</v>
      </c>
    </row>
    <row r="2325" spans="1:13" x14ac:dyDescent="0.25">
      <c r="A2325" t="s">
        <v>8489</v>
      </c>
      <c r="B2325" s="2" t="s">
        <v>3796</v>
      </c>
      <c r="C2325" t="s">
        <v>8490</v>
      </c>
      <c r="D2325" s="2" t="s">
        <v>8723</v>
      </c>
      <c r="E2325" t="s">
        <v>3802</v>
      </c>
      <c r="F2325">
        <v>7</v>
      </c>
      <c r="G2325" s="5">
        <v>630</v>
      </c>
      <c r="H2325" s="6">
        <v>39814</v>
      </c>
      <c r="I2325" s="7">
        <v>97140</v>
      </c>
      <c r="J2325" s="7">
        <v>97140</v>
      </c>
      <c r="K2325" s="1">
        <v>97140</v>
      </c>
      <c r="L2325">
        <v>90</v>
      </c>
      <c r="M2325" s="6">
        <v>42436</v>
      </c>
    </row>
    <row r="2326" spans="1:13" x14ac:dyDescent="0.25">
      <c r="A2326" t="s">
        <v>7326</v>
      </c>
      <c r="B2326" s="2" t="s">
        <v>3757</v>
      </c>
      <c r="C2326" t="s">
        <v>8588</v>
      </c>
      <c r="D2326" s="2" t="s">
        <v>8724</v>
      </c>
      <c r="E2326" t="s">
        <v>3783</v>
      </c>
      <c r="F2326">
        <v>142</v>
      </c>
      <c r="G2326" s="5">
        <v>12780</v>
      </c>
      <c r="H2326" s="6">
        <v>36404</v>
      </c>
      <c r="I2326" s="7">
        <v>97150</v>
      </c>
      <c r="J2326" s="7">
        <v>97150</v>
      </c>
      <c r="K2326" s="1">
        <v>97150</v>
      </c>
      <c r="L2326">
        <v>90</v>
      </c>
      <c r="M2326" s="6">
        <v>42436</v>
      </c>
    </row>
    <row r="2327" spans="1:13" x14ac:dyDescent="0.25">
      <c r="A2327" t="s">
        <v>8489</v>
      </c>
      <c r="B2327" s="2" t="s">
        <v>3796</v>
      </c>
      <c r="C2327" t="s">
        <v>8490</v>
      </c>
      <c r="D2327" s="2" t="s">
        <v>8725</v>
      </c>
      <c r="E2327" t="s">
        <v>3783</v>
      </c>
      <c r="H2327" s="6">
        <v>36404</v>
      </c>
      <c r="I2327" s="7">
        <v>97150</v>
      </c>
      <c r="J2327" s="7">
        <v>97150</v>
      </c>
      <c r="K2327" s="1">
        <v>97150</v>
      </c>
      <c r="L2327">
        <v>90</v>
      </c>
      <c r="M2327" s="6">
        <v>42436</v>
      </c>
    </row>
    <row r="2328" spans="1:13" x14ac:dyDescent="0.25">
      <c r="A2328" t="s">
        <v>7326</v>
      </c>
      <c r="B2328" s="2" t="s">
        <v>3790</v>
      </c>
      <c r="C2328" t="s">
        <v>8726</v>
      </c>
      <c r="D2328" s="2" t="s">
        <v>8727</v>
      </c>
      <c r="E2328" t="s">
        <v>3791</v>
      </c>
      <c r="F2328">
        <v>1033</v>
      </c>
      <c r="G2328" s="5">
        <v>154950</v>
      </c>
      <c r="H2328" s="6">
        <v>42736</v>
      </c>
      <c r="I2328" s="7">
        <v>97161</v>
      </c>
      <c r="J2328" s="7">
        <v>97161</v>
      </c>
      <c r="K2328" s="1">
        <v>97161</v>
      </c>
      <c r="L2328">
        <v>150</v>
      </c>
      <c r="M2328" s="6">
        <v>42736</v>
      </c>
    </row>
    <row r="2329" spans="1:13" x14ac:dyDescent="0.25">
      <c r="A2329" t="s">
        <v>7326</v>
      </c>
      <c r="B2329" s="2" t="s">
        <v>3790</v>
      </c>
      <c r="C2329" t="s">
        <v>8726</v>
      </c>
      <c r="D2329" s="2" t="s">
        <v>8728</v>
      </c>
      <c r="E2329" t="s">
        <v>3792</v>
      </c>
      <c r="F2329">
        <v>1586</v>
      </c>
      <c r="G2329" s="5">
        <v>317200</v>
      </c>
      <c r="H2329" s="6">
        <v>42736</v>
      </c>
      <c r="I2329" s="7">
        <v>97162</v>
      </c>
      <c r="J2329" s="7">
        <v>97162</v>
      </c>
      <c r="K2329" s="1">
        <v>97162</v>
      </c>
      <c r="L2329">
        <v>200</v>
      </c>
      <c r="M2329" s="6">
        <v>42736</v>
      </c>
    </row>
    <row r="2330" spans="1:13" x14ac:dyDescent="0.25">
      <c r="A2330" t="s">
        <v>7326</v>
      </c>
      <c r="B2330" s="2" t="s">
        <v>3790</v>
      </c>
      <c r="C2330" t="s">
        <v>8726</v>
      </c>
      <c r="D2330" s="2" t="s">
        <v>8729</v>
      </c>
      <c r="E2330" t="s">
        <v>3793</v>
      </c>
      <c r="F2330">
        <v>26</v>
      </c>
      <c r="G2330" s="5">
        <v>6500</v>
      </c>
      <c r="H2330" s="6">
        <v>42736</v>
      </c>
      <c r="I2330" s="7">
        <v>97163</v>
      </c>
      <c r="J2330" s="7">
        <v>97163</v>
      </c>
      <c r="K2330" s="1">
        <v>97163</v>
      </c>
      <c r="L2330">
        <v>250</v>
      </c>
      <c r="M2330" s="6">
        <v>42736</v>
      </c>
    </row>
    <row r="2331" spans="1:13" x14ac:dyDescent="0.25">
      <c r="A2331" t="s">
        <v>7326</v>
      </c>
      <c r="B2331" s="2" t="s">
        <v>3790</v>
      </c>
      <c r="C2331" t="s">
        <v>8726</v>
      </c>
      <c r="D2331" s="2" t="s">
        <v>8730</v>
      </c>
      <c r="E2331" t="s">
        <v>3789</v>
      </c>
      <c r="F2331">
        <v>357</v>
      </c>
      <c r="G2331" s="5">
        <v>37485</v>
      </c>
      <c r="H2331" s="6">
        <v>42736</v>
      </c>
      <c r="I2331" s="7">
        <v>97164</v>
      </c>
      <c r="J2331" s="7">
        <v>97164</v>
      </c>
      <c r="K2331" s="1">
        <v>97164</v>
      </c>
      <c r="L2331">
        <v>105</v>
      </c>
      <c r="M2331" s="6">
        <v>41548</v>
      </c>
    </row>
    <row r="2332" spans="1:13" x14ac:dyDescent="0.25">
      <c r="A2332" t="s">
        <v>8489</v>
      </c>
      <c r="B2332" s="2" t="s">
        <v>3810</v>
      </c>
      <c r="C2332" t="s">
        <v>8731</v>
      </c>
      <c r="D2332" s="2" t="s">
        <v>8732</v>
      </c>
      <c r="E2332" t="s">
        <v>3811</v>
      </c>
      <c r="F2332">
        <v>891</v>
      </c>
      <c r="G2332" s="5">
        <v>133650</v>
      </c>
      <c r="H2332" s="6">
        <v>42736</v>
      </c>
      <c r="I2332" s="7">
        <v>97165</v>
      </c>
      <c r="J2332" s="7">
        <v>97165</v>
      </c>
      <c r="K2332" s="1">
        <v>97165</v>
      </c>
      <c r="L2332">
        <v>150</v>
      </c>
      <c r="M2332" s="6">
        <v>42736</v>
      </c>
    </row>
    <row r="2333" spans="1:13" x14ac:dyDescent="0.25">
      <c r="A2333" t="s">
        <v>8489</v>
      </c>
      <c r="B2333" s="2" t="s">
        <v>3810</v>
      </c>
      <c r="C2333" t="s">
        <v>8731</v>
      </c>
      <c r="D2333" s="2" t="s">
        <v>8733</v>
      </c>
      <c r="E2333" t="s">
        <v>3812</v>
      </c>
      <c r="F2333">
        <v>229</v>
      </c>
      <c r="G2333" s="5">
        <v>45800</v>
      </c>
      <c r="H2333" s="6">
        <v>42736</v>
      </c>
      <c r="I2333" s="7">
        <v>97166</v>
      </c>
      <c r="J2333" s="7">
        <v>97166</v>
      </c>
      <c r="K2333" s="1">
        <v>97166</v>
      </c>
      <c r="L2333">
        <v>200</v>
      </c>
      <c r="M2333" s="6">
        <v>42736</v>
      </c>
    </row>
    <row r="2334" spans="1:13" x14ac:dyDescent="0.25">
      <c r="A2334" t="s">
        <v>8489</v>
      </c>
      <c r="B2334" s="2" t="s">
        <v>3810</v>
      </c>
      <c r="C2334" t="s">
        <v>8731</v>
      </c>
      <c r="D2334" s="2" t="s">
        <v>8734</v>
      </c>
      <c r="E2334" t="s">
        <v>3813</v>
      </c>
      <c r="F2334">
        <v>9</v>
      </c>
      <c r="G2334" s="5">
        <v>2250</v>
      </c>
      <c r="H2334" s="6">
        <v>42736</v>
      </c>
      <c r="I2334" s="7">
        <v>97167</v>
      </c>
      <c r="J2334" s="7">
        <v>97167</v>
      </c>
      <c r="K2334" s="1">
        <v>97167</v>
      </c>
      <c r="L2334">
        <v>250</v>
      </c>
      <c r="M2334" s="6">
        <v>42736</v>
      </c>
    </row>
    <row r="2335" spans="1:13" x14ac:dyDescent="0.25">
      <c r="A2335" t="s">
        <v>8489</v>
      </c>
      <c r="B2335" s="2" t="s">
        <v>3810</v>
      </c>
      <c r="C2335" t="s">
        <v>8731</v>
      </c>
      <c r="D2335" s="2" t="s">
        <v>8735</v>
      </c>
      <c r="E2335" t="s">
        <v>3809</v>
      </c>
      <c r="F2335">
        <v>21</v>
      </c>
      <c r="G2335" s="5">
        <v>2205</v>
      </c>
      <c r="H2335" s="6">
        <v>42736</v>
      </c>
      <c r="I2335" s="7">
        <v>97168</v>
      </c>
      <c r="J2335" s="7">
        <v>97168</v>
      </c>
      <c r="K2335" s="1">
        <v>97168</v>
      </c>
      <c r="L2335">
        <v>105</v>
      </c>
      <c r="M2335" s="6">
        <v>41548</v>
      </c>
    </row>
    <row r="2336" spans="1:13" x14ac:dyDescent="0.25">
      <c r="A2336" t="s">
        <v>7326</v>
      </c>
      <c r="B2336" s="2" t="s">
        <v>3757</v>
      </c>
      <c r="C2336" t="s">
        <v>8588</v>
      </c>
      <c r="D2336" s="2" t="s">
        <v>8736</v>
      </c>
      <c r="E2336" t="s">
        <v>3777</v>
      </c>
      <c r="F2336">
        <v>1135</v>
      </c>
      <c r="G2336" s="5">
        <v>102150</v>
      </c>
      <c r="H2336" s="6">
        <v>36220</v>
      </c>
      <c r="I2336" s="7">
        <v>97530</v>
      </c>
      <c r="J2336" s="7">
        <v>97530</v>
      </c>
      <c r="K2336" s="1">
        <v>97530</v>
      </c>
      <c r="L2336">
        <v>90</v>
      </c>
      <c r="M2336" s="6">
        <v>42436</v>
      </c>
    </row>
    <row r="2337" spans="1:13" x14ac:dyDescent="0.25">
      <c r="A2337" t="s">
        <v>7326</v>
      </c>
      <c r="B2337" s="2" t="s">
        <v>3757</v>
      </c>
      <c r="C2337" t="s">
        <v>8588</v>
      </c>
      <c r="D2337" s="2" t="s">
        <v>8737</v>
      </c>
      <c r="E2337" t="s">
        <v>3777</v>
      </c>
      <c r="F2337">
        <v>347</v>
      </c>
      <c r="G2337" s="5">
        <v>31230</v>
      </c>
      <c r="H2337" s="6">
        <v>43862</v>
      </c>
      <c r="I2337" s="7">
        <v>97530</v>
      </c>
      <c r="J2337" s="7">
        <v>97530</v>
      </c>
      <c r="K2337" s="1">
        <v>97530</v>
      </c>
      <c r="L2337">
        <v>90</v>
      </c>
      <c r="M2337" s="6">
        <v>43862</v>
      </c>
    </row>
    <row r="2338" spans="1:13" x14ac:dyDescent="0.25">
      <c r="A2338" t="s">
        <v>8489</v>
      </c>
      <c r="B2338" s="2" t="s">
        <v>3796</v>
      </c>
      <c r="C2338" t="s">
        <v>8490</v>
      </c>
      <c r="D2338" s="2" t="s">
        <v>8738</v>
      </c>
      <c r="E2338" t="s">
        <v>3803</v>
      </c>
      <c r="F2338">
        <v>933</v>
      </c>
      <c r="G2338" s="5">
        <v>83970</v>
      </c>
      <c r="H2338" s="6">
        <v>36220</v>
      </c>
      <c r="I2338" s="7">
        <v>97530</v>
      </c>
      <c r="J2338" s="7">
        <v>97530</v>
      </c>
      <c r="K2338" s="1">
        <v>97530</v>
      </c>
      <c r="L2338">
        <v>90</v>
      </c>
      <c r="M2338" s="6">
        <v>42436</v>
      </c>
    </row>
    <row r="2339" spans="1:13" x14ac:dyDescent="0.25">
      <c r="A2339" t="s">
        <v>8489</v>
      </c>
      <c r="B2339" s="2" t="s">
        <v>3796</v>
      </c>
      <c r="C2339" t="s">
        <v>8490</v>
      </c>
      <c r="D2339" s="2" t="s">
        <v>8739</v>
      </c>
      <c r="E2339" t="s">
        <v>3808</v>
      </c>
      <c r="H2339" s="6">
        <v>39814</v>
      </c>
      <c r="I2339" s="7">
        <v>97533</v>
      </c>
      <c r="J2339" s="7">
        <v>97533</v>
      </c>
      <c r="K2339" s="1">
        <v>97533</v>
      </c>
      <c r="L2339">
        <v>90</v>
      </c>
      <c r="M2339" s="6">
        <v>42436</v>
      </c>
    </row>
    <row r="2340" spans="1:13" x14ac:dyDescent="0.25">
      <c r="A2340" t="s">
        <v>7326</v>
      </c>
      <c r="B2340" s="2" t="s">
        <v>3757</v>
      </c>
      <c r="C2340" t="s">
        <v>8588</v>
      </c>
      <c r="D2340" s="2" t="s">
        <v>8740</v>
      </c>
      <c r="E2340" t="s">
        <v>3778</v>
      </c>
      <c r="F2340">
        <v>24</v>
      </c>
      <c r="G2340" s="5">
        <v>2160</v>
      </c>
      <c r="H2340" s="6">
        <v>36220</v>
      </c>
      <c r="I2340" s="7">
        <v>97535</v>
      </c>
      <c r="J2340" s="7">
        <v>97535</v>
      </c>
      <c r="K2340" s="1">
        <v>97535</v>
      </c>
      <c r="L2340">
        <v>90</v>
      </c>
      <c r="M2340" s="6">
        <v>42436</v>
      </c>
    </row>
    <row r="2341" spans="1:13" x14ac:dyDescent="0.25">
      <c r="A2341" t="s">
        <v>7326</v>
      </c>
      <c r="B2341" s="2" t="s">
        <v>3757</v>
      </c>
      <c r="C2341" t="s">
        <v>8588</v>
      </c>
      <c r="D2341" s="2" t="s">
        <v>8741</v>
      </c>
      <c r="E2341" t="s">
        <v>3778</v>
      </c>
      <c r="H2341" s="6">
        <v>43862</v>
      </c>
      <c r="I2341" s="7">
        <v>97535</v>
      </c>
      <c r="J2341" s="7">
        <v>97535</v>
      </c>
      <c r="K2341" s="1">
        <v>97535</v>
      </c>
      <c r="L2341">
        <v>90</v>
      </c>
      <c r="M2341" s="6">
        <v>43862</v>
      </c>
    </row>
    <row r="2342" spans="1:13" x14ac:dyDescent="0.25">
      <c r="A2342" t="s">
        <v>8489</v>
      </c>
      <c r="B2342" s="2" t="s">
        <v>3796</v>
      </c>
      <c r="C2342" t="s">
        <v>8490</v>
      </c>
      <c r="D2342" s="2" t="s">
        <v>8742</v>
      </c>
      <c r="E2342" t="s">
        <v>3778</v>
      </c>
      <c r="F2342">
        <v>468</v>
      </c>
      <c r="G2342" s="5">
        <v>42120</v>
      </c>
      <c r="H2342" s="6">
        <v>36220</v>
      </c>
      <c r="I2342" s="7">
        <v>97535</v>
      </c>
      <c r="J2342" s="7">
        <v>97535</v>
      </c>
      <c r="K2342" s="1">
        <v>97535</v>
      </c>
      <c r="L2342">
        <v>90</v>
      </c>
      <c r="M2342" s="6">
        <v>42436</v>
      </c>
    </row>
    <row r="2343" spans="1:13" x14ac:dyDescent="0.25">
      <c r="A2343" t="s">
        <v>8492</v>
      </c>
      <c r="B2343" s="2" t="s">
        <v>3815</v>
      </c>
      <c r="C2343" t="s">
        <v>8493</v>
      </c>
      <c r="D2343" s="2" t="s">
        <v>8743</v>
      </c>
      <c r="E2343" t="s">
        <v>3778</v>
      </c>
      <c r="F2343">
        <v>71</v>
      </c>
      <c r="G2343" s="5">
        <v>6390</v>
      </c>
      <c r="H2343" s="6">
        <v>38139</v>
      </c>
      <c r="I2343" s="7">
        <v>97535</v>
      </c>
      <c r="J2343" s="7">
        <v>97535</v>
      </c>
      <c r="K2343" s="1">
        <v>97535</v>
      </c>
      <c r="L2343">
        <v>90</v>
      </c>
      <c r="M2343" s="6">
        <v>42436</v>
      </c>
    </row>
    <row r="2344" spans="1:13" x14ac:dyDescent="0.25">
      <c r="A2344" t="s">
        <v>7326</v>
      </c>
      <c r="B2344" s="2" t="s">
        <v>3757</v>
      </c>
      <c r="C2344" t="s">
        <v>8588</v>
      </c>
      <c r="D2344" s="2" t="s">
        <v>8744</v>
      </c>
      <c r="E2344" t="s">
        <v>3779</v>
      </c>
      <c r="H2344" s="6">
        <v>36220</v>
      </c>
      <c r="I2344" s="7">
        <v>97537</v>
      </c>
      <c r="J2344" s="7">
        <v>97537</v>
      </c>
      <c r="K2344" s="1">
        <v>97537</v>
      </c>
      <c r="L2344">
        <v>71</v>
      </c>
      <c r="M2344" s="6">
        <v>41548</v>
      </c>
    </row>
    <row r="2345" spans="1:13" x14ac:dyDescent="0.25">
      <c r="A2345" t="s">
        <v>8489</v>
      </c>
      <c r="B2345" s="2" t="s">
        <v>3796</v>
      </c>
      <c r="C2345" t="s">
        <v>8490</v>
      </c>
      <c r="D2345" s="2" t="s">
        <v>8745</v>
      </c>
      <c r="E2345" t="s">
        <v>3779</v>
      </c>
      <c r="H2345" s="6">
        <v>36220</v>
      </c>
      <c r="I2345" s="7">
        <v>97537</v>
      </c>
      <c r="J2345" s="7">
        <v>97537</v>
      </c>
      <c r="K2345" s="1">
        <v>97537</v>
      </c>
      <c r="L2345">
        <v>71</v>
      </c>
      <c r="M2345" s="6">
        <v>43447</v>
      </c>
    </row>
    <row r="2346" spans="1:13" x14ac:dyDescent="0.25">
      <c r="A2346" t="s">
        <v>7326</v>
      </c>
      <c r="B2346" s="2" t="s">
        <v>3757</v>
      </c>
      <c r="C2346" t="s">
        <v>8588</v>
      </c>
      <c r="D2346" s="2" t="s">
        <v>8746</v>
      </c>
      <c r="E2346" t="s">
        <v>3776</v>
      </c>
      <c r="H2346" s="6">
        <v>36220</v>
      </c>
      <c r="I2346" s="7">
        <v>97542</v>
      </c>
      <c r="J2346" s="7">
        <v>97542</v>
      </c>
      <c r="K2346" s="1">
        <v>97542</v>
      </c>
      <c r="L2346">
        <v>90</v>
      </c>
      <c r="M2346" s="6">
        <v>42436</v>
      </c>
    </row>
    <row r="2347" spans="1:13" x14ac:dyDescent="0.25">
      <c r="A2347" t="s">
        <v>8489</v>
      </c>
      <c r="B2347" s="2" t="s">
        <v>3796</v>
      </c>
      <c r="C2347" t="s">
        <v>8490</v>
      </c>
      <c r="D2347" s="2" t="s">
        <v>8747</v>
      </c>
      <c r="E2347" t="s">
        <v>3776</v>
      </c>
      <c r="F2347">
        <v>6</v>
      </c>
      <c r="G2347" s="5">
        <v>540</v>
      </c>
      <c r="H2347" s="6">
        <v>36220</v>
      </c>
      <c r="I2347" s="7">
        <v>97542</v>
      </c>
      <c r="J2347" s="7">
        <v>97542</v>
      </c>
      <c r="K2347" s="1">
        <v>97542</v>
      </c>
      <c r="L2347">
        <v>90</v>
      </c>
      <c r="M2347" s="6">
        <v>42436</v>
      </c>
    </row>
    <row r="2348" spans="1:13" x14ac:dyDescent="0.25">
      <c r="A2348" t="s">
        <v>7326</v>
      </c>
      <c r="B2348" s="2" t="s">
        <v>3757</v>
      </c>
      <c r="C2348" t="s">
        <v>8588</v>
      </c>
      <c r="D2348" s="2" t="s">
        <v>8748</v>
      </c>
      <c r="E2348" t="s">
        <v>3764</v>
      </c>
      <c r="F2348">
        <v>4</v>
      </c>
      <c r="G2348" s="5">
        <v>1400</v>
      </c>
      <c r="H2348" s="6">
        <v>38353</v>
      </c>
      <c r="I2348" s="7">
        <v>97597</v>
      </c>
      <c r="J2348" s="7">
        <v>97597</v>
      </c>
      <c r="K2348" s="1">
        <v>97597</v>
      </c>
      <c r="L2348">
        <v>350</v>
      </c>
      <c r="M2348" s="6">
        <v>43447</v>
      </c>
    </row>
    <row r="2349" spans="1:13" x14ac:dyDescent="0.25">
      <c r="A2349" t="s">
        <v>7326</v>
      </c>
      <c r="B2349" s="2" t="s">
        <v>3757</v>
      </c>
      <c r="C2349" t="s">
        <v>8588</v>
      </c>
      <c r="D2349" s="2" t="s">
        <v>8749</v>
      </c>
      <c r="E2349" t="s">
        <v>3764</v>
      </c>
      <c r="H2349" s="6">
        <v>43862</v>
      </c>
      <c r="I2349" s="7">
        <v>97597</v>
      </c>
      <c r="J2349" s="7">
        <v>97597</v>
      </c>
      <c r="K2349" s="1">
        <v>97597</v>
      </c>
      <c r="L2349">
        <v>350</v>
      </c>
      <c r="M2349" s="6">
        <v>43862</v>
      </c>
    </row>
    <row r="2350" spans="1:13" x14ac:dyDescent="0.25">
      <c r="A2350" t="s">
        <v>7135</v>
      </c>
      <c r="B2350" s="2" t="s">
        <v>5877</v>
      </c>
      <c r="C2350" t="s">
        <v>7136</v>
      </c>
      <c r="D2350" s="2" t="s">
        <v>6446</v>
      </c>
      <c r="E2350" t="s">
        <v>6447</v>
      </c>
      <c r="F2350">
        <v>9</v>
      </c>
      <c r="G2350" s="5">
        <v>3150</v>
      </c>
      <c r="H2350" s="6">
        <v>42156</v>
      </c>
      <c r="I2350" s="7">
        <v>97597</v>
      </c>
      <c r="J2350" s="7">
        <v>97597</v>
      </c>
      <c r="K2350" s="1">
        <v>97597</v>
      </c>
      <c r="L2350">
        <v>350</v>
      </c>
      <c r="M2350" s="6">
        <v>42156</v>
      </c>
    </row>
    <row r="2351" spans="1:13" x14ac:dyDescent="0.25">
      <c r="A2351" t="s">
        <v>7326</v>
      </c>
      <c r="B2351" s="2" t="s">
        <v>3757</v>
      </c>
      <c r="C2351" t="s">
        <v>8588</v>
      </c>
      <c r="D2351" s="2" t="s">
        <v>8750</v>
      </c>
      <c r="E2351" t="s">
        <v>3765</v>
      </c>
      <c r="F2351">
        <v>6</v>
      </c>
      <c r="G2351" s="5">
        <v>1800</v>
      </c>
      <c r="H2351" s="6">
        <v>38353</v>
      </c>
      <c r="I2351" s="7">
        <v>97598</v>
      </c>
      <c r="J2351" s="7">
        <v>97598</v>
      </c>
      <c r="K2351" s="1">
        <v>97598</v>
      </c>
      <c r="L2351">
        <v>300</v>
      </c>
      <c r="M2351" s="6">
        <v>43447</v>
      </c>
    </row>
    <row r="2352" spans="1:13" x14ac:dyDescent="0.25">
      <c r="A2352" t="s">
        <v>7326</v>
      </c>
      <c r="B2352" s="2" t="s">
        <v>3757</v>
      </c>
      <c r="C2352" t="s">
        <v>8588</v>
      </c>
      <c r="D2352" s="2" t="s">
        <v>8751</v>
      </c>
      <c r="E2352" t="s">
        <v>3765</v>
      </c>
      <c r="H2352" s="6">
        <v>43862</v>
      </c>
      <c r="I2352" s="7">
        <v>97598</v>
      </c>
      <c r="J2352" s="7">
        <v>97598</v>
      </c>
      <c r="K2352" s="1">
        <v>97598</v>
      </c>
      <c r="L2352">
        <v>300</v>
      </c>
      <c r="M2352" s="6">
        <v>43863</v>
      </c>
    </row>
    <row r="2353" spans="1:13" x14ac:dyDescent="0.25">
      <c r="A2353" t="s">
        <v>7135</v>
      </c>
      <c r="B2353" s="2" t="s">
        <v>5877</v>
      </c>
      <c r="C2353" t="s">
        <v>7136</v>
      </c>
      <c r="D2353" s="2" t="s">
        <v>6448</v>
      </c>
      <c r="E2353" t="s">
        <v>6449</v>
      </c>
      <c r="F2353">
        <v>1</v>
      </c>
      <c r="G2353" s="5">
        <v>300</v>
      </c>
      <c r="H2353" s="6">
        <v>42156</v>
      </c>
      <c r="I2353" s="7">
        <v>97598</v>
      </c>
      <c r="J2353" s="7">
        <v>97598</v>
      </c>
      <c r="K2353" s="1">
        <v>97598</v>
      </c>
      <c r="L2353">
        <v>300</v>
      </c>
      <c r="M2353" s="6">
        <v>43112</v>
      </c>
    </row>
    <row r="2354" spans="1:13" x14ac:dyDescent="0.25">
      <c r="A2354" t="s">
        <v>7326</v>
      </c>
      <c r="B2354" s="2" t="s">
        <v>3757</v>
      </c>
      <c r="C2354" t="s">
        <v>8588</v>
      </c>
      <c r="D2354" s="2" t="s">
        <v>8752</v>
      </c>
      <c r="E2354" t="s">
        <v>3766</v>
      </c>
      <c r="F2354">
        <v>314</v>
      </c>
      <c r="G2354" s="5">
        <v>109900</v>
      </c>
      <c r="H2354" s="6">
        <v>37987</v>
      </c>
      <c r="I2354" s="7">
        <v>97602</v>
      </c>
      <c r="J2354" s="7">
        <v>97602</v>
      </c>
      <c r="K2354" s="1">
        <v>97602</v>
      </c>
      <c r="L2354">
        <v>350</v>
      </c>
      <c r="M2354" s="6">
        <v>43447</v>
      </c>
    </row>
    <row r="2355" spans="1:13" x14ac:dyDescent="0.25">
      <c r="A2355" t="s">
        <v>7326</v>
      </c>
      <c r="B2355" s="2" t="s">
        <v>3757</v>
      </c>
      <c r="C2355" t="s">
        <v>8588</v>
      </c>
      <c r="D2355" s="2" t="s">
        <v>8753</v>
      </c>
      <c r="E2355" t="s">
        <v>3766</v>
      </c>
      <c r="F2355">
        <v>35</v>
      </c>
      <c r="G2355" s="5">
        <v>12250</v>
      </c>
      <c r="H2355" s="6">
        <v>43862</v>
      </c>
      <c r="I2355" s="7">
        <v>97602</v>
      </c>
      <c r="J2355" s="7">
        <v>97602</v>
      </c>
      <c r="K2355" s="1">
        <v>97602</v>
      </c>
      <c r="L2355">
        <v>350</v>
      </c>
      <c r="M2355" s="6">
        <v>43862</v>
      </c>
    </row>
    <row r="2356" spans="1:13" x14ac:dyDescent="0.25">
      <c r="A2356" t="s">
        <v>8489</v>
      </c>
      <c r="B2356" s="2" t="s">
        <v>3796</v>
      </c>
      <c r="C2356" t="s">
        <v>8490</v>
      </c>
      <c r="D2356" s="2" t="s">
        <v>8754</v>
      </c>
      <c r="E2356" t="s">
        <v>3766</v>
      </c>
      <c r="H2356" s="6">
        <v>38292</v>
      </c>
      <c r="I2356" s="7">
        <v>97602</v>
      </c>
      <c r="J2356" s="7">
        <v>97602</v>
      </c>
      <c r="K2356" s="1">
        <v>97602</v>
      </c>
      <c r="L2356">
        <v>350</v>
      </c>
      <c r="M2356" s="6">
        <v>43447</v>
      </c>
    </row>
    <row r="2357" spans="1:13" x14ac:dyDescent="0.25">
      <c r="A2357" t="s">
        <v>7135</v>
      </c>
      <c r="B2357" s="2" t="s">
        <v>5877</v>
      </c>
      <c r="C2357" t="s">
        <v>7136</v>
      </c>
      <c r="D2357" s="2" t="s">
        <v>6450</v>
      </c>
      <c r="E2357" t="s">
        <v>6451</v>
      </c>
      <c r="H2357" s="6">
        <v>42156</v>
      </c>
      <c r="I2357" s="7">
        <v>97602</v>
      </c>
      <c r="J2357" s="7">
        <v>97602</v>
      </c>
      <c r="K2357" s="1">
        <v>97602</v>
      </c>
      <c r="L2357">
        <v>350</v>
      </c>
      <c r="M2357" s="6">
        <v>42156</v>
      </c>
    </row>
    <row r="2358" spans="1:13" x14ac:dyDescent="0.25">
      <c r="A2358" t="s">
        <v>7326</v>
      </c>
      <c r="B2358" s="2" t="s">
        <v>3757</v>
      </c>
      <c r="C2358" t="s">
        <v>8588</v>
      </c>
      <c r="D2358" s="2" t="s">
        <v>8755</v>
      </c>
      <c r="E2358" t="s">
        <v>3784</v>
      </c>
      <c r="F2358">
        <v>30</v>
      </c>
      <c r="G2358" s="5">
        <v>10140</v>
      </c>
      <c r="H2358" s="6">
        <v>39448</v>
      </c>
      <c r="I2358" s="7">
        <v>97605</v>
      </c>
      <c r="J2358" s="7">
        <v>97605</v>
      </c>
      <c r="K2358" s="1">
        <v>97605</v>
      </c>
      <c r="L2358">
        <v>338</v>
      </c>
      <c r="M2358" s="6">
        <v>43447</v>
      </c>
    </row>
    <row r="2359" spans="1:13" x14ac:dyDescent="0.25">
      <c r="A2359" t="s">
        <v>7326</v>
      </c>
      <c r="B2359" s="2" t="s">
        <v>3757</v>
      </c>
      <c r="C2359" t="s">
        <v>8588</v>
      </c>
      <c r="D2359" s="2" t="s">
        <v>8756</v>
      </c>
      <c r="E2359" t="s">
        <v>3784</v>
      </c>
      <c r="H2359" s="6">
        <v>43862</v>
      </c>
      <c r="I2359" s="7">
        <v>97605</v>
      </c>
      <c r="J2359" s="7">
        <v>97605</v>
      </c>
      <c r="K2359" s="1">
        <v>97605</v>
      </c>
      <c r="L2359">
        <v>338</v>
      </c>
      <c r="M2359" s="6">
        <v>43862</v>
      </c>
    </row>
    <row r="2360" spans="1:13" x14ac:dyDescent="0.25">
      <c r="A2360" t="s">
        <v>7172</v>
      </c>
      <c r="B2360" s="2" t="s">
        <v>5877</v>
      </c>
      <c r="C2360" t="s">
        <v>7136</v>
      </c>
      <c r="D2360" s="2" t="s">
        <v>8757</v>
      </c>
      <c r="E2360" t="s">
        <v>5925</v>
      </c>
      <c r="H2360" s="6">
        <v>43160</v>
      </c>
      <c r="I2360" s="7">
        <v>97605</v>
      </c>
      <c r="J2360" s="7">
        <v>97605</v>
      </c>
      <c r="K2360" s="1">
        <v>97605</v>
      </c>
      <c r="L2360">
        <v>338</v>
      </c>
      <c r="M2360" s="6">
        <v>43160</v>
      </c>
    </row>
    <row r="2361" spans="1:13" x14ac:dyDescent="0.25">
      <c r="A2361" t="s">
        <v>7135</v>
      </c>
      <c r="B2361" s="2" t="s">
        <v>5877</v>
      </c>
      <c r="C2361" t="s">
        <v>7136</v>
      </c>
      <c r="D2361" s="2" t="s">
        <v>6452</v>
      </c>
      <c r="E2361" t="s">
        <v>6453</v>
      </c>
      <c r="F2361">
        <v>34</v>
      </c>
      <c r="G2361" s="5">
        <v>11492</v>
      </c>
      <c r="H2361" s="6">
        <v>42156</v>
      </c>
      <c r="I2361" s="7">
        <v>97605</v>
      </c>
      <c r="J2361" s="7">
        <v>97605</v>
      </c>
      <c r="K2361" s="1">
        <v>97605</v>
      </c>
      <c r="L2361">
        <v>338</v>
      </c>
      <c r="M2361" s="6">
        <v>43447</v>
      </c>
    </row>
    <row r="2362" spans="1:13" x14ac:dyDescent="0.25">
      <c r="A2362" t="s">
        <v>7326</v>
      </c>
      <c r="B2362" s="2" t="s">
        <v>3757</v>
      </c>
      <c r="C2362" t="s">
        <v>8588</v>
      </c>
      <c r="D2362" s="2" t="s">
        <v>8758</v>
      </c>
      <c r="E2362" t="s">
        <v>3785</v>
      </c>
      <c r="F2362">
        <v>25</v>
      </c>
      <c r="G2362" s="5">
        <v>15000</v>
      </c>
      <c r="H2362" s="6">
        <v>39722</v>
      </c>
      <c r="I2362" s="7">
        <v>97606</v>
      </c>
      <c r="J2362" s="7">
        <v>97606</v>
      </c>
      <c r="K2362" s="1">
        <v>97606</v>
      </c>
      <c r="L2362">
        <v>600</v>
      </c>
      <c r="M2362" s="6">
        <v>42736</v>
      </c>
    </row>
    <row r="2363" spans="1:13" x14ac:dyDescent="0.25">
      <c r="A2363" t="s">
        <v>7326</v>
      </c>
      <c r="B2363" s="2" t="s">
        <v>3757</v>
      </c>
      <c r="C2363" t="s">
        <v>8588</v>
      </c>
      <c r="D2363" s="2" t="s">
        <v>8759</v>
      </c>
      <c r="E2363" t="s">
        <v>3785</v>
      </c>
      <c r="H2363" s="6">
        <v>43862</v>
      </c>
      <c r="I2363" s="7">
        <v>97606</v>
      </c>
      <c r="J2363" s="7">
        <v>97606</v>
      </c>
      <c r="K2363" s="1">
        <v>97606</v>
      </c>
      <c r="L2363">
        <v>600</v>
      </c>
      <c r="M2363" s="6">
        <v>43862</v>
      </c>
    </row>
    <row r="2364" spans="1:13" x14ac:dyDescent="0.25">
      <c r="A2364" t="s">
        <v>7135</v>
      </c>
      <c r="B2364" s="2" t="s">
        <v>5877</v>
      </c>
      <c r="C2364" t="s">
        <v>7136</v>
      </c>
      <c r="D2364" s="2" t="s">
        <v>6454</v>
      </c>
      <c r="E2364" t="s">
        <v>6455</v>
      </c>
      <c r="F2364">
        <v>12</v>
      </c>
      <c r="G2364" s="5">
        <v>7200</v>
      </c>
      <c r="H2364" s="6">
        <v>42156</v>
      </c>
      <c r="I2364" s="7">
        <v>97606</v>
      </c>
      <c r="J2364" s="7">
        <v>97606</v>
      </c>
      <c r="K2364" s="1">
        <v>97606</v>
      </c>
      <c r="L2364">
        <v>600</v>
      </c>
      <c r="M2364" s="6">
        <v>42736</v>
      </c>
    </row>
    <row r="2365" spans="1:13" x14ac:dyDescent="0.25">
      <c r="A2365" t="s">
        <v>7135</v>
      </c>
      <c r="B2365" s="2" t="s">
        <v>5877</v>
      </c>
      <c r="C2365" t="s">
        <v>7136</v>
      </c>
      <c r="D2365" s="2" t="s">
        <v>6456</v>
      </c>
      <c r="E2365" t="s">
        <v>6457</v>
      </c>
      <c r="H2365" s="6">
        <v>42156</v>
      </c>
      <c r="I2365" s="7">
        <v>97607</v>
      </c>
      <c r="J2365" s="7">
        <v>97607</v>
      </c>
      <c r="K2365" s="1">
        <v>97607</v>
      </c>
      <c r="L2365">
        <v>600</v>
      </c>
      <c r="M2365" s="6">
        <v>42736</v>
      </c>
    </row>
    <row r="2366" spans="1:13" x14ac:dyDescent="0.25">
      <c r="A2366" t="s">
        <v>7135</v>
      </c>
      <c r="B2366" s="2" t="s">
        <v>5877</v>
      </c>
      <c r="C2366" t="s">
        <v>7136</v>
      </c>
      <c r="D2366" s="2" t="s">
        <v>6458</v>
      </c>
      <c r="E2366" t="s">
        <v>6459</v>
      </c>
      <c r="H2366" s="6">
        <v>42156</v>
      </c>
      <c r="I2366" s="7">
        <v>97608</v>
      </c>
      <c r="J2366" s="7">
        <v>97608</v>
      </c>
      <c r="K2366" s="1">
        <v>97608</v>
      </c>
      <c r="L2366">
        <v>600</v>
      </c>
      <c r="M2366" s="6">
        <v>42736</v>
      </c>
    </row>
    <row r="2367" spans="1:13" x14ac:dyDescent="0.25">
      <c r="A2367" t="s">
        <v>7326</v>
      </c>
      <c r="B2367" s="2" t="s">
        <v>3790</v>
      </c>
      <c r="C2367" t="s">
        <v>8726</v>
      </c>
      <c r="D2367" s="2" t="s">
        <v>8760</v>
      </c>
      <c r="E2367" t="s">
        <v>3794</v>
      </c>
      <c r="F2367">
        <v>58</v>
      </c>
      <c r="G2367" s="5">
        <v>5220</v>
      </c>
      <c r="H2367" s="6">
        <v>38292</v>
      </c>
      <c r="I2367" s="7">
        <v>97750</v>
      </c>
      <c r="J2367" s="7">
        <v>97750</v>
      </c>
      <c r="K2367" s="1">
        <v>97750</v>
      </c>
      <c r="L2367">
        <v>90</v>
      </c>
      <c r="M2367" s="6">
        <v>42436</v>
      </c>
    </row>
    <row r="2368" spans="1:13" x14ac:dyDescent="0.25">
      <c r="A2368" t="s">
        <v>8489</v>
      </c>
      <c r="B2368" s="2" t="s">
        <v>3796</v>
      </c>
      <c r="C2368" t="s">
        <v>8490</v>
      </c>
      <c r="D2368" s="2" t="s">
        <v>8761</v>
      </c>
      <c r="E2368" t="s">
        <v>3807</v>
      </c>
      <c r="H2368" s="6">
        <v>39814</v>
      </c>
      <c r="I2368" s="7">
        <v>97755</v>
      </c>
      <c r="J2368" s="7">
        <v>97755</v>
      </c>
      <c r="K2368" s="1">
        <v>97755</v>
      </c>
      <c r="L2368">
        <v>90</v>
      </c>
      <c r="M2368" s="6">
        <v>42436</v>
      </c>
    </row>
    <row r="2369" spans="1:16" x14ac:dyDescent="0.25">
      <c r="A2369" t="s">
        <v>7326</v>
      </c>
      <c r="B2369" s="2" t="s">
        <v>3757</v>
      </c>
      <c r="C2369" t="s">
        <v>8588</v>
      </c>
      <c r="D2369" s="2" t="s">
        <v>8762</v>
      </c>
      <c r="E2369" t="s">
        <v>3782</v>
      </c>
      <c r="F2369">
        <v>27</v>
      </c>
      <c r="G2369" s="5">
        <v>2430</v>
      </c>
      <c r="H2369" s="6">
        <v>38718</v>
      </c>
      <c r="I2369" s="7">
        <v>97760</v>
      </c>
      <c r="J2369" s="7">
        <v>97760</v>
      </c>
      <c r="K2369" s="1">
        <v>97760</v>
      </c>
      <c r="L2369">
        <v>90</v>
      </c>
      <c r="M2369" s="6">
        <v>42436</v>
      </c>
    </row>
    <row r="2370" spans="1:16" x14ac:dyDescent="0.25">
      <c r="A2370" t="s">
        <v>7326</v>
      </c>
      <c r="B2370" s="2" t="s">
        <v>3757</v>
      </c>
      <c r="C2370" t="s">
        <v>8588</v>
      </c>
      <c r="D2370" s="2" t="s">
        <v>8763</v>
      </c>
      <c r="E2370" t="s">
        <v>3782</v>
      </c>
      <c r="H2370" s="6">
        <v>43862</v>
      </c>
      <c r="I2370" s="7">
        <v>97760</v>
      </c>
      <c r="J2370" s="7">
        <v>97760</v>
      </c>
      <c r="K2370" s="1">
        <v>97760</v>
      </c>
      <c r="L2370">
        <v>90</v>
      </c>
      <c r="M2370" s="6">
        <v>43862</v>
      </c>
    </row>
    <row r="2371" spans="1:16" x14ac:dyDescent="0.25">
      <c r="A2371" t="s">
        <v>8489</v>
      </c>
      <c r="B2371" s="2" t="s">
        <v>3796</v>
      </c>
      <c r="C2371" t="s">
        <v>8490</v>
      </c>
      <c r="D2371" s="2" t="s">
        <v>8764</v>
      </c>
      <c r="E2371" t="s">
        <v>3806</v>
      </c>
      <c r="F2371">
        <v>106</v>
      </c>
      <c r="G2371" s="5">
        <v>9540</v>
      </c>
      <c r="H2371" s="6">
        <v>38718</v>
      </c>
      <c r="I2371" s="7">
        <v>97760</v>
      </c>
      <c r="J2371" s="7">
        <v>97760</v>
      </c>
      <c r="K2371" s="1">
        <v>97760</v>
      </c>
      <c r="L2371">
        <v>90</v>
      </c>
      <c r="M2371" s="6">
        <v>42436</v>
      </c>
    </row>
    <row r="2372" spans="1:16" x14ac:dyDescent="0.25">
      <c r="A2372" t="s">
        <v>7326</v>
      </c>
      <c r="B2372" s="2" t="s">
        <v>3757</v>
      </c>
      <c r="C2372" t="s">
        <v>8588</v>
      </c>
      <c r="D2372" s="2" t="s">
        <v>8765</v>
      </c>
      <c r="E2372" t="s">
        <v>3781</v>
      </c>
      <c r="F2372">
        <v>161</v>
      </c>
      <c r="G2372" s="5">
        <v>14490</v>
      </c>
      <c r="H2372" s="6">
        <v>38718</v>
      </c>
      <c r="I2372" s="7">
        <v>97761</v>
      </c>
      <c r="J2372" s="7">
        <v>97761</v>
      </c>
      <c r="K2372" s="1">
        <v>97761</v>
      </c>
      <c r="L2372">
        <v>90</v>
      </c>
      <c r="M2372" s="6">
        <v>42436</v>
      </c>
    </row>
    <row r="2373" spans="1:16" x14ac:dyDescent="0.25">
      <c r="A2373" t="s">
        <v>8489</v>
      </c>
      <c r="B2373" s="2" t="s">
        <v>3796</v>
      </c>
      <c r="C2373" t="s">
        <v>8490</v>
      </c>
      <c r="D2373" s="2" t="s">
        <v>8766</v>
      </c>
      <c r="E2373" t="s">
        <v>3805</v>
      </c>
      <c r="H2373" s="6">
        <v>38718</v>
      </c>
      <c r="I2373" s="7">
        <v>97761</v>
      </c>
      <c r="J2373" s="7">
        <v>97761</v>
      </c>
      <c r="K2373" s="1">
        <v>97761</v>
      </c>
      <c r="L2373">
        <v>90</v>
      </c>
      <c r="M2373" s="6">
        <v>42436</v>
      </c>
    </row>
    <row r="2374" spans="1:16" x14ac:dyDescent="0.25">
      <c r="A2374" t="s">
        <v>7326</v>
      </c>
      <c r="B2374" s="2" t="s">
        <v>3757</v>
      </c>
      <c r="C2374" t="s">
        <v>8588</v>
      </c>
      <c r="D2374" s="2" t="s">
        <v>8767</v>
      </c>
      <c r="E2374" t="s">
        <v>3780</v>
      </c>
      <c r="F2374">
        <v>48</v>
      </c>
      <c r="G2374" s="5">
        <v>4320</v>
      </c>
      <c r="H2374" s="6">
        <v>43101</v>
      </c>
      <c r="I2374" s="7">
        <v>97763</v>
      </c>
      <c r="J2374" s="7">
        <v>97763</v>
      </c>
      <c r="K2374" s="1">
        <v>97763</v>
      </c>
      <c r="L2374">
        <v>90</v>
      </c>
      <c r="M2374" s="6">
        <v>42436</v>
      </c>
    </row>
    <row r="2375" spans="1:16" x14ac:dyDescent="0.25">
      <c r="A2375" t="s">
        <v>8489</v>
      </c>
      <c r="B2375" s="2" t="s">
        <v>3796</v>
      </c>
      <c r="C2375" t="s">
        <v>8490</v>
      </c>
      <c r="D2375" s="2" t="s">
        <v>8768</v>
      </c>
      <c r="E2375" t="s">
        <v>3780</v>
      </c>
      <c r="F2375">
        <v>18</v>
      </c>
      <c r="G2375" s="5">
        <v>1620</v>
      </c>
      <c r="H2375" s="6">
        <v>43101</v>
      </c>
      <c r="I2375" s="7">
        <v>97763</v>
      </c>
      <c r="J2375" s="7">
        <v>97763</v>
      </c>
      <c r="K2375" s="1">
        <v>97763</v>
      </c>
      <c r="L2375">
        <v>90</v>
      </c>
      <c r="M2375" s="6">
        <v>42436</v>
      </c>
    </row>
    <row r="2376" spans="1:16" x14ac:dyDescent="0.25">
      <c r="A2376" t="s">
        <v>7408</v>
      </c>
      <c r="B2376" s="2" t="s">
        <v>6664</v>
      </c>
      <c r="C2376" t="s">
        <v>8769</v>
      </c>
      <c r="D2376" s="2" t="s">
        <v>6673</v>
      </c>
      <c r="E2376" t="s">
        <v>6674</v>
      </c>
      <c r="H2376" s="6">
        <v>39692</v>
      </c>
      <c r="I2376" s="7">
        <v>97802</v>
      </c>
      <c r="J2376" s="7">
        <v>97802</v>
      </c>
      <c r="K2376" s="1">
        <v>97802</v>
      </c>
      <c r="L2376">
        <v>67</v>
      </c>
      <c r="M2376" s="6">
        <v>41548</v>
      </c>
      <c r="P2376">
        <v>0.45</v>
      </c>
    </row>
    <row r="2377" spans="1:16" x14ac:dyDescent="0.25">
      <c r="A2377" t="s">
        <v>8770</v>
      </c>
      <c r="B2377" s="2" t="s">
        <v>6664</v>
      </c>
      <c r="C2377" t="s">
        <v>8769</v>
      </c>
      <c r="D2377" s="2" t="s">
        <v>6677</v>
      </c>
      <c r="E2377" t="s">
        <v>6678</v>
      </c>
      <c r="F2377">
        <v>1029</v>
      </c>
      <c r="G2377" s="5">
        <v>68943</v>
      </c>
      <c r="H2377" s="6">
        <v>42125</v>
      </c>
      <c r="I2377" s="7">
        <v>97802</v>
      </c>
      <c r="J2377" s="7">
        <v>97802</v>
      </c>
      <c r="K2377" s="1">
        <v>97802</v>
      </c>
      <c r="L2377">
        <v>67</v>
      </c>
      <c r="M2377" s="6">
        <v>43447</v>
      </c>
    </row>
    <row r="2378" spans="1:16" x14ac:dyDescent="0.25">
      <c r="A2378" t="s">
        <v>8770</v>
      </c>
      <c r="B2378" s="2" t="s">
        <v>6664</v>
      </c>
      <c r="C2378" t="s">
        <v>8769</v>
      </c>
      <c r="D2378" s="2" t="s">
        <v>6690</v>
      </c>
      <c r="E2378" t="s">
        <v>6691</v>
      </c>
      <c r="F2378">
        <v>120</v>
      </c>
      <c r="G2378" s="5">
        <v>8040</v>
      </c>
      <c r="H2378" s="6">
        <v>42125</v>
      </c>
      <c r="I2378" s="7">
        <v>97802</v>
      </c>
      <c r="J2378" s="7">
        <v>97802</v>
      </c>
      <c r="K2378" s="1">
        <v>97802</v>
      </c>
      <c r="L2378">
        <v>67</v>
      </c>
      <c r="M2378" s="6">
        <v>43447</v>
      </c>
    </row>
    <row r="2379" spans="1:16" x14ac:dyDescent="0.25">
      <c r="A2379" t="s">
        <v>7408</v>
      </c>
      <c r="B2379" s="2" t="s">
        <v>6664</v>
      </c>
      <c r="C2379" t="s">
        <v>8769</v>
      </c>
      <c r="D2379" s="2" t="s">
        <v>6675</v>
      </c>
      <c r="E2379" t="s">
        <v>6676</v>
      </c>
      <c r="H2379" s="6">
        <v>39692</v>
      </c>
      <c r="I2379" s="7">
        <v>97803</v>
      </c>
      <c r="J2379" s="7">
        <v>97803</v>
      </c>
      <c r="K2379" s="1">
        <v>97803</v>
      </c>
      <c r="L2379">
        <v>59</v>
      </c>
      <c r="M2379" s="6">
        <v>41548</v>
      </c>
      <c r="P2379">
        <v>0.37</v>
      </c>
    </row>
    <row r="2380" spans="1:16" x14ac:dyDescent="0.25">
      <c r="A2380" t="s">
        <v>8770</v>
      </c>
      <c r="B2380" s="2" t="s">
        <v>6664</v>
      </c>
      <c r="C2380" t="s">
        <v>8769</v>
      </c>
      <c r="D2380" s="2" t="s">
        <v>6679</v>
      </c>
      <c r="E2380" t="s">
        <v>6680</v>
      </c>
      <c r="F2380">
        <v>320</v>
      </c>
      <c r="G2380" s="5">
        <v>11200</v>
      </c>
      <c r="H2380" s="6">
        <v>42125</v>
      </c>
      <c r="I2380" s="7">
        <v>97803</v>
      </c>
      <c r="J2380" s="7">
        <v>97803</v>
      </c>
      <c r="K2380" s="1">
        <v>97803</v>
      </c>
      <c r="L2380">
        <v>35</v>
      </c>
      <c r="M2380" s="6">
        <v>42125</v>
      </c>
    </row>
    <row r="2381" spans="1:16" x14ac:dyDescent="0.25">
      <c r="A2381" t="s">
        <v>8770</v>
      </c>
      <c r="B2381" s="2" t="s">
        <v>6664</v>
      </c>
      <c r="C2381" t="s">
        <v>8769</v>
      </c>
      <c r="D2381" s="2" t="s">
        <v>6692</v>
      </c>
      <c r="E2381" t="s">
        <v>6693</v>
      </c>
      <c r="F2381">
        <v>34</v>
      </c>
      <c r="G2381" s="5">
        <v>1190</v>
      </c>
      <c r="H2381" s="6">
        <v>42125</v>
      </c>
      <c r="I2381" s="7">
        <v>97803</v>
      </c>
      <c r="J2381" s="7">
        <v>97803</v>
      </c>
      <c r="K2381" s="1">
        <v>97803</v>
      </c>
      <c r="L2381">
        <v>35</v>
      </c>
      <c r="M2381" s="6">
        <v>42125</v>
      </c>
    </row>
    <row r="2382" spans="1:16" x14ac:dyDescent="0.25">
      <c r="A2382" t="s">
        <v>8770</v>
      </c>
      <c r="B2382" s="2" t="s">
        <v>6664</v>
      </c>
      <c r="C2382" t="s">
        <v>8769</v>
      </c>
      <c r="D2382" s="2" t="s">
        <v>6681</v>
      </c>
      <c r="E2382" t="s">
        <v>6682</v>
      </c>
      <c r="H2382" s="6">
        <v>42125</v>
      </c>
      <c r="I2382" s="7">
        <v>97804</v>
      </c>
      <c r="J2382" s="7">
        <v>97804</v>
      </c>
      <c r="K2382" s="1">
        <v>97804</v>
      </c>
      <c r="L2382">
        <v>35</v>
      </c>
      <c r="M2382" s="6">
        <v>42125</v>
      </c>
    </row>
    <row r="2383" spans="1:16" x14ac:dyDescent="0.25">
      <c r="A2383" t="s">
        <v>8770</v>
      </c>
      <c r="B2383" s="2" t="s">
        <v>6664</v>
      </c>
      <c r="C2383" t="s">
        <v>8769</v>
      </c>
      <c r="D2383" s="2" t="s">
        <v>6694</v>
      </c>
      <c r="E2383" t="s">
        <v>6695</v>
      </c>
      <c r="F2383">
        <v>1</v>
      </c>
      <c r="G2383" s="5">
        <v>35</v>
      </c>
      <c r="H2383" s="6">
        <v>42125</v>
      </c>
      <c r="I2383" s="7">
        <v>97804</v>
      </c>
      <c r="J2383" s="7">
        <v>97804</v>
      </c>
      <c r="K2383" s="1">
        <v>97804</v>
      </c>
      <c r="L2383">
        <v>35</v>
      </c>
      <c r="M2383" s="6">
        <v>42125</v>
      </c>
    </row>
    <row r="2384" spans="1:16" x14ac:dyDescent="0.25">
      <c r="A2384" t="s">
        <v>7340</v>
      </c>
      <c r="B2384" s="2" t="s">
        <v>6664</v>
      </c>
      <c r="C2384" t="s">
        <v>8769</v>
      </c>
      <c r="D2384" s="2" t="s">
        <v>8771</v>
      </c>
      <c r="E2384" t="s">
        <v>6672</v>
      </c>
      <c r="F2384">
        <v>207</v>
      </c>
      <c r="G2384" s="5">
        <v>20700</v>
      </c>
      <c r="H2384" s="6">
        <v>42614</v>
      </c>
      <c r="I2384" s="7">
        <v>98960</v>
      </c>
      <c r="J2384" s="7">
        <v>98960</v>
      </c>
      <c r="K2384" s="1">
        <v>98960</v>
      </c>
      <c r="L2384">
        <v>100</v>
      </c>
      <c r="M2384" s="6">
        <v>42614</v>
      </c>
    </row>
    <row r="2385" spans="1:13" x14ac:dyDescent="0.25">
      <c r="A2385" t="s">
        <v>8770</v>
      </c>
      <c r="B2385" s="2" t="s">
        <v>6664</v>
      </c>
      <c r="C2385" t="s">
        <v>8769</v>
      </c>
      <c r="D2385" s="2" t="s">
        <v>6683</v>
      </c>
      <c r="E2385" t="s">
        <v>6684</v>
      </c>
      <c r="F2385">
        <v>4</v>
      </c>
      <c r="G2385" s="5">
        <v>160</v>
      </c>
      <c r="H2385" s="6">
        <v>42125</v>
      </c>
      <c r="I2385" s="7">
        <v>98960</v>
      </c>
      <c r="J2385" s="7">
        <v>98960</v>
      </c>
      <c r="K2385" s="1">
        <v>98960</v>
      </c>
      <c r="L2385">
        <v>40</v>
      </c>
      <c r="M2385" s="6">
        <v>42125</v>
      </c>
    </row>
    <row r="2386" spans="1:13" x14ac:dyDescent="0.25">
      <c r="A2386" t="s">
        <v>8770</v>
      </c>
      <c r="B2386" s="2" t="s">
        <v>6664</v>
      </c>
      <c r="C2386" t="s">
        <v>8769</v>
      </c>
      <c r="D2386" s="2" t="s">
        <v>6696</v>
      </c>
      <c r="E2386" t="s">
        <v>6697</v>
      </c>
      <c r="H2386" s="6">
        <v>42125</v>
      </c>
      <c r="I2386" s="7">
        <v>98960</v>
      </c>
      <c r="J2386" s="7">
        <v>98960</v>
      </c>
      <c r="K2386" s="1">
        <v>98960</v>
      </c>
      <c r="L2386">
        <v>40</v>
      </c>
      <c r="M2386" s="6">
        <v>42125</v>
      </c>
    </row>
    <row r="2387" spans="1:13" x14ac:dyDescent="0.25">
      <c r="A2387" t="s">
        <v>8770</v>
      </c>
      <c r="B2387" s="2" t="s">
        <v>6664</v>
      </c>
      <c r="C2387" t="s">
        <v>8769</v>
      </c>
      <c r="D2387" s="2" t="s">
        <v>6698</v>
      </c>
      <c r="E2387" t="s">
        <v>6699</v>
      </c>
      <c r="H2387" s="6">
        <v>42125</v>
      </c>
      <c r="I2387" s="7">
        <v>98961</v>
      </c>
      <c r="J2387" s="7">
        <v>98961</v>
      </c>
      <c r="K2387" s="1">
        <v>98961</v>
      </c>
      <c r="L2387">
        <v>35</v>
      </c>
      <c r="M2387" s="6">
        <v>42125</v>
      </c>
    </row>
    <row r="2388" spans="1:13" x14ac:dyDescent="0.25">
      <c r="A2388" t="s">
        <v>8770</v>
      </c>
      <c r="B2388" s="2" t="s">
        <v>6664</v>
      </c>
      <c r="C2388" t="s">
        <v>8769</v>
      </c>
      <c r="D2388" s="2" t="s">
        <v>6688</v>
      </c>
      <c r="E2388" t="s">
        <v>6689</v>
      </c>
      <c r="H2388" s="6">
        <v>42125</v>
      </c>
      <c r="I2388" s="7">
        <v>98962</v>
      </c>
      <c r="J2388" s="7">
        <v>98962</v>
      </c>
      <c r="K2388" s="1">
        <v>98962</v>
      </c>
      <c r="L2388">
        <v>35</v>
      </c>
      <c r="M2388" s="6">
        <v>42125</v>
      </c>
    </row>
    <row r="2389" spans="1:13" x14ac:dyDescent="0.25">
      <c r="A2389" t="s">
        <v>8770</v>
      </c>
      <c r="B2389" s="2" t="s">
        <v>6664</v>
      </c>
      <c r="C2389" t="s">
        <v>8769</v>
      </c>
      <c r="D2389" s="2" t="s">
        <v>6700</v>
      </c>
      <c r="E2389" t="s">
        <v>6701</v>
      </c>
      <c r="H2389" s="6">
        <v>42125</v>
      </c>
      <c r="I2389" s="7">
        <v>98962</v>
      </c>
      <c r="J2389" s="7">
        <v>98962</v>
      </c>
      <c r="K2389" s="1">
        <v>98962</v>
      </c>
      <c r="L2389">
        <v>35</v>
      </c>
      <c r="M2389" s="6">
        <v>42125</v>
      </c>
    </row>
    <row r="2390" spans="1:13" x14ac:dyDescent="0.25">
      <c r="A2390" t="s">
        <v>8772</v>
      </c>
      <c r="B2390" s="2" t="s">
        <v>6664</v>
      </c>
      <c r="C2390" t="s">
        <v>8769</v>
      </c>
      <c r="D2390" s="2" t="s">
        <v>8773</v>
      </c>
      <c r="E2390" t="s">
        <v>6669</v>
      </c>
      <c r="H2390" s="6">
        <v>34954</v>
      </c>
      <c r="I2390" s="7">
        <v>99078</v>
      </c>
      <c r="J2390" s="7">
        <v>99078</v>
      </c>
      <c r="K2390" s="1">
        <v>99078</v>
      </c>
      <c r="L2390">
        <v>74</v>
      </c>
      <c r="M2390" s="6">
        <v>41548</v>
      </c>
    </row>
    <row r="2391" spans="1:13" x14ac:dyDescent="0.25">
      <c r="A2391" t="s">
        <v>7365</v>
      </c>
      <c r="B2391" s="2" t="s">
        <v>3489</v>
      </c>
      <c r="C2391" t="s">
        <v>8774</v>
      </c>
      <c r="D2391" s="2" t="s">
        <v>8775</v>
      </c>
      <c r="E2391" t="s">
        <v>3504</v>
      </c>
      <c r="H2391" s="6">
        <v>42736</v>
      </c>
      <c r="I2391" s="7">
        <v>99151</v>
      </c>
      <c r="J2391" s="7">
        <v>99151</v>
      </c>
      <c r="K2391" s="1">
        <v>99151</v>
      </c>
      <c r="L2391">
        <v>185</v>
      </c>
      <c r="M2391" s="6">
        <v>43447</v>
      </c>
    </row>
    <row r="2392" spans="1:13" x14ac:dyDescent="0.25">
      <c r="A2392" t="s">
        <v>7131</v>
      </c>
      <c r="B2392" s="2" t="s">
        <v>3838</v>
      </c>
      <c r="C2392" t="s">
        <v>7132</v>
      </c>
      <c r="D2392" s="2" t="s">
        <v>8776</v>
      </c>
      <c r="E2392" t="s">
        <v>4033</v>
      </c>
      <c r="F2392">
        <v>5</v>
      </c>
      <c r="G2392" s="5">
        <v>925</v>
      </c>
      <c r="H2392" s="6">
        <v>42736</v>
      </c>
      <c r="I2392" s="7">
        <v>99151</v>
      </c>
      <c r="J2392" s="7">
        <v>99151</v>
      </c>
      <c r="K2392" s="1">
        <v>99151</v>
      </c>
      <c r="L2392">
        <v>185</v>
      </c>
      <c r="M2392" s="6">
        <v>41548</v>
      </c>
    </row>
    <row r="2393" spans="1:13" x14ac:dyDescent="0.25">
      <c r="A2393" t="s">
        <v>7365</v>
      </c>
      <c r="B2393" s="2" t="s">
        <v>3489</v>
      </c>
      <c r="C2393" t="s">
        <v>8774</v>
      </c>
      <c r="D2393" s="2" t="s">
        <v>8777</v>
      </c>
      <c r="E2393" t="s">
        <v>3503</v>
      </c>
      <c r="F2393">
        <v>264</v>
      </c>
      <c r="G2393" s="5">
        <v>48840</v>
      </c>
      <c r="H2393" s="6">
        <v>42736</v>
      </c>
      <c r="I2393" s="7">
        <v>99152</v>
      </c>
      <c r="J2393" s="7">
        <v>99152</v>
      </c>
      <c r="K2393" s="1">
        <v>99152</v>
      </c>
      <c r="L2393">
        <v>185</v>
      </c>
      <c r="M2393" s="6">
        <v>43447</v>
      </c>
    </row>
    <row r="2394" spans="1:13" x14ac:dyDescent="0.25">
      <c r="A2394" t="s">
        <v>7145</v>
      </c>
      <c r="B2394" s="2" t="s">
        <v>3489</v>
      </c>
      <c r="C2394" t="s">
        <v>8774</v>
      </c>
      <c r="D2394" s="2" t="s">
        <v>3506</v>
      </c>
      <c r="E2394" t="s">
        <v>3507</v>
      </c>
      <c r="F2394">
        <v>1</v>
      </c>
      <c r="G2394" s="5">
        <v>185</v>
      </c>
      <c r="H2394" s="6">
        <v>43447</v>
      </c>
      <c r="I2394" s="7">
        <v>99152</v>
      </c>
      <c r="J2394" s="7">
        <v>99152</v>
      </c>
      <c r="K2394" s="1">
        <v>99152</v>
      </c>
      <c r="L2394">
        <v>185</v>
      </c>
      <c r="M2394" s="6">
        <v>42736</v>
      </c>
    </row>
    <row r="2395" spans="1:13" x14ac:dyDescent="0.25">
      <c r="A2395" t="s">
        <v>7144</v>
      </c>
      <c r="B2395" s="2" t="s">
        <v>3489</v>
      </c>
      <c r="C2395" t="s">
        <v>8774</v>
      </c>
      <c r="D2395" s="2" t="s">
        <v>3510</v>
      </c>
      <c r="E2395" t="s">
        <v>3511</v>
      </c>
      <c r="F2395">
        <v>57</v>
      </c>
      <c r="G2395" s="5">
        <v>10545</v>
      </c>
      <c r="H2395" s="6">
        <v>42736</v>
      </c>
      <c r="I2395" s="7">
        <v>99152</v>
      </c>
      <c r="J2395" s="7">
        <v>99152</v>
      </c>
      <c r="K2395" s="1">
        <v>99152</v>
      </c>
      <c r="L2395">
        <v>185</v>
      </c>
      <c r="M2395" s="6">
        <v>42736</v>
      </c>
    </row>
    <row r="2396" spans="1:13" x14ac:dyDescent="0.25">
      <c r="A2396" t="s">
        <v>7128</v>
      </c>
      <c r="B2396" s="2" t="s">
        <v>3489</v>
      </c>
      <c r="C2396" t="s">
        <v>8774</v>
      </c>
      <c r="D2396" s="2" t="s">
        <v>3514</v>
      </c>
      <c r="E2396" t="s">
        <v>3515</v>
      </c>
      <c r="F2396">
        <v>2</v>
      </c>
      <c r="G2396" s="5">
        <v>370</v>
      </c>
      <c r="H2396" s="6">
        <v>42736</v>
      </c>
      <c r="I2396" s="7">
        <v>99152</v>
      </c>
      <c r="J2396" s="7">
        <v>99152</v>
      </c>
      <c r="K2396" s="1">
        <v>99152</v>
      </c>
      <c r="L2396">
        <v>185</v>
      </c>
      <c r="M2396" s="6">
        <v>42736</v>
      </c>
    </row>
    <row r="2397" spans="1:13" x14ac:dyDescent="0.25">
      <c r="A2397" t="s">
        <v>7146</v>
      </c>
      <c r="B2397" s="2" t="s">
        <v>3520</v>
      </c>
      <c r="C2397" t="s">
        <v>8778</v>
      </c>
      <c r="D2397" s="2" t="s">
        <v>3521</v>
      </c>
      <c r="E2397" t="s">
        <v>3522</v>
      </c>
      <c r="F2397">
        <v>4</v>
      </c>
      <c r="G2397" s="5">
        <v>740</v>
      </c>
      <c r="H2397" s="6">
        <v>42736</v>
      </c>
      <c r="I2397" s="7">
        <v>99152</v>
      </c>
      <c r="J2397" s="7">
        <v>99152</v>
      </c>
      <c r="K2397" s="1">
        <v>99152</v>
      </c>
      <c r="L2397">
        <v>185</v>
      </c>
      <c r="M2397" s="6">
        <v>43447</v>
      </c>
    </row>
    <row r="2398" spans="1:13" x14ac:dyDescent="0.25">
      <c r="A2398" t="s">
        <v>7131</v>
      </c>
      <c r="B2398" s="2" t="s">
        <v>3838</v>
      </c>
      <c r="C2398" t="s">
        <v>7132</v>
      </c>
      <c r="D2398" s="2" t="s">
        <v>8779</v>
      </c>
      <c r="E2398" t="s">
        <v>4034</v>
      </c>
      <c r="F2398">
        <v>56</v>
      </c>
      <c r="G2398" s="5">
        <v>10360</v>
      </c>
      <c r="H2398" s="6">
        <v>42736</v>
      </c>
      <c r="I2398" s="7">
        <v>99152</v>
      </c>
      <c r="J2398" s="7">
        <v>99152</v>
      </c>
      <c r="K2398" s="1">
        <v>99152</v>
      </c>
      <c r="L2398">
        <v>185</v>
      </c>
      <c r="M2398" s="6">
        <v>41548</v>
      </c>
    </row>
    <row r="2399" spans="1:13" x14ac:dyDescent="0.25">
      <c r="A2399" t="s">
        <v>7365</v>
      </c>
      <c r="B2399" s="2" t="s">
        <v>3489</v>
      </c>
      <c r="C2399" t="s">
        <v>8774</v>
      </c>
      <c r="D2399" s="2" t="s">
        <v>8780</v>
      </c>
      <c r="E2399" t="s">
        <v>3505</v>
      </c>
      <c r="H2399" s="6">
        <v>42736</v>
      </c>
      <c r="I2399" s="7">
        <v>99153</v>
      </c>
      <c r="J2399" s="7">
        <v>99153</v>
      </c>
      <c r="K2399" s="1">
        <v>99153</v>
      </c>
      <c r="L2399">
        <v>80</v>
      </c>
      <c r="M2399" s="6">
        <v>43447</v>
      </c>
    </row>
    <row r="2400" spans="1:13" x14ac:dyDescent="0.25">
      <c r="A2400" t="s">
        <v>7349</v>
      </c>
      <c r="B2400" s="2" t="s">
        <v>3489</v>
      </c>
      <c r="C2400" t="s">
        <v>8774</v>
      </c>
      <c r="D2400" s="2" t="s">
        <v>8781</v>
      </c>
      <c r="E2400" t="s">
        <v>3498</v>
      </c>
      <c r="F2400">
        <v>131</v>
      </c>
      <c r="G2400" s="5">
        <v>10480</v>
      </c>
      <c r="H2400" s="6">
        <v>42736</v>
      </c>
      <c r="I2400" s="7">
        <v>99153</v>
      </c>
      <c r="J2400" s="7">
        <v>99153</v>
      </c>
      <c r="K2400" s="1">
        <v>99153</v>
      </c>
      <c r="L2400">
        <v>80</v>
      </c>
      <c r="M2400" s="6">
        <v>42736</v>
      </c>
    </row>
    <row r="2401" spans="1:16" x14ac:dyDescent="0.25">
      <c r="A2401" t="s">
        <v>7145</v>
      </c>
      <c r="B2401" s="2" t="s">
        <v>3489</v>
      </c>
      <c r="C2401" t="s">
        <v>8774</v>
      </c>
      <c r="D2401" s="2" t="s">
        <v>3508</v>
      </c>
      <c r="E2401" t="s">
        <v>3509</v>
      </c>
      <c r="F2401">
        <v>2</v>
      </c>
      <c r="G2401" s="5">
        <v>160</v>
      </c>
      <c r="H2401" s="6">
        <v>42736</v>
      </c>
      <c r="I2401" s="7">
        <v>99153</v>
      </c>
      <c r="J2401" s="7">
        <v>99153</v>
      </c>
      <c r="K2401" s="1">
        <v>99153</v>
      </c>
      <c r="L2401">
        <v>80</v>
      </c>
      <c r="M2401" s="6">
        <v>42736</v>
      </c>
    </row>
    <row r="2402" spans="1:16" x14ac:dyDescent="0.25">
      <c r="A2402" t="s">
        <v>7144</v>
      </c>
      <c r="B2402" s="2" t="s">
        <v>3489</v>
      </c>
      <c r="C2402" t="s">
        <v>8774</v>
      </c>
      <c r="D2402" s="2" t="s">
        <v>3512</v>
      </c>
      <c r="E2402" t="s">
        <v>3513</v>
      </c>
      <c r="F2402">
        <v>61</v>
      </c>
      <c r="G2402" s="5">
        <v>4880</v>
      </c>
      <c r="H2402" s="6">
        <v>42736</v>
      </c>
      <c r="I2402" s="7">
        <v>99153</v>
      </c>
      <c r="J2402" s="7">
        <v>99153</v>
      </c>
      <c r="K2402" s="1">
        <v>99153</v>
      </c>
      <c r="L2402">
        <v>80</v>
      </c>
      <c r="M2402" s="6">
        <v>42736</v>
      </c>
    </row>
    <row r="2403" spans="1:16" x14ac:dyDescent="0.25">
      <c r="A2403" t="s">
        <v>7128</v>
      </c>
      <c r="B2403" s="2" t="s">
        <v>3489</v>
      </c>
      <c r="C2403" t="s">
        <v>8774</v>
      </c>
      <c r="D2403" s="2" t="s">
        <v>3516</v>
      </c>
      <c r="E2403" t="s">
        <v>3517</v>
      </c>
      <c r="F2403">
        <v>1</v>
      </c>
      <c r="G2403" s="5">
        <v>80</v>
      </c>
      <c r="H2403" s="6">
        <v>42736</v>
      </c>
      <c r="I2403" s="7">
        <v>99153</v>
      </c>
      <c r="J2403" s="7">
        <v>99153</v>
      </c>
      <c r="K2403" s="1">
        <v>99153</v>
      </c>
      <c r="L2403">
        <v>80</v>
      </c>
      <c r="M2403" s="6">
        <v>42736</v>
      </c>
    </row>
    <row r="2404" spans="1:16" x14ac:dyDescent="0.25">
      <c r="A2404" t="s">
        <v>7146</v>
      </c>
      <c r="B2404" s="2" t="s">
        <v>3520</v>
      </c>
      <c r="C2404" t="s">
        <v>8778</v>
      </c>
      <c r="D2404" s="2" t="s">
        <v>3518</v>
      </c>
      <c r="E2404" t="s">
        <v>3519</v>
      </c>
      <c r="F2404">
        <v>2</v>
      </c>
      <c r="G2404" s="5">
        <v>160</v>
      </c>
      <c r="H2404" s="6">
        <v>42736</v>
      </c>
      <c r="I2404" s="7">
        <v>99153</v>
      </c>
      <c r="J2404" s="7">
        <v>99153</v>
      </c>
      <c r="K2404" s="1">
        <v>99153</v>
      </c>
      <c r="L2404">
        <v>80</v>
      </c>
      <c r="M2404" s="6">
        <v>43447</v>
      </c>
    </row>
    <row r="2405" spans="1:16" x14ac:dyDescent="0.25">
      <c r="A2405" t="s">
        <v>7131</v>
      </c>
      <c r="B2405" s="2" t="s">
        <v>3838</v>
      </c>
      <c r="C2405" t="s">
        <v>7132</v>
      </c>
      <c r="D2405" s="2" t="s">
        <v>8782</v>
      </c>
      <c r="E2405" t="s">
        <v>4035</v>
      </c>
      <c r="F2405">
        <v>1</v>
      </c>
      <c r="G2405" s="5">
        <v>80</v>
      </c>
      <c r="H2405" s="6">
        <v>42736</v>
      </c>
      <c r="I2405" s="7">
        <v>99153</v>
      </c>
      <c r="J2405" s="7">
        <v>99153</v>
      </c>
      <c r="K2405" s="1">
        <v>99153</v>
      </c>
      <c r="L2405">
        <v>80</v>
      </c>
      <c r="M2405" s="6">
        <v>43447</v>
      </c>
    </row>
    <row r="2406" spans="1:16" x14ac:dyDescent="0.25">
      <c r="A2406" t="s">
        <v>7131</v>
      </c>
      <c r="B2406" s="2" t="s">
        <v>3838</v>
      </c>
      <c r="C2406" t="s">
        <v>7132</v>
      </c>
      <c r="D2406" s="2" t="s">
        <v>8783</v>
      </c>
      <c r="E2406" t="s">
        <v>4019</v>
      </c>
      <c r="H2406" s="6">
        <v>42736</v>
      </c>
      <c r="I2406" s="7">
        <v>99155</v>
      </c>
      <c r="J2406" s="7">
        <v>99155</v>
      </c>
      <c r="K2406" s="1">
        <v>99155</v>
      </c>
      <c r="L2406">
        <v>179</v>
      </c>
      <c r="M2406" s="6">
        <v>41548</v>
      </c>
    </row>
    <row r="2407" spans="1:16" x14ac:dyDescent="0.25">
      <c r="A2407" t="s">
        <v>7146</v>
      </c>
      <c r="B2407" s="2" t="s">
        <v>3489</v>
      </c>
      <c r="C2407" t="s">
        <v>8774</v>
      </c>
      <c r="D2407" s="2" t="s">
        <v>8784</v>
      </c>
      <c r="E2407" t="s">
        <v>3499</v>
      </c>
      <c r="H2407" s="6">
        <v>42736</v>
      </c>
      <c r="I2407" s="7">
        <v>99156</v>
      </c>
      <c r="J2407" s="7">
        <v>99156</v>
      </c>
      <c r="K2407" s="1">
        <v>99156</v>
      </c>
      <c r="L2407">
        <v>185</v>
      </c>
      <c r="M2407" s="6">
        <v>42736</v>
      </c>
    </row>
    <row r="2408" spans="1:16" x14ac:dyDescent="0.25">
      <c r="A2408" t="s">
        <v>7131</v>
      </c>
      <c r="B2408" s="2" t="s">
        <v>3838</v>
      </c>
      <c r="C2408" t="s">
        <v>7132</v>
      </c>
      <c r="D2408" s="2" t="s">
        <v>8785</v>
      </c>
      <c r="E2408" t="s">
        <v>4100</v>
      </c>
      <c r="F2408">
        <v>28</v>
      </c>
      <c r="G2408" s="5">
        <v>5180</v>
      </c>
      <c r="H2408" s="6">
        <v>42736</v>
      </c>
      <c r="I2408" s="7">
        <v>99156</v>
      </c>
      <c r="J2408" s="7">
        <v>99156</v>
      </c>
      <c r="K2408" s="1">
        <v>99156</v>
      </c>
      <c r="L2408">
        <v>185</v>
      </c>
      <c r="M2408" s="6">
        <v>43447</v>
      </c>
    </row>
    <row r="2409" spans="1:16" x14ac:dyDescent="0.25">
      <c r="A2409" t="s">
        <v>7140</v>
      </c>
      <c r="B2409" s="2" t="s">
        <v>3489</v>
      </c>
      <c r="C2409" t="s">
        <v>8774</v>
      </c>
      <c r="D2409" s="2" t="s">
        <v>8786</v>
      </c>
      <c r="E2409" t="s">
        <v>3500</v>
      </c>
      <c r="H2409" s="6">
        <v>43447</v>
      </c>
      <c r="I2409" s="7">
        <v>99157</v>
      </c>
      <c r="J2409" s="7">
        <v>99157</v>
      </c>
      <c r="K2409" s="1">
        <v>99157</v>
      </c>
      <c r="L2409">
        <v>80</v>
      </c>
      <c r="M2409" s="6">
        <v>42736</v>
      </c>
    </row>
    <row r="2410" spans="1:16" x14ac:dyDescent="0.25">
      <c r="A2410" t="s">
        <v>7135</v>
      </c>
      <c r="B2410" s="2" t="s">
        <v>3752</v>
      </c>
      <c r="C2410" t="s">
        <v>8787</v>
      </c>
      <c r="D2410" s="2" t="s">
        <v>3750</v>
      </c>
      <c r="E2410" t="s">
        <v>3751</v>
      </c>
      <c r="F2410">
        <v>75</v>
      </c>
      <c r="G2410" s="5">
        <v>103125</v>
      </c>
      <c r="H2410" s="6">
        <v>42156</v>
      </c>
      <c r="I2410" s="8">
        <v>99183</v>
      </c>
      <c r="J2410" s="7"/>
      <c r="K2410" s="8">
        <v>99183</v>
      </c>
      <c r="L2410">
        <v>1375</v>
      </c>
      <c r="M2410" s="6">
        <v>42156</v>
      </c>
    </row>
    <row r="2411" spans="1:16" x14ac:dyDescent="0.25">
      <c r="A2411" t="s">
        <v>7140</v>
      </c>
      <c r="B2411" s="2" t="s">
        <v>6728</v>
      </c>
      <c r="C2411" t="s">
        <v>8788</v>
      </c>
      <c r="D2411" s="2" t="s">
        <v>8789</v>
      </c>
      <c r="E2411" t="s">
        <v>6727</v>
      </c>
      <c r="F2411">
        <v>5</v>
      </c>
      <c r="G2411" s="5">
        <v>455</v>
      </c>
      <c r="H2411">
        <v>1011900</v>
      </c>
      <c r="I2411" s="7">
        <v>99195</v>
      </c>
      <c r="J2411" s="7">
        <v>99195</v>
      </c>
      <c r="K2411" s="1">
        <v>99195</v>
      </c>
      <c r="L2411">
        <v>91</v>
      </c>
      <c r="M2411" s="6">
        <v>41640</v>
      </c>
      <c r="P2411">
        <v>1</v>
      </c>
    </row>
    <row r="2412" spans="1:16" x14ac:dyDescent="0.25">
      <c r="A2412" t="s">
        <v>7408</v>
      </c>
      <c r="B2412" s="2" t="s">
        <v>6728</v>
      </c>
      <c r="C2412" t="s">
        <v>8788</v>
      </c>
      <c r="D2412" s="2" t="s">
        <v>6729</v>
      </c>
      <c r="E2412" t="s">
        <v>6730</v>
      </c>
      <c r="F2412">
        <v>107</v>
      </c>
      <c r="G2412" s="5">
        <v>9737</v>
      </c>
      <c r="H2412" s="6">
        <v>39692</v>
      </c>
      <c r="I2412" s="7">
        <v>99195</v>
      </c>
      <c r="J2412" s="7">
        <v>99195</v>
      </c>
      <c r="K2412" s="1">
        <v>99195</v>
      </c>
      <c r="L2412">
        <v>91</v>
      </c>
      <c r="M2412" s="6">
        <v>41548</v>
      </c>
    </row>
    <row r="2413" spans="1:16" x14ac:dyDescent="0.25">
      <c r="A2413" t="s">
        <v>7408</v>
      </c>
      <c r="B2413" s="2" t="s">
        <v>6741</v>
      </c>
      <c r="C2413" t="s">
        <v>7413</v>
      </c>
      <c r="D2413" s="2" t="s">
        <v>6739</v>
      </c>
      <c r="E2413" t="s">
        <v>6740</v>
      </c>
      <c r="H2413" s="6">
        <v>40725</v>
      </c>
      <c r="I2413" s="7">
        <v>99202</v>
      </c>
      <c r="J2413" s="7">
        <v>99202</v>
      </c>
      <c r="K2413" s="1">
        <v>99202</v>
      </c>
      <c r="L2413">
        <v>0</v>
      </c>
      <c r="M2413" s="6">
        <v>42644</v>
      </c>
      <c r="P2413">
        <v>0.88</v>
      </c>
    </row>
    <row r="2414" spans="1:16" x14ac:dyDescent="0.25">
      <c r="A2414" t="s">
        <v>7408</v>
      </c>
      <c r="B2414" s="2" t="s">
        <v>6800</v>
      </c>
      <c r="C2414" t="s">
        <v>8790</v>
      </c>
      <c r="D2414" s="2" t="s">
        <v>6798</v>
      </c>
      <c r="E2414" t="s">
        <v>6799</v>
      </c>
      <c r="F2414">
        <v>74</v>
      </c>
      <c r="G2414" s="5">
        <v>16724</v>
      </c>
      <c r="H2414" s="6">
        <v>42491</v>
      </c>
      <c r="I2414" s="7">
        <v>99202</v>
      </c>
      <c r="J2414" s="7">
        <v>99202</v>
      </c>
      <c r="K2414" s="1">
        <v>99202</v>
      </c>
      <c r="L2414">
        <v>226</v>
      </c>
      <c r="M2414" s="6">
        <v>43447</v>
      </c>
    </row>
    <row r="2415" spans="1:16" x14ac:dyDescent="0.25">
      <c r="A2415" t="s">
        <v>7408</v>
      </c>
      <c r="B2415" s="2" t="s">
        <v>6741</v>
      </c>
      <c r="C2415" t="s">
        <v>7413</v>
      </c>
      <c r="D2415" s="2" t="s">
        <v>6742</v>
      </c>
      <c r="E2415" t="s">
        <v>6743</v>
      </c>
      <c r="H2415" s="6">
        <v>40725</v>
      </c>
      <c r="I2415" s="7">
        <v>99203</v>
      </c>
      <c r="J2415" s="7">
        <v>99203</v>
      </c>
      <c r="K2415" s="1">
        <v>99203</v>
      </c>
      <c r="L2415">
        <v>0</v>
      </c>
      <c r="M2415" s="6">
        <v>42644</v>
      </c>
      <c r="P2415">
        <v>1.34</v>
      </c>
    </row>
    <row r="2416" spans="1:16" x14ac:dyDescent="0.25">
      <c r="A2416" t="s">
        <v>7408</v>
      </c>
      <c r="B2416" s="2" t="s">
        <v>6800</v>
      </c>
      <c r="C2416" t="s">
        <v>8790</v>
      </c>
      <c r="D2416" s="2" t="s">
        <v>6801</v>
      </c>
      <c r="E2416" t="s">
        <v>6802</v>
      </c>
      <c r="H2416" s="6">
        <v>42491</v>
      </c>
      <c r="I2416" s="7">
        <v>99203</v>
      </c>
      <c r="J2416" s="7">
        <v>99203</v>
      </c>
      <c r="K2416" s="1">
        <v>99203</v>
      </c>
      <c r="L2416">
        <v>301</v>
      </c>
      <c r="M2416" s="6">
        <v>43447</v>
      </c>
    </row>
    <row r="2417" spans="1:16" x14ac:dyDescent="0.25">
      <c r="A2417" t="s">
        <v>7408</v>
      </c>
      <c r="B2417" s="2" t="s">
        <v>6741</v>
      </c>
      <c r="C2417" t="s">
        <v>7413</v>
      </c>
      <c r="D2417" s="2" t="s">
        <v>6744</v>
      </c>
      <c r="E2417" t="s">
        <v>6745</v>
      </c>
      <c r="H2417" s="6">
        <v>40725</v>
      </c>
      <c r="I2417" s="7">
        <v>99204</v>
      </c>
      <c r="J2417" s="7">
        <v>99204</v>
      </c>
      <c r="K2417" s="1">
        <v>99204</v>
      </c>
      <c r="L2417">
        <v>0</v>
      </c>
      <c r="M2417" s="6">
        <v>42644</v>
      </c>
      <c r="P2417">
        <v>2.2999999999999998</v>
      </c>
    </row>
    <row r="2418" spans="1:16" x14ac:dyDescent="0.25">
      <c r="A2418" t="s">
        <v>7408</v>
      </c>
      <c r="B2418" s="2" t="s">
        <v>6800</v>
      </c>
      <c r="C2418" t="s">
        <v>8790</v>
      </c>
      <c r="D2418" s="2" t="s">
        <v>6803</v>
      </c>
      <c r="E2418" t="s">
        <v>6804</v>
      </c>
      <c r="H2418" s="6">
        <v>42491</v>
      </c>
      <c r="I2418" s="7">
        <v>99204</v>
      </c>
      <c r="J2418" s="7">
        <v>99204</v>
      </c>
      <c r="K2418" s="1">
        <v>99204</v>
      </c>
      <c r="L2418">
        <v>354</v>
      </c>
      <c r="M2418" s="6">
        <v>42491</v>
      </c>
    </row>
    <row r="2419" spans="1:16" x14ac:dyDescent="0.25">
      <c r="A2419" t="s">
        <v>7408</v>
      </c>
      <c r="B2419" s="2" t="s">
        <v>6741</v>
      </c>
      <c r="C2419" t="s">
        <v>7413</v>
      </c>
      <c r="D2419" s="2" t="s">
        <v>6746</v>
      </c>
      <c r="E2419" t="s">
        <v>6747</v>
      </c>
      <c r="H2419" s="6">
        <v>40725</v>
      </c>
      <c r="I2419" s="7">
        <v>99205</v>
      </c>
      <c r="J2419" s="7">
        <v>99205</v>
      </c>
      <c r="K2419" s="1">
        <v>99205</v>
      </c>
      <c r="L2419">
        <v>0</v>
      </c>
      <c r="M2419" s="6">
        <v>42644</v>
      </c>
      <c r="P2419">
        <v>3</v>
      </c>
    </row>
    <row r="2420" spans="1:16" x14ac:dyDescent="0.25">
      <c r="A2420" t="s">
        <v>7408</v>
      </c>
      <c r="B2420" s="2" t="s">
        <v>6800</v>
      </c>
      <c r="C2420" t="s">
        <v>8790</v>
      </c>
      <c r="D2420" s="2" t="s">
        <v>6805</v>
      </c>
      <c r="E2420" t="s">
        <v>6806</v>
      </c>
      <c r="F2420">
        <v>2</v>
      </c>
      <c r="G2420" s="5">
        <v>952</v>
      </c>
      <c r="H2420" s="6">
        <v>42491</v>
      </c>
      <c r="I2420" s="7">
        <v>99205</v>
      </c>
      <c r="J2420" s="7">
        <v>99205</v>
      </c>
      <c r="K2420" s="1">
        <v>99205</v>
      </c>
      <c r="L2420">
        <v>476</v>
      </c>
      <c r="M2420" s="6">
        <v>42491</v>
      </c>
    </row>
    <row r="2421" spans="1:16" x14ac:dyDescent="0.25">
      <c r="A2421" t="s">
        <v>7172</v>
      </c>
      <c r="B2421" s="2" t="s">
        <v>4189</v>
      </c>
      <c r="C2421" t="s">
        <v>8791</v>
      </c>
      <c r="D2421" s="2" t="s">
        <v>8792</v>
      </c>
      <c r="E2421" t="s">
        <v>4188</v>
      </c>
      <c r="F2421">
        <v>56</v>
      </c>
      <c r="G2421" s="5">
        <v>8568</v>
      </c>
      <c r="H2421" s="6">
        <v>40817</v>
      </c>
      <c r="I2421" s="7">
        <v>99211</v>
      </c>
      <c r="J2421" s="7">
        <v>99211</v>
      </c>
      <c r="K2421" s="1">
        <v>99211</v>
      </c>
      <c r="L2421">
        <v>153</v>
      </c>
      <c r="M2421" s="6">
        <v>41548</v>
      </c>
    </row>
    <row r="2422" spans="1:16" x14ac:dyDescent="0.25">
      <c r="A2422" t="s">
        <v>7172</v>
      </c>
      <c r="B2422" s="2" t="s">
        <v>4189</v>
      </c>
      <c r="C2422" t="s">
        <v>8791</v>
      </c>
      <c r="D2422" s="2" t="s">
        <v>8793</v>
      </c>
      <c r="E2422" t="s">
        <v>4190</v>
      </c>
      <c r="H2422" s="6">
        <v>40817</v>
      </c>
      <c r="I2422" s="7">
        <v>99211</v>
      </c>
      <c r="J2422" s="7">
        <v>99211</v>
      </c>
      <c r="K2422" s="1">
        <v>99211</v>
      </c>
      <c r="L2422">
        <v>153</v>
      </c>
      <c r="M2422" s="6">
        <v>41548</v>
      </c>
    </row>
    <row r="2423" spans="1:16" x14ac:dyDescent="0.25">
      <c r="A2423" t="s">
        <v>7408</v>
      </c>
      <c r="B2423" s="2" t="s">
        <v>6741</v>
      </c>
      <c r="C2423" t="s">
        <v>7413</v>
      </c>
      <c r="D2423" s="2" t="s">
        <v>6748</v>
      </c>
      <c r="E2423" t="s">
        <v>6749</v>
      </c>
      <c r="F2423">
        <v>13</v>
      </c>
      <c r="G2423" s="5">
        <v>0</v>
      </c>
      <c r="H2423" s="6">
        <v>40725</v>
      </c>
      <c r="I2423" s="7">
        <v>99211</v>
      </c>
      <c r="J2423" s="7">
        <v>99211</v>
      </c>
      <c r="K2423" s="1">
        <v>99211</v>
      </c>
      <c r="L2423">
        <v>0</v>
      </c>
      <c r="M2423" s="6">
        <v>42644</v>
      </c>
      <c r="P2423">
        <v>0.17</v>
      </c>
    </row>
    <row r="2424" spans="1:16" x14ac:dyDescent="0.25">
      <c r="A2424" t="s">
        <v>7408</v>
      </c>
      <c r="B2424" s="2" t="s">
        <v>6800</v>
      </c>
      <c r="C2424" t="s">
        <v>8790</v>
      </c>
      <c r="D2424" s="2" t="s">
        <v>6807</v>
      </c>
      <c r="E2424" t="s">
        <v>6808</v>
      </c>
      <c r="F2424">
        <v>1</v>
      </c>
      <c r="G2424" s="5">
        <v>153</v>
      </c>
      <c r="H2424" s="6">
        <v>42491</v>
      </c>
      <c r="I2424" s="7">
        <v>99211</v>
      </c>
      <c r="J2424" s="7">
        <v>99211</v>
      </c>
      <c r="K2424" s="1">
        <v>99211</v>
      </c>
      <c r="L2424">
        <v>153</v>
      </c>
      <c r="M2424" s="6">
        <v>43447</v>
      </c>
    </row>
    <row r="2425" spans="1:16" x14ac:dyDescent="0.25">
      <c r="A2425" t="s">
        <v>7408</v>
      </c>
      <c r="B2425" s="2" t="s">
        <v>6741</v>
      </c>
      <c r="C2425" t="s">
        <v>7413</v>
      </c>
      <c r="D2425" s="2" t="s">
        <v>6750</v>
      </c>
      <c r="E2425" t="s">
        <v>6751</v>
      </c>
      <c r="F2425">
        <v>9</v>
      </c>
      <c r="G2425" s="5">
        <v>0</v>
      </c>
      <c r="H2425" s="6">
        <v>40725</v>
      </c>
      <c r="I2425" s="7">
        <v>99212</v>
      </c>
      <c r="J2425" s="7">
        <v>99212</v>
      </c>
      <c r="K2425" s="1">
        <v>99212</v>
      </c>
      <c r="L2425">
        <v>0</v>
      </c>
      <c r="M2425" s="6">
        <v>42644</v>
      </c>
      <c r="P2425">
        <v>0.45</v>
      </c>
    </row>
    <row r="2426" spans="1:16" x14ac:dyDescent="0.25">
      <c r="A2426" t="s">
        <v>7408</v>
      </c>
      <c r="B2426" s="2" t="s">
        <v>6741</v>
      </c>
      <c r="C2426" t="s">
        <v>7413</v>
      </c>
      <c r="D2426" s="2" t="s">
        <v>6764</v>
      </c>
      <c r="E2426" t="s">
        <v>6763</v>
      </c>
      <c r="H2426" s="6">
        <v>40725</v>
      </c>
      <c r="I2426" s="7">
        <v>99212</v>
      </c>
      <c r="J2426" s="7">
        <v>99212</v>
      </c>
      <c r="K2426" s="1">
        <v>99242</v>
      </c>
      <c r="L2426">
        <v>0</v>
      </c>
      <c r="M2426" s="6">
        <v>42644</v>
      </c>
      <c r="P2426">
        <v>1.34</v>
      </c>
    </row>
    <row r="2427" spans="1:16" x14ac:dyDescent="0.25">
      <c r="A2427" t="s">
        <v>7408</v>
      </c>
      <c r="B2427" s="2" t="s">
        <v>6800</v>
      </c>
      <c r="C2427" t="s">
        <v>8790</v>
      </c>
      <c r="D2427" s="2" t="s">
        <v>6809</v>
      </c>
      <c r="E2427" t="s">
        <v>6810</v>
      </c>
      <c r="F2427">
        <v>90</v>
      </c>
      <c r="G2427" s="5">
        <v>18810</v>
      </c>
      <c r="H2427" s="6">
        <v>42491</v>
      </c>
      <c r="I2427" s="7">
        <v>99212</v>
      </c>
      <c r="J2427" s="7">
        <v>99212</v>
      </c>
      <c r="K2427" s="1">
        <v>99212</v>
      </c>
      <c r="L2427">
        <v>209</v>
      </c>
      <c r="M2427" s="6">
        <v>42491</v>
      </c>
    </row>
    <row r="2428" spans="1:16" x14ac:dyDescent="0.25">
      <c r="A2428" t="s">
        <v>7408</v>
      </c>
      <c r="B2428" s="2" t="s">
        <v>6741</v>
      </c>
      <c r="C2428" t="s">
        <v>7413</v>
      </c>
      <c r="D2428" s="2" t="s">
        <v>6752</v>
      </c>
      <c r="E2428" t="s">
        <v>6753</v>
      </c>
      <c r="F2428">
        <v>2026</v>
      </c>
      <c r="G2428" s="5">
        <v>0</v>
      </c>
      <c r="H2428" s="6">
        <v>40725</v>
      </c>
      <c r="I2428" s="7">
        <v>99213</v>
      </c>
      <c r="J2428" s="7">
        <v>99213</v>
      </c>
      <c r="K2428" s="1">
        <v>99213</v>
      </c>
      <c r="L2428">
        <v>0</v>
      </c>
      <c r="M2428" s="6">
        <v>42644</v>
      </c>
      <c r="P2428">
        <v>0.92</v>
      </c>
    </row>
    <row r="2429" spans="1:16" x14ac:dyDescent="0.25">
      <c r="A2429" t="s">
        <v>7408</v>
      </c>
      <c r="B2429" s="2" t="s">
        <v>6800</v>
      </c>
      <c r="C2429" t="s">
        <v>8790</v>
      </c>
      <c r="D2429" s="2" t="s">
        <v>6813</v>
      </c>
      <c r="E2429" t="s">
        <v>6814</v>
      </c>
      <c r="F2429">
        <v>867</v>
      </c>
      <c r="G2429" s="5">
        <v>206346</v>
      </c>
      <c r="H2429" s="6">
        <v>42491</v>
      </c>
      <c r="I2429" s="7">
        <v>99213</v>
      </c>
      <c r="J2429" s="7">
        <v>99213</v>
      </c>
      <c r="K2429" s="1">
        <v>99213</v>
      </c>
      <c r="L2429">
        <v>238</v>
      </c>
      <c r="M2429" s="6">
        <v>42491</v>
      </c>
    </row>
    <row r="2430" spans="1:16" x14ac:dyDescent="0.25">
      <c r="A2430" t="s">
        <v>7408</v>
      </c>
      <c r="B2430" s="2" t="s">
        <v>6839</v>
      </c>
      <c r="C2430" t="s">
        <v>8794</v>
      </c>
      <c r="D2430" s="2" t="s">
        <v>6849</v>
      </c>
      <c r="E2430" t="s">
        <v>6763</v>
      </c>
      <c r="F2430">
        <v>1</v>
      </c>
      <c r="G2430" s="5">
        <v>0</v>
      </c>
      <c r="H2430" s="6">
        <v>40725</v>
      </c>
      <c r="I2430" s="7">
        <v>99213</v>
      </c>
      <c r="J2430" s="7">
        <v>99213</v>
      </c>
      <c r="K2430" s="1">
        <v>99243</v>
      </c>
      <c r="L2430">
        <v>0</v>
      </c>
      <c r="M2430" s="6">
        <v>42644</v>
      </c>
      <c r="P2430">
        <v>1.88</v>
      </c>
    </row>
    <row r="2431" spans="1:16" x14ac:dyDescent="0.25">
      <c r="A2431" t="s">
        <v>7408</v>
      </c>
      <c r="B2431" s="2" t="s">
        <v>6741</v>
      </c>
      <c r="C2431" t="s">
        <v>7413</v>
      </c>
      <c r="D2431" s="2" t="s">
        <v>6754</v>
      </c>
      <c r="E2431" t="s">
        <v>6755</v>
      </c>
      <c r="F2431">
        <v>1817</v>
      </c>
      <c r="G2431" s="5">
        <v>0</v>
      </c>
      <c r="H2431" s="6">
        <v>40725</v>
      </c>
      <c r="I2431" s="7">
        <v>99214</v>
      </c>
      <c r="J2431" s="7">
        <v>99214</v>
      </c>
      <c r="K2431" s="1">
        <v>99214</v>
      </c>
      <c r="L2431">
        <v>0</v>
      </c>
      <c r="M2431" s="6">
        <v>42644</v>
      </c>
      <c r="P2431">
        <v>1.42</v>
      </c>
    </row>
    <row r="2432" spans="1:16" x14ac:dyDescent="0.25">
      <c r="A2432" t="s">
        <v>7408</v>
      </c>
      <c r="B2432" s="2" t="s">
        <v>6800</v>
      </c>
      <c r="C2432" t="s">
        <v>8790</v>
      </c>
      <c r="D2432" s="2" t="s">
        <v>6815</v>
      </c>
      <c r="E2432" t="s">
        <v>6816</v>
      </c>
      <c r="F2432">
        <v>408</v>
      </c>
      <c r="G2432" s="5">
        <v>109344</v>
      </c>
      <c r="H2432" s="6">
        <v>42491</v>
      </c>
      <c r="I2432" s="7">
        <v>99214</v>
      </c>
      <c r="J2432" s="7">
        <v>99214</v>
      </c>
      <c r="K2432" s="1">
        <v>99214</v>
      </c>
      <c r="L2432">
        <v>268</v>
      </c>
      <c r="M2432" s="6">
        <v>42491</v>
      </c>
    </row>
    <row r="2433" spans="1:16" x14ac:dyDescent="0.25">
      <c r="A2433" t="s">
        <v>7408</v>
      </c>
      <c r="B2433" s="2" t="s">
        <v>6839</v>
      </c>
      <c r="C2433" t="s">
        <v>8794</v>
      </c>
      <c r="D2433" s="2" t="s">
        <v>6850</v>
      </c>
      <c r="E2433" t="s">
        <v>6763</v>
      </c>
      <c r="F2433">
        <v>7</v>
      </c>
      <c r="G2433" s="5">
        <v>0</v>
      </c>
      <c r="H2433" s="6">
        <v>40725</v>
      </c>
      <c r="I2433" s="7">
        <v>99214</v>
      </c>
      <c r="J2433" s="7">
        <v>99214</v>
      </c>
      <c r="K2433" s="1">
        <v>99244</v>
      </c>
      <c r="L2433">
        <v>0</v>
      </c>
      <c r="M2433" s="6">
        <v>42644</v>
      </c>
      <c r="P2433">
        <v>3.02</v>
      </c>
    </row>
    <row r="2434" spans="1:16" x14ac:dyDescent="0.25">
      <c r="A2434" t="s">
        <v>7408</v>
      </c>
      <c r="B2434" s="2" t="s">
        <v>6741</v>
      </c>
      <c r="C2434" t="s">
        <v>7413</v>
      </c>
      <c r="D2434" s="2" t="s">
        <v>6756</v>
      </c>
      <c r="E2434" t="s">
        <v>6757</v>
      </c>
      <c r="F2434">
        <v>750</v>
      </c>
      <c r="G2434" s="5">
        <v>0</v>
      </c>
      <c r="H2434" s="6">
        <v>40725</v>
      </c>
      <c r="I2434" s="7">
        <v>99215</v>
      </c>
      <c r="J2434" s="7">
        <v>99215</v>
      </c>
      <c r="K2434" s="1">
        <v>99215</v>
      </c>
      <c r="L2434">
        <v>0</v>
      </c>
      <c r="M2434" s="6">
        <v>42644</v>
      </c>
      <c r="P2434">
        <v>2</v>
      </c>
    </row>
    <row r="2435" spans="1:16" x14ac:dyDescent="0.25">
      <c r="A2435" t="s">
        <v>7408</v>
      </c>
      <c r="B2435" s="2" t="s">
        <v>6800</v>
      </c>
      <c r="C2435" t="s">
        <v>8790</v>
      </c>
      <c r="D2435" s="2" t="s">
        <v>6817</v>
      </c>
      <c r="E2435" t="s">
        <v>6818</v>
      </c>
      <c r="F2435">
        <v>145</v>
      </c>
      <c r="G2435" s="5">
        <v>49590</v>
      </c>
      <c r="H2435" s="6">
        <v>42491</v>
      </c>
      <c r="I2435" s="7">
        <v>99215</v>
      </c>
      <c r="J2435" s="7">
        <v>99215</v>
      </c>
      <c r="K2435" s="1">
        <v>99215</v>
      </c>
      <c r="L2435">
        <v>342</v>
      </c>
      <c r="M2435" s="6">
        <v>42491</v>
      </c>
    </row>
    <row r="2436" spans="1:16" x14ac:dyDescent="0.25">
      <c r="A2436" t="s">
        <v>7408</v>
      </c>
      <c r="B2436" s="2" t="s">
        <v>6839</v>
      </c>
      <c r="C2436" t="s">
        <v>8794</v>
      </c>
      <c r="D2436" s="2" t="s">
        <v>6851</v>
      </c>
      <c r="E2436" t="s">
        <v>6763</v>
      </c>
      <c r="F2436">
        <v>87</v>
      </c>
      <c r="G2436" s="5">
        <v>0</v>
      </c>
      <c r="H2436" s="6">
        <v>40725</v>
      </c>
      <c r="I2436" s="7">
        <v>99215</v>
      </c>
      <c r="J2436" s="7">
        <v>99215</v>
      </c>
      <c r="K2436" s="1">
        <v>99245</v>
      </c>
      <c r="L2436">
        <v>0</v>
      </c>
      <c r="M2436" s="6">
        <v>42644</v>
      </c>
      <c r="P2436">
        <v>3.77</v>
      </c>
    </row>
    <row r="2437" spans="1:16" x14ac:dyDescent="0.25">
      <c r="A2437" t="s">
        <v>7346</v>
      </c>
      <c r="B2437" s="2" t="s">
        <v>6741</v>
      </c>
      <c r="C2437" t="s">
        <v>7413</v>
      </c>
      <c r="D2437" s="2" t="s">
        <v>6758</v>
      </c>
      <c r="E2437" t="s">
        <v>6759</v>
      </c>
      <c r="H2437" s="6">
        <v>41153</v>
      </c>
      <c r="I2437" s="7">
        <v>99218</v>
      </c>
      <c r="J2437" s="7">
        <v>99218</v>
      </c>
      <c r="K2437" s="1">
        <v>99218</v>
      </c>
      <c r="L2437">
        <v>0</v>
      </c>
      <c r="M2437" s="6">
        <v>42644</v>
      </c>
      <c r="P2437">
        <v>1.28</v>
      </c>
    </row>
    <row r="2438" spans="1:16" x14ac:dyDescent="0.25">
      <c r="A2438" t="s">
        <v>7408</v>
      </c>
      <c r="B2438" s="2" t="s">
        <v>6741</v>
      </c>
      <c r="C2438" t="s">
        <v>7413</v>
      </c>
      <c r="D2438" s="2" t="s">
        <v>6782</v>
      </c>
      <c r="E2438" t="s">
        <v>6783</v>
      </c>
      <c r="H2438" s="6">
        <v>41153</v>
      </c>
      <c r="I2438" s="7">
        <v>99218</v>
      </c>
      <c r="J2438" s="7">
        <v>99218</v>
      </c>
      <c r="K2438" s="1">
        <v>99218</v>
      </c>
      <c r="L2438">
        <v>0</v>
      </c>
      <c r="M2438" s="6">
        <v>42644</v>
      </c>
    </row>
    <row r="2439" spans="1:16" x14ac:dyDescent="0.25">
      <c r="A2439" t="s">
        <v>7408</v>
      </c>
      <c r="B2439" s="2" t="s">
        <v>6800</v>
      </c>
      <c r="C2439" t="s">
        <v>8790</v>
      </c>
      <c r="D2439" s="2" t="s">
        <v>6819</v>
      </c>
      <c r="E2439" t="s">
        <v>6820</v>
      </c>
      <c r="H2439" s="6">
        <v>42948</v>
      </c>
      <c r="I2439" s="7">
        <v>99218</v>
      </c>
      <c r="J2439" s="7">
        <v>99218</v>
      </c>
      <c r="K2439" s="1">
        <v>99218</v>
      </c>
      <c r="L2439">
        <v>182</v>
      </c>
      <c r="M2439" s="6">
        <v>42948</v>
      </c>
    </row>
    <row r="2440" spans="1:16" x14ac:dyDescent="0.25">
      <c r="A2440" t="s">
        <v>7408</v>
      </c>
      <c r="B2440" s="2" t="s">
        <v>6839</v>
      </c>
      <c r="C2440" t="s">
        <v>8794</v>
      </c>
      <c r="D2440" s="2" t="s">
        <v>6852</v>
      </c>
      <c r="E2440" t="s">
        <v>6853</v>
      </c>
      <c r="H2440" s="6">
        <v>39692</v>
      </c>
      <c r="I2440" s="7">
        <v>99219</v>
      </c>
      <c r="J2440" s="7">
        <v>99219</v>
      </c>
      <c r="K2440" s="1">
        <v>99219</v>
      </c>
      <c r="L2440">
        <v>0</v>
      </c>
      <c r="M2440" s="6">
        <v>42644</v>
      </c>
      <c r="P2440">
        <v>2.14</v>
      </c>
    </row>
    <row r="2441" spans="1:16" x14ac:dyDescent="0.25">
      <c r="A2441" t="s">
        <v>7408</v>
      </c>
      <c r="B2441" s="2" t="s">
        <v>6741</v>
      </c>
      <c r="C2441" t="s">
        <v>7413</v>
      </c>
      <c r="D2441" s="2" t="s">
        <v>6760</v>
      </c>
      <c r="E2441" t="s">
        <v>6761</v>
      </c>
      <c r="H2441" s="6">
        <v>42430</v>
      </c>
      <c r="I2441" s="7">
        <v>99220</v>
      </c>
      <c r="J2441" s="7">
        <v>99220</v>
      </c>
      <c r="K2441" s="1">
        <v>99220</v>
      </c>
      <c r="L2441">
        <v>0</v>
      </c>
      <c r="M2441" s="6">
        <v>42644</v>
      </c>
    </row>
    <row r="2442" spans="1:16" x14ac:dyDescent="0.25">
      <c r="A2442" t="s">
        <v>7408</v>
      </c>
      <c r="B2442" s="2" t="s">
        <v>6741</v>
      </c>
      <c r="C2442" t="s">
        <v>7413</v>
      </c>
      <c r="D2442" s="2" t="s">
        <v>6784</v>
      </c>
      <c r="E2442" t="s">
        <v>6761</v>
      </c>
      <c r="H2442" s="6">
        <v>42430</v>
      </c>
      <c r="I2442" s="7">
        <v>99220</v>
      </c>
      <c r="J2442" s="7">
        <v>99220</v>
      </c>
      <c r="K2442" s="1">
        <v>99220</v>
      </c>
      <c r="L2442">
        <v>0</v>
      </c>
      <c r="M2442" s="6">
        <v>42644</v>
      </c>
    </row>
    <row r="2443" spans="1:16" x14ac:dyDescent="0.25">
      <c r="A2443" t="s">
        <v>7408</v>
      </c>
      <c r="B2443" s="2" t="s">
        <v>6839</v>
      </c>
      <c r="C2443" t="s">
        <v>8794</v>
      </c>
      <c r="D2443" s="2" t="s">
        <v>6837</v>
      </c>
      <c r="E2443" t="s">
        <v>6838</v>
      </c>
      <c r="H2443" s="6">
        <v>40725</v>
      </c>
      <c r="I2443" s="7">
        <v>99221</v>
      </c>
      <c r="J2443" s="7">
        <v>99221</v>
      </c>
      <c r="K2443" s="1">
        <v>99221</v>
      </c>
      <c r="L2443">
        <v>0</v>
      </c>
      <c r="M2443" s="6">
        <v>42644</v>
      </c>
      <c r="P2443">
        <v>1.88</v>
      </c>
    </row>
    <row r="2444" spans="1:16" x14ac:dyDescent="0.25">
      <c r="A2444" t="s">
        <v>7408</v>
      </c>
      <c r="B2444" s="2" t="s">
        <v>6839</v>
      </c>
      <c r="C2444" t="s">
        <v>8794</v>
      </c>
      <c r="D2444" s="2" t="s">
        <v>6854</v>
      </c>
      <c r="E2444" t="s">
        <v>6855</v>
      </c>
      <c r="H2444" s="6">
        <v>39692</v>
      </c>
      <c r="I2444" s="7">
        <v>99221</v>
      </c>
      <c r="J2444" s="7">
        <v>99221</v>
      </c>
      <c r="K2444" s="1">
        <v>99221</v>
      </c>
      <c r="L2444">
        <v>0</v>
      </c>
      <c r="M2444" s="6">
        <v>42644</v>
      </c>
      <c r="P2444">
        <v>1.88</v>
      </c>
    </row>
    <row r="2445" spans="1:16" x14ac:dyDescent="0.25">
      <c r="A2445" t="s">
        <v>7408</v>
      </c>
      <c r="B2445" s="2" t="s">
        <v>6876</v>
      </c>
      <c r="C2445" t="s">
        <v>8795</v>
      </c>
      <c r="D2445" s="2" t="s">
        <v>6874</v>
      </c>
      <c r="E2445" t="s">
        <v>6875</v>
      </c>
      <c r="H2445" s="6">
        <v>42491</v>
      </c>
      <c r="I2445" s="7">
        <v>99221</v>
      </c>
      <c r="J2445" s="7">
        <v>99221</v>
      </c>
      <c r="K2445" s="1">
        <v>99221</v>
      </c>
      <c r="L2445">
        <v>205</v>
      </c>
      <c r="M2445" s="6">
        <v>42491</v>
      </c>
    </row>
    <row r="2446" spans="1:16" x14ac:dyDescent="0.25">
      <c r="A2446" t="s">
        <v>7408</v>
      </c>
      <c r="B2446" s="2" t="s">
        <v>6800</v>
      </c>
      <c r="C2446" t="s">
        <v>8790</v>
      </c>
      <c r="D2446" s="2" t="s">
        <v>6821</v>
      </c>
      <c r="E2446" t="s">
        <v>6822</v>
      </c>
      <c r="H2446" s="6">
        <v>42491</v>
      </c>
      <c r="I2446" s="7">
        <v>99222</v>
      </c>
      <c r="J2446" s="7">
        <v>99222</v>
      </c>
      <c r="K2446" s="1">
        <v>99222</v>
      </c>
      <c r="L2446">
        <v>282</v>
      </c>
      <c r="M2446" s="6">
        <v>42491</v>
      </c>
    </row>
    <row r="2447" spans="1:16" x14ac:dyDescent="0.25">
      <c r="A2447" t="s">
        <v>7408</v>
      </c>
      <c r="B2447" s="2" t="s">
        <v>6839</v>
      </c>
      <c r="C2447" t="s">
        <v>8794</v>
      </c>
      <c r="D2447" s="2" t="s">
        <v>6840</v>
      </c>
      <c r="E2447" t="s">
        <v>6841</v>
      </c>
      <c r="F2447">
        <v>1</v>
      </c>
      <c r="G2447" s="5">
        <v>0</v>
      </c>
      <c r="H2447" s="6">
        <v>40725</v>
      </c>
      <c r="I2447" s="7">
        <v>99222</v>
      </c>
      <c r="J2447" s="7">
        <v>99222</v>
      </c>
      <c r="K2447" s="1">
        <v>99222</v>
      </c>
      <c r="L2447">
        <v>0</v>
      </c>
      <c r="M2447" s="6">
        <v>42644</v>
      </c>
      <c r="P2447">
        <v>2.56</v>
      </c>
    </row>
    <row r="2448" spans="1:16" x14ac:dyDescent="0.25">
      <c r="A2448" t="s">
        <v>7408</v>
      </c>
      <c r="B2448" s="2" t="s">
        <v>6839</v>
      </c>
      <c r="C2448" t="s">
        <v>8794</v>
      </c>
      <c r="D2448" s="2" t="s">
        <v>6856</v>
      </c>
      <c r="E2448" t="s">
        <v>6857</v>
      </c>
      <c r="H2448" s="6">
        <v>39692</v>
      </c>
      <c r="I2448" s="7">
        <v>99222</v>
      </c>
      <c r="J2448" s="7">
        <v>99222</v>
      </c>
      <c r="K2448" s="1">
        <v>99222</v>
      </c>
      <c r="L2448">
        <v>0</v>
      </c>
      <c r="M2448" s="6">
        <v>42644</v>
      </c>
      <c r="P2448">
        <v>2.56</v>
      </c>
    </row>
    <row r="2449" spans="1:16" x14ac:dyDescent="0.25">
      <c r="A2449" t="s">
        <v>7408</v>
      </c>
      <c r="B2449" s="2" t="s">
        <v>6800</v>
      </c>
      <c r="C2449" t="s">
        <v>8790</v>
      </c>
      <c r="D2449" s="2" t="s">
        <v>6823</v>
      </c>
      <c r="E2449" t="s">
        <v>6824</v>
      </c>
      <c r="H2449" s="6">
        <v>42491</v>
      </c>
      <c r="I2449" s="7">
        <v>99223</v>
      </c>
      <c r="J2449" s="7">
        <v>99223</v>
      </c>
      <c r="K2449" s="1">
        <v>99223</v>
      </c>
      <c r="L2449">
        <v>415</v>
      </c>
      <c r="M2449" s="6">
        <v>42491</v>
      </c>
    </row>
    <row r="2450" spans="1:16" x14ac:dyDescent="0.25">
      <c r="A2450" t="s">
        <v>7408</v>
      </c>
      <c r="B2450" s="2" t="s">
        <v>6839</v>
      </c>
      <c r="C2450" t="s">
        <v>8794</v>
      </c>
      <c r="D2450" s="2" t="s">
        <v>6842</v>
      </c>
      <c r="E2450" t="s">
        <v>6843</v>
      </c>
      <c r="F2450">
        <v>110</v>
      </c>
      <c r="G2450" s="5">
        <v>0</v>
      </c>
      <c r="H2450" s="6">
        <v>40725</v>
      </c>
      <c r="I2450" s="7">
        <v>99223</v>
      </c>
      <c r="J2450" s="7">
        <v>99223</v>
      </c>
      <c r="K2450" s="1">
        <v>99223</v>
      </c>
      <c r="L2450">
        <v>0</v>
      </c>
      <c r="M2450" s="6">
        <v>42644</v>
      </c>
      <c r="P2450">
        <v>3.78</v>
      </c>
    </row>
    <row r="2451" spans="1:16" x14ac:dyDescent="0.25">
      <c r="A2451" t="s">
        <v>7408</v>
      </c>
      <c r="B2451" s="2" t="s">
        <v>6839</v>
      </c>
      <c r="C2451" t="s">
        <v>8794</v>
      </c>
      <c r="D2451" s="2" t="s">
        <v>6858</v>
      </c>
      <c r="E2451" t="s">
        <v>6859</v>
      </c>
      <c r="H2451" s="6">
        <v>39692</v>
      </c>
      <c r="I2451" s="7">
        <v>99223</v>
      </c>
      <c r="J2451" s="7">
        <v>99223</v>
      </c>
      <c r="K2451" s="1">
        <v>99223</v>
      </c>
      <c r="L2451">
        <v>0</v>
      </c>
      <c r="M2451" s="6">
        <v>42644</v>
      </c>
      <c r="P2451">
        <v>3.78</v>
      </c>
    </row>
    <row r="2452" spans="1:16" x14ac:dyDescent="0.25">
      <c r="A2452" t="s">
        <v>7408</v>
      </c>
      <c r="B2452" s="2" t="s">
        <v>6839</v>
      </c>
      <c r="C2452" t="s">
        <v>8794</v>
      </c>
      <c r="D2452" s="2" t="s">
        <v>6844</v>
      </c>
      <c r="E2452" t="s">
        <v>6845</v>
      </c>
      <c r="F2452">
        <v>7</v>
      </c>
      <c r="G2452" s="5">
        <v>0</v>
      </c>
      <c r="H2452" s="6">
        <v>40725</v>
      </c>
      <c r="I2452" s="7">
        <v>99231</v>
      </c>
      <c r="J2452" s="7">
        <v>99231</v>
      </c>
      <c r="K2452" s="1">
        <v>99231</v>
      </c>
      <c r="L2452">
        <v>0</v>
      </c>
      <c r="M2452" s="6">
        <v>42644</v>
      </c>
      <c r="P2452">
        <v>0.76</v>
      </c>
    </row>
    <row r="2453" spans="1:16" x14ac:dyDescent="0.25">
      <c r="A2453" t="s">
        <v>7408</v>
      </c>
      <c r="B2453" s="2" t="s">
        <v>6839</v>
      </c>
      <c r="C2453" t="s">
        <v>8794</v>
      </c>
      <c r="D2453" s="2" t="s">
        <v>6860</v>
      </c>
      <c r="E2453" t="s">
        <v>6861</v>
      </c>
      <c r="H2453" s="6">
        <v>39692</v>
      </c>
      <c r="I2453" s="7">
        <v>99231</v>
      </c>
      <c r="J2453" s="7">
        <v>99231</v>
      </c>
      <c r="K2453" s="1">
        <v>99231</v>
      </c>
      <c r="L2453">
        <v>0</v>
      </c>
      <c r="M2453" s="6">
        <v>42644</v>
      </c>
      <c r="P2453">
        <v>0.76</v>
      </c>
    </row>
    <row r="2454" spans="1:16" x14ac:dyDescent="0.25">
      <c r="A2454" t="s">
        <v>7408</v>
      </c>
      <c r="B2454" s="2" t="s">
        <v>6876</v>
      </c>
      <c r="C2454" t="s">
        <v>8795</v>
      </c>
      <c r="D2454" s="2" t="s">
        <v>6877</v>
      </c>
      <c r="E2454" t="s">
        <v>6878</v>
      </c>
      <c r="F2454">
        <v>3</v>
      </c>
      <c r="G2454" s="5">
        <v>393</v>
      </c>
      <c r="H2454" s="6">
        <v>42491</v>
      </c>
      <c r="I2454" s="7">
        <v>99231</v>
      </c>
      <c r="J2454" s="7">
        <v>99231</v>
      </c>
      <c r="K2454" s="1">
        <v>99231</v>
      </c>
      <c r="L2454">
        <v>131</v>
      </c>
      <c r="M2454" s="6">
        <v>42491</v>
      </c>
    </row>
    <row r="2455" spans="1:16" x14ac:dyDescent="0.25">
      <c r="A2455" t="s">
        <v>7408</v>
      </c>
      <c r="B2455" s="2" t="s">
        <v>6839</v>
      </c>
      <c r="C2455" t="s">
        <v>8794</v>
      </c>
      <c r="D2455" s="2" t="s">
        <v>6846</v>
      </c>
      <c r="E2455" t="s">
        <v>6847</v>
      </c>
      <c r="F2455">
        <v>29</v>
      </c>
      <c r="G2455" s="5">
        <v>0</v>
      </c>
      <c r="H2455" s="6">
        <v>40817</v>
      </c>
      <c r="I2455" s="7">
        <v>99232</v>
      </c>
      <c r="J2455" s="7">
        <v>99232</v>
      </c>
      <c r="K2455" s="1">
        <v>99232</v>
      </c>
      <c r="L2455">
        <v>0</v>
      </c>
      <c r="M2455" s="6">
        <v>42644</v>
      </c>
      <c r="P2455">
        <v>1.39</v>
      </c>
    </row>
    <row r="2456" spans="1:16" x14ac:dyDescent="0.25">
      <c r="A2456" t="s">
        <v>7408</v>
      </c>
      <c r="B2456" s="2" t="s">
        <v>6839</v>
      </c>
      <c r="C2456" t="s">
        <v>8794</v>
      </c>
      <c r="D2456" s="2" t="s">
        <v>6862</v>
      </c>
      <c r="E2456" t="s">
        <v>6861</v>
      </c>
      <c r="H2456" s="6">
        <v>39692</v>
      </c>
      <c r="I2456" s="7">
        <v>99232</v>
      </c>
      <c r="J2456" s="7">
        <v>99232</v>
      </c>
      <c r="K2456" s="1">
        <v>99232</v>
      </c>
      <c r="L2456">
        <v>0</v>
      </c>
      <c r="M2456" s="6">
        <v>42644</v>
      </c>
      <c r="P2456">
        <v>1.39</v>
      </c>
    </row>
    <row r="2457" spans="1:16" x14ac:dyDescent="0.25">
      <c r="A2457" t="s">
        <v>7408</v>
      </c>
      <c r="B2457" s="2" t="s">
        <v>6876</v>
      </c>
      <c r="C2457" t="s">
        <v>8795</v>
      </c>
      <c r="D2457" s="2" t="s">
        <v>6879</v>
      </c>
      <c r="E2457" t="s">
        <v>6880</v>
      </c>
      <c r="F2457">
        <v>7</v>
      </c>
      <c r="G2457" s="5">
        <v>1078</v>
      </c>
      <c r="H2457" s="6">
        <v>42491</v>
      </c>
      <c r="I2457" s="7">
        <v>99232</v>
      </c>
      <c r="J2457" s="7">
        <v>99232</v>
      </c>
      <c r="K2457" s="1">
        <v>99232</v>
      </c>
      <c r="L2457">
        <v>154</v>
      </c>
      <c r="M2457" s="6">
        <v>42491</v>
      </c>
    </row>
    <row r="2458" spans="1:16" x14ac:dyDescent="0.25">
      <c r="A2458" t="s">
        <v>7408</v>
      </c>
      <c r="B2458" s="2" t="s">
        <v>6839</v>
      </c>
      <c r="C2458" t="s">
        <v>8794</v>
      </c>
      <c r="D2458" s="2" t="s">
        <v>6848</v>
      </c>
      <c r="E2458" t="s">
        <v>6847</v>
      </c>
      <c r="F2458">
        <v>60</v>
      </c>
      <c r="G2458" s="5">
        <v>0</v>
      </c>
      <c r="H2458" s="6">
        <v>40725</v>
      </c>
      <c r="I2458" s="7">
        <v>99233</v>
      </c>
      <c r="J2458" s="7">
        <v>99233</v>
      </c>
      <c r="K2458" s="1">
        <v>99233</v>
      </c>
      <c r="L2458">
        <v>0</v>
      </c>
      <c r="M2458" s="6">
        <v>42644</v>
      </c>
      <c r="P2458">
        <v>2</v>
      </c>
    </row>
    <row r="2459" spans="1:16" x14ac:dyDescent="0.25">
      <c r="A2459" t="s">
        <v>7408</v>
      </c>
      <c r="B2459" s="2" t="s">
        <v>6839</v>
      </c>
      <c r="C2459" t="s">
        <v>8794</v>
      </c>
      <c r="D2459" s="2" t="s">
        <v>6863</v>
      </c>
      <c r="E2459" t="s">
        <v>6861</v>
      </c>
      <c r="H2459" s="6">
        <v>39692</v>
      </c>
      <c r="I2459" s="7">
        <v>99233</v>
      </c>
      <c r="J2459" s="7">
        <v>99233</v>
      </c>
      <c r="K2459" s="1">
        <v>99233</v>
      </c>
      <c r="L2459">
        <v>0</v>
      </c>
      <c r="M2459" s="6">
        <v>42644</v>
      </c>
      <c r="P2459">
        <v>2</v>
      </c>
    </row>
    <row r="2460" spans="1:16" x14ac:dyDescent="0.25">
      <c r="A2460" t="s">
        <v>7408</v>
      </c>
      <c r="B2460" s="2" t="s">
        <v>6876</v>
      </c>
      <c r="C2460" t="s">
        <v>8795</v>
      </c>
      <c r="D2460" s="2" t="s">
        <v>6881</v>
      </c>
      <c r="E2460" t="s">
        <v>6882</v>
      </c>
      <c r="F2460">
        <v>7</v>
      </c>
      <c r="G2460" s="5">
        <v>1526</v>
      </c>
      <c r="H2460" s="6">
        <v>42491</v>
      </c>
      <c r="I2460" s="7">
        <v>99233</v>
      </c>
      <c r="J2460" s="7">
        <v>99233</v>
      </c>
      <c r="K2460" s="1">
        <v>99233</v>
      </c>
      <c r="L2460">
        <v>218</v>
      </c>
      <c r="M2460" s="6">
        <v>42491</v>
      </c>
    </row>
    <row r="2461" spans="1:16" x14ac:dyDescent="0.25">
      <c r="A2461" t="s">
        <v>7408</v>
      </c>
      <c r="B2461" s="2" t="s">
        <v>6839</v>
      </c>
      <c r="C2461" t="s">
        <v>8794</v>
      </c>
      <c r="D2461" s="2" t="s">
        <v>6864</v>
      </c>
      <c r="E2461" t="s">
        <v>6865</v>
      </c>
      <c r="H2461" s="6">
        <v>39692</v>
      </c>
      <c r="I2461" s="7">
        <v>99239</v>
      </c>
      <c r="J2461" s="7">
        <v>99239</v>
      </c>
      <c r="K2461" s="1">
        <v>99239</v>
      </c>
      <c r="L2461">
        <v>0</v>
      </c>
      <c r="M2461" s="6">
        <v>42644</v>
      </c>
      <c r="P2461">
        <v>1.9</v>
      </c>
    </row>
    <row r="2462" spans="1:16" x14ac:dyDescent="0.25">
      <c r="A2462" t="s">
        <v>7408</v>
      </c>
      <c r="B2462" s="2" t="s">
        <v>6741</v>
      </c>
      <c r="C2462" t="s">
        <v>7413</v>
      </c>
      <c r="D2462" s="2" t="s">
        <v>6762</v>
      </c>
      <c r="E2462" t="s">
        <v>6763</v>
      </c>
      <c r="H2462" s="6">
        <v>40725</v>
      </c>
      <c r="I2462" s="7">
        <v>99241</v>
      </c>
      <c r="J2462" s="7">
        <v>99241</v>
      </c>
      <c r="K2462" s="1">
        <v>99241</v>
      </c>
      <c r="L2462">
        <v>0</v>
      </c>
      <c r="M2462" s="6">
        <v>42644</v>
      </c>
      <c r="P2462">
        <v>0.64</v>
      </c>
    </row>
    <row r="2463" spans="1:16" x14ac:dyDescent="0.25">
      <c r="A2463" t="s">
        <v>7408</v>
      </c>
      <c r="B2463" s="2" t="s">
        <v>6839</v>
      </c>
      <c r="C2463" t="s">
        <v>8794</v>
      </c>
      <c r="D2463" s="2" t="s">
        <v>6869</v>
      </c>
      <c r="E2463" t="s">
        <v>6870</v>
      </c>
      <c r="H2463" s="6">
        <v>39692</v>
      </c>
      <c r="I2463" s="7">
        <v>99252</v>
      </c>
      <c r="J2463" s="7">
        <v>99252</v>
      </c>
      <c r="K2463" s="1">
        <v>99252</v>
      </c>
      <c r="L2463">
        <v>0</v>
      </c>
      <c r="M2463" s="6">
        <v>42644</v>
      </c>
      <c r="P2463">
        <v>1.5</v>
      </c>
    </row>
    <row r="2464" spans="1:16" x14ac:dyDescent="0.25">
      <c r="A2464" t="s">
        <v>7408</v>
      </c>
      <c r="B2464" s="2" t="s">
        <v>6839</v>
      </c>
      <c r="C2464" t="s">
        <v>8794</v>
      </c>
      <c r="D2464" s="2" t="s">
        <v>6871</v>
      </c>
      <c r="E2464" t="s">
        <v>6870</v>
      </c>
      <c r="H2464" s="6">
        <v>39692</v>
      </c>
      <c r="I2464" s="7">
        <v>99253</v>
      </c>
      <c r="J2464" s="7">
        <v>99253</v>
      </c>
      <c r="K2464" s="1">
        <v>99253</v>
      </c>
      <c r="L2464">
        <v>0</v>
      </c>
      <c r="M2464" s="6">
        <v>42644</v>
      </c>
      <c r="P2464">
        <v>2.27</v>
      </c>
    </row>
    <row r="2465" spans="1:16" x14ac:dyDescent="0.25">
      <c r="A2465" t="s">
        <v>7408</v>
      </c>
      <c r="B2465" s="2" t="s">
        <v>6839</v>
      </c>
      <c r="C2465" t="s">
        <v>8794</v>
      </c>
      <c r="D2465" s="2" t="s">
        <v>6872</v>
      </c>
      <c r="E2465" t="s">
        <v>6870</v>
      </c>
      <c r="H2465" s="6">
        <v>39692</v>
      </c>
      <c r="I2465" s="7">
        <v>99254</v>
      </c>
      <c r="J2465" s="7">
        <v>99254</v>
      </c>
      <c r="K2465" s="1">
        <v>99254</v>
      </c>
      <c r="L2465">
        <v>0</v>
      </c>
      <c r="M2465" s="6">
        <v>42644</v>
      </c>
      <c r="P2465">
        <v>3.29</v>
      </c>
    </row>
    <row r="2466" spans="1:16" x14ac:dyDescent="0.25">
      <c r="A2466" t="s">
        <v>7408</v>
      </c>
      <c r="B2466" s="2" t="s">
        <v>6839</v>
      </c>
      <c r="C2466" t="s">
        <v>8794</v>
      </c>
      <c r="D2466" s="2" t="s">
        <v>6873</v>
      </c>
      <c r="E2466" t="s">
        <v>6870</v>
      </c>
      <c r="H2466" s="6">
        <v>39692</v>
      </c>
      <c r="I2466" s="7">
        <v>99255</v>
      </c>
      <c r="J2466" s="7">
        <v>99255</v>
      </c>
      <c r="K2466" s="1">
        <v>99255</v>
      </c>
      <c r="L2466">
        <v>0</v>
      </c>
      <c r="M2466" s="6">
        <v>42644</v>
      </c>
      <c r="P2466">
        <v>4</v>
      </c>
    </row>
    <row r="2467" spans="1:16" x14ac:dyDescent="0.25">
      <c r="A2467" t="s">
        <v>7131</v>
      </c>
      <c r="B2467" s="2" t="s">
        <v>3838</v>
      </c>
      <c r="C2467" t="s">
        <v>7132</v>
      </c>
      <c r="D2467" s="2" t="s">
        <v>8796</v>
      </c>
      <c r="E2467" t="s">
        <v>3990</v>
      </c>
      <c r="F2467">
        <v>1443</v>
      </c>
      <c r="G2467" s="5">
        <v>281385</v>
      </c>
      <c r="H2467">
        <v>1011900</v>
      </c>
      <c r="I2467" s="7">
        <v>99281</v>
      </c>
      <c r="J2467" s="7">
        <v>99281</v>
      </c>
      <c r="K2467" s="1">
        <v>99281</v>
      </c>
      <c r="L2467">
        <v>195</v>
      </c>
      <c r="M2467" s="6">
        <v>42104</v>
      </c>
      <c r="P2467">
        <v>1</v>
      </c>
    </row>
    <row r="2468" spans="1:16" x14ac:dyDescent="0.25">
      <c r="A2468" t="s">
        <v>7131</v>
      </c>
      <c r="B2468" s="2" t="s">
        <v>3838</v>
      </c>
      <c r="C2468" t="s">
        <v>7132</v>
      </c>
      <c r="D2468" s="2" t="s">
        <v>8797</v>
      </c>
      <c r="E2468" t="s">
        <v>3991</v>
      </c>
      <c r="F2468">
        <v>1181</v>
      </c>
      <c r="G2468" s="5">
        <v>366110</v>
      </c>
      <c r="H2468">
        <v>1011900</v>
      </c>
      <c r="I2468" s="7">
        <v>99282</v>
      </c>
      <c r="J2468" s="7">
        <v>99282</v>
      </c>
      <c r="K2468" s="1">
        <v>99282</v>
      </c>
      <c r="L2468">
        <v>310</v>
      </c>
      <c r="M2468" s="6">
        <v>42104</v>
      </c>
      <c r="P2468">
        <v>1</v>
      </c>
    </row>
    <row r="2469" spans="1:16" x14ac:dyDescent="0.25">
      <c r="A2469" t="s">
        <v>7408</v>
      </c>
      <c r="B2469" s="2" t="s">
        <v>6800</v>
      </c>
      <c r="C2469" t="s">
        <v>8790</v>
      </c>
      <c r="D2469" s="2" t="s">
        <v>6825</v>
      </c>
      <c r="E2469" t="s">
        <v>6826</v>
      </c>
      <c r="H2469" s="6">
        <v>43313</v>
      </c>
      <c r="I2469" s="7">
        <v>99282</v>
      </c>
      <c r="J2469" s="7">
        <v>99282</v>
      </c>
      <c r="K2469" s="1">
        <v>99282</v>
      </c>
      <c r="L2469">
        <v>310</v>
      </c>
      <c r="M2469" s="6">
        <v>43447</v>
      </c>
    </row>
    <row r="2470" spans="1:16" x14ac:dyDescent="0.25">
      <c r="A2470" t="s">
        <v>7131</v>
      </c>
      <c r="B2470" s="2" t="s">
        <v>3838</v>
      </c>
      <c r="C2470" t="s">
        <v>7132</v>
      </c>
      <c r="D2470" s="2" t="s">
        <v>8798</v>
      </c>
      <c r="E2470" t="s">
        <v>3992</v>
      </c>
      <c r="F2470">
        <v>5774</v>
      </c>
      <c r="G2470" s="5">
        <v>3112186</v>
      </c>
      <c r="H2470">
        <v>1011900</v>
      </c>
      <c r="I2470" s="7">
        <v>99283</v>
      </c>
      <c r="J2470" s="7">
        <v>99283</v>
      </c>
      <c r="K2470" s="1">
        <v>99283</v>
      </c>
      <c r="L2470">
        <v>539</v>
      </c>
      <c r="M2470" s="6">
        <v>42104</v>
      </c>
      <c r="P2470">
        <v>1</v>
      </c>
    </row>
    <row r="2471" spans="1:16" x14ac:dyDescent="0.25">
      <c r="A2471" t="s">
        <v>7408</v>
      </c>
      <c r="B2471" s="2" t="s">
        <v>6800</v>
      </c>
      <c r="C2471" t="s">
        <v>8790</v>
      </c>
      <c r="D2471" s="2" t="s">
        <v>6827</v>
      </c>
      <c r="E2471" t="s">
        <v>6828</v>
      </c>
      <c r="H2471" s="6">
        <v>43313</v>
      </c>
      <c r="I2471" s="7">
        <v>99283</v>
      </c>
      <c r="J2471" s="7">
        <v>99283</v>
      </c>
      <c r="K2471" s="1">
        <v>99283</v>
      </c>
      <c r="L2471">
        <v>539</v>
      </c>
      <c r="M2471" s="6">
        <v>43447</v>
      </c>
    </row>
    <row r="2472" spans="1:16" x14ac:dyDescent="0.25">
      <c r="A2472" t="s">
        <v>7131</v>
      </c>
      <c r="B2472" s="2" t="s">
        <v>3838</v>
      </c>
      <c r="C2472" t="s">
        <v>7132</v>
      </c>
      <c r="D2472" s="2" t="s">
        <v>8799</v>
      </c>
      <c r="E2472" t="s">
        <v>3993</v>
      </c>
      <c r="F2472">
        <v>7188</v>
      </c>
      <c r="G2472" s="5">
        <v>5915724</v>
      </c>
      <c r="H2472">
        <v>1011900</v>
      </c>
      <c r="I2472" s="7">
        <v>99284</v>
      </c>
      <c r="J2472" s="7">
        <v>99284</v>
      </c>
      <c r="K2472" s="1">
        <v>99284</v>
      </c>
      <c r="L2472">
        <v>823</v>
      </c>
      <c r="M2472" s="6">
        <v>42104</v>
      </c>
      <c r="P2472">
        <v>1</v>
      </c>
    </row>
    <row r="2473" spans="1:16" x14ac:dyDescent="0.25">
      <c r="A2473" t="s">
        <v>7408</v>
      </c>
      <c r="B2473" s="2" t="s">
        <v>6800</v>
      </c>
      <c r="C2473" t="s">
        <v>8790</v>
      </c>
      <c r="D2473" s="2" t="s">
        <v>6829</v>
      </c>
      <c r="E2473" t="s">
        <v>6830</v>
      </c>
      <c r="F2473">
        <v>1</v>
      </c>
      <c r="G2473" s="5">
        <v>823</v>
      </c>
      <c r="H2473" s="6">
        <v>43313</v>
      </c>
      <c r="I2473" s="7">
        <v>99284</v>
      </c>
      <c r="J2473" s="7">
        <v>99284</v>
      </c>
      <c r="K2473" s="1">
        <v>99284</v>
      </c>
      <c r="L2473">
        <v>823</v>
      </c>
      <c r="M2473" s="6">
        <v>43447</v>
      </c>
    </row>
    <row r="2474" spans="1:16" x14ac:dyDescent="0.25">
      <c r="A2474" t="s">
        <v>7131</v>
      </c>
      <c r="B2474" s="2" t="s">
        <v>3838</v>
      </c>
      <c r="C2474" t="s">
        <v>7132</v>
      </c>
      <c r="D2474" s="2" t="s">
        <v>8800</v>
      </c>
      <c r="E2474" t="s">
        <v>3994</v>
      </c>
      <c r="F2474">
        <v>12720</v>
      </c>
      <c r="G2474" s="5">
        <v>14666160</v>
      </c>
      <c r="H2474">
        <v>1011900</v>
      </c>
      <c r="I2474" s="7">
        <v>99285</v>
      </c>
      <c r="J2474" s="7">
        <v>99285</v>
      </c>
      <c r="K2474" s="1">
        <v>99285</v>
      </c>
      <c r="L2474">
        <v>1153</v>
      </c>
      <c r="M2474" s="6">
        <v>42104</v>
      </c>
      <c r="P2474">
        <v>1</v>
      </c>
    </row>
    <row r="2475" spans="1:16" x14ac:dyDescent="0.25">
      <c r="A2475" t="s">
        <v>7408</v>
      </c>
      <c r="B2475" s="2" t="s">
        <v>6800</v>
      </c>
      <c r="C2475" t="s">
        <v>8790</v>
      </c>
      <c r="D2475" s="2" t="s">
        <v>6831</v>
      </c>
      <c r="E2475" t="s">
        <v>6832</v>
      </c>
      <c r="F2475">
        <v>0</v>
      </c>
      <c r="G2475" s="5">
        <v>0</v>
      </c>
      <c r="H2475" s="6">
        <v>43313</v>
      </c>
      <c r="I2475" s="7">
        <v>99285</v>
      </c>
      <c r="J2475" s="7">
        <v>99285</v>
      </c>
      <c r="K2475" s="1">
        <v>99285</v>
      </c>
      <c r="L2475">
        <v>1153</v>
      </c>
      <c r="M2475" s="6">
        <v>43447</v>
      </c>
    </row>
    <row r="2476" spans="1:16" x14ac:dyDescent="0.25">
      <c r="A2476" t="s">
        <v>7131</v>
      </c>
      <c r="B2476" s="2" t="s">
        <v>3838</v>
      </c>
      <c r="C2476" t="s">
        <v>7132</v>
      </c>
      <c r="D2476" s="2" t="s">
        <v>8801</v>
      </c>
      <c r="E2476" t="s">
        <v>3995</v>
      </c>
      <c r="F2476">
        <v>582</v>
      </c>
      <c r="G2476" s="5">
        <v>1069134</v>
      </c>
      <c r="H2476">
        <v>1011900</v>
      </c>
      <c r="I2476" s="7">
        <v>99291</v>
      </c>
      <c r="J2476" s="7">
        <v>99291</v>
      </c>
      <c r="K2476" s="1">
        <v>99291</v>
      </c>
      <c r="L2476">
        <v>1837</v>
      </c>
      <c r="M2476" s="6">
        <v>41548</v>
      </c>
      <c r="P2476">
        <v>1</v>
      </c>
    </row>
    <row r="2477" spans="1:16" x14ac:dyDescent="0.25">
      <c r="A2477" t="s">
        <v>7131</v>
      </c>
      <c r="B2477" s="2" t="s">
        <v>3838</v>
      </c>
      <c r="C2477" t="s">
        <v>7132</v>
      </c>
      <c r="D2477" s="2" t="s">
        <v>8802</v>
      </c>
      <c r="E2477" t="s">
        <v>3996</v>
      </c>
      <c r="F2477">
        <v>114</v>
      </c>
      <c r="G2477" s="5">
        <v>53580</v>
      </c>
      <c r="H2477">
        <v>1011900</v>
      </c>
      <c r="I2477" s="7">
        <v>99292</v>
      </c>
      <c r="J2477" s="7">
        <v>99292</v>
      </c>
      <c r="K2477" s="1">
        <v>99292</v>
      </c>
      <c r="L2477">
        <v>470</v>
      </c>
      <c r="M2477" s="6">
        <v>41548</v>
      </c>
    </row>
    <row r="2478" spans="1:16" x14ac:dyDescent="0.25">
      <c r="A2478" t="s">
        <v>7408</v>
      </c>
      <c r="B2478" s="2" t="s">
        <v>6741</v>
      </c>
      <c r="C2478" t="s">
        <v>7413</v>
      </c>
      <c r="D2478" s="2" t="s">
        <v>6788</v>
      </c>
      <c r="E2478" t="s">
        <v>6789</v>
      </c>
      <c r="H2478" s="6">
        <v>39692</v>
      </c>
      <c r="I2478" s="7">
        <v>99401</v>
      </c>
      <c r="J2478" s="7">
        <v>99401</v>
      </c>
      <c r="K2478" s="1">
        <v>99401</v>
      </c>
      <c r="L2478">
        <v>0</v>
      </c>
      <c r="M2478" s="6">
        <v>42644</v>
      </c>
      <c r="P2478">
        <v>0.48</v>
      </c>
    </row>
    <row r="2479" spans="1:16" x14ac:dyDescent="0.25">
      <c r="A2479" t="s">
        <v>7340</v>
      </c>
      <c r="B2479" s="2" t="s">
        <v>6664</v>
      </c>
      <c r="C2479" t="s">
        <v>8769</v>
      </c>
      <c r="D2479" s="2" t="s">
        <v>8803</v>
      </c>
      <c r="E2479" t="s">
        <v>6670</v>
      </c>
      <c r="F2479">
        <v>1140</v>
      </c>
      <c r="G2479" s="5">
        <v>85500</v>
      </c>
      <c r="H2479" s="6">
        <v>42614</v>
      </c>
      <c r="I2479" s="7">
        <v>99406</v>
      </c>
      <c r="J2479" s="7">
        <v>99406</v>
      </c>
      <c r="K2479" s="1">
        <v>99406</v>
      </c>
      <c r="L2479">
        <v>75</v>
      </c>
      <c r="M2479" s="6">
        <v>42614</v>
      </c>
    </row>
    <row r="2480" spans="1:16" x14ac:dyDescent="0.25">
      <c r="A2480" t="s">
        <v>7872</v>
      </c>
      <c r="B2480" s="2" t="s">
        <v>6664</v>
      </c>
      <c r="C2480" t="s">
        <v>8769</v>
      </c>
      <c r="D2480" s="2" t="s">
        <v>8804</v>
      </c>
      <c r="E2480" t="s">
        <v>6671</v>
      </c>
      <c r="H2480" s="6">
        <v>42614</v>
      </c>
      <c r="I2480" s="7">
        <v>99407</v>
      </c>
      <c r="J2480" s="7">
        <v>99407</v>
      </c>
      <c r="K2480" s="1">
        <v>99407</v>
      </c>
      <c r="L2480">
        <v>80</v>
      </c>
      <c r="M2480" s="6">
        <v>42614</v>
      </c>
    </row>
    <row r="2481" spans="1:16" x14ac:dyDescent="0.25">
      <c r="A2481" t="s">
        <v>7340</v>
      </c>
      <c r="B2481" s="2" t="s">
        <v>5877</v>
      </c>
      <c r="C2481" t="s">
        <v>7136</v>
      </c>
      <c r="D2481" s="2" t="s">
        <v>8805</v>
      </c>
      <c r="E2481" t="s">
        <v>5946</v>
      </c>
      <c r="H2481" s="6">
        <v>42614</v>
      </c>
      <c r="I2481" s="7">
        <v>99408</v>
      </c>
      <c r="J2481" s="7">
        <v>99408</v>
      </c>
      <c r="K2481" s="1">
        <v>99408</v>
      </c>
      <c r="L2481">
        <v>75</v>
      </c>
      <c r="M2481" s="6">
        <v>42614</v>
      </c>
    </row>
    <row r="2482" spans="1:16" x14ac:dyDescent="0.25">
      <c r="A2482" t="s">
        <v>7340</v>
      </c>
      <c r="B2482" s="2" t="s">
        <v>5877</v>
      </c>
      <c r="C2482" t="s">
        <v>7136</v>
      </c>
      <c r="D2482" s="2" t="s">
        <v>8806</v>
      </c>
      <c r="E2482" t="s">
        <v>5947</v>
      </c>
      <c r="H2482" s="6">
        <v>42614</v>
      </c>
      <c r="I2482" s="7">
        <v>99409</v>
      </c>
      <c r="J2482" s="7">
        <v>99409</v>
      </c>
      <c r="K2482" s="1">
        <v>99409</v>
      </c>
      <c r="L2482">
        <v>80</v>
      </c>
      <c r="M2482" s="6">
        <v>42614</v>
      </c>
    </row>
    <row r="2483" spans="1:16" x14ac:dyDescent="0.25">
      <c r="A2483" t="s">
        <v>7340</v>
      </c>
      <c r="B2483" s="2" t="s">
        <v>3718</v>
      </c>
      <c r="C2483" t="s">
        <v>7341</v>
      </c>
      <c r="D2483" s="2" t="s">
        <v>8807</v>
      </c>
      <c r="E2483" t="s">
        <v>3736</v>
      </c>
      <c r="H2483" s="6">
        <v>42948</v>
      </c>
      <c r="I2483" s="7">
        <v>99464</v>
      </c>
      <c r="J2483" s="7">
        <v>99464</v>
      </c>
      <c r="K2483" s="1">
        <v>99464</v>
      </c>
      <c r="L2483">
        <v>250</v>
      </c>
      <c r="M2483" s="6">
        <v>43447</v>
      </c>
    </row>
    <row r="2484" spans="1:16" x14ac:dyDescent="0.25">
      <c r="A2484" t="s">
        <v>7340</v>
      </c>
      <c r="B2484" s="2" t="s">
        <v>5773</v>
      </c>
      <c r="C2484" t="s">
        <v>8808</v>
      </c>
      <c r="D2484" s="2" t="s">
        <v>8809</v>
      </c>
      <c r="E2484" t="s">
        <v>5774</v>
      </c>
      <c r="H2484" s="6">
        <v>43040</v>
      </c>
      <c r="I2484" s="7">
        <v>99464</v>
      </c>
      <c r="J2484" s="7">
        <v>99464</v>
      </c>
      <c r="K2484" s="1">
        <v>99464</v>
      </c>
      <c r="L2484">
        <v>250</v>
      </c>
      <c r="M2484" s="6">
        <v>43040</v>
      </c>
    </row>
    <row r="2485" spans="1:16" x14ac:dyDescent="0.25">
      <c r="A2485" t="s">
        <v>7340</v>
      </c>
      <c r="B2485" s="2" t="s">
        <v>3718</v>
      </c>
      <c r="C2485" t="s">
        <v>7341</v>
      </c>
      <c r="D2485" s="2" t="s">
        <v>8810</v>
      </c>
      <c r="E2485" t="s">
        <v>3737</v>
      </c>
      <c r="H2485" s="6">
        <v>42979</v>
      </c>
      <c r="I2485" s="7">
        <v>99465</v>
      </c>
      <c r="J2485" s="7">
        <v>99465</v>
      </c>
      <c r="K2485" s="1">
        <v>99465</v>
      </c>
      <c r="L2485">
        <v>880</v>
      </c>
      <c r="M2485" s="6">
        <v>42948</v>
      </c>
    </row>
    <row r="2486" spans="1:16" x14ac:dyDescent="0.25">
      <c r="A2486" t="s">
        <v>7338</v>
      </c>
      <c r="B2486" s="2" t="s">
        <v>5773</v>
      </c>
      <c r="C2486" t="s">
        <v>8808</v>
      </c>
      <c r="D2486" s="2" t="s">
        <v>8811</v>
      </c>
      <c r="E2486" t="s">
        <v>3737</v>
      </c>
      <c r="F2486">
        <v>3</v>
      </c>
      <c r="G2486" s="5">
        <v>2640</v>
      </c>
      <c r="H2486" s="6">
        <v>43040</v>
      </c>
      <c r="I2486" s="7">
        <v>99465</v>
      </c>
      <c r="J2486" s="7">
        <v>99465</v>
      </c>
      <c r="K2486" s="1">
        <v>99465</v>
      </c>
      <c r="L2486">
        <v>880</v>
      </c>
      <c r="M2486" s="6">
        <v>43040</v>
      </c>
    </row>
    <row r="2487" spans="1:16" x14ac:dyDescent="0.25">
      <c r="A2487" t="s">
        <v>7374</v>
      </c>
      <c r="B2487" s="2" t="s">
        <v>3343</v>
      </c>
      <c r="C2487" t="s">
        <v>7420</v>
      </c>
      <c r="D2487" s="2" t="s">
        <v>8812</v>
      </c>
      <c r="E2487" t="s">
        <v>3367</v>
      </c>
      <c r="F2487">
        <v>8</v>
      </c>
      <c r="G2487" s="5">
        <v>57600</v>
      </c>
      <c r="H2487" s="6">
        <v>43252</v>
      </c>
      <c r="I2487" s="7" t="s">
        <v>3368</v>
      </c>
      <c r="J2487" s="7" t="s">
        <v>3368</v>
      </c>
      <c r="K2487" s="1" t="s">
        <v>3368</v>
      </c>
      <c r="L2487">
        <v>7200</v>
      </c>
      <c r="M2487" s="6">
        <v>43252</v>
      </c>
    </row>
    <row r="2488" spans="1:16" x14ac:dyDescent="0.25">
      <c r="A2488" t="s">
        <v>7146</v>
      </c>
      <c r="B2488" s="2" t="s">
        <v>3375</v>
      </c>
      <c r="C2488" t="s">
        <v>7130</v>
      </c>
      <c r="D2488" s="2" t="s">
        <v>3432</v>
      </c>
      <c r="E2488" t="s">
        <v>3433</v>
      </c>
      <c r="H2488" s="6">
        <v>43040</v>
      </c>
      <c r="I2488" s="7" t="s">
        <v>3434</v>
      </c>
      <c r="J2488" s="7" t="s">
        <v>3434</v>
      </c>
      <c r="K2488" s="1" t="s">
        <v>3434</v>
      </c>
      <c r="L2488">
        <v>9500</v>
      </c>
      <c r="M2488" s="6">
        <v>43040</v>
      </c>
    </row>
    <row r="2489" spans="1:16" x14ac:dyDescent="0.25">
      <c r="A2489" t="s">
        <v>7146</v>
      </c>
      <c r="B2489" s="2" t="s">
        <v>3375</v>
      </c>
      <c r="C2489" t="s">
        <v>7130</v>
      </c>
      <c r="D2489" s="2" t="s">
        <v>3435</v>
      </c>
      <c r="E2489" t="s">
        <v>3436</v>
      </c>
      <c r="H2489" s="6">
        <v>43040</v>
      </c>
      <c r="I2489" s="7" t="s">
        <v>3437</v>
      </c>
      <c r="J2489" s="7" t="s">
        <v>3437</v>
      </c>
      <c r="K2489" s="1" t="s">
        <v>3437</v>
      </c>
      <c r="L2489">
        <v>9500</v>
      </c>
      <c r="M2489" s="6">
        <v>43040</v>
      </c>
    </row>
    <row r="2490" spans="1:16" x14ac:dyDescent="0.25">
      <c r="A2490" t="s">
        <v>7374</v>
      </c>
      <c r="B2490" s="2" t="s">
        <v>3343</v>
      </c>
      <c r="C2490" t="s">
        <v>7420</v>
      </c>
      <c r="D2490" s="2" t="s">
        <v>8813</v>
      </c>
      <c r="E2490" t="s">
        <v>3369</v>
      </c>
      <c r="F2490">
        <v>7</v>
      </c>
      <c r="G2490" s="5">
        <v>7000</v>
      </c>
      <c r="H2490" s="6">
        <v>43617</v>
      </c>
      <c r="I2490" s="7" t="s">
        <v>3370</v>
      </c>
      <c r="J2490" s="7" t="s">
        <v>3370</v>
      </c>
      <c r="K2490" s="1" t="s">
        <v>3370</v>
      </c>
      <c r="L2490">
        <v>1000</v>
      </c>
      <c r="M2490" s="6">
        <v>43617</v>
      </c>
    </row>
    <row r="2491" spans="1:16" x14ac:dyDescent="0.25">
      <c r="A2491" t="s">
        <v>7408</v>
      </c>
      <c r="B2491" s="2" t="s">
        <v>6741</v>
      </c>
      <c r="C2491" t="s">
        <v>7413</v>
      </c>
      <c r="D2491" s="2" t="s">
        <v>6765</v>
      </c>
      <c r="E2491" t="s">
        <v>6766</v>
      </c>
      <c r="H2491" s="6">
        <v>40725</v>
      </c>
      <c r="I2491" s="8" t="s">
        <v>6767</v>
      </c>
      <c r="J2491" s="7"/>
      <c r="K2491" s="8" t="s">
        <v>6767</v>
      </c>
      <c r="L2491">
        <v>0</v>
      </c>
      <c r="M2491" s="6">
        <v>41548</v>
      </c>
    </row>
    <row r="2492" spans="1:16" x14ac:dyDescent="0.25">
      <c r="A2492" t="s">
        <v>7408</v>
      </c>
      <c r="B2492" s="2" t="s">
        <v>408</v>
      </c>
      <c r="C2492" t="s">
        <v>8814</v>
      </c>
      <c r="D2492" s="2" t="s">
        <v>8815</v>
      </c>
      <c r="E2492" t="s">
        <v>8816</v>
      </c>
      <c r="H2492" s="6">
        <v>42614</v>
      </c>
      <c r="I2492" s="7" t="s">
        <v>416</v>
      </c>
      <c r="J2492" s="7" t="s">
        <v>416</v>
      </c>
      <c r="K2492" s="1" t="s">
        <v>416</v>
      </c>
      <c r="L2492">
        <v>0</v>
      </c>
      <c r="M2492" s="6">
        <v>42614</v>
      </c>
      <c r="P2492">
        <v>0.9304</v>
      </c>
    </row>
    <row r="2493" spans="1:16" x14ac:dyDescent="0.25">
      <c r="A2493" t="s">
        <v>8166</v>
      </c>
      <c r="B2493" s="2" t="s">
        <v>408</v>
      </c>
      <c r="C2493" t="s">
        <v>8814</v>
      </c>
      <c r="D2493" s="2" t="s">
        <v>8817</v>
      </c>
      <c r="E2493" t="s">
        <v>415</v>
      </c>
      <c r="F2493">
        <v>7</v>
      </c>
      <c r="G2493" s="5">
        <v>0</v>
      </c>
      <c r="H2493" s="6">
        <v>41974</v>
      </c>
      <c r="I2493" s="7" t="s">
        <v>416</v>
      </c>
      <c r="J2493" s="7" t="s">
        <v>416</v>
      </c>
      <c r="K2493" s="1" t="s">
        <v>416</v>
      </c>
      <c r="L2493">
        <v>0</v>
      </c>
      <c r="M2493" s="6">
        <v>40817</v>
      </c>
      <c r="P2493">
        <v>1.7584</v>
      </c>
    </row>
    <row r="2494" spans="1:16" x14ac:dyDescent="0.25">
      <c r="A2494" t="s">
        <v>8166</v>
      </c>
      <c r="B2494" s="2" t="s">
        <v>408</v>
      </c>
      <c r="C2494" t="s">
        <v>8814</v>
      </c>
      <c r="D2494" s="2" t="s">
        <v>8818</v>
      </c>
      <c r="E2494" t="s">
        <v>8819</v>
      </c>
      <c r="H2494" s="6">
        <v>41974</v>
      </c>
      <c r="I2494" s="7" t="s">
        <v>416</v>
      </c>
      <c r="J2494" s="7" t="s">
        <v>416</v>
      </c>
      <c r="K2494" s="1" t="s">
        <v>416</v>
      </c>
      <c r="L2494">
        <v>0</v>
      </c>
      <c r="M2494" s="6">
        <v>40817</v>
      </c>
      <c r="P2494">
        <v>1.1072</v>
      </c>
    </row>
    <row r="2495" spans="1:16" x14ac:dyDescent="0.25">
      <c r="A2495" t="s">
        <v>8166</v>
      </c>
      <c r="B2495" s="2" t="s">
        <v>408</v>
      </c>
      <c r="C2495" t="s">
        <v>8814</v>
      </c>
      <c r="D2495" s="2" t="s">
        <v>8820</v>
      </c>
      <c r="E2495" t="s">
        <v>417</v>
      </c>
      <c r="F2495">
        <v>1702</v>
      </c>
      <c r="G2495" s="5">
        <v>40</v>
      </c>
      <c r="H2495" s="6">
        <v>41974</v>
      </c>
      <c r="I2495" s="7" t="s">
        <v>416</v>
      </c>
      <c r="J2495" s="7" t="s">
        <v>416</v>
      </c>
      <c r="K2495" s="1" t="s">
        <v>416</v>
      </c>
      <c r="L2495">
        <v>0</v>
      </c>
      <c r="M2495" s="6">
        <v>40817</v>
      </c>
      <c r="P2495">
        <v>0.1953</v>
      </c>
    </row>
    <row r="2496" spans="1:16" x14ac:dyDescent="0.25">
      <c r="A2496" t="s">
        <v>7408</v>
      </c>
      <c r="B2496" s="2" t="s">
        <v>408</v>
      </c>
      <c r="C2496" t="s">
        <v>8814</v>
      </c>
      <c r="D2496" s="2" t="s">
        <v>8821</v>
      </c>
      <c r="E2496" t="s">
        <v>8822</v>
      </c>
      <c r="H2496" s="6">
        <v>41974</v>
      </c>
      <c r="I2496" s="7" t="s">
        <v>416</v>
      </c>
      <c r="J2496" s="7" t="s">
        <v>416</v>
      </c>
      <c r="K2496" s="1" t="s">
        <v>416</v>
      </c>
      <c r="L2496">
        <v>0</v>
      </c>
      <c r="M2496" s="6">
        <v>41548</v>
      </c>
      <c r="P2496">
        <v>0.1953</v>
      </c>
    </row>
    <row r="2497" spans="1:16" x14ac:dyDescent="0.25">
      <c r="A2497" t="s">
        <v>7408</v>
      </c>
      <c r="B2497" s="2" t="s">
        <v>408</v>
      </c>
      <c r="C2497" t="s">
        <v>8814</v>
      </c>
      <c r="D2497" s="2" t="s">
        <v>8823</v>
      </c>
      <c r="E2497" t="s">
        <v>8824</v>
      </c>
      <c r="H2497" s="6">
        <v>41974</v>
      </c>
      <c r="I2497" s="7" t="s">
        <v>416</v>
      </c>
      <c r="J2497" s="7" t="s">
        <v>416</v>
      </c>
      <c r="K2497" s="1" t="s">
        <v>416</v>
      </c>
      <c r="L2497">
        <v>0</v>
      </c>
      <c r="M2497" s="6">
        <v>41548</v>
      </c>
      <c r="P2497">
        <v>0.76280000000000003</v>
      </c>
    </row>
    <row r="2498" spans="1:16" x14ac:dyDescent="0.25">
      <c r="A2498" t="s">
        <v>8166</v>
      </c>
      <c r="B2498" s="2" t="s">
        <v>408</v>
      </c>
      <c r="C2498" t="s">
        <v>8814</v>
      </c>
      <c r="D2498" s="2" t="s">
        <v>8825</v>
      </c>
      <c r="E2498" t="s">
        <v>413</v>
      </c>
      <c r="H2498" s="6">
        <v>41974</v>
      </c>
      <c r="I2498" s="7" t="s">
        <v>414</v>
      </c>
      <c r="J2498" s="7" t="s">
        <v>414</v>
      </c>
      <c r="K2498" s="1" t="s">
        <v>414</v>
      </c>
      <c r="L2498">
        <v>0</v>
      </c>
      <c r="M2498" s="6">
        <v>40817</v>
      </c>
      <c r="P2498">
        <v>0.82</v>
      </c>
    </row>
    <row r="2499" spans="1:16" x14ac:dyDescent="0.25">
      <c r="A2499" t="s">
        <v>8826</v>
      </c>
      <c r="B2499" s="2" t="s">
        <v>408</v>
      </c>
      <c r="C2499" t="s">
        <v>8814</v>
      </c>
      <c r="D2499" s="2" t="s">
        <v>8827</v>
      </c>
      <c r="E2499" t="s">
        <v>413</v>
      </c>
      <c r="F2499">
        <v>32</v>
      </c>
      <c r="G2499" s="5">
        <v>0</v>
      </c>
      <c r="H2499" s="6">
        <v>41518</v>
      </c>
      <c r="I2499" s="7" t="s">
        <v>414</v>
      </c>
      <c r="J2499" s="7" t="s">
        <v>414</v>
      </c>
      <c r="K2499" s="1" t="s">
        <v>414</v>
      </c>
      <c r="L2499">
        <v>0</v>
      </c>
      <c r="M2499" s="6">
        <v>42370</v>
      </c>
      <c r="P2499">
        <v>2.3683000000000001</v>
      </c>
    </row>
    <row r="2500" spans="1:16" x14ac:dyDescent="0.25">
      <c r="A2500" t="s">
        <v>7408</v>
      </c>
      <c r="B2500" s="2" t="s">
        <v>408</v>
      </c>
      <c r="C2500" t="s">
        <v>8814</v>
      </c>
      <c r="D2500" s="2" t="s">
        <v>768</v>
      </c>
      <c r="E2500" t="s">
        <v>769</v>
      </c>
      <c r="F2500">
        <v>235</v>
      </c>
      <c r="G2500" s="5">
        <v>0</v>
      </c>
      <c r="H2500" s="6">
        <v>40817</v>
      </c>
      <c r="I2500" s="7" t="s">
        <v>770</v>
      </c>
      <c r="J2500" s="7" t="s">
        <v>770</v>
      </c>
      <c r="K2500" s="1" t="s">
        <v>770</v>
      </c>
      <c r="L2500">
        <v>0</v>
      </c>
      <c r="M2500" s="6">
        <v>41548</v>
      </c>
    </row>
    <row r="2501" spans="1:16" x14ac:dyDescent="0.25">
      <c r="A2501" t="s">
        <v>8166</v>
      </c>
      <c r="B2501" s="2" t="s">
        <v>4975</v>
      </c>
      <c r="C2501" t="s">
        <v>8828</v>
      </c>
      <c r="D2501" s="2" t="s">
        <v>8829</v>
      </c>
      <c r="E2501" t="s">
        <v>8830</v>
      </c>
      <c r="H2501" s="6">
        <v>40483</v>
      </c>
      <c r="I2501" s="7" t="s">
        <v>8831</v>
      </c>
      <c r="J2501" s="7" t="s">
        <v>8831</v>
      </c>
      <c r="K2501" s="1" t="s">
        <v>8831</v>
      </c>
      <c r="L2501">
        <v>0</v>
      </c>
      <c r="M2501" s="6">
        <v>40817</v>
      </c>
      <c r="P2501">
        <v>4.2313000000000001</v>
      </c>
    </row>
    <row r="2502" spans="1:16" x14ac:dyDescent="0.25">
      <c r="A2502" t="s">
        <v>8166</v>
      </c>
      <c r="B2502" s="2" t="s">
        <v>60</v>
      </c>
      <c r="C2502" t="s">
        <v>8167</v>
      </c>
      <c r="D2502" s="2" t="s">
        <v>8832</v>
      </c>
      <c r="E2502" t="s">
        <v>8833</v>
      </c>
      <c r="H2502" s="6">
        <v>42795</v>
      </c>
      <c r="I2502" s="7" t="s">
        <v>8834</v>
      </c>
      <c r="J2502" s="7" t="s">
        <v>8834</v>
      </c>
      <c r="K2502" s="1" t="s">
        <v>8834</v>
      </c>
      <c r="L2502">
        <v>0</v>
      </c>
      <c r="M2502" s="6">
        <v>42795</v>
      </c>
      <c r="P2502">
        <v>1.7158</v>
      </c>
    </row>
    <row r="2503" spans="1:16" x14ac:dyDescent="0.25">
      <c r="A2503" t="s">
        <v>8166</v>
      </c>
      <c r="B2503" s="2" t="s">
        <v>60</v>
      </c>
      <c r="C2503" t="s">
        <v>8167</v>
      </c>
      <c r="D2503" s="2" t="s">
        <v>8835</v>
      </c>
      <c r="E2503" t="s">
        <v>114</v>
      </c>
      <c r="F2503">
        <v>138</v>
      </c>
      <c r="G2503" s="5">
        <v>8626.3800000000228</v>
      </c>
      <c r="H2503" s="6">
        <v>41969</v>
      </c>
      <c r="I2503" s="7" t="s">
        <v>115</v>
      </c>
      <c r="J2503" s="7" t="s">
        <v>115</v>
      </c>
      <c r="K2503" s="1" t="s">
        <v>115</v>
      </c>
      <c r="L2503">
        <v>0</v>
      </c>
      <c r="M2503" s="6">
        <v>41548</v>
      </c>
      <c r="P2503">
        <v>6.5759999999999996</v>
      </c>
    </row>
    <row r="2504" spans="1:16" x14ac:dyDescent="0.25">
      <c r="A2504" t="s">
        <v>8166</v>
      </c>
      <c r="B2504" s="2" t="s">
        <v>63</v>
      </c>
      <c r="C2504" t="s">
        <v>8836</v>
      </c>
      <c r="D2504" s="2" t="s">
        <v>8837</v>
      </c>
      <c r="E2504" t="s">
        <v>8838</v>
      </c>
      <c r="H2504" s="6">
        <v>41518</v>
      </c>
      <c r="I2504" s="7" t="s">
        <v>412</v>
      </c>
      <c r="J2504" s="7" t="s">
        <v>412</v>
      </c>
      <c r="K2504" s="1" t="s">
        <v>75</v>
      </c>
      <c r="L2504">
        <v>0</v>
      </c>
      <c r="M2504" s="6">
        <v>40909</v>
      </c>
      <c r="P2504">
        <v>4.0374999999999996</v>
      </c>
    </row>
    <row r="2505" spans="1:16" x14ac:dyDescent="0.25">
      <c r="A2505" t="s">
        <v>8166</v>
      </c>
      <c r="B2505" s="2" t="s">
        <v>408</v>
      </c>
      <c r="C2505" t="s">
        <v>8814</v>
      </c>
      <c r="D2505" s="2" t="s">
        <v>8839</v>
      </c>
      <c r="E2505" t="s">
        <v>411</v>
      </c>
      <c r="F2505">
        <v>250</v>
      </c>
      <c r="G2505" s="5">
        <v>36411.480000000112</v>
      </c>
      <c r="H2505" s="6">
        <v>40817</v>
      </c>
      <c r="I2505" s="7" t="s">
        <v>412</v>
      </c>
      <c r="J2505" s="7" t="s">
        <v>412</v>
      </c>
      <c r="K2505" s="1" t="s">
        <v>75</v>
      </c>
      <c r="L2505">
        <v>0</v>
      </c>
      <c r="M2505" s="6">
        <v>40817</v>
      </c>
      <c r="P2505">
        <v>22.576699999999999</v>
      </c>
    </row>
    <row r="2506" spans="1:16" x14ac:dyDescent="0.25">
      <c r="A2506" t="s">
        <v>8166</v>
      </c>
      <c r="B2506" s="2" t="s">
        <v>4975</v>
      </c>
      <c r="C2506" t="s">
        <v>8828</v>
      </c>
      <c r="D2506" s="2" t="s">
        <v>8840</v>
      </c>
      <c r="E2506" t="s">
        <v>5597</v>
      </c>
      <c r="F2506">
        <v>17</v>
      </c>
      <c r="G2506" s="5">
        <v>65.859999999999985</v>
      </c>
      <c r="H2506" s="6">
        <v>41275</v>
      </c>
      <c r="I2506" s="7" t="s">
        <v>412</v>
      </c>
      <c r="J2506" s="7" t="s">
        <v>412</v>
      </c>
      <c r="K2506" s="1" t="s">
        <v>75</v>
      </c>
      <c r="L2506">
        <v>0</v>
      </c>
      <c r="M2506" s="6">
        <v>41275</v>
      </c>
      <c r="P2506">
        <v>0.81</v>
      </c>
    </row>
    <row r="2507" spans="1:16" x14ac:dyDescent="0.25">
      <c r="A2507" t="s">
        <v>8166</v>
      </c>
      <c r="B2507" s="2" t="s">
        <v>4975</v>
      </c>
      <c r="C2507" t="s">
        <v>8828</v>
      </c>
      <c r="D2507" s="2" t="s">
        <v>8841</v>
      </c>
      <c r="E2507" t="s">
        <v>5022</v>
      </c>
      <c r="F2507">
        <v>47</v>
      </c>
      <c r="G2507" s="5">
        <v>141.94000000000005</v>
      </c>
      <c r="H2507" s="6">
        <v>41275</v>
      </c>
      <c r="I2507" s="7" t="s">
        <v>412</v>
      </c>
      <c r="J2507" s="7" t="s">
        <v>412</v>
      </c>
      <c r="K2507" s="1" t="s">
        <v>75</v>
      </c>
      <c r="L2507">
        <v>0</v>
      </c>
      <c r="M2507" s="6">
        <v>41275</v>
      </c>
      <c r="P2507">
        <v>0.3</v>
      </c>
    </row>
    <row r="2508" spans="1:16" x14ac:dyDescent="0.25">
      <c r="A2508" t="s">
        <v>8166</v>
      </c>
      <c r="B2508" s="2" t="s">
        <v>4975</v>
      </c>
      <c r="C2508" t="s">
        <v>8828</v>
      </c>
      <c r="D2508" s="2" t="s">
        <v>8842</v>
      </c>
      <c r="E2508" t="s">
        <v>8843</v>
      </c>
      <c r="H2508" s="6">
        <v>42522</v>
      </c>
      <c r="I2508" s="7" t="s">
        <v>412</v>
      </c>
      <c r="J2508" s="7" t="s">
        <v>412</v>
      </c>
      <c r="K2508" s="1" t="s">
        <v>75</v>
      </c>
      <c r="L2508">
        <v>0</v>
      </c>
      <c r="M2508" s="6">
        <v>42522</v>
      </c>
      <c r="P2508">
        <v>14.17</v>
      </c>
    </row>
    <row r="2509" spans="1:16" x14ac:dyDescent="0.25">
      <c r="A2509" t="s">
        <v>8166</v>
      </c>
      <c r="B2509" s="2" t="s">
        <v>4975</v>
      </c>
      <c r="C2509" t="s">
        <v>8828</v>
      </c>
      <c r="D2509" s="2" t="s">
        <v>8844</v>
      </c>
      <c r="E2509" t="s">
        <v>8845</v>
      </c>
      <c r="H2509" s="6">
        <v>42522</v>
      </c>
      <c r="I2509" s="7" t="s">
        <v>412</v>
      </c>
      <c r="J2509" s="7" t="s">
        <v>412</v>
      </c>
      <c r="K2509" s="1" t="s">
        <v>75</v>
      </c>
      <c r="L2509">
        <v>0</v>
      </c>
      <c r="M2509" s="6">
        <v>42522</v>
      </c>
      <c r="P2509">
        <v>3.29</v>
      </c>
    </row>
    <row r="2510" spans="1:16" x14ac:dyDescent="0.25">
      <c r="A2510" t="s">
        <v>8166</v>
      </c>
      <c r="B2510" s="2" t="s">
        <v>4975</v>
      </c>
      <c r="C2510" t="s">
        <v>8828</v>
      </c>
      <c r="D2510" s="2" t="s">
        <v>8846</v>
      </c>
      <c r="E2510" t="s">
        <v>8847</v>
      </c>
      <c r="H2510" s="6">
        <v>42522</v>
      </c>
      <c r="I2510" s="7" t="s">
        <v>412</v>
      </c>
      <c r="J2510" s="7" t="s">
        <v>412</v>
      </c>
      <c r="K2510" s="1" t="s">
        <v>75</v>
      </c>
      <c r="L2510">
        <v>0</v>
      </c>
      <c r="M2510" s="6">
        <v>42522</v>
      </c>
      <c r="P2510">
        <v>33.65</v>
      </c>
    </row>
    <row r="2511" spans="1:16" x14ac:dyDescent="0.25">
      <c r="A2511" t="s">
        <v>8166</v>
      </c>
      <c r="B2511" s="2" t="s">
        <v>4975</v>
      </c>
      <c r="C2511" t="s">
        <v>8828</v>
      </c>
      <c r="D2511" s="2" t="s">
        <v>8848</v>
      </c>
      <c r="E2511" t="s">
        <v>8849</v>
      </c>
      <c r="H2511" s="6">
        <v>42522</v>
      </c>
      <c r="I2511" s="7" t="s">
        <v>412</v>
      </c>
      <c r="J2511" s="7" t="s">
        <v>412</v>
      </c>
      <c r="K2511" s="1" t="s">
        <v>75</v>
      </c>
      <c r="L2511">
        <v>0</v>
      </c>
      <c r="M2511" s="6">
        <v>42522</v>
      </c>
      <c r="P2511">
        <v>28.12</v>
      </c>
    </row>
    <row r="2512" spans="1:16" x14ac:dyDescent="0.25">
      <c r="A2512" t="s">
        <v>8166</v>
      </c>
      <c r="B2512" s="2" t="s">
        <v>4975</v>
      </c>
      <c r="C2512" t="s">
        <v>8828</v>
      </c>
      <c r="D2512" s="2" t="s">
        <v>8850</v>
      </c>
      <c r="E2512" t="s">
        <v>8851</v>
      </c>
      <c r="H2512" s="6">
        <v>42522</v>
      </c>
      <c r="I2512" s="7" t="s">
        <v>412</v>
      </c>
      <c r="J2512" s="7" t="s">
        <v>412</v>
      </c>
      <c r="K2512" s="1" t="s">
        <v>75</v>
      </c>
      <c r="L2512">
        <v>0</v>
      </c>
      <c r="M2512" s="6">
        <v>42522</v>
      </c>
      <c r="P2512">
        <v>45.72</v>
      </c>
    </row>
    <row r="2513" spans="1:16" x14ac:dyDescent="0.25">
      <c r="A2513" t="s">
        <v>8166</v>
      </c>
      <c r="B2513" s="2" t="s">
        <v>4975</v>
      </c>
      <c r="C2513" t="s">
        <v>8828</v>
      </c>
      <c r="D2513" s="2" t="s">
        <v>8852</v>
      </c>
      <c r="E2513" t="s">
        <v>8853</v>
      </c>
      <c r="H2513" s="6">
        <v>42522</v>
      </c>
      <c r="I2513" s="7" t="s">
        <v>412</v>
      </c>
      <c r="J2513" s="7" t="s">
        <v>412</v>
      </c>
      <c r="K2513" s="1" t="s">
        <v>75</v>
      </c>
      <c r="L2513">
        <v>0</v>
      </c>
      <c r="M2513" s="6">
        <v>42522</v>
      </c>
      <c r="P2513">
        <v>1.9681999999999999</v>
      </c>
    </row>
    <row r="2514" spans="1:16" x14ac:dyDescent="0.25">
      <c r="A2514" t="s">
        <v>8166</v>
      </c>
      <c r="B2514" s="2" t="s">
        <v>4975</v>
      </c>
      <c r="C2514" t="s">
        <v>8828</v>
      </c>
      <c r="D2514" s="2" t="s">
        <v>8854</v>
      </c>
      <c r="E2514" t="s">
        <v>8855</v>
      </c>
      <c r="H2514" s="6">
        <v>42675</v>
      </c>
      <c r="I2514" s="7" t="s">
        <v>412</v>
      </c>
      <c r="J2514" s="7" t="s">
        <v>412</v>
      </c>
      <c r="K2514" s="1" t="s">
        <v>75</v>
      </c>
      <c r="L2514">
        <v>0</v>
      </c>
      <c r="M2514" s="6">
        <v>42675</v>
      </c>
      <c r="P2514">
        <v>4.3483000000000001</v>
      </c>
    </row>
    <row r="2515" spans="1:16" x14ac:dyDescent="0.25">
      <c r="A2515" t="s">
        <v>8166</v>
      </c>
      <c r="B2515" s="2" t="s">
        <v>4975</v>
      </c>
      <c r="C2515" t="s">
        <v>8828</v>
      </c>
      <c r="D2515" s="2" t="s">
        <v>8856</v>
      </c>
      <c r="E2515" t="s">
        <v>5031</v>
      </c>
      <c r="F2515">
        <v>17</v>
      </c>
      <c r="G2515" s="5">
        <v>129.91</v>
      </c>
      <c r="H2515" s="6">
        <v>39448</v>
      </c>
      <c r="I2515" s="7" t="s">
        <v>412</v>
      </c>
      <c r="J2515" s="7" t="s">
        <v>412</v>
      </c>
      <c r="K2515" s="1" t="s">
        <v>75</v>
      </c>
      <c r="L2515">
        <v>0</v>
      </c>
      <c r="M2515" s="6">
        <v>41548</v>
      </c>
      <c r="P2515">
        <v>0.93410000000000004</v>
      </c>
    </row>
    <row r="2516" spans="1:16" x14ac:dyDescent="0.25">
      <c r="A2516" t="s">
        <v>8166</v>
      </c>
      <c r="B2516" s="2" t="s">
        <v>4975</v>
      </c>
      <c r="C2516" t="s">
        <v>8828</v>
      </c>
      <c r="D2516" s="2" t="s">
        <v>8857</v>
      </c>
      <c r="E2516" t="s">
        <v>5275</v>
      </c>
      <c r="F2516">
        <v>199</v>
      </c>
      <c r="G2516" s="5">
        <v>13916.070000000009</v>
      </c>
      <c r="H2516" s="6">
        <v>40179</v>
      </c>
      <c r="I2516" s="7" t="s">
        <v>412</v>
      </c>
      <c r="J2516" s="7" t="s">
        <v>412</v>
      </c>
      <c r="K2516" s="1" t="s">
        <v>75</v>
      </c>
      <c r="L2516">
        <v>0</v>
      </c>
      <c r="M2516" s="6">
        <v>41548</v>
      </c>
      <c r="P2516">
        <v>8.1600000000000006E-2</v>
      </c>
    </row>
    <row r="2517" spans="1:16" x14ac:dyDescent="0.25">
      <c r="A2517" t="s">
        <v>8166</v>
      </c>
      <c r="B2517" s="2" t="s">
        <v>4975</v>
      </c>
      <c r="C2517" t="s">
        <v>8828</v>
      </c>
      <c r="D2517" s="2" t="s">
        <v>8858</v>
      </c>
      <c r="E2517" t="s">
        <v>5038</v>
      </c>
      <c r="F2517">
        <v>728</v>
      </c>
      <c r="G2517" s="5">
        <v>4548.95999999994</v>
      </c>
      <c r="H2517" s="6">
        <v>40179</v>
      </c>
      <c r="I2517" s="7" t="s">
        <v>412</v>
      </c>
      <c r="J2517" s="7" t="s">
        <v>412</v>
      </c>
      <c r="K2517" s="1" t="s">
        <v>75</v>
      </c>
      <c r="L2517">
        <v>0</v>
      </c>
      <c r="M2517" s="6">
        <v>41548</v>
      </c>
      <c r="P2517">
        <v>0.21870000000000001</v>
      </c>
    </row>
    <row r="2518" spans="1:16" x14ac:dyDescent="0.25">
      <c r="A2518" t="s">
        <v>8166</v>
      </c>
      <c r="B2518" s="2" t="s">
        <v>4975</v>
      </c>
      <c r="C2518" t="s">
        <v>8828</v>
      </c>
      <c r="D2518" s="2" t="s">
        <v>8859</v>
      </c>
      <c r="E2518" t="s">
        <v>5365</v>
      </c>
      <c r="F2518">
        <v>93</v>
      </c>
      <c r="G2518" s="5">
        <v>465</v>
      </c>
      <c r="H2518" s="6">
        <v>40179</v>
      </c>
      <c r="I2518" s="7" t="s">
        <v>412</v>
      </c>
      <c r="J2518" s="7" t="s">
        <v>412</v>
      </c>
      <c r="K2518" s="1" t="s">
        <v>75</v>
      </c>
      <c r="L2518">
        <v>0</v>
      </c>
      <c r="M2518" s="6">
        <v>41548</v>
      </c>
      <c r="P2518">
        <v>0.1636</v>
      </c>
    </row>
    <row r="2519" spans="1:16" x14ac:dyDescent="0.25">
      <c r="A2519" t="s">
        <v>8166</v>
      </c>
      <c r="B2519" s="2" t="s">
        <v>4975</v>
      </c>
      <c r="C2519" t="s">
        <v>8828</v>
      </c>
      <c r="D2519" s="2" t="s">
        <v>8860</v>
      </c>
      <c r="E2519" t="s">
        <v>8861</v>
      </c>
      <c r="H2519" s="6">
        <v>41518</v>
      </c>
      <c r="I2519" s="7" t="s">
        <v>412</v>
      </c>
      <c r="J2519" s="7" t="s">
        <v>412</v>
      </c>
      <c r="K2519" s="1" t="s">
        <v>75</v>
      </c>
      <c r="L2519">
        <v>0</v>
      </c>
      <c r="M2519" s="6">
        <v>41548</v>
      </c>
      <c r="P2519">
        <v>3.18</v>
      </c>
    </row>
    <row r="2520" spans="1:16" x14ac:dyDescent="0.25">
      <c r="A2520" t="s">
        <v>8166</v>
      </c>
      <c r="B2520" s="2" t="s">
        <v>4975</v>
      </c>
      <c r="C2520" t="s">
        <v>8828</v>
      </c>
      <c r="D2520" s="2" t="s">
        <v>8862</v>
      </c>
      <c r="E2520" t="s">
        <v>5364</v>
      </c>
      <c r="F2520">
        <v>239</v>
      </c>
      <c r="G2520" s="5">
        <v>1195</v>
      </c>
      <c r="H2520" s="6">
        <v>40179</v>
      </c>
      <c r="I2520" s="7" t="s">
        <v>412</v>
      </c>
      <c r="J2520" s="7" t="s">
        <v>412</v>
      </c>
      <c r="K2520" s="1" t="s">
        <v>75</v>
      </c>
      <c r="L2520">
        <v>0</v>
      </c>
      <c r="M2520" s="6">
        <v>41548</v>
      </c>
      <c r="P2520">
        <v>0.27900000000000003</v>
      </c>
    </row>
    <row r="2521" spans="1:16" x14ac:dyDescent="0.25">
      <c r="A2521" t="s">
        <v>8166</v>
      </c>
      <c r="B2521" s="2" t="s">
        <v>4975</v>
      </c>
      <c r="C2521" t="s">
        <v>8828</v>
      </c>
      <c r="D2521" s="2" t="s">
        <v>8863</v>
      </c>
      <c r="E2521" t="s">
        <v>5460</v>
      </c>
      <c r="F2521">
        <v>51</v>
      </c>
      <c r="G2521" s="5">
        <v>255</v>
      </c>
      <c r="H2521" s="6">
        <v>40179</v>
      </c>
      <c r="I2521" s="7" t="s">
        <v>412</v>
      </c>
      <c r="J2521" s="7" t="s">
        <v>412</v>
      </c>
      <c r="K2521" s="1" t="s">
        <v>75</v>
      </c>
      <c r="L2521">
        <v>0</v>
      </c>
      <c r="M2521" s="6">
        <v>41548</v>
      </c>
      <c r="P2521">
        <v>0.45</v>
      </c>
    </row>
    <row r="2522" spans="1:16" x14ac:dyDescent="0.25">
      <c r="A2522" t="s">
        <v>8166</v>
      </c>
      <c r="B2522" s="2" t="s">
        <v>4975</v>
      </c>
      <c r="C2522" t="s">
        <v>8828</v>
      </c>
      <c r="D2522" s="2" t="s">
        <v>8864</v>
      </c>
      <c r="E2522" t="s">
        <v>8865</v>
      </c>
      <c r="H2522" s="6">
        <v>41275</v>
      </c>
      <c r="I2522" s="7" t="s">
        <v>412</v>
      </c>
      <c r="J2522" s="7" t="s">
        <v>412</v>
      </c>
      <c r="K2522" s="1" t="s">
        <v>75</v>
      </c>
      <c r="L2522">
        <v>0</v>
      </c>
      <c r="M2522" s="6">
        <v>41548</v>
      </c>
      <c r="P2522">
        <v>4.7408000000000001</v>
      </c>
    </row>
    <row r="2523" spans="1:16" x14ac:dyDescent="0.25">
      <c r="A2523" t="s">
        <v>8166</v>
      </c>
      <c r="B2523" s="2" t="s">
        <v>4975</v>
      </c>
      <c r="C2523" t="s">
        <v>8828</v>
      </c>
      <c r="D2523" s="2" t="s">
        <v>8866</v>
      </c>
      <c r="E2523" t="s">
        <v>5130</v>
      </c>
      <c r="F2523">
        <v>41</v>
      </c>
      <c r="G2523" s="5">
        <v>5511.2899999999991</v>
      </c>
      <c r="H2523" s="6">
        <v>39722</v>
      </c>
      <c r="I2523" s="7" t="s">
        <v>412</v>
      </c>
      <c r="J2523" s="7" t="s">
        <v>412</v>
      </c>
      <c r="K2523" s="1" t="s">
        <v>75</v>
      </c>
      <c r="L2523">
        <v>0</v>
      </c>
      <c r="M2523" s="6">
        <v>41548</v>
      </c>
      <c r="P2523">
        <v>8.81</v>
      </c>
    </row>
    <row r="2524" spans="1:16" x14ac:dyDescent="0.25">
      <c r="A2524" t="s">
        <v>8166</v>
      </c>
      <c r="B2524" s="2" t="s">
        <v>4975</v>
      </c>
      <c r="C2524" t="s">
        <v>8828</v>
      </c>
      <c r="D2524" s="2" t="s">
        <v>8867</v>
      </c>
      <c r="E2524" t="s">
        <v>5129</v>
      </c>
      <c r="F2524">
        <v>9</v>
      </c>
      <c r="G2524" s="5">
        <v>1180.99</v>
      </c>
      <c r="H2524" s="6">
        <v>39722</v>
      </c>
      <c r="I2524" s="7" t="s">
        <v>412</v>
      </c>
      <c r="J2524" s="7" t="s">
        <v>412</v>
      </c>
      <c r="K2524" s="1" t="s">
        <v>75</v>
      </c>
      <c r="L2524">
        <v>0</v>
      </c>
      <c r="M2524" s="6">
        <v>41548</v>
      </c>
      <c r="P2524">
        <v>12.43</v>
      </c>
    </row>
    <row r="2525" spans="1:16" x14ac:dyDescent="0.25">
      <c r="A2525" t="s">
        <v>8166</v>
      </c>
      <c r="B2525" s="2" t="s">
        <v>4975</v>
      </c>
      <c r="C2525" t="s">
        <v>8828</v>
      </c>
      <c r="D2525" s="2" t="s">
        <v>8868</v>
      </c>
      <c r="E2525" t="s">
        <v>8869</v>
      </c>
      <c r="H2525" s="6">
        <v>39448</v>
      </c>
      <c r="I2525" s="7" t="s">
        <v>412</v>
      </c>
      <c r="J2525" s="7" t="s">
        <v>412</v>
      </c>
      <c r="K2525" s="1" t="s">
        <v>75</v>
      </c>
      <c r="L2525">
        <v>0</v>
      </c>
      <c r="M2525" s="6">
        <v>41548</v>
      </c>
      <c r="P2525">
        <v>2.2543000000000002</v>
      </c>
    </row>
    <row r="2526" spans="1:16" x14ac:dyDescent="0.25">
      <c r="A2526" t="s">
        <v>8166</v>
      </c>
      <c r="B2526" s="2" t="s">
        <v>4975</v>
      </c>
      <c r="C2526" t="s">
        <v>8828</v>
      </c>
      <c r="D2526" s="2" t="s">
        <v>8870</v>
      </c>
      <c r="E2526" t="s">
        <v>5258</v>
      </c>
      <c r="F2526">
        <v>797</v>
      </c>
      <c r="G2526" s="5">
        <v>4143.1400000000003</v>
      </c>
      <c r="H2526" s="6">
        <v>40179</v>
      </c>
      <c r="I2526" s="7" t="s">
        <v>412</v>
      </c>
      <c r="J2526" s="7" t="s">
        <v>412</v>
      </c>
      <c r="K2526" s="1" t="s">
        <v>75</v>
      </c>
      <c r="L2526">
        <v>0</v>
      </c>
      <c r="M2526" s="6">
        <v>41548</v>
      </c>
      <c r="P2526">
        <v>7.6025</v>
      </c>
    </row>
    <row r="2527" spans="1:16" x14ac:dyDescent="0.25">
      <c r="A2527" t="s">
        <v>8166</v>
      </c>
      <c r="B2527" s="2" t="s">
        <v>4975</v>
      </c>
      <c r="C2527" t="s">
        <v>8828</v>
      </c>
      <c r="D2527" s="2" t="s">
        <v>8871</v>
      </c>
      <c r="E2527" t="s">
        <v>5211</v>
      </c>
      <c r="F2527">
        <v>131</v>
      </c>
      <c r="G2527" s="5">
        <v>11983.760000000006</v>
      </c>
      <c r="H2527" s="6">
        <v>40179</v>
      </c>
      <c r="I2527" s="7" t="s">
        <v>412</v>
      </c>
      <c r="J2527" s="7" t="s">
        <v>412</v>
      </c>
      <c r="K2527" s="1" t="s">
        <v>75</v>
      </c>
      <c r="L2527">
        <v>0</v>
      </c>
      <c r="M2527" s="6">
        <v>41548</v>
      </c>
      <c r="P2527">
        <v>0.55000000000000004</v>
      </c>
    </row>
    <row r="2528" spans="1:16" x14ac:dyDescent="0.25">
      <c r="A2528" t="s">
        <v>8166</v>
      </c>
      <c r="B2528" s="2" t="s">
        <v>4975</v>
      </c>
      <c r="C2528" t="s">
        <v>8828</v>
      </c>
      <c r="D2528" s="2" t="s">
        <v>8872</v>
      </c>
      <c r="E2528" t="s">
        <v>5320</v>
      </c>
      <c r="F2528">
        <v>89</v>
      </c>
      <c r="G2528" s="5">
        <v>3210.8100000000009</v>
      </c>
      <c r="H2528" s="6">
        <v>39448</v>
      </c>
      <c r="I2528" s="7" t="s">
        <v>412</v>
      </c>
      <c r="J2528" s="7" t="s">
        <v>412</v>
      </c>
      <c r="K2528" s="1" t="s">
        <v>75</v>
      </c>
      <c r="L2528">
        <v>0</v>
      </c>
      <c r="M2528" s="6">
        <v>41548</v>
      </c>
      <c r="P2528">
        <v>0.18</v>
      </c>
    </row>
    <row r="2529" spans="1:16" x14ac:dyDescent="0.25">
      <c r="A2529" t="s">
        <v>8166</v>
      </c>
      <c r="B2529" s="2" t="s">
        <v>4975</v>
      </c>
      <c r="C2529" t="s">
        <v>8828</v>
      </c>
      <c r="D2529" s="2" t="s">
        <v>8873</v>
      </c>
      <c r="E2529" t="s">
        <v>5466</v>
      </c>
      <c r="F2529">
        <v>57</v>
      </c>
      <c r="G2529" s="5">
        <v>57</v>
      </c>
      <c r="H2529" s="6">
        <v>38261</v>
      </c>
      <c r="I2529" s="7" t="s">
        <v>412</v>
      </c>
      <c r="J2529" s="7" t="s">
        <v>412</v>
      </c>
      <c r="K2529" s="1" t="s">
        <v>75</v>
      </c>
      <c r="L2529">
        <v>0</v>
      </c>
      <c r="M2529" s="6">
        <v>41548</v>
      </c>
      <c r="P2529">
        <v>0.14940000000000001</v>
      </c>
    </row>
    <row r="2530" spans="1:16" x14ac:dyDescent="0.25">
      <c r="A2530" t="s">
        <v>8166</v>
      </c>
      <c r="B2530" s="2" t="s">
        <v>4975</v>
      </c>
      <c r="C2530" t="s">
        <v>8828</v>
      </c>
      <c r="D2530" s="2" t="s">
        <v>8874</v>
      </c>
      <c r="E2530" t="s">
        <v>5410</v>
      </c>
      <c r="F2530">
        <v>123</v>
      </c>
      <c r="G2530" s="5">
        <v>893.13999999999976</v>
      </c>
      <c r="H2530" s="6">
        <v>38261</v>
      </c>
      <c r="I2530" s="7" t="s">
        <v>412</v>
      </c>
      <c r="J2530" s="7" t="s">
        <v>412</v>
      </c>
      <c r="K2530" s="1" t="s">
        <v>75</v>
      </c>
      <c r="L2530">
        <v>0</v>
      </c>
      <c r="M2530" s="6">
        <v>41548</v>
      </c>
      <c r="P2530">
        <v>1.2315</v>
      </c>
    </row>
    <row r="2531" spans="1:16" x14ac:dyDescent="0.25">
      <c r="A2531" t="s">
        <v>8166</v>
      </c>
      <c r="B2531" s="2" t="s">
        <v>4975</v>
      </c>
      <c r="C2531" t="s">
        <v>8828</v>
      </c>
      <c r="D2531" s="2" t="s">
        <v>8875</v>
      </c>
      <c r="E2531" t="s">
        <v>5063</v>
      </c>
      <c r="F2531">
        <v>56</v>
      </c>
      <c r="G2531" s="5">
        <v>12745.600000000013</v>
      </c>
      <c r="H2531" s="6">
        <v>40179</v>
      </c>
      <c r="I2531" s="7" t="s">
        <v>412</v>
      </c>
      <c r="J2531" s="7" t="s">
        <v>412</v>
      </c>
      <c r="K2531" s="1" t="s">
        <v>75</v>
      </c>
      <c r="L2531">
        <v>0</v>
      </c>
      <c r="M2531" s="6">
        <v>41548</v>
      </c>
      <c r="P2531">
        <v>0.13</v>
      </c>
    </row>
    <row r="2532" spans="1:16" x14ac:dyDescent="0.25">
      <c r="A2532" t="s">
        <v>8166</v>
      </c>
      <c r="B2532" s="2" t="s">
        <v>4975</v>
      </c>
      <c r="C2532" t="s">
        <v>8828</v>
      </c>
      <c r="D2532" s="2" t="s">
        <v>8876</v>
      </c>
      <c r="E2532" t="s">
        <v>5062</v>
      </c>
      <c r="F2532">
        <v>8</v>
      </c>
      <c r="G2532" s="5">
        <v>1820.7999999999997</v>
      </c>
      <c r="H2532" s="6">
        <v>39448</v>
      </c>
      <c r="I2532" s="7" t="s">
        <v>412</v>
      </c>
      <c r="J2532" s="7" t="s">
        <v>412</v>
      </c>
      <c r="K2532" s="1" t="s">
        <v>75</v>
      </c>
      <c r="L2532">
        <v>0</v>
      </c>
      <c r="M2532" s="6">
        <v>41548</v>
      </c>
      <c r="P2532">
        <v>0.13</v>
      </c>
    </row>
    <row r="2533" spans="1:16" x14ac:dyDescent="0.25">
      <c r="A2533" t="s">
        <v>8166</v>
      </c>
      <c r="B2533" s="2" t="s">
        <v>4975</v>
      </c>
      <c r="C2533" t="s">
        <v>8828</v>
      </c>
      <c r="D2533" s="2" t="s">
        <v>8877</v>
      </c>
      <c r="E2533" t="s">
        <v>5064</v>
      </c>
      <c r="F2533">
        <v>5</v>
      </c>
      <c r="G2533" s="5">
        <v>1632.2</v>
      </c>
      <c r="H2533" s="6">
        <v>39448</v>
      </c>
      <c r="I2533" s="7" t="s">
        <v>412</v>
      </c>
      <c r="J2533" s="7" t="s">
        <v>412</v>
      </c>
      <c r="K2533" s="1" t="s">
        <v>75</v>
      </c>
      <c r="L2533">
        <v>0</v>
      </c>
      <c r="M2533" s="6">
        <v>41548</v>
      </c>
      <c r="P2533">
        <v>0.13</v>
      </c>
    </row>
    <row r="2534" spans="1:16" x14ac:dyDescent="0.25">
      <c r="A2534" t="s">
        <v>8166</v>
      </c>
      <c r="B2534" s="2" t="s">
        <v>4975</v>
      </c>
      <c r="C2534" t="s">
        <v>8828</v>
      </c>
      <c r="D2534" s="2" t="s">
        <v>8878</v>
      </c>
      <c r="E2534" t="s">
        <v>5212</v>
      </c>
      <c r="F2534">
        <v>241</v>
      </c>
      <c r="G2534" s="5">
        <v>30549.159999999847</v>
      </c>
      <c r="H2534" s="6">
        <v>40179</v>
      </c>
      <c r="I2534" s="7" t="s">
        <v>412</v>
      </c>
      <c r="J2534" s="7" t="s">
        <v>412</v>
      </c>
      <c r="K2534" s="1" t="s">
        <v>75</v>
      </c>
      <c r="L2534">
        <v>0</v>
      </c>
      <c r="M2534" s="6">
        <v>41548</v>
      </c>
      <c r="P2534">
        <v>0.39</v>
      </c>
    </row>
    <row r="2535" spans="1:16" x14ac:dyDescent="0.25">
      <c r="A2535" t="s">
        <v>8166</v>
      </c>
      <c r="B2535" s="2" t="s">
        <v>4975</v>
      </c>
      <c r="C2535" t="s">
        <v>8828</v>
      </c>
      <c r="D2535" s="2" t="s">
        <v>8879</v>
      </c>
      <c r="E2535" t="s">
        <v>5623</v>
      </c>
      <c r="F2535">
        <v>12</v>
      </c>
      <c r="G2535" s="5">
        <v>364.07999999999993</v>
      </c>
      <c r="H2535" s="6">
        <v>39448</v>
      </c>
      <c r="I2535" s="7" t="s">
        <v>412</v>
      </c>
      <c r="J2535" s="7" t="s">
        <v>412</v>
      </c>
      <c r="K2535" s="1" t="s">
        <v>75</v>
      </c>
      <c r="L2535">
        <v>0</v>
      </c>
      <c r="M2535" s="6">
        <v>41548</v>
      </c>
      <c r="P2535">
        <v>5.2096</v>
      </c>
    </row>
    <row r="2536" spans="1:16" x14ac:dyDescent="0.25">
      <c r="A2536" t="s">
        <v>8166</v>
      </c>
      <c r="B2536" s="2" t="s">
        <v>4975</v>
      </c>
      <c r="C2536" t="s">
        <v>8828</v>
      </c>
      <c r="D2536" s="2" t="s">
        <v>8880</v>
      </c>
      <c r="E2536" t="s">
        <v>8881</v>
      </c>
      <c r="H2536" s="6">
        <v>39814</v>
      </c>
      <c r="I2536" s="7" t="s">
        <v>412</v>
      </c>
      <c r="J2536" s="7" t="s">
        <v>412</v>
      </c>
      <c r="K2536" s="1" t="s">
        <v>75</v>
      </c>
      <c r="L2536">
        <v>0</v>
      </c>
      <c r="M2536" s="6">
        <v>41548</v>
      </c>
      <c r="P2536">
        <v>192.85499999999999</v>
      </c>
    </row>
    <row r="2537" spans="1:16" x14ac:dyDescent="0.25">
      <c r="A2537" t="s">
        <v>8166</v>
      </c>
      <c r="B2537" s="2" t="s">
        <v>4975</v>
      </c>
      <c r="C2537" t="s">
        <v>8828</v>
      </c>
      <c r="D2537" s="2" t="s">
        <v>8882</v>
      </c>
      <c r="E2537" t="s">
        <v>8883</v>
      </c>
      <c r="H2537" s="6">
        <v>41275</v>
      </c>
      <c r="I2537" s="7" t="s">
        <v>412</v>
      </c>
      <c r="J2537" s="7" t="s">
        <v>412</v>
      </c>
      <c r="K2537" s="1" t="s">
        <v>75</v>
      </c>
      <c r="L2537">
        <v>0</v>
      </c>
      <c r="M2537" s="6">
        <v>41548</v>
      </c>
      <c r="P2537">
        <v>4.3650000000000002</v>
      </c>
    </row>
    <row r="2538" spans="1:16" x14ac:dyDescent="0.25">
      <c r="A2538" t="s">
        <v>8166</v>
      </c>
      <c r="B2538" s="2" t="s">
        <v>4975</v>
      </c>
      <c r="C2538" t="s">
        <v>8828</v>
      </c>
      <c r="D2538" s="2" t="s">
        <v>8884</v>
      </c>
      <c r="E2538" t="s">
        <v>5009</v>
      </c>
      <c r="F2538">
        <v>103</v>
      </c>
      <c r="G2538" s="5">
        <v>33609.149999999987</v>
      </c>
      <c r="H2538" s="6">
        <v>39448</v>
      </c>
      <c r="I2538" s="7" t="s">
        <v>412</v>
      </c>
      <c r="J2538" s="7" t="s">
        <v>412</v>
      </c>
      <c r="K2538" s="1" t="s">
        <v>75</v>
      </c>
      <c r="L2538">
        <v>0</v>
      </c>
      <c r="M2538" s="6">
        <v>41548</v>
      </c>
      <c r="P2538">
        <v>38.14</v>
      </c>
    </row>
    <row r="2539" spans="1:16" x14ac:dyDescent="0.25">
      <c r="A2539" t="s">
        <v>8166</v>
      </c>
      <c r="B2539" s="2" t="s">
        <v>4975</v>
      </c>
      <c r="C2539" t="s">
        <v>8828</v>
      </c>
      <c r="D2539" s="2" t="s">
        <v>8885</v>
      </c>
      <c r="E2539" t="s">
        <v>5260</v>
      </c>
      <c r="F2539">
        <v>25</v>
      </c>
      <c r="G2539" s="5">
        <v>25</v>
      </c>
      <c r="H2539" s="6">
        <v>38261</v>
      </c>
      <c r="I2539" s="7" t="s">
        <v>412</v>
      </c>
      <c r="J2539" s="7" t="s">
        <v>412</v>
      </c>
      <c r="K2539" s="1" t="s">
        <v>75</v>
      </c>
      <c r="L2539">
        <v>0</v>
      </c>
      <c r="M2539" s="6">
        <v>41548</v>
      </c>
      <c r="P2539">
        <v>3.1800000000000002E-2</v>
      </c>
    </row>
    <row r="2540" spans="1:16" x14ac:dyDescent="0.25">
      <c r="A2540" t="s">
        <v>8166</v>
      </c>
      <c r="B2540" s="2" t="s">
        <v>4975</v>
      </c>
      <c r="C2540" t="s">
        <v>8828</v>
      </c>
      <c r="D2540" s="2" t="s">
        <v>8886</v>
      </c>
      <c r="E2540" t="s">
        <v>5374</v>
      </c>
      <c r="F2540">
        <v>172</v>
      </c>
      <c r="G2540" s="5">
        <v>1585.8400000000038</v>
      </c>
      <c r="H2540" s="6">
        <v>38261</v>
      </c>
      <c r="I2540" s="7" t="s">
        <v>412</v>
      </c>
      <c r="J2540" s="7" t="s">
        <v>412</v>
      </c>
      <c r="K2540" s="1" t="s">
        <v>75</v>
      </c>
      <c r="L2540">
        <v>0</v>
      </c>
      <c r="M2540" s="6">
        <v>41548</v>
      </c>
    </row>
    <row r="2541" spans="1:16" x14ac:dyDescent="0.25">
      <c r="A2541" t="s">
        <v>8166</v>
      </c>
      <c r="B2541" s="2" t="s">
        <v>4975</v>
      </c>
      <c r="C2541" t="s">
        <v>8828</v>
      </c>
      <c r="D2541" s="2" t="s">
        <v>8887</v>
      </c>
      <c r="E2541" t="s">
        <v>5019</v>
      </c>
      <c r="F2541">
        <v>16</v>
      </c>
      <c r="G2541" s="5">
        <v>870.73</v>
      </c>
      <c r="H2541" s="6">
        <v>40179</v>
      </c>
      <c r="I2541" s="7" t="s">
        <v>412</v>
      </c>
      <c r="J2541" s="7" t="s">
        <v>412</v>
      </c>
      <c r="K2541" s="1" t="s">
        <v>75</v>
      </c>
      <c r="L2541">
        <v>0</v>
      </c>
      <c r="M2541" s="6">
        <v>41548</v>
      </c>
      <c r="P2541">
        <v>4.7323000000000004</v>
      </c>
    </row>
    <row r="2542" spans="1:16" x14ac:dyDescent="0.25">
      <c r="A2542" t="s">
        <v>8166</v>
      </c>
      <c r="B2542" s="2" t="s">
        <v>4975</v>
      </c>
      <c r="C2542" t="s">
        <v>8828</v>
      </c>
      <c r="D2542" s="2" t="s">
        <v>8888</v>
      </c>
      <c r="E2542" t="s">
        <v>8889</v>
      </c>
      <c r="H2542" s="6">
        <v>40179</v>
      </c>
      <c r="I2542" s="7" t="s">
        <v>412</v>
      </c>
      <c r="J2542" s="7" t="s">
        <v>412</v>
      </c>
      <c r="K2542" s="1" t="s">
        <v>75</v>
      </c>
      <c r="L2542">
        <v>0</v>
      </c>
      <c r="M2542" s="6">
        <v>41548</v>
      </c>
      <c r="P2542">
        <v>6.9099999999999995E-2</v>
      </c>
    </row>
    <row r="2543" spans="1:16" x14ac:dyDescent="0.25">
      <c r="A2543" t="s">
        <v>8166</v>
      </c>
      <c r="B2543" s="2" t="s">
        <v>4975</v>
      </c>
      <c r="C2543" t="s">
        <v>8828</v>
      </c>
      <c r="D2543" s="2" t="s">
        <v>8890</v>
      </c>
      <c r="E2543" t="s">
        <v>8891</v>
      </c>
      <c r="H2543" s="6">
        <v>39814</v>
      </c>
      <c r="I2543" s="7" t="s">
        <v>412</v>
      </c>
      <c r="J2543" s="7" t="s">
        <v>412</v>
      </c>
      <c r="K2543" s="1" t="s">
        <v>75</v>
      </c>
      <c r="L2543">
        <v>0</v>
      </c>
      <c r="M2543" s="6">
        <v>41548</v>
      </c>
      <c r="P2543">
        <v>6.63</v>
      </c>
    </row>
    <row r="2544" spans="1:16" x14ac:dyDescent="0.25">
      <c r="A2544" t="s">
        <v>8166</v>
      </c>
      <c r="B2544" s="2" t="s">
        <v>4975</v>
      </c>
      <c r="C2544" t="s">
        <v>8828</v>
      </c>
      <c r="D2544" s="2" t="s">
        <v>8892</v>
      </c>
      <c r="E2544" t="s">
        <v>5362</v>
      </c>
      <c r="F2544">
        <v>3</v>
      </c>
      <c r="G2544" s="5">
        <v>136.14000000000001</v>
      </c>
      <c r="H2544" s="6">
        <v>39448</v>
      </c>
      <c r="I2544" s="7" t="s">
        <v>412</v>
      </c>
      <c r="J2544" s="7" t="s">
        <v>412</v>
      </c>
      <c r="K2544" s="1" t="s">
        <v>75</v>
      </c>
      <c r="L2544">
        <v>0</v>
      </c>
      <c r="M2544" s="6">
        <v>41548</v>
      </c>
      <c r="P2544">
        <v>18.649999999999999</v>
      </c>
    </row>
    <row r="2545" spans="1:16" x14ac:dyDescent="0.25">
      <c r="A2545" t="s">
        <v>8166</v>
      </c>
      <c r="B2545" s="2" t="s">
        <v>4975</v>
      </c>
      <c r="C2545" t="s">
        <v>8828</v>
      </c>
      <c r="D2545" s="2" t="s">
        <v>8893</v>
      </c>
      <c r="E2545" t="s">
        <v>5010</v>
      </c>
      <c r="F2545">
        <v>26</v>
      </c>
      <c r="G2545" s="5">
        <v>1051.96</v>
      </c>
      <c r="H2545" s="6">
        <v>39448</v>
      </c>
      <c r="I2545" s="7" t="s">
        <v>412</v>
      </c>
      <c r="J2545" s="7" t="s">
        <v>412</v>
      </c>
      <c r="K2545" s="1" t="s">
        <v>75</v>
      </c>
      <c r="L2545">
        <v>0</v>
      </c>
      <c r="M2545" s="6">
        <v>41548</v>
      </c>
      <c r="P2545">
        <v>6.0909000000000004</v>
      </c>
    </row>
    <row r="2546" spans="1:16" x14ac:dyDescent="0.25">
      <c r="A2546" t="s">
        <v>8166</v>
      </c>
      <c r="B2546" s="2" t="s">
        <v>4975</v>
      </c>
      <c r="C2546" t="s">
        <v>8828</v>
      </c>
      <c r="D2546" s="2" t="s">
        <v>8894</v>
      </c>
      <c r="E2546" t="s">
        <v>8895</v>
      </c>
      <c r="F2546">
        <v>0</v>
      </c>
      <c r="G2546" s="5">
        <v>0</v>
      </c>
      <c r="H2546" s="6">
        <v>39448</v>
      </c>
      <c r="I2546" s="7" t="s">
        <v>412</v>
      </c>
      <c r="J2546" s="7" t="s">
        <v>412</v>
      </c>
      <c r="K2546" s="1" t="s">
        <v>75</v>
      </c>
      <c r="L2546">
        <v>0</v>
      </c>
      <c r="M2546" s="6">
        <v>41548</v>
      </c>
      <c r="P2546">
        <v>123.45</v>
      </c>
    </row>
    <row r="2547" spans="1:16" x14ac:dyDescent="0.25">
      <c r="A2547" t="s">
        <v>8166</v>
      </c>
      <c r="B2547" s="2" t="s">
        <v>4975</v>
      </c>
      <c r="C2547" t="s">
        <v>8828</v>
      </c>
      <c r="D2547" s="2" t="s">
        <v>8896</v>
      </c>
      <c r="E2547" t="s">
        <v>5446</v>
      </c>
      <c r="F2547">
        <v>82</v>
      </c>
      <c r="G2547" s="5">
        <v>368.20000000000022</v>
      </c>
      <c r="H2547" s="6">
        <v>40179</v>
      </c>
      <c r="I2547" s="7" t="s">
        <v>412</v>
      </c>
      <c r="J2547" s="7" t="s">
        <v>412</v>
      </c>
      <c r="K2547" s="1" t="s">
        <v>75</v>
      </c>
      <c r="L2547">
        <v>0</v>
      </c>
      <c r="M2547" s="6">
        <v>41548</v>
      </c>
      <c r="P2547">
        <v>0.49690000000000001</v>
      </c>
    </row>
    <row r="2548" spans="1:16" x14ac:dyDescent="0.25">
      <c r="A2548" t="s">
        <v>8166</v>
      </c>
      <c r="B2548" s="2" t="s">
        <v>4975</v>
      </c>
      <c r="C2548" t="s">
        <v>8828</v>
      </c>
      <c r="D2548" s="2" t="s">
        <v>8897</v>
      </c>
      <c r="E2548" t="s">
        <v>5442</v>
      </c>
      <c r="F2548">
        <v>26</v>
      </c>
      <c r="G2548" s="5">
        <v>502.16</v>
      </c>
      <c r="H2548" s="6">
        <v>40179</v>
      </c>
      <c r="I2548" s="7" t="s">
        <v>412</v>
      </c>
      <c r="J2548" s="7" t="s">
        <v>412</v>
      </c>
      <c r="K2548" s="1" t="s">
        <v>75</v>
      </c>
      <c r="L2548">
        <v>0</v>
      </c>
      <c r="M2548" s="6">
        <v>41548</v>
      </c>
      <c r="P2548">
        <v>1.0208999999999999</v>
      </c>
    </row>
    <row r="2549" spans="1:16" x14ac:dyDescent="0.25">
      <c r="A2549" t="s">
        <v>8166</v>
      </c>
      <c r="B2549" s="2" t="s">
        <v>4975</v>
      </c>
      <c r="C2549" t="s">
        <v>8828</v>
      </c>
      <c r="D2549" s="2" t="s">
        <v>8898</v>
      </c>
      <c r="E2549" t="s">
        <v>5532</v>
      </c>
      <c r="F2549">
        <v>26</v>
      </c>
      <c r="G2549" s="5">
        <v>1511.8200000000004</v>
      </c>
      <c r="H2549" s="6">
        <v>39448</v>
      </c>
      <c r="I2549" s="7" t="s">
        <v>412</v>
      </c>
      <c r="J2549" s="7" t="s">
        <v>412</v>
      </c>
      <c r="K2549" s="1" t="s">
        <v>75</v>
      </c>
      <c r="L2549">
        <v>0</v>
      </c>
      <c r="M2549" s="6">
        <v>41548</v>
      </c>
      <c r="P2549">
        <v>4.26</v>
      </c>
    </row>
    <row r="2550" spans="1:16" x14ac:dyDescent="0.25">
      <c r="A2550" t="s">
        <v>8166</v>
      </c>
      <c r="B2550" s="2" t="s">
        <v>4975</v>
      </c>
      <c r="C2550" t="s">
        <v>8828</v>
      </c>
      <c r="D2550" s="2" t="s">
        <v>8899</v>
      </c>
      <c r="E2550" t="s">
        <v>5415</v>
      </c>
      <c r="F2550">
        <v>290</v>
      </c>
      <c r="G2550" s="5">
        <v>638.00000000000045</v>
      </c>
      <c r="H2550" s="6">
        <v>40179</v>
      </c>
      <c r="I2550" s="7" t="s">
        <v>412</v>
      </c>
      <c r="J2550" s="7" t="s">
        <v>412</v>
      </c>
      <c r="K2550" s="1" t="s">
        <v>75</v>
      </c>
      <c r="L2550">
        <v>0</v>
      </c>
      <c r="M2550" s="6">
        <v>41548</v>
      </c>
      <c r="P2550">
        <v>8.4699999999999998E-2</v>
      </c>
    </row>
    <row r="2551" spans="1:16" x14ac:dyDescent="0.25">
      <c r="A2551" t="s">
        <v>8166</v>
      </c>
      <c r="B2551" s="2" t="s">
        <v>4975</v>
      </c>
      <c r="C2551" t="s">
        <v>8828</v>
      </c>
      <c r="D2551" s="2" t="s">
        <v>8900</v>
      </c>
      <c r="E2551" t="s">
        <v>8901</v>
      </c>
      <c r="F2551">
        <v>0</v>
      </c>
      <c r="G2551" s="5">
        <v>0</v>
      </c>
      <c r="H2551" s="6">
        <v>40179</v>
      </c>
      <c r="I2551" s="7" t="s">
        <v>412</v>
      </c>
      <c r="J2551" s="7" t="s">
        <v>412</v>
      </c>
      <c r="K2551" s="1" t="s">
        <v>75</v>
      </c>
      <c r="L2551">
        <v>0</v>
      </c>
      <c r="M2551" s="6">
        <v>41548</v>
      </c>
      <c r="P2551">
        <v>0.14879999999999999</v>
      </c>
    </row>
    <row r="2552" spans="1:16" x14ac:dyDescent="0.25">
      <c r="A2552" t="s">
        <v>8166</v>
      </c>
      <c r="B2552" s="2" t="s">
        <v>4975</v>
      </c>
      <c r="C2552" t="s">
        <v>8828</v>
      </c>
      <c r="D2552" s="2" t="s">
        <v>8902</v>
      </c>
      <c r="E2552" t="s">
        <v>5723</v>
      </c>
      <c r="F2552">
        <v>1163</v>
      </c>
      <c r="G2552" s="5">
        <v>1342.2100000000007</v>
      </c>
      <c r="H2552" s="6">
        <v>40179</v>
      </c>
      <c r="I2552" s="7" t="s">
        <v>412</v>
      </c>
      <c r="J2552" s="7" t="s">
        <v>412</v>
      </c>
      <c r="K2552" s="1" t="s">
        <v>75</v>
      </c>
      <c r="L2552">
        <v>0</v>
      </c>
      <c r="M2552" s="6">
        <v>41548</v>
      </c>
      <c r="P2552">
        <v>0.1676</v>
      </c>
    </row>
    <row r="2553" spans="1:16" x14ac:dyDescent="0.25">
      <c r="A2553" t="s">
        <v>8166</v>
      </c>
      <c r="B2553" s="2" t="s">
        <v>4975</v>
      </c>
      <c r="C2553" t="s">
        <v>8828</v>
      </c>
      <c r="D2553" s="2" t="s">
        <v>8903</v>
      </c>
      <c r="E2553" t="s">
        <v>5473</v>
      </c>
      <c r="F2553">
        <v>295</v>
      </c>
      <c r="G2553" s="5">
        <v>645.98000000000297</v>
      </c>
      <c r="H2553" s="6">
        <v>40179</v>
      </c>
      <c r="I2553" s="7" t="s">
        <v>412</v>
      </c>
      <c r="J2553" s="7" t="s">
        <v>412</v>
      </c>
      <c r="K2553" s="1" t="s">
        <v>75</v>
      </c>
      <c r="L2553">
        <v>0</v>
      </c>
      <c r="M2553" s="6">
        <v>41548</v>
      </c>
      <c r="P2553">
        <v>0.112</v>
      </c>
    </row>
    <row r="2554" spans="1:16" x14ac:dyDescent="0.25">
      <c r="A2554" t="s">
        <v>8166</v>
      </c>
      <c r="B2554" s="2" t="s">
        <v>4975</v>
      </c>
      <c r="C2554" t="s">
        <v>8828</v>
      </c>
      <c r="D2554" s="2" t="s">
        <v>8904</v>
      </c>
      <c r="E2554" t="s">
        <v>4981</v>
      </c>
      <c r="F2554">
        <v>154</v>
      </c>
      <c r="G2554" s="5">
        <v>14313.750000000005</v>
      </c>
      <c r="H2554" s="6">
        <v>40179</v>
      </c>
      <c r="I2554" s="7" t="s">
        <v>412</v>
      </c>
      <c r="J2554" s="7" t="s">
        <v>412</v>
      </c>
      <c r="K2554" s="1" t="s">
        <v>75</v>
      </c>
      <c r="L2554">
        <v>0</v>
      </c>
      <c r="M2554" s="6">
        <v>41548</v>
      </c>
      <c r="P2554">
        <v>9.1000000000000004E-3</v>
      </c>
    </row>
    <row r="2555" spans="1:16" x14ac:dyDescent="0.25">
      <c r="A2555" t="s">
        <v>8166</v>
      </c>
      <c r="B2555" s="2" t="s">
        <v>4975</v>
      </c>
      <c r="C2555" t="s">
        <v>8828</v>
      </c>
      <c r="D2555" s="2" t="s">
        <v>8905</v>
      </c>
      <c r="E2555" t="s">
        <v>5139</v>
      </c>
      <c r="F2555">
        <v>5</v>
      </c>
      <c r="G2555" s="5">
        <v>490.09999999999997</v>
      </c>
      <c r="H2555" s="6">
        <v>39814</v>
      </c>
      <c r="I2555" s="7" t="s">
        <v>412</v>
      </c>
      <c r="J2555" s="7" t="s">
        <v>412</v>
      </c>
      <c r="K2555" s="1" t="s">
        <v>75</v>
      </c>
      <c r="L2555">
        <v>0</v>
      </c>
      <c r="M2555" s="6">
        <v>41548</v>
      </c>
      <c r="P2555">
        <v>6.01</v>
      </c>
    </row>
    <row r="2556" spans="1:16" x14ac:dyDescent="0.25">
      <c r="A2556" t="s">
        <v>8166</v>
      </c>
      <c r="B2556" s="2" t="s">
        <v>4975</v>
      </c>
      <c r="C2556" t="s">
        <v>8828</v>
      </c>
      <c r="D2556" s="2" t="s">
        <v>8906</v>
      </c>
      <c r="E2556" t="s">
        <v>5200</v>
      </c>
      <c r="F2556">
        <v>199</v>
      </c>
      <c r="G2556" s="5">
        <v>2487.5</v>
      </c>
      <c r="H2556" s="6">
        <v>40179</v>
      </c>
      <c r="I2556" s="7" t="s">
        <v>412</v>
      </c>
      <c r="J2556" s="7" t="s">
        <v>412</v>
      </c>
      <c r="K2556" s="1" t="s">
        <v>75</v>
      </c>
      <c r="L2556">
        <v>0</v>
      </c>
      <c r="M2556" s="6">
        <v>41548</v>
      </c>
      <c r="P2556">
        <v>4.9599999999999998E-2</v>
      </c>
    </row>
    <row r="2557" spans="1:16" x14ac:dyDescent="0.25">
      <c r="A2557" t="s">
        <v>8166</v>
      </c>
      <c r="B2557" s="2" t="s">
        <v>4975</v>
      </c>
      <c r="C2557" t="s">
        <v>8828</v>
      </c>
      <c r="D2557" s="2" t="s">
        <v>8907</v>
      </c>
      <c r="E2557" t="s">
        <v>5669</v>
      </c>
      <c r="F2557">
        <v>142</v>
      </c>
      <c r="G2557" s="5">
        <v>502.36999999999921</v>
      </c>
      <c r="H2557" s="6">
        <v>40179</v>
      </c>
      <c r="I2557" s="7" t="s">
        <v>412</v>
      </c>
      <c r="J2557" s="7" t="s">
        <v>412</v>
      </c>
      <c r="K2557" s="1" t="s">
        <v>75</v>
      </c>
      <c r="L2557">
        <v>0</v>
      </c>
      <c r="M2557" s="6">
        <v>41548</v>
      </c>
      <c r="P2557">
        <v>0.43</v>
      </c>
    </row>
    <row r="2558" spans="1:16" x14ac:dyDescent="0.25">
      <c r="A2558" t="s">
        <v>8166</v>
      </c>
      <c r="B2558" s="2" t="s">
        <v>4975</v>
      </c>
      <c r="C2558" t="s">
        <v>8828</v>
      </c>
      <c r="D2558" s="2" t="s">
        <v>8908</v>
      </c>
      <c r="E2558" t="s">
        <v>8909</v>
      </c>
      <c r="H2558" s="6">
        <v>39814</v>
      </c>
      <c r="I2558" s="7" t="s">
        <v>412</v>
      </c>
      <c r="J2558" s="7" t="s">
        <v>412</v>
      </c>
      <c r="K2558" s="1" t="s">
        <v>75</v>
      </c>
      <c r="L2558">
        <v>0</v>
      </c>
      <c r="M2558" s="6">
        <v>41548</v>
      </c>
      <c r="P2558">
        <v>130.83670000000001</v>
      </c>
    </row>
    <row r="2559" spans="1:16" x14ac:dyDescent="0.25">
      <c r="A2559" t="s">
        <v>8166</v>
      </c>
      <c r="B2559" s="2" t="s">
        <v>4975</v>
      </c>
      <c r="C2559" t="s">
        <v>8828</v>
      </c>
      <c r="D2559" s="2" t="s">
        <v>8910</v>
      </c>
      <c r="E2559" t="s">
        <v>8911</v>
      </c>
      <c r="H2559" s="6">
        <v>39814</v>
      </c>
      <c r="I2559" s="7" t="s">
        <v>412</v>
      </c>
      <c r="J2559" s="7" t="s">
        <v>412</v>
      </c>
      <c r="K2559" s="1" t="s">
        <v>75</v>
      </c>
      <c r="L2559">
        <v>0</v>
      </c>
      <c r="M2559" s="6">
        <v>41548</v>
      </c>
      <c r="P2559">
        <v>84.638300000000001</v>
      </c>
    </row>
    <row r="2560" spans="1:16" x14ac:dyDescent="0.25">
      <c r="A2560" t="s">
        <v>8166</v>
      </c>
      <c r="B2560" s="2" t="s">
        <v>4975</v>
      </c>
      <c r="C2560" t="s">
        <v>8828</v>
      </c>
      <c r="D2560" s="2" t="s">
        <v>8912</v>
      </c>
      <c r="E2560" t="s">
        <v>4982</v>
      </c>
      <c r="F2560">
        <v>20</v>
      </c>
      <c r="G2560" s="5">
        <v>1747.9900000000002</v>
      </c>
      <c r="H2560" s="6">
        <v>39814</v>
      </c>
      <c r="I2560" s="7" t="s">
        <v>412</v>
      </c>
      <c r="J2560" s="7" t="s">
        <v>412</v>
      </c>
      <c r="K2560" s="1" t="s">
        <v>75</v>
      </c>
      <c r="L2560">
        <v>0</v>
      </c>
      <c r="M2560" s="6">
        <v>41548</v>
      </c>
      <c r="P2560">
        <v>12.34</v>
      </c>
    </row>
    <row r="2561" spans="1:16" x14ac:dyDescent="0.25">
      <c r="A2561" t="s">
        <v>8166</v>
      </c>
      <c r="B2561" s="2" t="s">
        <v>4975</v>
      </c>
      <c r="C2561" t="s">
        <v>8828</v>
      </c>
      <c r="D2561" s="2" t="s">
        <v>8913</v>
      </c>
      <c r="E2561" t="s">
        <v>5533</v>
      </c>
      <c r="F2561">
        <v>8</v>
      </c>
      <c r="G2561" s="5">
        <v>1752.08</v>
      </c>
      <c r="H2561" s="6">
        <v>39448</v>
      </c>
      <c r="I2561" s="7" t="s">
        <v>412</v>
      </c>
      <c r="J2561" s="7" t="s">
        <v>412</v>
      </c>
      <c r="K2561" s="1" t="s">
        <v>75</v>
      </c>
      <c r="L2561">
        <v>0</v>
      </c>
      <c r="M2561" s="6">
        <v>41548</v>
      </c>
      <c r="P2561">
        <v>27.61</v>
      </c>
    </row>
    <row r="2562" spans="1:16" x14ac:dyDescent="0.25">
      <c r="A2562" t="s">
        <v>8166</v>
      </c>
      <c r="B2562" s="2" t="s">
        <v>4975</v>
      </c>
      <c r="C2562" t="s">
        <v>8828</v>
      </c>
      <c r="D2562" s="2" t="s">
        <v>8914</v>
      </c>
      <c r="E2562" t="s">
        <v>8915</v>
      </c>
      <c r="H2562" s="6">
        <v>40179</v>
      </c>
      <c r="I2562" s="7" t="s">
        <v>412</v>
      </c>
      <c r="J2562" s="7" t="s">
        <v>412</v>
      </c>
      <c r="K2562" s="1" t="s">
        <v>75</v>
      </c>
      <c r="L2562">
        <v>0</v>
      </c>
      <c r="M2562" s="6">
        <v>41548</v>
      </c>
      <c r="P2562">
        <v>0.46279999999999999</v>
      </c>
    </row>
    <row r="2563" spans="1:16" x14ac:dyDescent="0.25">
      <c r="A2563" t="s">
        <v>8166</v>
      </c>
      <c r="B2563" s="2" t="s">
        <v>4975</v>
      </c>
      <c r="C2563" t="s">
        <v>8828</v>
      </c>
      <c r="D2563" s="2" t="s">
        <v>8916</v>
      </c>
      <c r="E2563" t="s">
        <v>8917</v>
      </c>
      <c r="H2563" s="6">
        <v>40179</v>
      </c>
      <c r="I2563" s="7" t="s">
        <v>412</v>
      </c>
      <c r="J2563" s="7" t="s">
        <v>412</v>
      </c>
      <c r="K2563" s="1" t="s">
        <v>75</v>
      </c>
      <c r="L2563">
        <v>0</v>
      </c>
      <c r="M2563" s="6">
        <v>41548</v>
      </c>
      <c r="P2563">
        <v>0.35560000000000003</v>
      </c>
    </row>
    <row r="2564" spans="1:16" x14ac:dyDescent="0.25">
      <c r="A2564" t="s">
        <v>8166</v>
      </c>
      <c r="B2564" s="2" t="s">
        <v>4975</v>
      </c>
      <c r="C2564" t="s">
        <v>8828</v>
      </c>
      <c r="D2564" s="2" t="s">
        <v>8918</v>
      </c>
      <c r="E2564" t="s">
        <v>5682</v>
      </c>
      <c r="F2564">
        <v>79</v>
      </c>
      <c r="G2564" s="5">
        <v>1719.1299999999994</v>
      </c>
      <c r="H2564" s="6">
        <v>40179</v>
      </c>
      <c r="I2564" s="7" t="s">
        <v>412</v>
      </c>
      <c r="J2564" s="7" t="s">
        <v>412</v>
      </c>
      <c r="K2564" s="1" t="s">
        <v>75</v>
      </c>
      <c r="L2564">
        <v>0</v>
      </c>
      <c r="M2564" s="6">
        <v>41548</v>
      </c>
      <c r="P2564">
        <v>3.5219999999999998</v>
      </c>
    </row>
    <row r="2565" spans="1:16" x14ac:dyDescent="0.25">
      <c r="A2565" t="s">
        <v>8166</v>
      </c>
      <c r="B2565" s="2" t="s">
        <v>4975</v>
      </c>
      <c r="C2565" t="s">
        <v>8828</v>
      </c>
      <c r="D2565" s="2" t="s">
        <v>8919</v>
      </c>
      <c r="E2565" t="s">
        <v>5271</v>
      </c>
      <c r="F2565">
        <v>1426</v>
      </c>
      <c r="G2565" s="5">
        <v>1461.5100000000002</v>
      </c>
      <c r="H2565" s="6">
        <v>40179</v>
      </c>
      <c r="I2565" s="7" t="s">
        <v>412</v>
      </c>
      <c r="J2565" s="7" t="s">
        <v>412</v>
      </c>
      <c r="K2565" s="1" t="s">
        <v>75</v>
      </c>
      <c r="L2565">
        <v>0</v>
      </c>
      <c r="M2565" s="6">
        <v>41548</v>
      </c>
      <c r="P2565">
        <v>0.29299999999999998</v>
      </c>
    </row>
    <row r="2566" spans="1:16" x14ac:dyDescent="0.25">
      <c r="A2566" t="s">
        <v>8166</v>
      </c>
      <c r="B2566" s="2" t="s">
        <v>4975</v>
      </c>
      <c r="C2566" t="s">
        <v>8828</v>
      </c>
      <c r="D2566" s="2" t="s">
        <v>8920</v>
      </c>
      <c r="E2566" t="s">
        <v>5315</v>
      </c>
      <c r="F2566">
        <v>6</v>
      </c>
      <c r="G2566" s="5">
        <v>104.16</v>
      </c>
      <c r="H2566" s="6">
        <v>39904</v>
      </c>
      <c r="I2566" s="7" t="s">
        <v>412</v>
      </c>
      <c r="J2566" s="7" t="s">
        <v>412</v>
      </c>
      <c r="K2566" s="1" t="s">
        <v>75</v>
      </c>
      <c r="L2566">
        <v>0</v>
      </c>
      <c r="M2566" s="6">
        <v>41548</v>
      </c>
      <c r="P2566">
        <v>0.1933</v>
      </c>
    </row>
    <row r="2567" spans="1:16" x14ac:dyDescent="0.25">
      <c r="A2567" t="s">
        <v>8166</v>
      </c>
      <c r="B2567" s="2" t="s">
        <v>4975</v>
      </c>
      <c r="C2567" t="s">
        <v>8828</v>
      </c>
      <c r="D2567" s="2" t="s">
        <v>8921</v>
      </c>
      <c r="E2567" t="s">
        <v>5640</v>
      </c>
      <c r="F2567">
        <v>40</v>
      </c>
      <c r="G2567" s="5">
        <v>181.59999999999997</v>
      </c>
      <c r="H2567" s="6">
        <v>40179</v>
      </c>
      <c r="I2567" s="7" t="s">
        <v>412</v>
      </c>
      <c r="J2567" s="7" t="s">
        <v>412</v>
      </c>
      <c r="K2567" s="1" t="s">
        <v>75</v>
      </c>
      <c r="L2567">
        <v>0</v>
      </c>
      <c r="M2567" s="6">
        <v>41548</v>
      </c>
      <c r="P2567">
        <v>0.41339999999999999</v>
      </c>
    </row>
    <row r="2568" spans="1:16" x14ac:dyDescent="0.25">
      <c r="A2568" t="s">
        <v>8166</v>
      </c>
      <c r="B2568" s="2" t="s">
        <v>4975</v>
      </c>
      <c r="C2568" t="s">
        <v>8828</v>
      </c>
      <c r="D2568" s="2" t="s">
        <v>8922</v>
      </c>
      <c r="E2568" t="s">
        <v>5290</v>
      </c>
      <c r="F2568">
        <v>27</v>
      </c>
      <c r="G2568" s="5">
        <v>170.45</v>
      </c>
      <c r="H2568" s="6">
        <v>40179</v>
      </c>
      <c r="I2568" s="7" t="s">
        <v>412</v>
      </c>
      <c r="J2568" s="7" t="s">
        <v>412</v>
      </c>
      <c r="K2568" s="1" t="s">
        <v>75</v>
      </c>
      <c r="L2568">
        <v>0</v>
      </c>
      <c r="M2568" s="6">
        <v>41548</v>
      </c>
      <c r="P2568">
        <v>0.59260000000000002</v>
      </c>
    </row>
    <row r="2569" spans="1:16" x14ac:dyDescent="0.25">
      <c r="A2569" t="s">
        <v>8166</v>
      </c>
      <c r="B2569" s="2" t="s">
        <v>4975</v>
      </c>
      <c r="C2569" t="s">
        <v>8828</v>
      </c>
      <c r="D2569" s="2" t="s">
        <v>8923</v>
      </c>
      <c r="E2569" t="s">
        <v>5289</v>
      </c>
      <c r="F2569">
        <v>28</v>
      </c>
      <c r="G2569" s="5">
        <v>57.96</v>
      </c>
      <c r="H2569" s="6">
        <v>40179</v>
      </c>
      <c r="I2569" s="7" t="s">
        <v>412</v>
      </c>
      <c r="J2569" s="7" t="s">
        <v>412</v>
      </c>
      <c r="K2569" s="1" t="s">
        <v>75</v>
      </c>
      <c r="L2569">
        <v>0</v>
      </c>
      <c r="M2569" s="6">
        <v>41548</v>
      </c>
      <c r="P2569">
        <v>2.6599999999999999E-2</v>
      </c>
    </row>
    <row r="2570" spans="1:16" x14ac:dyDescent="0.25">
      <c r="A2570" t="s">
        <v>8166</v>
      </c>
      <c r="B2570" s="2" t="s">
        <v>4975</v>
      </c>
      <c r="C2570" t="s">
        <v>8828</v>
      </c>
      <c r="D2570" s="2" t="s">
        <v>8924</v>
      </c>
      <c r="E2570" t="s">
        <v>8925</v>
      </c>
      <c r="H2570" s="6">
        <v>40179</v>
      </c>
      <c r="I2570" s="7" t="s">
        <v>412</v>
      </c>
      <c r="J2570" s="7" t="s">
        <v>412</v>
      </c>
      <c r="K2570" s="1" t="s">
        <v>75</v>
      </c>
      <c r="L2570">
        <v>0</v>
      </c>
      <c r="M2570" s="6">
        <v>41548</v>
      </c>
      <c r="P2570">
        <v>0.41570000000000001</v>
      </c>
    </row>
    <row r="2571" spans="1:16" x14ac:dyDescent="0.25">
      <c r="A2571" t="s">
        <v>8166</v>
      </c>
      <c r="B2571" s="2" t="s">
        <v>4975</v>
      </c>
      <c r="C2571" t="s">
        <v>8828</v>
      </c>
      <c r="D2571" s="2" t="s">
        <v>8926</v>
      </c>
      <c r="E2571" t="s">
        <v>5342</v>
      </c>
      <c r="F2571">
        <v>72</v>
      </c>
      <c r="G2571" s="5">
        <v>2243.2400000000016</v>
      </c>
      <c r="H2571" s="6">
        <v>40179</v>
      </c>
      <c r="I2571" s="7" t="s">
        <v>412</v>
      </c>
      <c r="J2571" s="7" t="s">
        <v>412</v>
      </c>
      <c r="K2571" s="1" t="s">
        <v>75</v>
      </c>
      <c r="L2571">
        <v>0</v>
      </c>
      <c r="M2571" s="6">
        <v>41548</v>
      </c>
      <c r="P2571">
        <v>0.35410000000000003</v>
      </c>
    </row>
    <row r="2572" spans="1:16" x14ac:dyDescent="0.25">
      <c r="A2572" t="s">
        <v>8166</v>
      </c>
      <c r="B2572" s="2" t="s">
        <v>4975</v>
      </c>
      <c r="C2572" t="s">
        <v>8828</v>
      </c>
      <c r="D2572" s="2" t="s">
        <v>8927</v>
      </c>
      <c r="E2572" t="s">
        <v>5625</v>
      </c>
      <c r="F2572">
        <v>437</v>
      </c>
      <c r="G2572" s="5">
        <v>3576.6500000000187</v>
      </c>
      <c r="H2572" s="6">
        <v>40179</v>
      </c>
      <c r="I2572" s="7" t="s">
        <v>412</v>
      </c>
      <c r="J2572" s="7" t="s">
        <v>412</v>
      </c>
      <c r="K2572" s="1" t="s">
        <v>75</v>
      </c>
      <c r="L2572">
        <v>0</v>
      </c>
      <c r="M2572" s="6">
        <v>41548</v>
      </c>
      <c r="P2572">
        <v>7.4800000000000005E-2</v>
      </c>
    </row>
    <row r="2573" spans="1:16" x14ac:dyDescent="0.25">
      <c r="A2573" t="s">
        <v>8166</v>
      </c>
      <c r="B2573" s="2" t="s">
        <v>4975</v>
      </c>
      <c r="C2573" t="s">
        <v>8828</v>
      </c>
      <c r="D2573" s="2" t="s">
        <v>8928</v>
      </c>
      <c r="E2573" t="s">
        <v>8929</v>
      </c>
      <c r="H2573" s="6">
        <v>40179</v>
      </c>
      <c r="I2573" s="7" t="s">
        <v>412</v>
      </c>
      <c r="J2573" s="7" t="s">
        <v>412</v>
      </c>
      <c r="K2573" s="1" t="s">
        <v>75</v>
      </c>
      <c r="L2573">
        <v>0</v>
      </c>
      <c r="M2573" s="6">
        <v>41548</v>
      </c>
      <c r="P2573">
        <v>1.5233000000000001</v>
      </c>
    </row>
    <row r="2574" spans="1:16" x14ac:dyDescent="0.25">
      <c r="A2574" t="s">
        <v>8166</v>
      </c>
      <c r="B2574" s="2" t="s">
        <v>4975</v>
      </c>
      <c r="C2574" t="s">
        <v>8828</v>
      </c>
      <c r="D2574" s="2" t="s">
        <v>8930</v>
      </c>
      <c r="E2574" t="s">
        <v>5098</v>
      </c>
      <c r="F2574">
        <v>13345</v>
      </c>
      <c r="G2574" s="5">
        <v>37910.34000000322</v>
      </c>
      <c r="H2574" s="6">
        <v>40179</v>
      </c>
      <c r="I2574" s="7" t="s">
        <v>412</v>
      </c>
      <c r="J2574" s="7" t="s">
        <v>412</v>
      </c>
      <c r="K2574" s="1" t="s">
        <v>75</v>
      </c>
      <c r="L2574">
        <v>0</v>
      </c>
      <c r="M2574" s="6">
        <v>41548</v>
      </c>
      <c r="P2574">
        <v>0.128</v>
      </c>
    </row>
    <row r="2575" spans="1:16" x14ac:dyDescent="0.25">
      <c r="A2575" t="s">
        <v>8166</v>
      </c>
      <c r="B2575" s="2" t="s">
        <v>4975</v>
      </c>
      <c r="C2575" t="s">
        <v>8828</v>
      </c>
      <c r="D2575" s="2" t="s">
        <v>8931</v>
      </c>
      <c r="E2575" t="s">
        <v>5044</v>
      </c>
      <c r="F2575">
        <v>2</v>
      </c>
      <c r="G2575" s="5">
        <v>34.159999999999997</v>
      </c>
      <c r="H2575" s="6">
        <v>41964</v>
      </c>
      <c r="I2575" s="7" t="s">
        <v>412</v>
      </c>
      <c r="J2575" s="7" t="s">
        <v>412</v>
      </c>
      <c r="K2575" s="1" t="s">
        <v>75</v>
      </c>
      <c r="L2575">
        <v>0</v>
      </c>
      <c r="M2575" s="6">
        <v>41548</v>
      </c>
      <c r="P2575">
        <v>0.43730000000000002</v>
      </c>
    </row>
    <row r="2576" spans="1:16" x14ac:dyDescent="0.25">
      <c r="A2576" t="s">
        <v>8166</v>
      </c>
      <c r="B2576" s="2" t="s">
        <v>4975</v>
      </c>
      <c r="C2576" t="s">
        <v>8828</v>
      </c>
      <c r="D2576" s="2" t="s">
        <v>8932</v>
      </c>
      <c r="E2576" t="s">
        <v>5245</v>
      </c>
      <c r="F2576">
        <v>4</v>
      </c>
      <c r="G2576" s="5">
        <v>543.35</v>
      </c>
      <c r="H2576" s="6">
        <v>39965</v>
      </c>
      <c r="I2576" s="7" t="s">
        <v>412</v>
      </c>
      <c r="J2576" s="7" t="s">
        <v>412</v>
      </c>
      <c r="K2576" s="1" t="s">
        <v>75</v>
      </c>
      <c r="L2576">
        <v>0</v>
      </c>
      <c r="M2576" s="6">
        <v>41548</v>
      </c>
      <c r="P2576">
        <v>14.901999999999999</v>
      </c>
    </row>
    <row r="2577" spans="1:16" x14ac:dyDescent="0.25">
      <c r="A2577" t="s">
        <v>8166</v>
      </c>
      <c r="B2577" s="2" t="s">
        <v>4975</v>
      </c>
      <c r="C2577" t="s">
        <v>8828</v>
      </c>
      <c r="D2577" s="2" t="s">
        <v>8933</v>
      </c>
      <c r="E2577" t="s">
        <v>5345</v>
      </c>
      <c r="F2577">
        <v>8</v>
      </c>
      <c r="G2577" s="5">
        <v>314.95999999999998</v>
      </c>
      <c r="H2577" s="6">
        <v>39995</v>
      </c>
      <c r="I2577" s="7" t="s">
        <v>412</v>
      </c>
      <c r="J2577" s="7" t="s">
        <v>412</v>
      </c>
      <c r="K2577" s="1" t="s">
        <v>75</v>
      </c>
      <c r="L2577">
        <v>0</v>
      </c>
      <c r="M2577" s="6">
        <v>41548</v>
      </c>
      <c r="P2577">
        <v>2.9137</v>
      </c>
    </row>
    <row r="2578" spans="1:16" x14ac:dyDescent="0.25">
      <c r="A2578" t="s">
        <v>8166</v>
      </c>
      <c r="B2578" s="2" t="s">
        <v>4975</v>
      </c>
      <c r="C2578" t="s">
        <v>8828</v>
      </c>
      <c r="D2578" s="2" t="s">
        <v>8934</v>
      </c>
      <c r="E2578" t="s">
        <v>8935</v>
      </c>
      <c r="H2578" s="6">
        <v>39995</v>
      </c>
      <c r="I2578" s="7" t="s">
        <v>412</v>
      </c>
      <c r="J2578" s="7" t="s">
        <v>412</v>
      </c>
      <c r="K2578" s="1" t="s">
        <v>75</v>
      </c>
      <c r="L2578">
        <v>0</v>
      </c>
      <c r="M2578" s="6">
        <v>41548</v>
      </c>
      <c r="P2578">
        <v>23.656700000000001</v>
      </c>
    </row>
    <row r="2579" spans="1:16" x14ac:dyDescent="0.25">
      <c r="A2579" t="s">
        <v>8166</v>
      </c>
      <c r="B2579" s="2" t="s">
        <v>4975</v>
      </c>
      <c r="C2579" t="s">
        <v>8828</v>
      </c>
      <c r="D2579" s="2" t="s">
        <v>8936</v>
      </c>
      <c r="E2579" t="s">
        <v>5462</v>
      </c>
      <c r="F2579">
        <v>8</v>
      </c>
      <c r="G2579" s="5">
        <v>28.16</v>
      </c>
      <c r="H2579" s="6">
        <v>42736</v>
      </c>
      <c r="I2579" s="7" t="s">
        <v>412</v>
      </c>
      <c r="J2579" s="7" t="s">
        <v>412</v>
      </c>
      <c r="K2579" s="1" t="s">
        <v>75</v>
      </c>
      <c r="L2579">
        <v>0</v>
      </c>
      <c r="M2579" s="6">
        <v>42736</v>
      </c>
      <c r="P2579">
        <v>0.53139999999999998</v>
      </c>
    </row>
    <row r="2580" spans="1:16" x14ac:dyDescent="0.25">
      <c r="A2580" t="s">
        <v>8166</v>
      </c>
      <c r="B2580" s="2" t="s">
        <v>4975</v>
      </c>
      <c r="C2580" t="s">
        <v>8828</v>
      </c>
      <c r="D2580" s="2" t="s">
        <v>8937</v>
      </c>
      <c r="E2580" t="s">
        <v>5416</v>
      </c>
      <c r="F2580">
        <v>41</v>
      </c>
      <c r="G2580" s="5">
        <v>67.240000000000009</v>
      </c>
      <c r="H2580" s="6">
        <v>40179</v>
      </c>
      <c r="I2580" s="7" t="s">
        <v>412</v>
      </c>
      <c r="J2580" s="7" t="s">
        <v>412</v>
      </c>
      <c r="K2580" s="1" t="s">
        <v>75</v>
      </c>
      <c r="L2580">
        <v>0</v>
      </c>
      <c r="M2580" s="6">
        <v>41548</v>
      </c>
      <c r="P2580">
        <v>0.09</v>
      </c>
    </row>
    <row r="2581" spans="1:16" x14ac:dyDescent="0.25">
      <c r="A2581" t="s">
        <v>8166</v>
      </c>
      <c r="B2581" s="2" t="s">
        <v>4975</v>
      </c>
      <c r="C2581" t="s">
        <v>8828</v>
      </c>
      <c r="D2581" s="2" t="s">
        <v>8938</v>
      </c>
      <c r="E2581" t="s">
        <v>8939</v>
      </c>
      <c r="H2581" s="6">
        <v>40179</v>
      </c>
      <c r="I2581" s="7" t="s">
        <v>412</v>
      </c>
      <c r="J2581" s="7" t="s">
        <v>412</v>
      </c>
      <c r="K2581" s="1" t="s">
        <v>75</v>
      </c>
      <c r="L2581">
        <v>0</v>
      </c>
      <c r="M2581" s="6">
        <v>41548</v>
      </c>
      <c r="P2581">
        <v>1.26E-2</v>
      </c>
    </row>
    <row r="2582" spans="1:16" x14ac:dyDescent="0.25">
      <c r="A2582" t="s">
        <v>8166</v>
      </c>
      <c r="B2582" s="2" t="s">
        <v>4975</v>
      </c>
      <c r="C2582" t="s">
        <v>8828</v>
      </c>
      <c r="D2582" s="2" t="s">
        <v>8940</v>
      </c>
      <c r="E2582" t="s">
        <v>5052</v>
      </c>
      <c r="F2582">
        <v>13</v>
      </c>
      <c r="G2582" s="5">
        <v>407.68000000000012</v>
      </c>
      <c r="H2582" s="6">
        <v>40179</v>
      </c>
      <c r="I2582" s="7" t="s">
        <v>412</v>
      </c>
      <c r="J2582" s="7" t="s">
        <v>412</v>
      </c>
      <c r="K2582" s="1" t="s">
        <v>75</v>
      </c>
      <c r="L2582">
        <v>0</v>
      </c>
      <c r="M2582" s="6">
        <v>41548</v>
      </c>
      <c r="P2582">
        <v>1.5100000000000001E-2</v>
      </c>
    </row>
    <row r="2583" spans="1:16" x14ac:dyDescent="0.25">
      <c r="A2583" t="s">
        <v>8166</v>
      </c>
      <c r="B2583" s="2" t="s">
        <v>4975</v>
      </c>
      <c r="C2583" t="s">
        <v>8828</v>
      </c>
      <c r="D2583" s="2" t="s">
        <v>8941</v>
      </c>
      <c r="E2583" t="s">
        <v>5052</v>
      </c>
      <c r="F2583">
        <v>201</v>
      </c>
      <c r="G2583" s="5">
        <v>2655.35</v>
      </c>
      <c r="H2583" s="6">
        <v>40179</v>
      </c>
      <c r="I2583" s="7" t="s">
        <v>412</v>
      </c>
      <c r="J2583" s="7" t="s">
        <v>412</v>
      </c>
      <c r="K2583" s="1" t="s">
        <v>75</v>
      </c>
      <c r="L2583">
        <v>0</v>
      </c>
      <c r="M2583" s="6">
        <v>41548</v>
      </c>
      <c r="P2583">
        <v>1.5100000000000001E-2</v>
      </c>
    </row>
    <row r="2584" spans="1:16" x14ac:dyDescent="0.25">
      <c r="A2584" t="s">
        <v>8166</v>
      </c>
      <c r="B2584" s="2" t="s">
        <v>4975</v>
      </c>
      <c r="C2584" t="s">
        <v>8828</v>
      </c>
      <c r="D2584" s="2" t="s">
        <v>8942</v>
      </c>
      <c r="E2584" t="s">
        <v>5150</v>
      </c>
      <c r="F2584">
        <v>248</v>
      </c>
      <c r="G2584" s="5">
        <v>555.26000000000124</v>
      </c>
      <c r="H2584" s="6">
        <v>40179</v>
      </c>
      <c r="I2584" s="7" t="s">
        <v>412</v>
      </c>
      <c r="J2584" s="7" t="s">
        <v>412</v>
      </c>
      <c r="K2584" s="1" t="s">
        <v>75</v>
      </c>
      <c r="L2584">
        <v>0</v>
      </c>
      <c r="M2584" s="6">
        <v>41548</v>
      </c>
      <c r="P2584">
        <v>0.1782</v>
      </c>
    </row>
    <row r="2585" spans="1:16" x14ac:dyDescent="0.25">
      <c r="A2585" t="s">
        <v>8166</v>
      </c>
      <c r="B2585" s="2" t="s">
        <v>4975</v>
      </c>
      <c r="C2585" t="s">
        <v>8828</v>
      </c>
      <c r="D2585" s="2" t="s">
        <v>8943</v>
      </c>
      <c r="E2585" t="s">
        <v>8944</v>
      </c>
      <c r="H2585" s="6">
        <v>41275</v>
      </c>
      <c r="I2585" s="7" t="s">
        <v>412</v>
      </c>
      <c r="J2585" s="7" t="s">
        <v>412</v>
      </c>
      <c r="K2585" s="1" t="s">
        <v>75</v>
      </c>
      <c r="L2585">
        <v>0</v>
      </c>
      <c r="M2585" s="6">
        <v>41548</v>
      </c>
      <c r="P2585">
        <v>0.27</v>
      </c>
    </row>
    <row r="2586" spans="1:16" x14ac:dyDescent="0.25">
      <c r="A2586" t="s">
        <v>8166</v>
      </c>
      <c r="B2586" s="2" t="s">
        <v>4975</v>
      </c>
      <c r="C2586" t="s">
        <v>8828</v>
      </c>
      <c r="D2586" s="2" t="s">
        <v>8945</v>
      </c>
      <c r="E2586" t="s">
        <v>8946</v>
      </c>
      <c r="H2586" s="6">
        <v>39814</v>
      </c>
      <c r="I2586" s="7" t="s">
        <v>412</v>
      </c>
      <c r="J2586" s="7" t="s">
        <v>412</v>
      </c>
      <c r="K2586" s="1" t="s">
        <v>75</v>
      </c>
      <c r="L2586">
        <v>0</v>
      </c>
      <c r="M2586" s="6">
        <v>41548</v>
      </c>
      <c r="P2586">
        <v>33.134</v>
      </c>
    </row>
    <row r="2587" spans="1:16" x14ac:dyDescent="0.25">
      <c r="A2587" t="s">
        <v>8166</v>
      </c>
      <c r="B2587" s="2" t="s">
        <v>4975</v>
      </c>
      <c r="C2587" t="s">
        <v>8828</v>
      </c>
      <c r="D2587" s="2" t="s">
        <v>8947</v>
      </c>
      <c r="E2587" t="s">
        <v>8948</v>
      </c>
      <c r="H2587" s="6">
        <v>39814</v>
      </c>
      <c r="I2587" s="7" t="s">
        <v>412</v>
      </c>
      <c r="J2587" s="7" t="s">
        <v>412</v>
      </c>
      <c r="K2587" s="1" t="s">
        <v>75</v>
      </c>
      <c r="L2587">
        <v>0</v>
      </c>
      <c r="M2587" s="6">
        <v>41548</v>
      </c>
      <c r="P2587">
        <v>27.71</v>
      </c>
    </row>
    <row r="2588" spans="1:16" x14ac:dyDescent="0.25">
      <c r="A2588" t="s">
        <v>8166</v>
      </c>
      <c r="B2588" s="2" t="s">
        <v>4975</v>
      </c>
      <c r="C2588" t="s">
        <v>8828</v>
      </c>
      <c r="D2588" s="2" t="s">
        <v>8949</v>
      </c>
      <c r="E2588" t="s">
        <v>5587</v>
      </c>
      <c r="F2588">
        <v>67</v>
      </c>
      <c r="G2588" s="5">
        <v>16893.589999999997</v>
      </c>
      <c r="H2588" s="6">
        <v>41275</v>
      </c>
      <c r="I2588" s="7" t="s">
        <v>412</v>
      </c>
      <c r="J2588" s="7" t="s">
        <v>412</v>
      </c>
      <c r="K2588" s="1" t="s">
        <v>75</v>
      </c>
      <c r="L2588">
        <v>0</v>
      </c>
      <c r="M2588" s="6">
        <v>41548</v>
      </c>
      <c r="P2588">
        <v>9.1646999999999998</v>
      </c>
    </row>
    <row r="2589" spans="1:16" x14ac:dyDescent="0.25">
      <c r="A2589" t="s">
        <v>8166</v>
      </c>
      <c r="B2589" s="2" t="s">
        <v>4975</v>
      </c>
      <c r="C2589" t="s">
        <v>8828</v>
      </c>
      <c r="D2589" s="2" t="s">
        <v>8950</v>
      </c>
      <c r="E2589" t="s">
        <v>5650</v>
      </c>
      <c r="F2589">
        <v>235</v>
      </c>
      <c r="G2589" s="5">
        <v>1036.3499999999995</v>
      </c>
      <c r="H2589" s="6">
        <v>40179</v>
      </c>
      <c r="I2589" s="7" t="s">
        <v>412</v>
      </c>
      <c r="J2589" s="7" t="s">
        <v>412</v>
      </c>
      <c r="K2589" s="1" t="s">
        <v>75</v>
      </c>
      <c r="L2589">
        <v>0</v>
      </c>
      <c r="M2589" s="6">
        <v>41548</v>
      </c>
      <c r="P2589">
        <v>0.59419999999999995</v>
      </c>
    </row>
    <row r="2590" spans="1:16" x14ac:dyDescent="0.25">
      <c r="A2590" t="s">
        <v>8166</v>
      </c>
      <c r="B2590" s="2" t="s">
        <v>4975</v>
      </c>
      <c r="C2590" t="s">
        <v>8828</v>
      </c>
      <c r="D2590" s="2" t="s">
        <v>8951</v>
      </c>
      <c r="E2590" t="s">
        <v>8952</v>
      </c>
      <c r="H2590" s="6">
        <v>41275</v>
      </c>
      <c r="I2590" s="7" t="s">
        <v>412</v>
      </c>
      <c r="J2590" s="7" t="s">
        <v>412</v>
      </c>
      <c r="K2590" s="1" t="s">
        <v>75</v>
      </c>
      <c r="L2590">
        <v>0</v>
      </c>
      <c r="M2590" s="6">
        <v>41548</v>
      </c>
      <c r="P2590">
        <v>0.3654</v>
      </c>
    </row>
    <row r="2591" spans="1:16" x14ac:dyDescent="0.25">
      <c r="A2591" t="s">
        <v>8166</v>
      </c>
      <c r="B2591" s="2" t="s">
        <v>4975</v>
      </c>
      <c r="C2591" t="s">
        <v>8828</v>
      </c>
      <c r="D2591" s="2" t="s">
        <v>8953</v>
      </c>
      <c r="E2591" t="s">
        <v>5582</v>
      </c>
      <c r="F2591">
        <v>6</v>
      </c>
      <c r="G2591" s="5">
        <v>696.9</v>
      </c>
      <c r="H2591" s="6">
        <v>38261</v>
      </c>
      <c r="I2591" s="7" t="s">
        <v>412</v>
      </c>
      <c r="J2591" s="7" t="s">
        <v>412</v>
      </c>
      <c r="K2591" s="1" t="s">
        <v>75</v>
      </c>
      <c r="L2591">
        <v>0</v>
      </c>
      <c r="M2591" s="6">
        <v>41548</v>
      </c>
      <c r="P2591">
        <v>72.510000000000005</v>
      </c>
    </row>
    <row r="2592" spans="1:16" x14ac:dyDescent="0.25">
      <c r="A2592" t="s">
        <v>8166</v>
      </c>
      <c r="B2592" s="2" t="s">
        <v>4975</v>
      </c>
      <c r="C2592" t="s">
        <v>8828</v>
      </c>
      <c r="D2592" s="2" t="s">
        <v>8954</v>
      </c>
      <c r="E2592" t="s">
        <v>5148</v>
      </c>
      <c r="F2592">
        <v>12</v>
      </c>
      <c r="G2592" s="5">
        <v>1329.6</v>
      </c>
      <c r="H2592" s="6">
        <v>38261</v>
      </c>
      <c r="I2592" s="7" t="s">
        <v>412</v>
      </c>
      <c r="J2592" s="7" t="s">
        <v>412</v>
      </c>
      <c r="K2592" s="1" t="s">
        <v>75</v>
      </c>
      <c r="L2592">
        <v>0</v>
      </c>
      <c r="M2592" s="6">
        <v>41548</v>
      </c>
      <c r="P2592">
        <v>8.2429000000000006</v>
      </c>
    </row>
    <row r="2593" spans="1:16" x14ac:dyDescent="0.25">
      <c r="A2593" t="s">
        <v>8166</v>
      </c>
      <c r="B2593" s="2" t="s">
        <v>4975</v>
      </c>
      <c r="C2593" t="s">
        <v>8828</v>
      </c>
      <c r="D2593" s="2" t="s">
        <v>8955</v>
      </c>
      <c r="E2593" t="s">
        <v>5648</v>
      </c>
      <c r="F2593">
        <v>151</v>
      </c>
      <c r="G2593" s="5">
        <v>413.79000000000025</v>
      </c>
      <c r="H2593" s="6">
        <v>40179</v>
      </c>
      <c r="I2593" s="7" t="s">
        <v>412</v>
      </c>
      <c r="J2593" s="7" t="s">
        <v>412</v>
      </c>
      <c r="K2593" s="1" t="s">
        <v>75</v>
      </c>
      <c r="L2593">
        <v>0</v>
      </c>
      <c r="M2593" s="6">
        <v>41548</v>
      </c>
      <c r="P2593">
        <v>6.5799999999999997E-2</v>
      </c>
    </row>
    <row r="2594" spans="1:16" x14ac:dyDescent="0.25">
      <c r="A2594" t="s">
        <v>8166</v>
      </c>
      <c r="B2594" s="2" t="s">
        <v>4975</v>
      </c>
      <c r="C2594" t="s">
        <v>8828</v>
      </c>
      <c r="D2594" s="2" t="s">
        <v>8956</v>
      </c>
      <c r="E2594" t="s">
        <v>5413</v>
      </c>
      <c r="F2594">
        <v>842</v>
      </c>
      <c r="G2594" s="5">
        <v>2205.6599999999962</v>
      </c>
      <c r="H2594" s="6">
        <v>40179</v>
      </c>
      <c r="I2594" s="7" t="s">
        <v>412</v>
      </c>
      <c r="J2594" s="7" t="s">
        <v>412</v>
      </c>
      <c r="K2594" s="1" t="s">
        <v>75</v>
      </c>
      <c r="L2594">
        <v>0</v>
      </c>
      <c r="M2594" s="6">
        <v>41548</v>
      </c>
      <c r="P2594">
        <v>9.2999999999999999E-2</v>
      </c>
    </row>
    <row r="2595" spans="1:16" x14ac:dyDescent="0.25">
      <c r="A2595" t="s">
        <v>8166</v>
      </c>
      <c r="B2595" s="2" t="s">
        <v>4975</v>
      </c>
      <c r="C2595" t="s">
        <v>8828</v>
      </c>
      <c r="D2595" s="2" t="s">
        <v>8957</v>
      </c>
      <c r="E2595" t="s">
        <v>5222</v>
      </c>
      <c r="F2595">
        <v>726</v>
      </c>
      <c r="G2595" s="5">
        <v>716.28</v>
      </c>
      <c r="H2595" s="6">
        <v>40241</v>
      </c>
      <c r="I2595" s="7" t="s">
        <v>412</v>
      </c>
      <c r="J2595" s="7" t="s">
        <v>412</v>
      </c>
      <c r="K2595" s="1" t="s">
        <v>75</v>
      </c>
      <c r="L2595">
        <v>0</v>
      </c>
      <c r="M2595" s="6">
        <v>41548</v>
      </c>
      <c r="P2595">
        <v>0.1706</v>
      </c>
    </row>
    <row r="2596" spans="1:16" x14ac:dyDescent="0.25">
      <c r="A2596" t="s">
        <v>8166</v>
      </c>
      <c r="B2596" s="2" t="s">
        <v>4975</v>
      </c>
      <c r="C2596" t="s">
        <v>8828</v>
      </c>
      <c r="D2596" s="2" t="s">
        <v>8958</v>
      </c>
      <c r="E2596" t="s">
        <v>5358</v>
      </c>
      <c r="F2596">
        <v>10</v>
      </c>
      <c r="G2596" s="5">
        <v>81.7</v>
      </c>
      <c r="H2596" s="6">
        <v>38261</v>
      </c>
      <c r="I2596" s="7" t="s">
        <v>412</v>
      </c>
      <c r="J2596" s="7" t="s">
        <v>412</v>
      </c>
      <c r="K2596" s="1" t="s">
        <v>75</v>
      </c>
      <c r="L2596">
        <v>0</v>
      </c>
      <c r="M2596" s="6">
        <v>41548</v>
      </c>
      <c r="P2596">
        <v>0.19</v>
      </c>
    </row>
    <row r="2597" spans="1:16" x14ac:dyDescent="0.25">
      <c r="A2597" t="s">
        <v>8166</v>
      </c>
      <c r="B2597" s="2" t="s">
        <v>4975</v>
      </c>
      <c r="C2597" t="s">
        <v>8828</v>
      </c>
      <c r="D2597" s="2" t="s">
        <v>8959</v>
      </c>
      <c r="E2597" t="s">
        <v>5224</v>
      </c>
      <c r="F2597">
        <v>171</v>
      </c>
      <c r="G2597" s="5">
        <v>171</v>
      </c>
      <c r="H2597" s="6">
        <v>40179</v>
      </c>
      <c r="I2597" s="7" t="s">
        <v>412</v>
      </c>
      <c r="J2597" s="7" t="s">
        <v>412</v>
      </c>
      <c r="K2597" s="1" t="s">
        <v>75</v>
      </c>
      <c r="L2597">
        <v>0</v>
      </c>
      <c r="M2597" s="6">
        <v>41548</v>
      </c>
      <c r="P2597">
        <v>0.11</v>
      </c>
    </row>
    <row r="2598" spans="1:16" x14ac:dyDescent="0.25">
      <c r="A2598" t="s">
        <v>8166</v>
      </c>
      <c r="B2598" s="2" t="s">
        <v>4975</v>
      </c>
      <c r="C2598" t="s">
        <v>8828</v>
      </c>
      <c r="D2598" s="2" t="s">
        <v>8960</v>
      </c>
      <c r="E2598" t="s">
        <v>8961</v>
      </c>
      <c r="H2598" s="6">
        <v>38261</v>
      </c>
      <c r="I2598" s="7" t="s">
        <v>412</v>
      </c>
      <c r="J2598" s="7" t="s">
        <v>412</v>
      </c>
      <c r="K2598" s="1" t="s">
        <v>75</v>
      </c>
      <c r="L2598">
        <v>0</v>
      </c>
      <c r="M2598" s="6">
        <v>41548</v>
      </c>
      <c r="P2598">
        <v>0.39</v>
      </c>
    </row>
    <row r="2599" spans="1:16" x14ac:dyDescent="0.25">
      <c r="A2599" t="s">
        <v>8166</v>
      </c>
      <c r="B2599" s="2" t="s">
        <v>4975</v>
      </c>
      <c r="C2599" t="s">
        <v>8828</v>
      </c>
      <c r="D2599" s="2" t="s">
        <v>8962</v>
      </c>
      <c r="E2599" t="s">
        <v>5506</v>
      </c>
      <c r="F2599">
        <v>54</v>
      </c>
      <c r="G2599" s="5">
        <v>1270.2600000000007</v>
      </c>
      <c r="H2599" s="6">
        <v>38261</v>
      </c>
      <c r="I2599" s="7" t="s">
        <v>412</v>
      </c>
      <c r="J2599" s="7" t="s">
        <v>412</v>
      </c>
      <c r="K2599" s="1" t="s">
        <v>75</v>
      </c>
      <c r="L2599">
        <v>0</v>
      </c>
      <c r="M2599" s="6">
        <v>41548</v>
      </c>
      <c r="P2599">
        <v>0.61360000000000003</v>
      </c>
    </row>
    <row r="2600" spans="1:16" x14ac:dyDescent="0.25">
      <c r="A2600" t="s">
        <v>8166</v>
      </c>
      <c r="B2600" s="2" t="s">
        <v>4975</v>
      </c>
      <c r="C2600" t="s">
        <v>8828</v>
      </c>
      <c r="D2600" s="2" t="s">
        <v>8963</v>
      </c>
      <c r="E2600" t="s">
        <v>5330</v>
      </c>
      <c r="F2600">
        <v>37</v>
      </c>
      <c r="G2600" s="5">
        <v>116.55000000000007</v>
      </c>
      <c r="H2600" s="6">
        <v>38261</v>
      </c>
      <c r="I2600" s="7" t="s">
        <v>412</v>
      </c>
      <c r="J2600" s="7" t="s">
        <v>412</v>
      </c>
      <c r="K2600" s="1" t="s">
        <v>75</v>
      </c>
      <c r="L2600">
        <v>0</v>
      </c>
      <c r="M2600" s="6">
        <v>41548</v>
      </c>
      <c r="P2600">
        <v>0.12</v>
      </c>
    </row>
    <row r="2601" spans="1:16" x14ac:dyDescent="0.25">
      <c r="A2601" t="s">
        <v>8166</v>
      </c>
      <c r="B2601" s="2" t="s">
        <v>4975</v>
      </c>
      <c r="C2601" t="s">
        <v>8828</v>
      </c>
      <c r="D2601" s="2" t="s">
        <v>8964</v>
      </c>
      <c r="E2601" t="s">
        <v>5331</v>
      </c>
      <c r="F2601">
        <v>41</v>
      </c>
      <c r="G2601" s="5">
        <v>174.30999999999992</v>
      </c>
      <c r="H2601" s="6">
        <v>40179</v>
      </c>
      <c r="I2601" s="7" t="s">
        <v>412</v>
      </c>
      <c r="J2601" s="7" t="s">
        <v>412</v>
      </c>
      <c r="K2601" s="1" t="s">
        <v>75</v>
      </c>
      <c r="L2601">
        <v>0</v>
      </c>
      <c r="M2601" s="6">
        <v>41548</v>
      </c>
      <c r="P2601">
        <v>0.35499999999999998</v>
      </c>
    </row>
    <row r="2602" spans="1:16" x14ac:dyDescent="0.25">
      <c r="A2602" t="s">
        <v>8166</v>
      </c>
      <c r="B2602" s="2" t="s">
        <v>4975</v>
      </c>
      <c r="C2602" t="s">
        <v>8828</v>
      </c>
      <c r="D2602" s="2" t="s">
        <v>8965</v>
      </c>
      <c r="E2602" t="s">
        <v>5141</v>
      </c>
      <c r="F2602">
        <v>22</v>
      </c>
      <c r="G2602" s="5">
        <v>22</v>
      </c>
      <c r="H2602" s="6">
        <v>40179</v>
      </c>
      <c r="I2602" s="7" t="s">
        <v>412</v>
      </c>
      <c r="J2602" s="7" t="s">
        <v>412</v>
      </c>
      <c r="K2602" s="1" t="s">
        <v>75</v>
      </c>
      <c r="L2602">
        <v>0</v>
      </c>
      <c r="M2602" s="6">
        <v>41548</v>
      </c>
      <c r="P2602">
        <v>0.13850000000000001</v>
      </c>
    </row>
    <row r="2603" spans="1:16" x14ac:dyDescent="0.25">
      <c r="A2603" t="s">
        <v>8166</v>
      </c>
      <c r="B2603" s="2" t="s">
        <v>4975</v>
      </c>
      <c r="C2603" t="s">
        <v>8828</v>
      </c>
      <c r="D2603" s="2" t="s">
        <v>8966</v>
      </c>
      <c r="E2603" t="s">
        <v>5490</v>
      </c>
      <c r="F2603">
        <v>2</v>
      </c>
      <c r="G2603" s="5">
        <v>43.16</v>
      </c>
      <c r="H2603" s="6">
        <v>40179</v>
      </c>
      <c r="I2603" s="7" t="s">
        <v>412</v>
      </c>
      <c r="J2603" s="7" t="s">
        <v>412</v>
      </c>
      <c r="K2603" s="1" t="s">
        <v>75</v>
      </c>
      <c r="L2603">
        <v>0</v>
      </c>
      <c r="M2603" s="6">
        <v>41548</v>
      </c>
      <c r="P2603">
        <v>1.83</v>
      </c>
    </row>
    <row r="2604" spans="1:16" x14ac:dyDescent="0.25">
      <c r="A2604" t="s">
        <v>8166</v>
      </c>
      <c r="B2604" s="2" t="s">
        <v>4975</v>
      </c>
      <c r="C2604" t="s">
        <v>8828</v>
      </c>
      <c r="D2604" s="2" t="s">
        <v>8967</v>
      </c>
      <c r="E2604" t="s">
        <v>5174</v>
      </c>
      <c r="F2604">
        <v>418</v>
      </c>
      <c r="G2604" s="5">
        <v>418</v>
      </c>
      <c r="H2604" s="6">
        <v>40179</v>
      </c>
      <c r="I2604" s="7" t="s">
        <v>412</v>
      </c>
      <c r="J2604" s="7" t="s">
        <v>412</v>
      </c>
      <c r="K2604" s="1" t="s">
        <v>75</v>
      </c>
      <c r="L2604">
        <v>0</v>
      </c>
      <c r="M2604" s="6">
        <v>41548</v>
      </c>
      <c r="P2604">
        <v>2.5499999999999998E-2</v>
      </c>
    </row>
    <row r="2605" spans="1:16" x14ac:dyDescent="0.25">
      <c r="A2605" t="s">
        <v>8166</v>
      </c>
      <c r="B2605" s="2" t="s">
        <v>4975</v>
      </c>
      <c r="C2605" t="s">
        <v>8828</v>
      </c>
      <c r="D2605" s="2" t="s">
        <v>8968</v>
      </c>
      <c r="E2605" t="s">
        <v>5133</v>
      </c>
      <c r="F2605">
        <v>70</v>
      </c>
      <c r="G2605" s="5">
        <v>650.44000000000028</v>
      </c>
      <c r="H2605" s="6">
        <v>40179</v>
      </c>
      <c r="I2605" s="7" t="s">
        <v>412</v>
      </c>
      <c r="J2605" s="7" t="s">
        <v>412</v>
      </c>
      <c r="K2605" s="1" t="s">
        <v>75</v>
      </c>
      <c r="L2605">
        <v>0</v>
      </c>
      <c r="M2605" s="6">
        <v>41548</v>
      </c>
      <c r="P2605">
        <v>0.85</v>
      </c>
    </row>
    <row r="2606" spans="1:16" x14ac:dyDescent="0.25">
      <c r="A2606" t="s">
        <v>8166</v>
      </c>
      <c r="B2606" s="2" t="s">
        <v>4975</v>
      </c>
      <c r="C2606" t="s">
        <v>8828</v>
      </c>
      <c r="D2606" s="2" t="s">
        <v>8969</v>
      </c>
      <c r="E2606" t="s">
        <v>5594</v>
      </c>
      <c r="F2606">
        <v>444</v>
      </c>
      <c r="G2606" s="5">
        <v>444</v>
      </c>
      <c r="H2606" s="6">
        <v>40179</v>
      </c>
      <c r="I2606" s="7" t="s">
        <v>412</v>
      </c>
      <c r="J2606" s="7" t="s">
        <v>412</v>
      </c>
      <c r="K2606" s="1" t="s">
        <v>75</v>
      </c>
      <c r="L2606">
        <v>0</v>
      </c>
      <c r="M2606" s="6">
        <v>41548</v>
      </c>
      <c r="P2606">
        <v>0.04</v>
      </c>
    </row>
    <row r="2607" spans="1:16" x14ac:dyDescent="0.25">
      <c r="A2607" t="s">
        <v>8166</v>
      </c>
      <c r="B2607" s="2" t="s">
        <v>4975</v>
      </c>
      <c r="C2607" t="s">
        <v>8828</v>
      </c>
      <c r="D2607" s="2" t="s">
        <v>8970</v>
      </c>
      <c r="E2607" t="s">
        <v>5378</v>
      </c>
      <c r="F2607">
        <v>1817</v>
      </c>
      <c r="G2607" s="5">
        <v>1817</v>
      </c>
      <c r="H2607" s="6">
        <v>40179</v>
      </c>
      <c r="I2607" s="7" t="s">
        <v>412</v>
      </c>
      <c r="J2607" s="7" t="s">
        <v>412</v>
      </c>
      <c r="K2607" s="1" t="s">
        <v>75</v>
      </c>
      <c r="L2607">
        <v>0</v>
      </c>
      <c r="M2607" s="6">
        <v>41548</v>
      </c>
      <c r="P2607">
        <v>0.02</v>
      </c>
    </row>
    <row r="2608" spans="1:16" x14ac:dyDescent="0.25">
      <c r="A2608" t="s">
        <v>8166</v>
      </c>
      <c r="B2608" s="2" t="s">
        <v>4975</v>
      </c>
      <c r="C2608" t="s">
        <v>8828</v>
      </c>
      <c r="D2608" s="2" t="s">
        <v>8971</v>
      </c>
      <c r="E2608" t="s">
        <v>5500</v>
      </c>
      <c r="F2608">
        <v>12</v>
      </c>
      <c r="G2608" s="5">
        <v>34.28</v>
      </c>
      <c r="H2608" s="6">
        <v>39630</v>
      </c>
      <c r="I2608" s="7" t="s">
        <v>412</v>
      </c>
      <c r="J2608" s="7" t="s">
        <v>412</v>
      </c>
      <c r="K2608" s="1" t="s">
        <v>75</v>
      </c>
      <c r="L2608">
        <v>0</v>
      </c>
      <c r="M2608" s="6">
        <v>41548</v>
      </c>
      <c r="P2608">
        <v>0.01</v>
      </c>
    </row>
    <row r="2609" spans="1:16" x14ac:dyDescent="0.25">
      <c r="A2609" t="s">
        <v>8166</v>
      </c>
      <c r="B2609" s="2" t="s">
        <v>4975</v>
      </c>
      <c r="C2609" t="s">
        <v>8828</v>
      </c>
      <c r="D2609" s="2" t="s">
        <v>8972</v>
      </c>
      <c r="E2609" t="s">
        <v>5631</v>
      </c>
      <c r="F2609">
        <v>38</v>
      </c>
      <c r="G2609" s="5">
        <v>55.819999999999993</v>
      </c>
      <c r="H2609" s="6">
        <v>38261</v>
      </c>
      <c r="I2609" s="7" t="s">
        <v>412</v>
      </c>
      <c r="J2609" s="7" t="s">
        <v>412</v>
      </c>
      <c r="K2609" s="1" t="s">
        <v>75</v>
      </c>
      <c r="L2609">
        <v>0</v>
      </c>
      <c r="M2609" s="6">
        <v>41548</v>
      </c>
      <c r="P2609">
        <v>0.22</v>
      </c>
    </row>
    <row r="2610" spans="1:16" x14ac:dyDescent="0.25">
      <c r="A2610" t="s">
        <v>8166</v>
      </c>
      <c r="B2610" s="2" t="s">
        <v>4975</v>
      </c>
      <c r="C2610" t="s">
        <v>8828</v>
      </c>
      <c r="D2610" s="2" t="s">
        <v>8973</v>
      </c>
      <c r="E2610" t="s">
        <v>5632</v>
      </c>
      <c r="F2610">
        <v>379</v>
      </c>
      <c r="G2610" s="5">
        <v>1148.7</v>
      </c>
      <c r="H2610" s="6">
        <v>40179</v>
      </c>
      <c r="I2610" s="7" t="s">
        <v>412</v>
      </c>
      <c r="J2610" s="7" t="s">
        <v>412</v>
      </c>
      <c r="K2610" s="1" t="s">
        <v>75</v>
      </c>
      <c r="L2610">
        <v>0</v>
      </c>
      <c r="M2610" s="6">
        <v>41548</v>
      </c>
      <c r="P2610">
        <v>0.1396</v>
      </c>
    </row>
    <row r="2611" spans="1:16" x14ac:dyDescent="0.25">
      <c r="A2611" t="s">
        <v>8166</v>
      </c>
      <c r="B2611" s="2" t="s">
        <v>4975</v>
      </c>
      <c r="C2611" t="s">
        <v>8828</v>
      </c>
      <c r="D2611" s="2" t="s">
        <v>8974</v>
      </c>
      <c r="E2611" t="s">
        <v>8975</v>
      </c>
      <c r="H2611" s="6">
        <v>38261</v>
      </c>
      <c r="I2611" s="7" t="s">
        <v>412</v>
      </c>
      <c r="J2611" s="7" t="s">
        <v>412</v>
      </c>
      <c r="K2611" s="1" t="s">
        <v>75</v>
      </c>
      <c r="L2611">
        <v>0</v>
      </c>
      <c r="M2611" s="6">
        <v>41548</v>
      </c>
      <c r="P2611">
        <v>1.5872999999999999</v>
      </c>
    </row>
    <row r="2612" spans="1:16" x14ac:dyDescent="0.25">
      <c r="A2612" t="s">
        <v>8166</v>
      </c>
      <c r="B2612" s="2" t="s">
        <v>4975</v>
      </c>
      <c r="C2612" t="s">
        <v>8828</v>
      </c>
      <c r="D2612" s="2" t="s">
        <v>8976</v>
      </c>
      <c r="E2612" t="s">
        <v>5502</v>
      </c>
      <c r="F2612">
        <v>17</v>
      </c>
      <c r="G2612" s="5">
        <v>2236.35</v>
      </c>
      <c r="H2612" s="6">
        <v>39448</v>
      </c>
      <c r="I2612" s="7" t="s">
        <v>412</v>
      </c>
      <c r="J2612" s="7" t="s">
        <v>412</v>
      </c>
      <c r="K2612" s="1" t="s">
        <v>75</v>
      </c>
      <c r="L2612">
        <v>0</v>
      </c>
      <c r="M2612" s="6">
        <v>41548</v>
      </c>
      <c r="P2612">
        <v>13.82</v>
      </c>
    </row>
    <row r="2613" spans="1:16" x14ac:dyDescent="0.25">
      <c r="A2613" t="s">
        <v>8166</v>
      </c>
      <c r="B2613" s="2" t="s">
        <v>4975</v>
      </c>
      <c r="C2613" t="s">
        <v>8828</v>
      </c>
      <c r="D2613" s="2" t="s">
        <v>8977</v>
      </c>
      <c r="E2613" t="s">
        <v>8978</v>
      </c>
      <c r="H2613" s="6">
        <v>39448</v>
      </c>
      <c r="I2613" s="7" t="s">
        <v>412</v>
      </c>
      <c r="J2613" s="7" t="s">
        <v>412</v>
      </c>
      <c r="K2613" s="1" t="s">
        <v>75</v>
      </c>
      <c r="L2613">
        <v>0</v>
      </c>
      <c r="M2613" s="6">
        <v>41548</v>
      </c>
      <c r="P2613">
        <v>1.395</v>
      </c>
    </row>
    <row r="2614" spans="1:16" x14ac:dyDescent="0.25">
      <c r="A2614" t="s">
        <v>8166</v>
      </c>
      <c r="B2614" s="2" t="s">
        <v>4975</v>
      </c>
      <c r="C2614" t="s">
        <v>8828</v>
      </c>
      <c r="D2614" s="2" t="s">
        <v>8979</v>
      </c>
      <c r="E2614" t="s">
        <v>5198</v>
      </c>
      <c r="F2614">
        <v>401</v>
      </c>
      <c r="G2614" s="5">
        <v>601.5</v>
      </c>
      <c r="H2614" s="6">
        <v>40179</v>
      </c>
      <c r="I2614" s="7" t="s">
        <v>412</v>
      </c>
      <c r="J2614" s="7" t="s">
        <v>412</v>
      </c>
      <c r="K2614" s="1" t="s">
        <v>75</v>
      </c>
      <c r="L2614">
        <v>0</v>
      </c>
      <c r="M2614" s="6">
        <v>41548</v>
      </c>
      <c r="P2614">
        <v>0.15179999999999999</v>
      </c>
    </row>
    <row r="2615" spans="1:16" x14ac:dyDescent="0.25">
      <c r="A2615" t="s">
        <v>8166</v>
      </c>
      <c r="B2615" s="2" t="s">
        <v>4975</v>
      </c>
      <c r="C2615" t="s">
        <v>8828</v>
      </c>
      <c r="D2615" s="2" t="s">
        <v>8980</v>
      </c>
      <c r="E2615" t="s">
        <v>5199</v>
      </c>
      <c r="F2615">
        <v>2117</v>
      </c>
      <c r="G2615" s="5">
        <v>3408.0200000000023</v>
      </c>
      <c r="H2615" s="6">
        <v>40179</v>
      </c>
      <c r="I2615" s="7" t="s">
        <v>412</v>
      </c>
      <c r="J2615" s="7" t="s">
        <v>412</v>
      </c>
      <c r="K2615" s="1" t="s">
        <v>75</v>
      </c>
      <c r="L2615">
        <v>0</v>
      </c>
      <c r="M2615" s="6">
        <v>41548</v>
      </c>
      <c r="P2615">
        <v>5.1200000000000002E-2</v>
      </c>
    </row>
    <row r="2616" spans="1:16" x14ac:dyDescent="0.25">
      <c r="A2616" t="s">
        <v>8166</v>
      </c>
      <c r="B2616" s="2" t="s">
        <v>4975</v>
      </c>
      <c r="C2616" t="s">
        <v>8828</v>
      </c>
      <c r="D2616" s="2" t="s">
        <v>8981</v>
      </c>
      <c r="E2616" t="s">
        <v>5143</v>
      </c>
      <c r="F2616">
        <v>95</v>
      </c>
      <c r="G2616" s="5">
        <v>51127.550000000068</v>
      </c>
      <c r="H2616" s="6">
        <v>38261</v>
      </c>
      <c r="I2616" s="7" t="s">
        <v>412</v>
      </c>
      <c r="J2616" s="7" t="s">
        <v>412</v>
      </c>
      <c r="K2616" s="1" t="s">
        <v>75</v>
      </c>
      <c r="L2616">
        <v>0</v>
      </c>
      <c r="M2616" s="6">
        <v>41548</v>
      </c>
      <c r="P2616">
        <v>334.3</v>
      </c>
    </row>
    <row r="2617" spans="1:16" x14ac:dyDescent="0.25">
      <c r="A2617" t="s">
        <v>8166</v>
      </c>
      <c r="B2617" s="2" t="s">
        <v>4975</v>
      </c>
      <c r="C2617" t="s">
        <v>8828</v>
      </c>
      <c r="D2617" s="2" t="s">
        <v>8982</v>
      </c>
      <c r="E2617" t="s">
        <v>5113</v>
      </c>
      <c r="F2617">
        <v>1016</v>
      </c>
      <c r="G2617" s="5">
        <v>6.8</v>
      </c>
      <c r="H2617" s="6">
        <v>38261</v>
      </c>
      <c r="I2617" s="7" t="s">
        <v>412</v>
      </c>
      <c r="J2617" s="7" t="s">
        <v>412</v>
      </c>
      <c r="K2617" s="1" t="s">
        <v>75</v>
      </c>
      <c r="L2617">
        <v>0</v>
      </c>
      <c r="M2617" s="6">
        <v>41548</v>
      </c>
      <c r="P2617">
        <v>0.16270000000000001</v>
      </c>
    </row>
    <row r="2618" spans="1:16" x14ac:dyDescent="0.25">
      <c r="A2618" t="s">
        <v>8166</v>
      </c>
      <c r="B2618" s="2" t="s">
        <v>4975</v>
      </c>
      <c r="C2618" t="s">
        <v>8828</v>
      </c>
      <c r="D2618" s="2" t="s">
        <v>8983</v>
      </c>
      <c r="E2618" t="s">
        <v>4994</v>
      </c>
      <c r="F2618">
        <v>7</v>
      </c>
      <c r="G2618" s="5">
        <v>773.34999999999991</v>
      </c>
      <c r="H2618" s="6">
        <v>41275</v>
      </c>
      <c r="I2618" s="7" t="s">
        <v>412</v>
      </c>
      <c r="J2618" s="7" t="s">
        <v>412</v>
      </c>
      <c r="K2618" s="1" t="s">
        <v>75</v>
      </c>
      <c r="L2618">
        <v>0</v>
      </c>
      <c r="M2618" s="6">
        <v>41548</v>
      </c>
      <c r="P2618">
        <v>6.06</v>
      </c>
    </row>
    <row r="2619" spans="1:16" x14ac:dyDescent="0.25">
      <c r="A2619" t="s">
        <v>8166</v>
      </c>
      <c r="B2619" s="2" t="s">
        <v>4975</v>
      </c>
      <c r="C2619" t="s">
        <v>8828</v>
      </c>
      <c r="D2619" s="2" t="s">
        <v>8984</v>
      </c>
      <c r="E2619" t="s">
        <v>8985</v>
      </c>
      <c r="H2619" s="6">
        <v>38261</v>
      </c>
      <c r="I2619" s="7" t="s">
        <v>412</v>
      </c>
      <c r="J2619" s="7" t="s">
        <v>412</v>
      </c>
      <c r="K2619" s="1" t="s">
        <v>75</v>
      </c>
      <c r="L2619">
        <v>0</v>
      </c>
      <c r="M2619" s="6">
        <v>41548</v>
      </c>
      <c r="P2619">
        <v>0.13880000000000001</v>
      </c>
    </row>
    <row r="2620" spans="1:16" x14ac:dyDescent="0.25">
      <c r="A2620" t="s">
        <v>8166</v>
      </c>
      <c r="B2620" s="2" t="s">
        <v>4975</v>
      </c>
      <c r="C2620" t="s">
        <v>8828</v>
      </c>
      <c r="D2620" s="2" t="s">
        <v>8986</v>
      </c>
      <c r="E2620" t="s">
        <v>5053</v>
      </c>
      <c r="F2620">
        <v>337</v>
      </c>
      <c r="G2620" s="5">
        <v>674</v>
      </c>
      <c r="H2620" s="6">
        <v>40179</v>
      </c>
      <c r="I2620" s="7" t="s">
        <v>412</v>
      </c>
      <c r="J2620" s="7" t="s">
        <v>412</v>
      </c>
      <c r="K2620" s="1" t="s">
        <v>75</v>
      </c>
      <c r="L2620">
        <v>0</v>
      </c>
      <c r="M2620" s="6">
        <v>41548</v>
      </c>
      <c r="P2620">
        <v>0.1166</v>
      </c>
    </row>
    <row r="2621" spans="1:16" x14ac:dyDescent="0.25">
      <c r="A2621" t="s">
        <v>8166</v>
      </c>
      <c r="B2621" s="2" t="s">
        <v>4975</v>
      </c>
      <c r="C2621" t="s">
        <v>8828</v>
      </c>
      <c r="D2621" s="2" t="s">
        <v>8987</v>
      </c>
      <c r="E2621" t="s">
        <v>5153</v>
      </c>
      <c r="F2621">
        <v>176</v>
      </c>
      <c r="G2621" s="5">
        <v>352</v>
      </c>
      <c r="H2621" s="6">
        <v>40179</v>
      </c>
      <c r="I2621" s="7" t="s">
        <v>412</v>
      </c>
      <c r="J2621" s="7" t="s">
        <v>412</v>
      </c>
      <c r="K2621" s="1" t="s">
        <v>75</v>
      </c>
      <c r="L2621">
        <v>0</v>
      </c>
      <c r="M2621" s="6">
        <v>41548</v>
      </c>
      <c r="P2621">
        <v>0.2</v>
      </c>
    </row>
    <row r="2622" spans="1:16" x14ac:dyDescent="0.25">
      <c r="A2622" t="s">
        <v>8166</v>
      </c>
      <c r="B2622" s="2" t="s">
        <v>4975</v>
      </c>
      <c r="C2622" t="s">
        <v>8828</v>
      </c>
      <c r="D2622" s="2" t="s">
        <v>8988</v>
      </c>
      <c r="E2622" t="s">
        <v>5018</v>
      </c>
      <c r="F2622">
        <v>31</v>
      </c>
      <c r="G2622" s="5">
        <v>604.19000000000005</v>
      </c>
      <c r="H2622" s="6">
        <v>38261</v>
      </c>
      <c r="I2622" s="7" t="s">
        <v>412</v>
      </c>
      <c r="J2622" s="7" t="s">
        <v>412</v>
      </c>
      <c r="K2622" s="1" t="s">
        <v>75</v>
      </c>
      <c r="L2622">
        <v>0</v>
      </c>
      <c r="M2622" s="6">
        <v>41548</v>
      </c>
      <c r="P2622">
        <v>1.3895</v>
      </c>
    </row>
    <row r="2623" spans="1:16" x14ac:dyDescent="0.25">
      <c r="A2623" t="s">
        <v>8166</v>
      </c>
      <c r="B2623" s="2" t="s">
        <v>4975</v>
      </c>
      <c r="C2623" t="s">
        <v>8828</v>
      </c>
      <c r="D2623" s="2" t="s">
        <v>8989</v>
      </c>
      <c r="E2623" t="s">
        <v>5596</v>
      </c>
      <c r="F2623">
        <v>475</v>
      </c>
      <c r="G2623" s="5">
        <v>11839.100000000082</v>
      </c>
      <c r="H2623" s="6">
        <v>40179</v>
      </c>
      <c r="I2623" s="7" t="s">
        <v>412</v>
      </c>
      <c r="J2623" s="7" t="s">
        <v>412</v>
      </c>
      <c r="K2623" s="1" t="s">
        <v>75</v>
      </c>
      <c r="L2623">
        <v>0</v>
      </c>
      <c r="M2623" s="6">
        <v>41548</v>
      </c>
      <c r="P2623">
        <v>1.5385</v>
      </c>
    </row>
    <row r="2624" spans="1:16" x14ac:dyDescent="0.25">
      <c r="A2624" t="s">
        <v>8166</v>
      </c>
      <c r="B2624" s="2" t="s">
        <v>4975</v>
      </c>
      <c r="C2624" t="s">
        <v>8828</v>
      </c>
      <c r="D2624" s="2" t="s">
        <v>8990</v>
      </c>
      <c r="E2624" t="s">
        <v>5297</v>
      </c>
      <c r="F2624">
        <v>11</v>
      </c>
      <c r="G2624" s="5">
        <v>850.52999999999986</v>
      </c>
      <c r="H2624" s="6">
        <v>39630</v>
      </c>
      <c r="I2624" s="7" t="s">
        <v>412</v>
      </c>
      <c r="J2624" s="7" t="s">
        <v>412</v>
      </c>
      <c r="K2624" s="1" t="s">
        <v>75</v>
      </c>
      <c r="L2624">
        <v>0</v>
      </c>
      <c r="M2624" s="6">
        <v>41548</v>
      </c>
      <c r="P2624">
        <v>43.45</v>
      </c>
    </row>
    <row r="2625" spans="1:16" x14ac:dyDescent="0.25">
      <c r="A2625" t="s">
        <v>8166</v>
      </c>
      <c r="B2625" s="2" t="s">
        <v>4975</v>
      </c>
      <c r="C2625" t="s">
        <v>8828</v>
      </c>
      <c r="D2625" s="2" t="s">
        <v>8991</v>
      </c>
      <c r="E2625" t="s">
        <v>5318</v>
      </c>
      <c r="F2625">
        <v>259</v>
      </c>
      <c r="G2625" s="5">
        <v>4566.2399999999989</v>
      </c>
      <c r="H2625" s="6">
        <v>38261</v>
      </c>
      <c r="I2625" s="7" t="s">
        <v>412</v>
      </c>
      <c r="J2625" s="7" t="s">
        <v>412</v>
      </c>
      <c r="K2625" s="1" t="s">
        <v>75</v>
      </c>
      <c r="L2625">
        <v>0</v>
      </c>
      <c r="M2625" s="6">
        <v>41548</v>
      </c>
      <c r="P2625">
        <v>0.55700000000000005</v>
      </c>
    </row>
    <row r="2626" spans="1:16" x14ac:dyDescent="0.25">
      <c r="A2626" t="s">
        <v>8166</v>
      </c>
      <c r="B2626" s="2" t="s">
        <v>4975</v>
      </c>
      <c r="C2626" t="s">
        <v>8828</v>
      </c>
      <c r="D2626" s="2" t="s">
        <v>8992</v>
      </c>
      <c r="E2626" t="s">
        <v>8993</v>
      </c>
      <c r="H2626" s="6">
        <v>38261</v>
      </c>
      <c r="I2626" s="7" t="s">
        <v>412</v>
      </c>
      <c r="J2626" s="7" t="s">
        <v>412</v>
      </c>
      <c r="K2626" s="1" t="s">
        <v>75</v>
      </c>
      <c r="L2626">
        <v>0</v>
      </c>
      <c r="M2626" s="6">
        <v>41548</v>
      </c>
      <c r="P2626">
        <v>185.285</v>
      </c>
    </row>
    <row r="2627" spans="1:16" x14ac:dyDescent="0.25">
      <c r="A2627" t="s">
        <v>8166</v>
      </c>
      <c r="B2627" s="2" t="s">
        <v>4975</v>
      </c>
      <c r="C2627" t="s">
        <v>8828</v>
      </c>
      <c r="D2627" s="2" t="s">
        <v>8994</v>
      </c>
      <c r="E2627" t="s">
        <v>5496</v>
      </c>
      <c r="F2627">
        <v>52</v>
      </c>
      <c r="G2627" s="5">
        <v>65</v>
      </c>
      <c r="H2627" s="6">
        <v>38261</v>
      </c>
      <c r="I2627" s="7" t="s">
        <v>412</v>
      </c>
      <c r="J2627" s="7" t="s">
        <v>412</v>
      </c>
      <c r="K2627" s="1" t="s">
        <v>75</v>
      </c>
      <c r="L2627">
        <v>0</v>
      </c>
      <c r="M2627" s="6">
        <v>41548</v>
      </c>
      <c r="P2627">
        <v>0.1762</v>
      </c>
    </row>
    <row r="2628" spans="1:16" x14ac:dyDescent="0.25">
      <c r="A2628" t="s">
        <v>8166</v>
      </c>
      <c r="B2628" s="2" t="s">
        <v>4975</v>
      </c>
      <c r="C2628" t="s">
        <v>8828</v>
      </c>
      <c r="D2628" s="2" t="s">
        <v>8995</v>
      </c>
      <c r="E2628" t="s">
        <v>5134</v>
      </c>
      <c r="F2628">
        <v>11</v>
      </c>
      <c r="G2628" s="5">
        <v>1895.08</v>
      </c>
      <c r="H2628" s="6">
        <v>38261</v>
      </c>
      <c r="I2628" s="7" t="s">
        <v>412</v>
      </c>
      <c r="J2628" s="7" t="s">
        <v>412</v>
      </c>
      <c r="K2628" s="1" t="s">
        <v>75</v>
      </c>
      <c r="L2628">
        <v>0</v>
      </c>
      <c r="M2628" s="6">
        <v>41548</v>
      </c>
      <c r="P2628">
        <v>24.896699999999999</v>
      </c>
    </row>
    <row r="2629" spans="1:16" x14ac:dyDescent="0.25">
      <c r="A2629" t="s">
        <v>8166</v>
      </c>
      <c r="B2629" s="2" t="s">
        <v>4975</v>
      </c>
      <c r="C2629" t="s">
        <v>8828</v>
      </c>
      <c r="D2629" s="2" t="s">
        <v>8996</v>
      </c>
      <c r="E2629" t="s">
        <v>5112</v>
      </c>
      <c r="F2629">
        <v>94</v>
      </c>
      <c r="G2629" s="5">
        <v>1441.9000000000012</v>
      </c>
      <c r="H2629" s="6">
        <v>38261</v>
      </c>
      <c r="I2629" s="7" t="s">
        <v>412</v>
      </c>
      <c r="J2629" s="7" t="s">
        <v>412</v>
      </c>
      <c r="K2629" s="1" t="s">
        <v>75</v>
      </c>
      <c r="L2629">
        <v>0</v>
      </c>
      <c r="M2629" s="6">
        <v>41548</v>
      </c>
      <c r="P2629">
        <v>2.14</v>
      </c>
    </row>
    <row r="2630" spans="1:16" x14ac:dyDescent="0.25">
      <c r="A2630" t="s">
        <v>8166</v>
      </c>
      <c r="B2630" s="2" t="s">
        <v>4975</v>
      </c>
      <c r="C2630" t="s">
        <v>8828</v>
      </c>
      <c r="D2630" s="2" t="s">
        <v>8997</v>
      </c>
      <c r="E2630" t="s">
        <v>8998</v>
      </c>
      <c r="H2630" s="6">
        <v>41275</v>
      </c>
      <c r="I2630" s="7" t="s">
        <v>412</v>
      </c>
      <c r="J2630" s="7" t="s">
        <v>412</v>
      </c>
      <c r="K2630" s="1" t="s">
        <v>75</v>
      </c>
      <c r="L2630">
        <v>0</v>
      </c>
      <c r="M2630" s="6">
        <v>41548</v>
      </c>
      <c r="P2630">
        <v>54.64</v>
      </c>
    </row>
    <row r="2631" spans="1:16" x14ac:dyDescent="0.25">
      <c r="A2631" t="s">
        <v>8166</v>
      </c>
      <c r="B2631" s="2" t="s">
        <v>4975</v>
      </c>
      <c r="C2631" t="s">
        <v>8828</v>
      </c>
      <c r="D2631" s="2" t="s">
        <v>8999</v>
      </c>
      <c r="E2631" t="s">
        <v>4984</v>
      </c>
      <c r="F2631">
        <v>127</v>
      </c>
      <c r="G2631" s="5">
        <v>8705.8500000000095</v>
      </c>
      <c r="H2631" s="6">
        <v>39722</v>
      </c>
      <c r="I2631" s="7" t="s">
        <v>412</v>
      </c>
      <c r="J2631" s="7" t="s">
        <v>412</v>
      </c>
      <c r="K2631" s="1" t="s">
        <v>75</v>
      </c>
      <c r="L2631">
        <v>0</v>
      </c>
      <c r="M2631" s="6">
        <v>41548</v>
      </c>
      <c r="P2631">
        <v>3.67</v>
      </c>
    </row>
    <row r="2632" spans="1:16" x14ac:dyDescent="0.25">
      <c r="A2632" t="s">
        <v>8166</v>
      </c>
      <c r="B2632" s="2" t="s">
        <v>4975</v>
      </c>
      <c r="C2632" t="s">
        <v>8828</v>
      </c>
      <c r="D2632" s="2" t="s">
        <v>9000</v>
      </c>
      <c r="E2632" t="s">
        <v>5360</v>
      </c>
      <c r="F2632">
        <v>106</v>
      </c>
      <c r="G2632" s="5">
        <v>1789.2800000000047</v>
      </c>
      <c r="H2632" s="6">
        <v>38261</v>
      </c>
      <c r="I2632" s="7" t="s">
        <v>412</v>
      </c>
      <c r="J2632" s="7" t="s">
        <v>412</v>
      </c>
      <c r="K2632" s="1" t="s">
        <v>75</v>
      </c>
      <c r="L2632">
        <v>0</v>
      </c>
      <c r="M2632" s="6">
        <v>41548</v>
      </c>
      <c r="P2632">
        <v>6.91</v>
      </c>
    </row>
    <row r="2633" spans="1:16" x14ac:dyDescent="0.25">
      <c r="A2633" t="s">
        <v>8166</v>
      </c>
      <c r="B2633" s="2" t="s">
        <v>4975</v>
      </c>
      <c r="C2633" t="s">
        <v>8828</v>
      </c>
      <c r="D2633" s="2" t="s">
        <v>9001</v>
      </c>
      <c r="E2633" t="s">
        <v>5246</v>
      </c>
      <c r="F2633">
        <v>5159</v>
      </c>
      <c r="G2633" s="5">
        <v>5198</v>
      </c>
      <c r="H2633" s="6">
        <v>40179</v>
      </c>
      <c r="I2633" s="7" t="s">
        <v>412</v>
      </c>
      <c r="J2633" s="7" t="s">
        <v>412</v>
      </c>
      <c r="K2633" s="1" t="s">
        <v>75</v>
      </c>
      <c r="L2633">
        <v>0</v>
      </c>
      <c r="M2633" s="6">
        <v>41548</v>
      </c>
      <c r="P2633">
        <v>4.6199999999999998E-2</v>
      </c>
    </row>
    <row r="2634" spans="1:16" x14ac:dyDescent="0.25">
      <c r="A2634" t="s">
        <v>8166</v>
      </c>
      <c r="B2634" s="2" t="s">
        <v>4975</v>
      </c>
      <c r="C2634" t="s">
        <v>8828</v>
      </c>
      <c r="D2634" s="2" t="s">
        <v>9002</v>
      </c>
      <c r="E2634" t="s">
        <v>5264</v>
      </c>
      <c r="F2634">
        <v>3</v>
      </c>
      <c r="G2634" s="5">
        <v>25.259999999999998</v>
      </c>
      <c r="H2634" s="6">
        <v>41275</v>
      </c>
      <c r="I2634" s="7" t="s">
        <v>412</v>
      </c>
      <c r="J2634" s="7" t="s">
        <v>412</v>
      </c>
      <c r="K2634" s="1" t="s">
        <v>75</v>
      </c>
      <c r="L2634">
        <v>0</v>
      </c>
      <c r="M2634" s="6">
        <v>41548</v>
      </c>
      <c r="P2634">
        <v>3.13</v>
      </c>
    </row>
    <row r="2635" spans="1:16" x14ac:dyDescent="0.25">
      <c r="A2635" t="s">
        <v>8166</v>
      </c>
      <c r="B2635" s="2" t="s">
        <v>4975</v>
      </c>
      <c r="C2635" t="s">
        <v>8828</v>
      </c>
      <c r="D2635" s="2" t="s">
        <v>9003</v>
      </c>
      <c r="E2635" t="s">
        <v>5030</v>
      </c>
      <c r="F2635">
        <v>51</v>
      </c>
      <c r="G2635" s="5">
        <v>356.13000000000017</v>
      </c>
      <c r="H2635" s="6">
        <v>40179</v>
      </c>
      <c r="I2635" s="7" t="s">
        <v>412</v>
      </c>
      <c r="J2635" s="7" t="s">
        <v>412</v>
      </c>
      <c r="K2635" s="1" t="s">
        <v>75</v>
      </c>
      <c r="L2635">
        <v>0</v>
      </c>
      <c r="M2635" s="6">
        <v>41548</v>
      </c>
      <c r="P2635">
        <v>2.0815999999999999</v>
      </c>
    </row>
    <row r="2636" spans="1:16" x14ac:dyDescent="0.25">
      <c r="A2636" t="s">
        <v>8166</v>
      </c>
      <c r="B2636" s="2" t="s">
        <v>4975</v>
      </c>
      <c r="C2636" t="s">
        <v>8828</v>
      </c>
      <c r="D2636" s="2" t="s">
        <v>9004</v>
      </c>
      <c r="E2636" t="s">
        <v>9005</v>
      </c>
      <c r="H2636" s="6">
        <v>40179</v>
      </c>
      <c r="I2636" s="7" t="s">
        <v>412</v>
      </c>
      <c r="J2636" s="7" t="s">
        <v>412</v>
      </c>
      <c r="K2636" s="1" t="s">
        <v>75</v>
      </c>
      <c r="L2636">
        <v>0</v>
      </c>
      <c r="M2636" s="6">
        <v>41548</v>
      </c>
      <c r="P2636">
        <v>8.6E-3</v>
      </c>
    </row>
    <row r="2637" spans="1:16" x14ac:dyDescent="0.25">
      <c r="A2637" t="s">
        <v>8166</v>
      </c>
      <c r="B2637" s="2" t="s">
        <v>4975</v>
      </c>
      <c r="C2637" t="s">
        <v>8828</v>
      </c>
      <c r="D2637" s="2" t="s">
        <v>9006</v>
      </c>
      <c r="E2637" t="s">
        <v>5184</v>
      </c>
      <c r="F2637">
        <v>792</v>
      </c>
      <c r="G2637" s="5">
        <v>793</v>
      </c>
      <c r="H2637" s="6">
        <v>40179</v>
      </c>
      <c r="I2637" s="7" t="s">
        <v>412</v>
      </c>
      <c r="J2637" s="7" t="s">
        <v>412</v>
      </c>
      <c r="K2637" s="1" t="s">
        <v>75</v>
      </c>
      <c r="L2637">
        <v>0</v>
      </c>
      <c r="M2637" s="6">
        <v>41548</v>
      </c>
      <c r="P2637">
        <v>1.21E-2</v>
      </c>
    </row>
    <row r="2638" spans="1:16" x14ac:dyDescent="0.25">
      <c r="A2638" t="s">
        <v>8166</v>
      </c>
      <c r="B2638" s="2" t="s">
        <v>4975</v>
      </c>
      <c r="C2638" t="s">
        <v>8828</v>
      </c>
      <c r="D2638" s="2" t="s">
        <v>9007</v>
      </c>
      <c r="E2638" t="s">
        <v>5178</v>
      </c>
      <c r="F2638">
        <v>44</v>
      </c>
      <c r="G2638" s="5">
        <v>44</v>
      </c>
      <c r="H2638" s="6">
        <v>38261</v>
      </c>
      <c r="I2638" s="7" t="s">
        <v>412</v>
      </c>
      <c r="J2638" s="7" t="s">
        <v>412</v>
      </c>
      <c r="K2638" s="1" t="s">
        <v>75</v>
      </c>
      <c r="L2638">
        <v>0</v>
      </c>
      <c r="M2638" s="6">
        <v>41548</v>
      </c>
      <c r="P2638">
        <v>3.6999999999999998E-2</v>
      </c>
    </row>
    <row r="2639" spans="1:16" x14ac:dyDescent="0.25">
      <c r="A2639" t="s">
        <v>8166</v>
      </c>
      <c r="B2639" s="2" t="s">
        <v>4975</v>
      </c>
      <c r="C2639" t="s">
        <v>8828</v>
      </c>
      <c r="D2639" s="2" t="s">
        <v>9008</v>
      </c>
      <c r="E2639" t="s">
        <v>5256</v>
      </c>
      <c r="F2639">
        <v>185</v>
      </c>
      <c r="G2639" s="5">
        <v>574.7700000000001</v>
      </c>
      <c r="H2639" s="6">
        <v>40179</v>
      </c>
      <c r="I2639" s="7" t="s">
        <v>412</v>
      </c>
      <c r="J2639" s="7" t="s">
        <v>412</v>
      </c>
      <c r="K2639" s="1" t="s">
        <v>75</v>
      </c>
      <c r="L2639">
        <v>0</v>
      </c>
      <c r="M2639" s="6">
        <v>41548</v>
      </c>
      <c r="P2639">
        <v>0.4723</v>
      </c>
    </row>
    <row r="2640" spans="1:16" x14ac:dyDescent="0.25">
      <c r="A2640" t="s">
        <v>8166</v>
      </c>
      <c r="B2640" s="2" t="s">
        <v>4975</v>
      </c>
      <c r="C2640" t="s">
        <v>8828</v>
      </c>
      <c r="D2640" s="2" t="s">
        <v>9009</v>
      </c>
      <c r="E2640" t="s">
        <v>5145</v>
      </c>
      <c r="F2640">
        <v>50</v>
      </c>
      <c r="G2640" s="5">
        <v>76.2</v>
      </c>
      <c r="H2640" s="6">
        <v>41275</v>
      </c>
      <c r="I2640" s="7" t="s">
        <v>412</v>
      </c>
      <c r="J2640" s="7" t="s">
        <v>412</v>
      </c>
      <c r="K2640" s="1" t="s">
        <v>75</v>
      </c>
      <c r="L2640">
        <v>0</v>
      </c>
      <c r="M2640" s="6">
        <v>41548</v>
      </c>
      <c r="P2640">
        <v>0.08</v>
      </c>
    </row>
    <row r="2641" spans="1:16" x14ac:dyDescent="0.25">
      <c r="A2641" t="s">
        <v>8166</v>
      </c>
      <c r="B2641" s="2" t="s">
        <v>4975</v>
      </c>
      <c r="C2641" t="s">
        <v>8828</v>
      </c>
      <c r="D2641" s="2" t="s">
        <v>9010</v>
      </c>
      <c r="E2641" t="s">
        <v>5524</v>
      </c>
      <c r="F2641">
        <v>500</v>
      </c>
      <c r="G2641" s="5">
        <v>1715.2499999999968</v>
      </c>
      <c r="H2641" s="6">
        <v>40179</v>
      </c>
      <c r="I2641" s="7" t="s">
        <v>412</v>
      </c>
      <c r="J2641" s="7" t="s">
        <v>412</v>
      </c>
      <c r="K2641" s="1" t="s">
        <v>75</v>
      </c>
      <c r="L2641">
        <v>0</v>
      </c>
      <c r="M2641" s="6">
        <v>41548</v>
      </c>
      <c r="P2641">
        <v>0.01</v>
      </c>
    </row>
    <row r="2642" spans="1:16" x14ac:dyDescent="0.25">
      <c r="A2642" t="s">
        <v>8166</v>
      </c>
      <c r="B2642" s="2" t="s">
        <v>4975</v>
      </c>
      <c r="C2642" t="s">
        <v>8828</v>
      </c>
      <c r="D2642" s="2" t="s">
        <v>9011</v>
      </c>
      <c r="E2642" t="s">
        <v>9012</v>
      </c>
      <c r="H2642" s="6">
        <v>41275</v>
      </c>
      <c r="I2642" s="7" t="s">
        <v>412</v>
      </c>
      <c r="J2642" s="7" t="s">
        <v>412</v>
      </c>
      <c r="K2642" s="1" t="s">
        <v>75</v>
      </c>
      <c r="L2642">
        <v>0</v>
      </c>
      <c r="M2642" s="6">
        <v>41548</v>
      </c>
      <c r="P2642">
        <v>5.82</v>
      </c>
    </row>
    <row r="2643" spans="1:16" x14ac:dyDescent="0.25">
      <c r="A2643" t="s">
        <v>8166</v>
      </c>
      <c r="B2643" s="2" t="s">
        <v>4975</v>
      </c>
      <c r="C2643" t="s">
        <v>8828</v>
      </c>
      <c r="D2643" s="2" t="s">
        <v>9013</v>
      </c>
      <c r="E2643" t="s">
        <v>9014</v>
      </c>
      <c r="H2643" s="6">
        <v>38261</v>
      </c>
      <c r="I2643" s="7" t="s">
        <v>412</v>
      </c>
      <c r="J2643" s="7" t="s">
        <v>412</v>
      </c>
      <c r="K2643" s="1" t="s">
        <v>75</v>
      </c>
      <c r="L2643">
        <v>0</v>
      </c>
      <c r="M2643" s="6">
        <v>41548</v>
      </c>
      <c r="P2643">
        <v>1.29</v>
      </c>
    </row>
    <row r="2644" spans="1:16" x14ac:dyDescent="0.25">
      <c r="A2644" t="s">
        <v>8166</v>
      </c>
      <c r="B2644" s="2" t="s">
        <v>4975</v>
      </c>
      <c r="C2644" t="s">
        <v>8828</v>
      </c>
      <c r="D2644" s="2" t="s">
        <v>9015</v>
      </c>
      <c r="E2644" t="s">
        <v>9016</v>
      </c>
      <c r="H2644" s="6">
        <v>40179</v>
      </c>
      <c r="I2644" s="7" t="s">
        <v>412</v>
      </c>
      <c r="J2644" s="7" t="s">
        <v>412</v>
      </c>
      <c r="K2644" s="1" t="s">
        <v>75</v>
      </c>
      <c r="L2644">
        <v>0</v>
      </c>
      <c r="M2644" s="6">
        <v>41548</v>
      </c>
      <c r="P2644">
        <v>0.49</v>
      </c>
    </row>
    <row r="2645" spans="1:16" x14ac:dyDescent="0.25">
      <c r="A2645" t="s">
        <v>8166</v>
      </c>
      <c r="B2645" s="2" t="s">
        <v>4975</v>
      </c>
      <c r="C2645" t="s">
        <v>8828</v>
      </c>
      <c r="D2645" s="2" t="s">
        <v>9017</v>
      </c>
      <c r="E2645" t="s">
        <v>5660</v>
      </c>
      <c r="F2645">
        <v>81</v>
      </c>
      <c r="G2645" s="5">
        <v>967.94999999999959</v>
      </c>
      <c r="H2645" s="6">
        <v>40179</v>
      </c>
      <c r="I2645" s="7" t="s">
        <v>412</v>
      </c>
      <c r="J2645" s="7" t="s">
        <v>412</v>
      </c>
      <c r="K2645" s="1" t="s">
        <v>75</v>
      </c>
      <c r="L2645">
        <v>0</v>
      </c>
      <c r="M2645" s="6">
        <v>41548</v>
      </c>
      <c r="P2645">
        <v>1.2075</v>
      </c>
    </row>
    <row r="2646" spans="1:16" x14ac:dyDescent="0.25">
      <c r="A2646" t="s">
        <v>8166</v>
      </c>
      <c r="B2646" s="2" t="s">
        <v>4975</v>
      </c>
      <c r="C2646" t="s">
        <v>8828</v>
      </c>
      <c r="D2646" s="2" t="s">
        <v>9018</v>
      </c>
      <c r="E2646" t="s">
        <v>5588</v>
      </c>
      <c r="F2646">
        <v>3</v>
      </c>
      <c r="G2646" s="5">
        <v>92.85</v>
      </c>
      <c r="H2646" s="6">
        <v>41518</v>
      </c>
      <c r="I2646" s="7" t="s">
        <v>412</v>
      </c>
      <c r="J2646" s="7" t="s">
        <v>412</v>
      </c>
      <c r="K2646" s="1" t="s">
        <v>75</v>
      </c>
      <c r="L2646">
        <v>0</v>
      </c>
      <c r="M2646" s="6">
        <v>41548</v>
      </c>
      <c r="P2646">
        <v>4.6333000000000002</v>
      </c>
    </row>
    <row r="2647" spans="1:16" x14ac:dyDescent="0.25">
      <c r="A2647" t="s">
        <v>8166</v>
      </c>
      <c r="B2647" s="2" t="s">
        <v>4975</v>
      </c>
      <c r="C2647" t="s">
        <v>8828</v>
      </c>
      <c r="D2647" s="2" t="s">
        <v>9019</v>
      </c>
      <c r="E2647" t="s">
        <v>5034</v>
      </c>
      <c r="F2647">
        <v>1</v>
      </c>
      <c r="G2647" s="5">
        <v>2.44</v>
      </c>
      <c r="H2647" s="6">
        <v>38261</v>
      </c>
      <c r="I2647" s="7" t="s">
        <v>412</v>
      </c>
      <c r="J2647" s="7" t="s">
        <v>412</v>
      </c>
      <c r="K2647" s="1" t="s">
        <v>75</v>
      </c>
      <c r="L2647">
        <v>0</v>
      </c>
      <c r="M2647" s="6">
        <v>41548</v>
      </c>
      <c r="P2647">
        <v>0.25</v>
      </c>
    </row>
    <row r="2648" spans="1:16" x14ac:dyDescent="0.25">
      <c r="A2648" t="s">
        <v>8166</v>
      </c>
      <c r="B2648" s="2" t="s">
        <v>4975</v>
      </c>
      <c r="C2648" t="s">
        <v>8828</v>
      </c>
      <c r="D2648" s="2" t="s">
        <v>9020</v>
      </c>
      <c r="E2648" t="s">
        <v>9021</v>
      </c>
      <c r="H2648" s="6">
        <v>38261</v>
      </c>
      <c r="I2648" s="7" t="s">
        <v>412</v>
      </c>
      <c r="J2648" s="7" t="s">
        <v>412</v>
      </c>
      <c r="K2648" s="1" t="s">
        <v>75</v>
      </c>
      <c r="L2648">
        <v>0</v>
      </c>
      <c r="M2648" s="6">
        <v>41548</v>
      </c>
      <c r="P2648">
        <v>4.13</v>
      </c>
    </row>
    <row r="2649" spans="1:16" x14ac:dyDescent="0.25">
      <c r="A2649" t="s">
        <v>8166</v>
      </c>
      <c r="B2649" s="2" t="s">
        <v>4975</v>
      </c>
      <c r="C2649" t="s">
        <v>8828</v>
      </c>
      <c r="D2649" s="2" t="s">
        <v>9022</v>
      </c>
      <c r="E2649" t="s">
        <v>5005</v>
      </c>
      <c r="F2649">
        <v>4</v>
      </c>
      <c r="G2649" s="5">
        <v>1695.42</v>
      </c>
      <c r="H2649" s="6">
        <v>39448</v>
      </c>
      <c r="I2649" s="7" t="s">
        <v>412</v>
      </c>
      <c r="J2649" s="7" t="s">
        <v>412</v>
      </c>
      <c r="K2649" s="1" t="s">
        <v>75</v>
      </c>
      <c r="L2649">
        <v>0</v>
      </c>
      <c r="M2649" s="6">
        <v>41548</v>
      </c>
      <c r="P2649">
        <v>264.25</v>
      </c>
    </row>
    <row r="2650" spans="1:16" x14ac:dyDescent="0.25">
      <c r="A2650" t="s">
        <v>8166</v>
      </c>
      <c r="B2650" s="2" t="s">
        <v>4975</v>
      </c>
      <c r="C2650" t="s">
        <v>8828</v>
      </c>
      <c r="D2650" s="2" t="s">
        <v>9023</v>
      </c>
      <c r="E2650" t="s">
        <v>9024</v>
      </c>
      <c r="H2650" s="6">
        <v>38261</v>
      </c>
      <c r="I2650" s="7" t="s">
        <v>412</v>
      </c>
      <c r="J2650" s="7" t="s">
        <v>412</v>
      </c>
      <c r="K2650" s="1" t="s">
        <v>75</v>
      </c>
      <c r="L2650">
        <v>0</v>
      </c>
      <c r="M2650" s="6">
        <v>41548</v>
      </c>
      <c r="P2650">
        <v>0.45579999999999998</v>
      </c>
    </row>
    <row r="2651" spans="1:16" x14ac:dyDescent="0.25">
      <c r="A2651" t="s">
        <v>8166</v>
      </c>
      <c r="B2651" s="2" t="s">
        <v>4975</v>
      </c>
      <c r="C2651" t="s">
        <v>8828</v>
      </c>
      <c r="D2651" s="2" t="s">
        <v>9025</v>
      </c>
      <c r="E2651" t="s">
        <v>5339</v>
      </c>
      <c r="F2651">
        <v>42</v>
      </c>
      <c r="G2651" s="5">
        <v>577.5</v>
      </c>
      <c r="H2651" s="6">
        <v>38261</v>
      </c>
      <c r="I2651" s="7" t="s">
        <v>412</v>
      </c>
      <c r="J2651" s="7" t="s">
        <v>412</v>
      </c>
      <c r="K2651" s="1" t="s">
        <v>75</v>
      </c>
      <c r="L2651">
        <v>0</v>
      </c>
      <c r="M2651" s="6">
        <v>41548</v>
      </c>
      <c r="P2651">
        <v>0.77129999999999999</v>
      </c>
    </row>
    <row r="2652" spans="1:16" x14ac:dyDescent="0.25">
      <c r="A2652" t="s">
        <v>8166</v>
      </c>
      <c r="B2652" s="2" t="s">
        <v>4975</v>
      </c>
      <c r="C2652" t="s">
        <v>8828</v>
      </c>
      <c r="D2652" s="2" t="s">
        <v>9026</v>
      </c>
      <c r="E2652" t="s">
        <v>5447</v>
      </c>
      <c r="F2652">
        <v>683</v>
      </c>
      <c r="G2652" s="5">
        <v>2708.6699999999996</v>
      </c>
      <c r="H2652" s="6">
        <v>40179</v>
      </c>
      <c r="I2652" s="7" t="s">
        <v>412</v>
      </c>
      <c r="J2652" s="7" t="s">
        <v>412</v>
      </c>
      <c r="K2652" s="1" t="s">
        <v>75</v>
      </c>
      <c r="L2652">
        <v>0</v>
      </c>
      <c r="M2652" s="6">
        <v>41548</v>
      </c>
      <c r="P2652">
        <v>2.0400000000000001E-2</v>
      </c>
    </row>
    <row r="2653" spans="1:16" x14ac:dyDescent="0.25">
      <c r="A2653" t="s">
        <v>8166</v>
      </c>
      <c r="B2653" s="2" t="s">
        <v>4975</v>
      </c>
      <c r="C2653" t="s">
        <v>8828</v>
      </c>
      <c r="D2653" s="2" t="s">
        <v>9027</v>
      </c>
      <c r="E2653" t="s">
        <v>5448</v>
      </c>
      <c r="F2653">
        <v>577</v>
      </c>
      <c r="G2653" s="5">
        <v>3997.2599999999998</v>
      </c>
      <c r="H2653" s="6">
        <v>40179</v>
      </c>
      <c r="I2653" s="7" t="s">
        <v>412</v>
      </c>
      <c r="J2653" s="7" t="s">
        <v>412</v>
      </c>
      <c r="K2653" s="1" t="s">
        <v>75</v>
      </c>
      <c r="L2653">
        <v>0</v>
      </c>
      <c r="M2653" s="6">
        <v>41548</v>
      </c>
      <c r="P2653">
        <v>6.6400000000000001E-2</v>
      </c>
    </row>
    <row r="2654" spans="1:16" x14ac:dyDescent="0.25">
      <c r="A2654" t="s">
        <v>8166</v>
      </c>
      <c r="B2654" s="2" t="s">
        <v>4975</v>
      </c>
      <c r="C2654" t="s">
        <v>8828</v>
      </c>
      <c r="D2654" s="2" t="s">
        <v>9028</v>
      </c>
      <c r="E2654" t="s">
        <v>9029</v>
      </c>
      <c r="H2654" s="6">
        <v>39722</v>
      </c>
      <c r="I2654" s="7" t="s">
        <v>412</v>
      </c>
      <c r="J2654" s="7" t="s">
        <v>412</v>
      </c>
      <c r="K2654" s="1" t="s">
        <v>75</v>
      </c>
      <c r="L2654">
        <v>0</v>
      </c>
      <c r="M2654" s="6">
        <v>41548</v>
      </c>
      <c r="P2654">
        <v>16.28</v>
      </c>
    </row>
    <row r="2655" spans="1:16" x14ac:dyDescent="0.25">
      <c r="A2655" t="s">
        <v>8166</v>
      </c>
      <c r="B2655" s="2" t="s">
        <v>4975</v>
      </c>
      <c r="C2655" t="s">
        <v>8828</v>
      </c>
      <c r="D2655" s="2" t="s">
        <v>9030</v>
      </c>
      <c r="E2655" t="s">
        <v>9031</v>
      </c>
      <c r="H2655" s="6">
        <v>41518</v>
      </c>
      <c r="I2655" s="7" t="s">
        <v>412</v>
      </c>
      <c r="J2655" s="7" t="s">
        <v>412</v>
      </c>
      <c r="K2655" s="1" t="s">
        <v>75</v>
      </c>
      <c r="L2655">
        <v>0</v>
      </c>
      <c r="M2655" s="6">
        <v>41548</v>
      </c>
      <c r="P2655">
        <v>23.646000000000001</v>
      </c>
    </row>
    <row r="2656" spans="1:16" x14ac:dyDescent="0.25">
      <c r="A2656" t="s">
        <v>8166</v>
      </c>
      <c r="B2656" s="2" t="s">
        <v>4975</v>
      </c>
      <c r="C2656" t="s">
        <v>8828</v>
      </c>
      <c r="D2656" s="2" t="s">
        <v>9032</v>
      </c>
      <c r="E2656" t="s">
        <v>5703</v>
      </c>
      <c r="F2656">
        <v>28</v>
      </c>
      <c r="G2656" s="5">
        <v>183.11999999999998</v>
      </c>
      <c r="H2656" s="6">
        <v>38261</v>
      </c>
      <c r="I2656" s="7" t="s">
        <v>412</v>
      </c>
      <c r="J2656" s="7" t="s">
        <v>412</v>
      </c>
      <c r="K2656" s="1" t="s">
        <v>75</v>
      </c>
      <c r="L2656">
        <v>0</v>
      </c>
      <c r="M2656" s="6">
        <v>41548</v>
      </c>
      <c r="P2656">
        <v>0.23019999999999999</v>
      </c>
    </row>
    <row r="2657" spans="1:16" x14ac:dyDescent="0.25">
      <c r="A2657" t="s">
        <v>8166</v>
      </c>
      <c r="B2657" s="2" t="s">
        <v>4975</v>
      </c>
      <c r="C2657" t="s">
        <v>8828</v>
      </c>
      <c r="D2657" s="2" t="s">
        <v>9033</v>
      </c>
      <c r="E2657" t="s">
        <v>5137</v>
      </c>
      <c r="F2657">
        <v>7</v>
      </c>
      <c r="G2657" s="5">
        <v>9.94</v>
      </c>
      <c r="H2657" s="6">
        <v>40179</v>
      </c>
      <c r="I2657" s="7" t="s">
        <v>412</v>
      </c>
      <c r="J2657" s="7" t="s">
        <v>412</v>
      </c>
      <c r="K2657" s="1" t="s">
        <v>75</v>
      </c>
      <c r="L2657">
        <v>0</v>
      </c>
      <c r="M2657" s="6">
        <v>41548</v>
      </c>
      <c r="P2657">
        <v>0.1376</v>
      </c>
    </row>
    <row r="2658" spans="1:16" x14ac:dyDescent="0.25">
      <c r="A2658" t="s">
        <v>8166</v>
      </c>
      <c r="B2658" s="2" t="s">
        <v>4975</v>
      </c>
      <c r="C2658" t="s">
        <v>8828</v>
      </c>
      <c r="D2658" s="2" t="s">
        <v>9034</v>
      </c>
      <c r="E2658" t="s">
        <v>5692</v>
      </c>
      <c r="F2658">
        <v>94</v>
      </c>
      <c r="G2658" s="5">
        <v>519.4000000000002</v>
      </c>
      <c r="H2658" s="6">
        <v>40179</v>
      </c>
      <c r="I2658" s="7" t="s">
        <v>412</v>
      </c>
      <c r="J2658" s="7" t="s">
        <v>412</v>
      </c>
      <c r="K2658" s="1" t="s">
        <v>75</v>
      </c>
      <c r="L2658">
        <v>0</v>
      </c>
      <c r="M2658" s="6">
        <v>41548</v>
      </c>
      <c r="P2658">
        <v>1.619</v>
      </c>
    </row>
    <row r="2659" spans="1:16" x14ac:dyDescent="0.25">
      <c r="A2659" t="s">
        <v>8166</v>
      </c>
      <c r="B2659" s="2" t="s">
        <v>4975</v>
      </c>
      <c r="C2659" t="s">
        <v>8828</v>
      </c>
      <c r="D2659" s="2" t="s">
        <v>9035</v>
      </c>
      <c r="E2659" t="s">
        <v>5693</v>
      </c>
      <c r="F2659">
        <v>27</v>
      </c>
      <c r="G2659" s="5">
        <v>200.09999999999997</v>
      </c>
      <c r="H2659" s="6">
        <v>40179</v>
      </c>
      <c r="I2659" s="7" t="s">
        <v>412</v>
      </c>
      <c r="J2659" s="7" t="s">
        <v>412</v>
      </c>
      <c r="K2659" s="1" t="s">
        <v>75</v>
      </c>
      <c r="L2659">
        <v>0</v>
      </c>
      <c r="M2659" s="6">
        <v>41548</v>
      </c>
      <c r="P2659">
        <v>0.12809999999999999</v>
      </c>
    </row>
    <row r="2660" spans="1:16" x14ac:dyDescent="0.25">
      <c r="A2660" t="s">
        <v>8166</v>
      </c>
      <c r="B2660" s="2" t="s">
        <v>4975</v>
      </c>
      <c r="C2660" t="s">
        <v>8828</v>
      </c>
      <c r="D2660" s="2" t="s">
        <v>9036</v>
      </c>
      <c r="E2660" t="s">
        <v>5720</v>
      </c>
      <c r="F2660">
        <v>15</v>
      </c>
      <c r="G2660" s="5">
        <v>841.26</v>
      </c>
      <c r="H2660" s="6">
        <v>39722</v>
      </c>
      <c r="I2660" s="7" t="s">
        <v>412</v>
      </c>
      <c r="J2660" s="7" t="s">
        <v>412</v>
      </c>
      <c r="K2660" s="1" t="s">
        <v>75</v>
      </c>
      <c r="L2660">
        <v>0</v>
      </c>
      <c r="M2660" s="6">
        <v>41548</v>
      </c>
      <c r="P2660">
        <v>5.5910000000000002</v>
      </c>
    </row>
    <row r="2661" spans="1:16" x14ac:dyDescent="0.25">
      <c r="A2661" t="s">
        <v>8166</v>
      </c>
      <c r="B2661" s="2" t="s">
        <v>4975</v>
      </c>
      <c r="C2661" t="s">
        <v>8828</v>
      </c>
      <c r="D2661" s="2" t="s">
        <v>9037</v>
      </c>
      <c r="E2661" t="s">
        <v>9038</v>
      </c>
      <c r="H2661" s="6">
        <v>39722</v>
      </c>
      <c r="I2661" s="7" t="s">
        <v>412</v>
      </c>
      <c r="J2661" s="7" t="s">
        <v>412</v>
      </c>
      <c r="K2661" s="1" t="s">
        <v>75</v>
      </c>
      <c r="L2661">
        <v>0</v>
      </c>
      <c r="M2661" s="6">
        <v>41548</v>
      </c>
      <c r="P2661">
        <v>16.559000000000001</v>
      </c>
    </row>
    <row r="2662" spans="1:16" x14ac:dyDescent="0.25">
      <c r="A2662" t="s">
        <v>8166</v>
      </c>
      <c r="B2662" s="2" t="s">
        <v>4975</v>
      </c>
      <c r="C2662" t="s">
        <v>8828</v>
      </c>
      <c r="D2662" s="2" t="s">
        <v>9039</v>
      </c>
      <c r="E2662" t="s">
        <v>5156</v>
      </c>
      <c r="F2662">
        <v>22</v>
      </c>
      <c r="G2662" s="5">
        <v>200.44000000000003</v>
      </c>
      <c r="H2662" s="6">
        <v>38261</v>
      </c>
      <c r="I2662" s="7" t="s">
        <v>412</v>
      </c>
      <c r="J2662" s="7" t="s">
        <v>412</v>
      </c>
      <c r="K2662" s="1" t="s">
        <v>75</v>
      </c>
      <c r="L2662">
        <v>0</v>
      </c>
      <c r="M2662" s="6">
        <v>41548</v>
      </c>
      <c r="P2662">
        <v>1.3575999999999999</v>
      </c>
    </row>
    <row r="2663" spans="1:16" x14ac:dyDescent="0.25">
      <c r="A2663" t="s">
        <v>8166</v>
      </c>
      <c r="B2663" s="2" t="s">
        <v>4975</v>
      </c>
      <c r="C2663" t="s">
        <v>8828</v>
      </c>
      <c r="D2663" s="2" t="s">
        <v>9040</v>
      </c>
      <c r="E2663" t="s">
        <v>5436</v>
      </c>
      <c r="F2663">
        <v>151</v>
      </c>
      <c r="G2663" s="5">
        <v>256.95999999999992</v>
      </c>
      <c r="H2663" s="6">
        <v>40179</v>
      </c>
      <c r="I2663" s="7" t="s">
        <v>412</v>
      </c>
      <c r="J2663" s="7" t="s">
        <v>412</v>
      </c>
      <c r="K2663" s="1" t="s">
        <v>75</v>
      </c>
      <c r="L2663">
        <v>0</v>
      </c>
      <c r="M2663" s="6">
        <v>41548</v>
      </c>
      <c r="P2663">
        <v>0.21740000000000001</v>
      </c>
    </row>
    <row r="2664" spans="1:16" x14ac:dyDescent="0.25">
      <c r="A2664" t="s">
        <v>8166</v>
      </c>
      <c r="B2664" s="2" t="s">
        <v>4975</v>
      </c>
      <c r="C2664" t="s">
        <v>8828</v>
      </c>
      <c r="D2664" s="2" t="s">
        <v>9041</v>
      </c>
      <c r="E2664" t="s">
        <v>5681</v>
      </c>
      <c r="F2664">
        <v>111</v>
      </c>
      <c r="G2664" s="5">
        <v>6366.6700000000028</v>
      </c>
      <c r="H2664" s="6">
        <v>40179</v>
      </c>
      <c r="I2664" s="7" t="s">
        <v>412</v>
      </c>
      <c r="J2664" s="7" t="s">
        <v>412</v>
      </c>
      <c r="K2664" s="1" t="s">
        <v>75</v>
      </c>
      <c r="L2664">
        <v>0</v>
      </c>
      <c r="M2664" s="6">
        <v>41548</v>
      </c>
      <c r="P2664">
        <v>8.1</v>
      </c>
    </row>
    <row r="2665" spans="1:16" x14ac:dyDescent="0.25">
      <c r="A2665" t="s">
        <v>8166</v>
      </c>
      <c r="B2665" s="2" t="s">
        <v>4975</v>
      </c>
      <c r="C2665" t="s">
        <v>8828</v>
      </c>
      <c r="D2665" s="2" t="s">
        <v>9042</v>
      </c>
      <c r="E2665" t="s">
        <v>5689</v>
      </c>
      <c r="F2665">
        <v>22</v>
      </c>
      <c r="G2665" s="5">
        <v>116.19000000000003</v>
      </c>
      <c r="H2665" s="6">
        <v>40179</v>
      </c>
      <c r="I2665" s="7" t="s">
        <v>412</v>
      </c>
      <c r="J2665" s="7" t="s">
        <v>412</v>
      </c>
      <c r="K2665" s="1" t="s">
        <v>75</v>
      </c>
      <c r="L2665">
        <v>0</v>
      </c>
      <c r="M2665" s="6">
        <v>41548</v>
      </c>
      <c r="P2665">
        <v>0.50209999999999999</v>
      </c>
    </row>
    <row r="2666" spans="1:16" x14ac:dyDescent="0.25">
      <c r="A2666" t="s">
        <v>8166</v>
      </c>
      <c r="B2666" s="2" t="s">
        <v>4975</v>
      </c>
      <c r="C2666" t="s">
        <v>8828</v>
      </c>
      <c r="D2666" s="2" t="s">
        <v>9043</v>
      </c>
      <c r="E2666" t="s">
        <v>5673</v>
      </c>
      <c r="F2666">
        <v>40</v>
      </c>
      <c r="G2666" s="5">
        <v>209.02</v>
      </c>
      <c r="H2666" s="6">
        <v>40179</v>
      </c>
      <c r="I2666" s="7" t="s">
        <v>412</v>
      </c>
      <c r="J2666" s="7" t="s">
        <v>412</v>
      </c>
      <c r="K2666" s="1" t="s">
        <v>75</v>
      </c>
      <c r="L2666">
        <v>0</v>
      </c>
      <c r="M2666" s="6">
        <v>41548</v>
      </c>
      <c r="P2666">
        <v>2.9445999999999999</v>
      </c>
    </row>
    <row r="2667" spans="1:16" x14ac:dyDescent="0.25">
      <c r="A2667" t="s">
        <v>8166</v>
      </c>
      <c r="B2667" s="2" t="s">
        <v>4975</v>
      </c>
      <c r="C2667" t="s">
        <v>8828</v>
      </c>
      <c r="D2667" s="2" t="s">
        <v>9044</v>
      </c>
      <c r="E2667" t="s">
        <v>5016</v>
      </c>
      <c r="F2667">
        <v>539</v>
      </c>
      <c r="G2667" s="5">
        <v>2061.8399999999983</v>
      </c>
      <c r="H2667" s="6">
        <v>40179</v>
      </c>
      <c r="I2667" s="7" t="s">
        <v>412</v>
      </c>
      <c r="J2667" s="7" t="s">
        <v>412</v>
      </c>
      <c r="K2667" s="1" t="s">
        <v>75</v>
      </c>
      <c r="L2667">
        <v>0</v>
      </c>
      <c r="M2667" s="6">
        <v>41548</v>
      </c>
      <c r="P2667">
        <v>0.11</v>
      </c>
    </row>
    <row r="2668" spans="1:16" x14ac:dyDescent="0.25">
      <c r="A2668" t="s">
        <v>8166</v>
      </c>
      <c r="B2668" s="2" t="s">
        <v>4975</v>
      </c>
      <c r="C2668" t="s">
        <v>8828</v>
      </c>
      <c r="D2668" s="2" t="s">
        <v>9045</v>
      </c>
      <c r="E2668" t="s">
        <v>5333</v>
      </c>
      <c r="F2668">
        <v>27</v>
      </c>
      <c r="G2668" s="5">
        <v>372.60000000000019</v>
      </c>
      <c r="H2668" s="6">
        <v>38261</v>
      </c>
      <c r="I2668" s="7" t="s">
        <v>412</v>
      </c>
      <c r="J2668" s="7" t="s">
        <v>412</v>
      </c>
      <c r="K2668" s="1" t="s">
        <v>75</v>
      </c>
      <c r="L2668">
        <v>0</v>
      </c>
      <c r="M2668" s="6">
        <v>41548</v>
      </c>
      <c r="P2668">
        <v>1.39</v>
      </c>
    </row>
    <row r="2669" spans="1:16" x14ac:dyDescent="0.25">
      <c r="A2669" t="s">
        <v>8166</v>
      </c>
      <c r="B2669" s="2" t="s">
        <v>4975</v>
      </c>
      <c r="C2669" t="s">
        <v>8828</v>
      </c>
      <c r="D2669" s="2" t="s">
        <v>9046</v>
      </c>
      <c r="E2669" t="s">
        <v>5512</v>
      </c>
      <c r="F2669">
        <v>132</v>
      </c>
      <c r="G2669" s="5">
        <v>546.47999999999865</v>
      </c>
      <c r="H2669" s="6">
        <v>40179</v>
      </c>
      <c r="I2669" s="7" t="s">
        <v>412</v>
      </c>
      <c r="J2669" s="7" t="s">
        <v>412</v>
      </c>
      <c r="K2669" s="1" t="s">
        <v>75</v>
      </c>
      <c r="L2669">
        <v>0</v>
      </c>
      <c r="M2669" s="6">
        <v>41548</v>
      </c>
      <c r="P2669">
        <v>0.18149999999999999</v>
      </c>
    </row>
    <row r="2670" spans="1:16" x14ac:dyDescent="0.25">
      <c r="A2670" t="s">
        <v>8166</v>
      </c>
      <c r="B2670" s="2" t="s">
        <v>4975</v>
      </c>
      <c r="C2670" t="s">
        <v>8828</v>
      </c>
      <c r="D2670" s="2" t="s">
        <v>9047</v>
      </c>
      <c r="E2670" t="s">
        <v>5510</v>
      </c>
      <c r="F2670">
        <v>228</v>
      </c>
      <c r="G2670" s="5">
        <v>597.8100000000004</v>
      </c>
      <c r="H2670" s="6">
        <v>40179</v>
      </c>
      <c r="I2670" s="7" t="s">
        <v>412</v>
      </c>
      <c r="J2670" s="7" t="s">
        <v>412</v>
      </c>
      <c r="K2670" s="1" t="s">
        <v>75</v>
      </c>
      <c r="L2670">
        <v>0</v>
      </c>
      <c r="M2670" s="6">
        <v>41548</v>
      </c>
      <c r="P2670">
        <v>0.31419999999999998</v>
      </c>
    </row>
    <row r="2671" spans="1:16" x14ac:dyDescent="0.25">
      <c r="A2671" t="s">
        <v>8166</v>
      </c>
      <c r="B2671" s="2" t="s">
        <v>4975</v>
      </c>
      <c r="C2671" t="s">
        <v>8828</v>
      </c>
      <c r="D2671" s="2" t="s">
        <v>9048</v>
      </c>
      <c r="E2671" t="s">
        <v>5340</v>
      </c>
      <c r="F2671">
        <v>216</v>
      </c>
      <c r="G2671" s="5">
        <v>783.2199999999998</v>
      </c>
      <c r="H2671" s="6">
        <v>40179</v>
      </c>
      <c r="I2671" s="7" t="s">
        <v>412</v>
      </c>
      <c r="J2671" s="7" t="s">
        <v>412</v>
      </c>
      <c r="K2671" s="1" t="s">
        <v>75</v>
      </c>
      <c r="L2671">
        <v>0</v>
      </c>
      <c r="M2671" s="6">
        <v>41548</v>
      </c>
      <c r="P2671">
        <v>0.27810000000000001</v>
      </c>
    </row>
    <row r="2672" spans="1:16" x14ac:dyDescent="0.25">
      <c r="A2672" t="s">
        <v>8166</v>
      </c>
      <c r="B2672" s="2" t="s">
        <v>4975</v>
      </c>
      <c r="C2672" t="s">
        <v>8828</v>
      </c>
      <c r="D2672" s="2" t="s">
        <v>9049</v>
      </c>
      <c r="E2672" t="s">
        <v>5074</v>
      </c>
      <c r="F2672">
        <v>548</v>
      </c>
      <c r="G2672" s="5">
        <v>815.57000000000028</v>
      </c>
      <c r="H2672" s="6">
        <v>40179</v>
      </c>
      <c r="I2672" s="7" t="s">
        <v>412</v>
      </c>
      <c r="J2672" s="7" t="s">
        <v>412</v>
      </c>
      <c r="K2672" s="1" t="s">
        <v>75</v>
      </c>
      <c r="L2672">
        <v>0</v>
      </c>
      <c r="M2672" s="6">
        <v>41548</v>
      </c>
      <c r="P2672">
        <v>4.5999999999999999E-2</v>
      </c>
    </row>
    <row r="2673" spans="1:16" x14ac:dyDescent="0.25">
      <c r="A2673" t="s">
        <v>8166</v>
      </c>
      <c r="B2673" s="2" t="s">
        <v>4975</v>
      </c>
      <c r="C2673" t="s">
        <v>8828</v>
      </c>
      <c r="D2673" s="2" t="s">
        <v>9050</v>
      </c>
      <c r="E2673" t="s">
        <v>5509</v>
      </c>
      <c r="F2673">
        <v>275</v>
      </c>
      <c r="G2673" s="5">
        <v>613.25000000000159</v>
      </c>
      <c r="H2673" s="6">
        <v>41518</v>
      </c>
      <c r="I2673" s="7" t="s">
        <v>412</v>
      </c>
      <c r="J2673" s="7" t="s">
        <v>412</v>
      </c>
      <c r="K2673" s="1" t="s">
        <v>75</v>
      </c>
      <c r="L2673">
        <v>0</v>
      </c>
      <c r="M2673" s="6">
        <v>41548</v>
      </c>
      <c r="P2673">
        <v>0.26919999999999999</v>
      </c>
    </row>
    <row r="2674" spans="1:16" x14ac:dyDescent="0.25">
      <c r="A2674" t="s">
        <v>8166</v>
      </c>
      <c r="B2674" s="2" t="s">
        <v>4975</v>
      </c>
      <c r="C2674" t="s">
        <v>8828</v>
      </c>
      <c r="D2674" s="2" t="s">
        <v>9051</v>
      </c>
      <c r="E2674" t="s">
        <v>5089</v>
      </c>
      <c r="F2674">
        <v>9</v>
      </c>
      <c r="G2674" s="5">
        <v>1535.22</v>
      </c>
      <c r="H2674" s="6">
        <v>38261</v>
      </c>
      <c r="I2674" s="7" t="s">
        <v>412</v>
      </c>
      <c r="J2674" s="7" t="s">
        <v>412</v>
      </c>
      <c r="K2674" s="1" t="s">
        <v>75</v>
      </c>
      <c r="L2674">
        <v>0</v>
      </c>
      <c r="M2674" s="6">
        <v>41548</v>
      </c>
      <c r="P2674">
        <v>14.2575</v>
      </c>
    </row>
    <row r="2675" spans="1:16" x14ac:dyDescent="0.25">
      <c r="A2675" t="s">
        <v>8166</v>
      </c>
      <c r="B2675" s="2" t="s">
        <v>4975</v>
      </c>
      <c r="C2675" t="s">
        <v>8828</v>
      </c>
      <c r="D2675" s="2" t="s">
        <v>9052</v>
      </c>
      <c r="E2675" t="s">
        <v>5090</v>
      </c>
      <c r="F2675">
        <v>3</v>
      </c>
      <c r="G2675" s="5">
        <v>861.56999999999994</v>
      </c>
      <c r="H2675" s="6">
        <v>38261</v>
      </c>
      <c r="I2675" s="7" t="s">
        <v>412</v>
      </c>
      <c r="J2675" s="7" t="s">
        <v>412</v>
      </c>
      <c r="K2675" s="1" t="s">
        <v>75</v>
      </c>
      <c r="L2675">
        <v>0</v>
      </c>
      <c r="M2675" s="6">
        <v>41548</v>
      </c>
      <c r="P2675">
        <v>15.147500000000001</v>
      </c>
    </row>
    <row r="2676" spans="1:16" x14ac:dyDescent="0.25">
      <c r="A2676" t="s">
        <v>8166</v>
      </c>
      <c r="B2676" s="2" t="s">
        <v>4975</v>
      </c>
      <c r="C2676" t="s">
        <v>8828</v>
      </c>
      <c r="D2676" s="2" t="s">
        <v>9053</v>
      </c>
      <c r="E2676" t="s">
        <v>5075</v>
      </c>
      <c r="F2676">
        <v>194</v>
      </c>
      <c r="G2676" s="5">
        <v>357.34000000000071</v>
      </c>
      <c r="H2676" s="6">
        <v>40179</v>
      </c>
      <c r="I2676" s="7" t="s">
        <v>412</v>
      </c>
      <c r="J2676" s="7" t="s">
        <v>412</v>
      </c>
      <c r="K2676" s="1" t="s">
        <v>75</v>
      </c>
      <c r="L2676">
        <v>0</v>
      </c>
      <c r="M2676" s="6">
        <v>41548</v>
      </c>
      <c r="P2676">
        <v>7.4999999999999997E-2</v>
      </c>
    </row>
    <row r="2677" spans="1:16" x14ac:dyDescent="0.25">
      <c r="A2677" t="s">
        <v>8166</v>
      </c>
      <c r="B2677" s="2" t="s">
        <v>4975</v>
      </c>
      <c r="C2677" t="s">
        <v>8828</v>
      </c>
      <c r="D2677" s="2" t="s">
        <v>9054</v>
      </c>
      <c r="E2677" t="s">
        <v>5091</v>
      </c>
      <c r="F2677">
        <v>1</v>
      </c>
      <c r="G2677" s="5">
        <v>398.4</v>
      </c>
      <c r="H2677" s="6">
        <v>38261</v>
      </c>
      <c r="I2677" s="7" t="s">
        <v>412</v>
      </c>
      <c r="J2677" s="7" t="s">
        <v>412</v>
      </c>
      <c r="K2677" s="1" t="s">
        <v>75</v>
      </c>
      <c r="L2677">
        <v>0</v>
      </c>
      <c r="M2677" s="6">
        <v>41548</v>
      </c>
      <c r="P2677">
        <v>32.19</v>
      </c>
    </row>
    <row r="2678" spans="1:16" x14ac:dyDescent="0.25">
      <c r="A2678" t="s">
        <v>8166</v>
      </c>
      <c r="B2678" s="2" t="s">
        <v>4975</v>
      </c>
      <c r="C2678" t="s">
        <v>8828</v>
      </c>
      <c r="D2678" s="2" t="s">
        <v>9055</v>
      </c>
      <c r="E2678" t="s">
        <v>5291</v>
      </c>
      <c r="F2678">
        <v>1</v>
      </c>
      <c r="G2678" s="5">
        <v>94.52</v>
      </c>
      <c r="H2678" s="6">
        <v>41518</v>
      </c>
      <c r="I2678" s="7" t="s">
        <v>412</v>
      </c>
      <c r="J2678" s="7" t="s">
        <v>412</v>
      </c>
      <c r="K2678" s="1" t="s">
        <v>75</v>
      </c>
      <c r="L2678">
        <v>0</v>
      </c>
      <c r="M2678" s="6">
        <v>41548</v>
      </c>
      <c r="P2678">
        <v>0.26</v>
      </c>
    </row>
    <row r="2679" spans="1:16" x14ac:dyDescent="0.25">
      <c r="A2679" t="s">
        <v>8166</v>
      </c>
      <c r="B2679" s="2" t="s">
        <v>4975</v>
      </c>
      <c r="C2679" t="s">
        <v>8828</v>
      </c>
      <c r="D2679" s="2" t="s">
        <v>9056</v>
      </c>
      <c r="E2679" t="s">
        <v>5590</v>
      </c>
      <c r="F2679">
        <v>22</v>
      </c>
      <c r="G2679" s="5">
        <v>498.29999999999995</v>
      </c>
      <c r="H2679" s="6">
        <v>38261</v>
      </c>
      <c r="I2679" s="7" t="s">
        <v>412</v>
      </c>
      <c r="J2679" s="7" t="s">
        <v>412</v>
      </c>
      <c r="K2679" s="1" t="s">
        <v>75</v>
      </c>
      <c r="L2679">
        <v>0</v>
      </c>
      <c r="M2679" s="6">
        <v>41548</v>
      </c>
      <c r="P2679">
        <v>1.8374999999999999</v>
      </c>
    </row>
    <row r="2680" spans="1:16" x14ac:dyDescent="0.25">
      <c r="A2680" t="s">
        <v>8166</v>
      </c>
      <c r="B2680" s="2" t="s">
        <v>4975</v>
      </c>
      <c r="C2680" t="s">
        <v>8828</v>
      </c>
      <c r="D2680" s="2" t="s">
        <v>9057</v>
      </c>
      <c r="E2680" t="s">
        <v>9058</v>
      </c>
      <c r="H2680" s="6">
        <v>41518</v>
      </c>
      <c r="I2680" s="7" t="s">
        <v>412</v>
      </c>
      <c r="J2680" s="7" t="s">
        <v>412</v>
      </c>
      <c r="K2680" s="1" t="s">
        <v>75</v>
      </c>
      <c r="L2680">
        <v>0</v>
      </c>
      <c r="M2680" s="6">
        <v>41548</v>
      </c>
      <c r="P2680">
        <v>1.377</v>
      </c>
    </row>
    <row r="2681" spans="1:16" x14ac:dyDescent="0.25">
      <c r="A2681" t="s">
        <v>8166</v>
      </c>
      <c r="B2681" s="2" t="s">
        <v>4975</v>
      </c>
      <c r="C2681" t="s">
        <v>8828</v>
      </c>
      <c r="D2681" s="2" t="s">
        <v>9059</v>
      </c>
      <c r="E2681" t="s">
        <v>5228</v>
      </c>
      <c r="F2681">
        <v>443</v>
      </c>
      <c r="G2681" s="5">
        <v>17290.289999999983</v>
      </c>
      <c r="H2681" s="6">
        <v>40179</v>
      </c>
      <c r="I2681" s="7" t="s">
        <v>412</v>
      </c>
      <c r="J2681" s="7" t="s">
        <v>412</v>
      </c>
      <c r="K2681" s="1" t="s">
        <v>75</v>
      </c>
      <c r="L2681">
        <v>0</v>
      </c>
      <c r="M2681" s="6">
        <v>41548</v>
      </c>
      <c r="P2681">
        <v>1.484</v>
      </c>
    </row>
    <row r="2682" spans="1:16" x14ac:dyDescent="0.25">
      <c r="A2682" t="s">
        <v>8166</v>
      </c>
      <c r="B2682" s="2" t="s">
        <v>4975</v>
      </c>
      <c r="C2682" t="s">
        <v>8828</v>
      </c>
      <c r="D2682" s="2" t="s">
        <v>9060</v>
      </c>
      <c r="E2682" t="s">
        <v>5608</v>
      </c>
      <c r="F2682">
        <v>36</v>
      </c>
      <c r="G2682" s="5">
        <v>740.34</v>
      </c>
      <c r="H2682" s="6">
        <v>40179</v>
      </c>
      <c r="I2682" s="7" t="s">
        <v>412</v>
      </c>
      <c r="J2682" s="7" t="s">
        <v>412</v>
      </c>
      <c r="K2682" s="1" t="s">
        <v>75</v>
      </c>
      <c r="L2682">
        <v>0</v>
      </c>
      <c r="M2682" s="6">
        <v>41548</v>
      </c>
      <c r="P2682">
        <v>0.28999999999999998</v>
      </c>
    </row>
    <row r="2683" spans="1:16" x14ac:dyDescent="0.25">
      <c r="A2683" t="s">
        <v>8166</v>
      </c>
      <c r="B2683" s="2" t="s">
        <v>4975</v>
      </c>
      <c r="C2683" t="s">
        <v>8828</v>
      </c>
      <c r="D2683" s="2" t="s">
        <v>9061</v>
      </c>
      <c r="E2683" t="s">
        <v>5227</v>
      </c>
      <c r="F2683">
        <v>8</v>
      </c>
      <c r="G2683" s="5">
        <v>179.91999999999996</v>
      </c>
      <c r="H2683" s="6">
        <v>41518</v>
      </c>
      <c r="I2683" s="7" t="s">
        <v>412</v>
      </c>
      <c r="J2683" s="7" t="s">
        <v>412</v>
      </c>
      <c r="K2683" s="1" t="s">
        <v>75</v>
      </c>
      <c r="L2683">
        <v>0</v>
      </c>
      <c r="M2683" s="6">
        <v>41548</v>
      </c>
      <c r="P2683">
        <v>0.04</v>
      </c>
    </row>
    <row r="2684" spans="1:16" x14ac:dyDescent="0.25">
      <c r="A2684" t="s">
        <v>8166</v>
      </c>
      <c r="B2684" s="2" t="s">
        <v>4975</v>
      </c>
      <c r="C2684" t="s">
        <v>8828</v>
      </c>
      <c r="D2684" s="2" t="s">
        <v>9062</v>
      </c>
      <c r="E2684" t="s">
        <v>5201</v>
      </c>
      <c r="F2684">
        <v>224</v>
      </c>
      <c r="G2684" s="5">
        <v>3106.8799999999846</v>
      </c>
      <c r="H2684" s="6">
        <v>40179</v>
      </c>
      <c r="I2684" s="7" t="s">
        <v>412</v>
      </c>
      <c r="J2684" s="7" t="s">
        <v>412</v>
      </c>
      <c r="K2684" s="1" t="s">
        <v>75</v>
      </c>
      <c r="L2684">
        <v>0</v>
      </c>
      <c r="M2684" s="6">
        <v>41548</v>
      </c>
      <c r="P2684">
        <v>0.09</v>
      </c>
    </row>
    <row r="2685" spans="1:16" x14ac:dyDescent="0.25">
      <c r="A2685" t="s">
        <v>8166</v>
      </c>
      <c r="B2685" s="2" t="s">
        <v>4975</v>
      </c>
      <c r="C2685" t="s">
        <v>8828</v>
      </c>
      <c r="D2685" s="2" t="s">
        <v>9063</v>
      </c>
      <c r="E2685" t="s">
        <v>5575</v>
      </c>
      <c r="F2685">
        <v>36</v>
      </c>
      <c r="G2685" s="5">
        <v>258.66000000000008</v>
      </c>
      <c r="H2685" s="6">
        <v>38261</v>
      </c>
      <c r="I2685" s="7" t="s">
        <v>412</v>
      </c>
      <c r="J2685" s="7" t="s">
        <v>412</v>
      </c>
      <c r="K2685" s="1" t="s">
        <v>75</v>
      </c>
      <c r="L2685">
        <v>0</v>
      </c>
      <c r="M2685" s="6">
        <v>41548</v>
      </c>
      <c r="P2685">
        <v>1.76</v>
      </c>
    </row>
    <row r="2686" spans="1:16" x14ac:dyDescent="0.25">
      <c r="A2686" t="s">
        <v>8166</v>
      </c>
      <c r="B2686" s="2" t="s">
        <v>4975</v>
      </c>
      <c r="C2686" t="s">
        <v>8828</v>
      </c>
      <c r="D2686" s="2" t="s">
        <v>9064</v>
      </c>
      <c r="E2686" t="s">
        <v>9065</v>
      </c>
      <c r="H2686" s="6">
        <v>41518</v>
      </c>
      <c r="I2686" s="7" t="s">
        <v>412</v>
      </c>
      <c r="J2686" s="7" t="s">
        <v>412</v>
      </c>
      <c r="K2686" s="1" t="s">
        <v>75</v>
      </c>
      <c r="L2686">
        <v>0</v>
      </c>
      <c r="M2686" s="6">
        <v>41548</v>
      </c>
      <c r="P2686">
        <v>6.32</v>
      </c>
    </row>
    <row r="2687" spans="1:16" x14ac:dyDescent="0.25">
      <c r="A2687" t="s">
        <v>8166</v>
      </c>
      <c r="B2687" s="2" t="s">
        <v>4975</v>
      </c>
      <c r="C2687" t="s">
        <v>8828</v>
      </c>
      <c r="D2687" s="2" t="s">
        <v>9066</v>
      </c>
      <c r="E2687" t="s">
        <v>5472</v>
      </c>
      <c r="F2687">
        <v>55</v>
      </c>
      <c r="G2687" s="5">
        <v>58957.250000000029</v>
      </c>
      <c r="H2687" s="6">
        <v>39448</v>
      </c>
      <c r="I2687" s="7" t="s">
        <v>412</v>
      </c>
      <c r="J2687" s="7" t="s">
        <v>412</v>
      </c>
      <c r="K2687" s="1" t="s">
        <v>75</v>
      </c>
      <c r="L2687">
        <v>0</v>
      </c>
      <c r="M2687" s="6">
        <v>41548</v>
      </c>
      <c r="P2687">
        <v>199.49</v>
      </c>
    </row>
    <row r="2688" spans="1:16" x14ac:dyDescent="0.25">
      <c r="A2688" t="s">
        <v>8166</v>
      </c>
      <c r="B2688" s="2" t="s">
        <v>4975</v>
      </c>
      <c r="C2688" t="s">
        <v>8828</v>
      </c>
      <c r="D2688" s="2" t="s">
        <v>9067</v>
      </c>
      <c r="E2688" t="s">
        <v>5267</v>
      </c>
      <c r="F2688">
        <v>4</v>
      </c>
      <c r="G2688" s="5">
        <v>385.16</v>
      </c>
      <c r="H2688" s="6">
        <v>39448</v>
      </c>
      <c r="I2688" s="7" t="s">
        <v>412</v>
      </c>
      <c r="J2688" s="7" t="s">
        <v>412</v>
      </c>
      <c r="K2688" s="1" t="s">
        <v>75</v>
      </c>
      <c r="L2688">
        <v>0</v>
      </c>
      <c r="M2688" s="6">
        <v>41548</v>
      </c>
      <c r="P2688">
        <v>51.17</v>
      </c>
    </row>
    <row r="2689" spans="1:16" x14ac:dyDescent="0.25">
      <c r="A2689" t="s">
        <v>8166</v>
      </c>
      <c r="B2689" s="2" t="s">
        <v>4975</v>
      </c>
      <c r="C2689" t="s">
        <v>8828</v>
      </c>
      <c r="D2689" s="2" t="s">
        <v>9068</v>
      </c>
      <c r="E2689" t="s">
        <v>9069</v>
      </c>
      <c r="H2689" s="6">
        <v>41518</v>
      </c>
      <c r="I2689" s="7" t="s">
        <v>412</v>
      </c>
      <c r="J2689" s="7" t="s">
        <v>412</v>
      </c>
      <c r="K2689" s="1" t="s">
        <v>75</v>
      </c>
      <c r="L2689">
        <v>0</v>
      </c>
      <c r="M2689" s="6">
        <v>41548</v>
      </c>
      <c r="P2689">
        <v>6.38</v>
      </c>
    </row>
    <row r="2690" spans="1:16" x14ac:dyDescent="0.25">
      <c r="A2690" t="s">
        <v>8166</v>
      </c>
      <c r="B2690" s="2" t="s">
        <v>4975</v>
      </c>
      <c r="C2690" t="s">
        <v>8828</v>
      </c>
      <c r="D2690" s="2" t="s">
        <v>9070</v>
      </c>
      <c r="E2690" t="s">
        <v>5327</v>
      </c>
      <c r="F2690">
        <v>19</v>
      </c>
      <c r="G2690" s="5">
        <v>143.64000000000001</v>
      </c>
      <c r="H2690" s="6">
        <v>41518</v>
      </c>
      <c r="I2690" s="7" t="s">
        <v>412</v>
      </c>
      <c r="J2690" s="7" t="s">
        <v>412</v>
      </c>
      <c r="K2690" s="1" t="s">
        <v>75</v>
      </c>
      <c r="L2690">
        <v>0</v>
      </c>
      <c r="M2690" s="6">
        <v>41548</v>
      </c>
      <c r="P2690">
        <v>2.23</v>
      </c>
    </row>
    <row r="2691" spans="1:16" x14ac:dyDescent="0.25">
      <c r="A2691" t="s">
        <v>8166</v>
      </c>
      <c r="B2691" s="2" t="s">
        <v>4975</v>
      </c>
      <c r="C2691" t="s">
        <v>8828</v>
      </c>
      <c r="D2691" s="2" t="s">
        <v>9071</v>
      </c>
      <c r="E2691" t="s">
        <v>9072</v>
      </c>
      <c r="H2691" s="6">
        <v>38261</v>
      </c>
      <c r="I2691" s="7" t="s">
        <v>412</v>
      </c>
      <c r="J2691" s="7" t="s">
        <v>412</v>
      </c>
      <c r="K2691" s="1" t="s">
        <v>75</v>
      </c>
      <c r="L2691">
        <v>0</v>
      </c>
      <c r="M2691" s="6">
        <v>41548</v>
      </c>
      <c r="P2691">
        <v>0.74</v>
      </c>
    </row>
    <row r="2692" spans="1:16" x14ac:dyDescent="0.25">
      <c r="A2692" t="s">
        <v>8166</v>
      </c>
      <c r="B2692" s="2" t="s">
        <v>4975</v>
      </c>
      <c r="C2692" t="s">
        <v>8828</v>
      </c>
      <c r="D2692" s="2" t="s">
        <v>9073</v>
      </c>
      <c r="E2692" t="s">
        <v>5727</v>
      </c>
      <c r="F2692">
        <v>46</v>
      </c>
      <c r="G2692" s="5">
        <v>459.53999999999991</v>
      </c>
      <c r="H2692" s="6">
        <v>41518</v>
      </c>
      <c r="I2692" s="7" t="s">
        <v>412</v>
      </c>
      <c r="J2692" s="7" t="s">
        <v>412</v>
      </c>
      <c r="K2692" s="1" t="s">
        <v>75</v>
      </c>
      <c r="L2692">
        <v>0</v>
      </c>
      <c r="M2692" s="6">
        <v>41548</v>
      </c>
      <c r="P2692">
        <v>3.85</v>
      </c>
    </row>
    <row r="2693" spans="1:16" x14ac:dyDescent="0.25">
      <c r="A2693" t="s">
        <v>8166</v>
      </c>
      <c r="B2693" s="2" t="s">
        <v>4975</v>
      </c>
      <c r="C2693" t="s">
        <v>8828</v>
      </c>
      <c r="D2693" s="2" t="s">
        <v>9074</v>
      </c>
      <c r="E2693" t="s">
        <v>5572</v>
      </c>
      <c r="F2693">
        <v>48</v>
      </c>
      <c r="G2693" s="5">
        <v>60.480000000000061</v>
      </c>
      <c r="H2693" s="6">
        <v>40179</v>
      </c>
      <c r="I2693" s="7" t="s">
        <v>412</v>
      </c>
      <c r="J2693" s="7" t="s">
        <v>412</v>
      </c>
      <c r="K2693" s="1" t="s">
        <v>75</v>
      </c>
      <c r="L2693">
        <v>0</v>
      </c>
      <c r="M2693" s="6">
        <v>41548</v>
      </c>
      <c r="P2693">
        <v>0.28999999999999998</v>
      </c>
    </row>
    <row r="2694" spans="1:16" x14ac:dyDescent="0.25">
      <c r="A2694" t="s">
        <v>8166</v>
      </c>
      <c r="B2694" s="2" t="s">
        <v>4975</v>
      </c>
      <c r="C2694" t="s">
        <v>8828</v>
      </c>
      <c r="D2694" s="2" t="s">
        <v>9075</v>
      </c>
      <c r="E2694" t="s">
        <v>5568</v>
      </c>
      <c r="F2694">
        <v>276</v>
      </c>
      <c r="G2694" s="5">
        <v>306.36000000000132</v>
      </c>
      <c r="H2694" s="6">
        <v>40179</v>
      </c>
      <c r="I2694" s="7" t="s">
        <v>412</v>
      </c>
      <c r="J2694" s="7" t="s">
        <v>412</v>
      </c>
      <c r="K2694" s="1" t="s">
        <v>75</v>
      </c>
      <c r="L2694">
        <v>0</v>
      </c>
      <c r="M2694" s="6">
        <v>41548</v>
      </c>
      <c r="P2694">
        <v>0.19</v>
      </c>
    </row>
    <row r="2695" spans="1:16" x14ac:dyDescent="0.25">
      <c r="A2695" t="s">
        <v>8166</v>
      </c>
      <c r="B2695" s="2" t="s">
        <v>4975</v>
      </c>
      <c r="C2695" t="s">
        <v>8828</v>
      </c>
      <c r="D2695" s="2" t="s">
        <v>9076</v>
      </c>
      <c r="E2695" t="s">
        <v>5708</v>
      </c>
      <c r="F2695">
        <v>71</v>
      </c>
      <c r="G2695" s="5">
        <v>356.41999999999985</v>
      </c>
      <c r="H2695" s="6">
        <v>38261</v>
      </c>
      <c r="I2695" s="7" t="s">
        <v>412</v>
      </c>
      <c r="J2695" s="7" t="s">
        <v>412</v>
      </c>
      <c r="K2695" s="1" t="s">
        <v>75</v>
      </c>
      <c r="L2695">
        <v>0</v>
      </c>
      <c r="M2695" s="6">
        <v>41548</v>
      </c>
      <c r="P2695">
        <v>1.54</v>
      </c>
    </row>
    <row r="2696" spans="1:16" x14ac:dyDescent="0.25">
      <c r="A2696" t="s">
        <v>8166</v>
      </c>
      <c r="B2696" s="2" t="s">
        <v>4975</v>
      </c>
      <c r="C2696" t="s">
        <v>8828</v>
      </c>
      <c r="D2696" s="2" t="s">
        <v>9077</v>
      </c>
      <c r="E2696" t="s">
        <v>5630</v>
      </c>
      <c r="F2696">
        <v>316</v>
      </c>
      <c r="G2696" s="5">
        <v>822.98000000000502</v>
      </c>
      <c r="H2696" s="6">
        <v>40179</v>
      </c>
      <c r="I2696" s="7" t="s">
        <v>412</v>
      </c>
      <c r="J2696" s="7" t="s">
        <v>412</v>
      </c>
      <c r="K2696" s="1" t="s">
        <v>75</v>
      </c>
      <c r="L2696">
        <v>0</v>
      </c>
      <c r="M2696" s="6">
        <v>41548</v>
      </c>
      <c r="P2696">
        <v>0.24</v>
      </c>
    </row>
    <row r="2697" spans="1:16" x14ac:dyDescent="0.25">
      <c r="A2697" t="s">
        <v>8166</v>
      </c>
      <c r="B2697" s="2" t="s">
        <v>4975</v>
      </c>
      <c r="C2697" t="s">
        <v>8828</v>
      </c>
      <c r="D2697" s="2" t="s">
        <v>9078</v>
      </c>
      <c r="E2697" t="s">
        <v>5459</v>
      </c>
      <c r="F2697">
        <v>40</v>
      </c>
      <c r="G2697" s="5">
        <v>27.15</v>
      </c>
      <c r="H2697" s="6">
        <v>40179</v>
      </c>
      <c r="I2697" s="7" t="s">
        <v>412</v>
      </c>
      <c r="J2697" s="7" t="s">
        <v>412</v>
      </c>
      <c r="K2697" s="1" t="s">
        <v>75</v>
      </c>
      <c r="L2697">
        <v>0</v>
      </c>
      <c r="M2697" s="6">
        <v>41548</v>
      </c>
      <c r="P2697">
        <v>7.0000000000000007E-2</v>
      </c>
    </row>
    <row r="2698" spans="1:16" x14ac:dyDescent="0.25">
      <c r="A2698" t="s">
        <v>8166</v>
      </c>
      <c r="B2698" s="2" t="s">
        <v>4975</v>
      </c>
      <c r="C2698" t="s">
        <v>8828</v>
      </c>
      <c r="D2698" s="2" t="s">
        <v>9079</v>
      </c>
      <c r="E2698" t="s">
        <v>5629</v>
      </c>
      <c r="F2698">
        <v>962</v>
      </c>
      <c r="G2698" s="5">
        <v>3129.8700000000085</v>
      </c>
      <c r="H2698" s="6">
        <v>40179</v>
      </c>
      <c r="I2698" s="7" t="s">
        <v>412</v>
      </c>
      <c r="J2698" s="7" t="s">
        <v>412</v>
      </c>
      <c r="K2698" s="1" t="s">
        <v>75</v>
      </c>
      <c r="L2698">
        <v>0</v>
      </c>
      <c r="M2698" s="6">
        <v>41548</v>
      </c>
      <c r="P2698">
        <v>0.16</v>
      </c>
    </row>
    <row r="2699" spans="1:16" x14ac:dyDescent="0.25">
      <c r="A2699" t="s">
        <v>8166</v>
      </c>
      <c r="B2699" s="2" t="s">
        <v>4975</v>
      </c>
      <c r="C2699" t="s">
        <v>8828</v>
      </c>
      <c r="D2699" s="2" t="s">
        <v>9080</v>
      </c>
      <c r="E2699" t="s">
        <v>5056</v>
      </c>
      <c r="F2699">
        <v>1</v>
      </c>
      <c r="G2699" s="5">
        <v>233.39</v>
      </c>
      <c r="H2699" s="6">
        <v>38261</v>
      </c>
      <c r="I2699" s="7" t="s">
        <v>412</v>
      </c>
      <c r="J2699" s="7" t="s">
        <v>412</v>
      </c>
      <c r="K2699" s="1" t="s">
        <v>75</v>
      </c>
      <c r="L2699">
        <v>0</v>
      </c>
      <c r="M2699" s="6">
        <v>41548</v>
      </c>
      <c r="P2699">
        <v>115.38</v>
      </c>
    </row>
    <row r="2700" spans="1:16" x14ac:dyDescent="0.25">
      <c r="A2700" t="s">
        <v>8166</v>
      </c>
      <c r="B2700" s="2" t="s">
        <v>4975</v>
      </c>
      <c r="C2700" t="s">
        <v>8828</v>
      </c>
      <c r="D2700" s="2" t="s">
        <v>9081</v>
      </c>
      <c r="E2700" t="s">
        <v>5489</v>
      </c>
      <c r="F2700">
        <v>15</v>
      </c>
      <c r="G2700" s="5">
        <v>30</v>
      </c>
      <c r="H2700" s="6">
        <v>40179</v>
      </c>
      <c r="I2700" s="7" t="s">
        <v>412</v>
      </c>
      <c r="J2700" s="7" t="s">
        <v>412</v>
      </c>
      <c r="K2700" s="1" t="s">
        <v>75</v>
      </c>
      <c r="L2700">
        <v>0</v>
      </c>
      <c r="M2700" s="6">
        <v>41548</v>
      </c>
      <c r="P2700">
        <v>41.77</v>
      </c>
    </row>
    <row r="2701" spans="1:16" x14ac:dyDescent="0.25">
      <c r="A2701" t="s">
        <v>8166</v>
      </c>
      <c r="B2701" s="2" t="s">
        <v>4975</v>
      </c>
      <c r="C2701" t="s">
        <v>8828</v>
      </c>
      <c r="D2701" s="2" t="s">
        <v>9082</v>
      </c>
      <c r="E2701" t="s">
        <v>5259</v>
      </c>
      <c r="F2701">
        <v>22</v>
      </c>
      <c r="G2701" s="5">
        <v>113.74000000000002</v>
      </c>
      <c r="H2701" s="6">
        <v>38261</v>
      </c>
      <c r="I2701" s="7" t="s">
        <v>412</v>
      </c>
      <c r="J2701" s="7" t="s">
        <v>412</v>
      </c>
      <c r="K2701" s="1" t="s">
        <v>75</v>
      </c>
      <c r="L2701">
        <v>0</v>
      </c>
      <c r="M2701" s="6">
        <v>41548</v>
      </c>
      <c r="P2701">
        <v>1.07</v>
      </c>
    </row>
    <row r="2702" spans="1:16" x14ac:dyDescent="0.25">
      <c r="A2702" t="s">
        <v>8166</v>
      </c>
      <c r="B2702" s="2" t="s">
        <v>4975</v>
      </c>
      <c r="C2702" t="s">
        <v>8828</v>
      </c>
      <c r="D2702" s="2" t="s">
        <v>9083</v>
      </c>
      <c r="E2702" t="s">
        <v>9084</v>
      </c>
      <c r="H2702" s="6">
        <v>41518</v>
      </c>
      <c r="I2702" s="7" t="s">
        <v>412</v>
      </c>
      <c r="J2702" s="7" t="s">
        <v>412</v>
      </c>
      <c r="K2702" s="1" t="s">
        <v>75</v>
      </c>
      <c r="L2702">
        <v>0</v>
      </c>
      <c r="M2702" s="6">
        <v>41548</v>
      </c>
      <c r="P2702">
        <v>10.1675</v>
      </c>
    </row>
    <row r="2703" spans="1:16" x14ac:dyDescent="0.25">
      <c r="A2703" t="s">
        <v>8166</v>
      </c>
      <c r="B2703" s="2" t="s">
        <v>4975</v>
      </c>
      <c r="C2703" t="s">
        <v>8828</v>
      </c>
      <c r="D2703" s="2" t="s">
        <v>9085</v>
      </c>
      <c r="E2703" t="s">
        <v>5581</v>
      </c>
      <c r="F2703">
        <v>3</v>
      </c>
      <c r="G2703" s="5">
        <v>1598.92</v>
      </c>
      <c r="H2703" s="6">
        <v>39448</v>
      </c>
      <c r="I2703" s="7" t="s">
        <v>412</v>
      </c>
      <c r="J2703" s="7" t="s">
        <v>412</v>
      </c>
      <c r="K2703" s="1" t="s">
        <v>75</v>
      </c>
      <c r="L2703">
        <v>0</v>
      </c>
      <c r="M2703" s="6">
        <v>41548</v>
      </c>
      <c r="P2703">
        <v>178.49</v>
      </c>
    </row>
    <row r="2704" spans="1:16" x14ac:dyDescent="0.25">
      <c r="A2704" t="s">
        <v>8166</v>
      </c>
      <c r="B2704" s="2" t="s">
        <v>4975</v>
      </c>
      <c r="C2704" t="s">
        <v>8828</v>
      </c>
      <c r="D2704" s="2" t="s">
        <v>9086</v>
      </c>
      <c r="E2704" t="s">
        <v>9087</v>
      </c>
      <c r="H2704" s="6">
        <v>44044</v>
      </c>
      <c r="I2704" s="7" t="s">
        <v>412</v>
      </c>
      <c r="J2704" s="7" t="s">
        <v>412</v>
      </c>
      <c r="K2704" s="1" t="s">
        <v>75</v>
      </c>
      <c r="L2704">
        <v>0</v>
      </c>
      <c r="M2704" s="6">
        <v>44044</v>
      </c>
    </row>
    <row r="2705" spans="1:16" x14ac:dyDescent="0.25">
      <c r="A2705" t="s">
        <v>8166</v>
      </c>
      <c r="B2705" s="2" t="s">
        <v>4975</v>
      </c>
      <c r="C2705" t="s">
        <v>8828</v>
      </c>
      <c r="D2705" s="2" t="s">
        <v>9088</v>
      </c>
      <c r="E2705" t="s">
        <v>5523</v>
      </c>
      <c r="F2705">
        <v>371</v>
      </c>
      <c r="G2705" s="5">
        <v>1124.1299999999962</v>
      </c>
      <c r="H2705" s="6">
        <v>40179</v>
      </c>
      <c r="I2705" s="7" t="s">
        <v>412</v>
      </c>
      <c r="J2705" s="7" t="s">
        <v>412</v>
      </c>
      <c r="K2705" s="1" t="s">
        <v>75</v>
      </c>
      <c r="L2705">
        <v>0</v>
      </c>
      <c r="M2705" s="6">
        <v>41548</v>
      </c>
      <c r="P2705">
        <v>0.111</v>
      </c>
    </row>
    <row r="2706" spans="1:16" x14ac:dyDescent="0.25">
      <c r="A2706" t="s">
        <v>8166</v>
      </c>
      <c r="B2706" s="2" t="s">
        <v>4975</v>
      </c>
      <c r="C2706" t="s">
        <v>8828</v>
      </c>
      <c r="D2706" s="2" t="s">
        <v>9089</v>
      </c>
      <c r="E2706" t="s">
        <v>5566</v>
      </c>
      <c r="F2706">
        <v>801</v>
      </c>
      <c r="G2706" s="5">
        <v>801</v>
      </c>
      <c r="H2706" s="6">
        <v>40179</v>
      </c>
      <c r="I2706" s="7" t="s">
        <v>412</v>
      </c>
      <c r="J2706" s="7" t="s">
        <v>412</v>
      </c>
      <c r="K2706" s="1" t="s">
        <v>75</v>
      </c>
      <c r="L2706">
        <v>0</v>
      </c>
      <c r="M2706" s="6">
        <v>41548</v>
      </c>
      <c r="P2706">
        <v>2.81E-2</v>
      </c>
    </row>
    <row r="2707" spans="1:16" x14ac:dyDescent="0.25">
      <c r="A2707" t="s">
        <v>8166</v>
      </c>
      <c r="B2707" s="2" t="s">
        <v>4975</v>
      </c>
      <c r="C2707" t="s">
        <v>8828</v>
      </c>
      <c r="D2707" s="2" t="s">
        <v>9090</v>
      </c>
      <c r="E2707" t="s">
        <v>5577</v>
      </c>
      <c r="F2707">
        <v>73</v>
      </c>
      <c r="G2707" s="5">
        <v>3149.3799999999992</v>
      </c>
      <c r="H2707" s="6">
        <v>40179</v>
      </c>
      <c r="I2707" s="7" t="s">
        <v>412</v>
      </c>
      <c r="J2707" s="7" t="s">
        <v>412</v>
      </c>
      <c r="K2707" s="1" t="s">
        <v>75</v>
      </c>
      <c r="L2707">
        <v>0</v>
      </c>
      <c r="M2707" s="6">
        <v>41548</v>
      </c>
      <c r="P2707">
        <v>6.3056000000000001</v>
      </c>
    </row>
    <row r="2708" spans="1:16" x14ac:dyDescent="0.25">
      <c r="A2708" t="s">
        <v>8166</v>
      </c>
      <c r="B2708" s="2" t="s">
        <v>4975</v>
      </c>
      <c r="C2708" t="s">
        <v>8828</v>
      </c>
      <c r="D2708" s="2" t="s">
        <v>9091</v>
      </c>
      <c r="E2708" t="s">
        <v>9092</v>
      </c>
      <c r="H2708" s="6">
        <v>40909</v>
      </c>
      <c r="I2708" s="7" t="s">
        <v>412</v>
      </c>
      <c r="J2708" s="7" t="s">
        <v>412</v>
      </c>
      <c r="K2708" s="1" t="s">
        <v>75</v>
      </c>
      <c r="L2708">
        <v>0</v>
      </c>
      <c r="M2708" s="6">
        <v>41548</v>
      </c>
      <c r="P2708">
        <v>0.43569999999999998</v>
      </c>
    </row>
    <row r="2709" spans="1:16" x14ac:dyDescent="0.25">
      <c r="A2709" t="s">
        <v>8166</v>
      </c>
      <c r="B2709" s="2" t="s">
        <v>4975</v>
      </c>
      <c r="C2709" t="s">
        <v>8828</v>
      </c>
      <c r="D2709" s="2" t="s">
        <v>9093</v>
      </c>
      <c r="E2709" t="s">
        <v>9094</v>
      </c>
      <c r="H2709" s="6">
        <v>41518</v>
      </c>
      <c r="I2709" s="7" t="s">
        <v>412</v>
      </c>
      <c r="J2709" s="7" t="s">
        <v>412</v>
      </c>
      <c r="K2709" s="1" t="s">
        <v>75</v>
      </c>
      <c r="L2709">
        <v>0</v>
      </c>
      <c r="M2709" s="6">
        <v>41548</v>
      </c>
      <c r="P2709">
        <v>7.7032999999999996</v>
      </c>
    </row>
    <row r="2710" spans="1:16" x14ac:dyDescent="0.25">
      <c r="A2710" t="s">
        <v>8166</v>
      </c>
      <c r="B2710" s="2" t="s">
        <v>4975</v>
      </c>
      <c r="C2710" t="s">
        <v>8828</v>
      </c>
      <c r="D2710" s="2" t="s">
        <v>9095</v>
      </c>
      <c r="E2710" t="s">
        <v>5396</v>
      </c>
      <c r="F2710">
        <v>16</v>
      </c>
      <c r="G2710" s="5">
        <v>91.759999999999991</v>
      </c>
      <c r="H2710" s="6">
        <v>38261</v>
      </c>
      <c r="I2710" s="7" t="s">
        <v>412</v>
      </c>
      <c r="J2710" s="7" t="s">
        <v>412</v>
      </c>
      <c r="K2710" s="1" t="s">
        <v>75</v>
      </c>
      <c r="L2710">
        <v>0</v>
      </c>
      <c r="M2710" s="6">
        <v>41548</v>
      </c>
      <c r="P2710">
        <v>0.67179999999999995</v>
      </c>
    </row>
    <row r="2711" spans="1:16" x14ac:dyDescent="0.25">
      <c r="A2711" t="s">
        <v>8166</v>
      </c>
      <c r="B2711" s="2" t="s">
        <v>4975</v>
      </c>
      <c r="C2711" t="s">
        <v>8828</v>
      </c>
      <c r="D2711" s="2" t="s">
        <v>9096</v>
      </c>
      <c r="E2711" t="s">
        <v>5080</v>
      </c>
      <c r="F2711">
        <v>591</v>
      </c>
      <c r="G2711" s="5">
        <v>21906.78999999995</v>
      </c>
      <c r="H2711" s="6">
        <v>40179</v>
      </c>
      <c r="I2711" s="7" t="s">
        <v>412</v>
      </c>
      <c r="J2711" s="7" t="s">
        <v>412</v>
      </c>
      <c r="K2711" s="1" t="s">
        <v>75</v>
      </c>
      <c r="L2711">
        <v>0</v>
      </c>
      <c r="M2711" s="6">
        <v>41548</v>
      </c>
      <c r="P2711">
        <v>0.20599999999999999</v>
      </c>
    </row>
    <row r="2712" spans="1:16" x14ac:dyDescent="0.25">
      <c r="A2712" t="s">
        <v>8166</v>
      </c>
      <c r="B2712" s="2" t="s">
        <v>4975</v>
      </c>
      <c r="C2712" t="s">
        <v>8828</v>
      </c>
      <c r="D2712" s="2" t="s">
        <v>9097</v>
      </c>
      <c r="E2712" t="s">
        <v>5441</v>
      </c>
      <c r="F2712">
        <v>18</v>
      </c>
      <c r="G2712" s="5">
        <v>573.87</v>
      </c>
      <c r="H2712" s="6">
        <v>38261</v>
      </c>
      <c r="I2712" s="7" t="s">
        <v>412</v>
      </c>
      <c r="J2712" s="7" t="s">
        <v>412</v>
      </c>
      <c r="K2712" s="1" t="s">
        <v>75</v>
      </c>
      <c r="L2712">
        <v>0</v>
      </c>
      <c r="M2712" s="6">
        <v>41548</v>
      </c>
      <c r="P2712">
        <v>4.8977000000000004</v>
      </c>
    </row>
    <row r="2713" spans="1:16" x14ac:dyDescent="0.25">
      <c r="A2713" t="s">
        <v>8166</v>
      </c>
      <c r="B2713" s="2" t="s">
        <v>4975</v>
      </c>
      <c r="C2713" t="s">
        <v>8828</v>
      </c>
      <c r="D2713" s="2" t="s">
        <v>9098</v>
      </c>
      <c r="E2713" t="s">
        <v>5208</v>
      </c>
      <c r="F2713">
        <v>489</v>
      </c>
      <c r="G2713" s="5">
        <v>5290.9800000000141</v>
      </c>
      <c r="H2713" s="6">
        <v>40179</v>
      </c>
      <c r="I2713" s="7" t="s">
        <v>412</v>
      </c>
      <c r="J2713" s="7" t="s">
        <v>412</v>
      </c>
      <c r="K2713" s="1" t="s">
        <v>75</v>
      </c>
      <c r="L2713">
        <v>0</v>
      </c>
      <c r="M2713" s="6">
        <v>41548</v>
      </c>
      <c r="P2713">
        <v>4.3900000000000002E-2</v>
      </c>
    </row>
    <row r="2714" spans="1:16" x14ac:dyDescent="0.25">
      <c r="A2714" t="s">
        <v>8166</v>
      </c>
      <c r="B2714" s="2" t="s">
        <v>4975</v>
      </c>
      <c r="C2714" t="s">
        <v>8828</v>
      </c>
      <c r="D2714" s="2" t="s">
        <v>9099</v>
      </c>
      <c r="E2714" t="s">
        <v>5206</v>
      </c>
      <c r="F2714">
        <v>607</v>
      </c>
      <c r="G2714" s="5">
        <v>6567.8200000000361</v>
      </c>
      <c r="H2714" s="6">
        <v>40179</v>
      </c>
      <c r="I2714" s="7" t="s">
        <v>412</v>
      </c>
      <c r="J2714" s="7" t="s">
        <v>412</v>
      </c>
      <c r="K2714" s="1" t="s">
        <v>75</v>
      </c>
      <c r="L2714">
        <v>0</v>
      </c>
      <c r="M2714" s="6">
        <v>41548</v>
      </c>
      <c r="P2714">
        <v>5.8599999999999999E-2</v>
      </c>
    </row>
    <row r="2715" spans="1:16" x14ac:dyDescent="0.25">
      <c r="A2715" t="s">
        <v>8166</v>
      </c>
      <c r="B2715" s="2" t="s">
        <v>4975</v>
      </c>
      <c r="C2715" t="s">
        <v>8828</v>
      </c>
      <c r="D2715" s="2" t="s">
        <v>9100</v>
      </c>
      <c r="E2715" t="s">
        <v>5207</v>
      </c>
      <c r="F2715">
        <v>635</v>
      </c>
      <c r="G2715" s="5">
        <v>6870.7600000000421</v>
      </c>
      <c r="H2715" s="6">
        <v>40179</v>
      </c>
      <c r="I2715" s="7" t="s">
        <v>412</v>
      </c>
      <c r="J2715" s="7" t="s">
        <v>412</v>
      </c>
      <c r="K2715" s="1" t="s">
        <v>75</v>
      </c>
      <c r="L2715">
        <v>0</v>
      </c>
      <c r="M2715" s="6">
        <v>41548</v>
      </c>
      <c r="P2715">
        <v>5.8599999999999999E-2</v>
      </c>
    </row>
    <row r="2716" spans="1:16" x14ac:dyDescent="0.25">
      <c r="A2716" t="s">
        <v>8166</v>
      </c>
      <c r="B2716" s="2" t="s">
        <v>4975</v>
      </c>
      <c r="C2716" t="s">
        <v>8828</v>
      </c>
      <c r="D2716" s="2" t="s">
        <v>9101</v>
      </c>
      <c r="E2716" t="s">
        <v>9102</v>
      </c>
      <c r="H2716" s="6">
        <v>38261</v>
      </c>
      <c r="I2716" s="7" t="s">
        <v>412</v>
      </c>
      <c r="J2716" s="7" t="s">
        <v>412</v>
      </c>
      <c r="K2716" s="1" t="s">
        <v>75</v>
      </c>
      <c r="L2716">
        <v>0</v>
      </c>
      <c r="M2716" s="6">
        <v>41548</v>
      </c>
      <c r="P2716">
        <v>3.4357000000000002</v>
      </c>
    </row>
    <row r="2717" spans="1:16" x14ac:dyDescent="0.25">
      <c r="A2717" t="s">
        <v>8166</v>
      </c>
      <c r="B2717" s="2" t="s">
        <v>4975</v>
      </c>
      <c r="C2717" t="s">
        <v>8828</v>
      </c>
      <c r="D2717" s="2" t="s">
        <v>9103</v>
      </c>
      <c r="E2717" t="s">
        <v>9104</v>
      </c>
      <c r="H2717" s="6">
        <v>41518</v>
      </c>
      <c r="I2717" s="7" t="s">
        <v>412</v>
      </c>
      <c r="J2717" s="7" t="s">
        <v>412</v>
      </c>
      <c r="K2717" s="1" t="s">
        <v>75</v>
      </c>
      <c r="L2717">
        <v>0</v>
      </c>
      <c r="M2717" s="6">
        <v>41548</v>
      </c>
      <c r="P2717">
        <v>8.24</v>
      </c>
    </row>
    <row r="2718" spans="1:16" x14ac:dyDescent="0.25">
      <c r="A2718" t="s">
        <v>8166</v>
      </c>
      <c r="B2718" s="2" t="s">
        <v>4975</v>
      </c>
      <c r="C2718" t="s">
        <v>8828</v>
      </c>
      <c r="D2718" s="2" t="s">
        <v>9105</v>
      </c>
      <c r="E2718" t="s">
        <v>5338</v>
      </c>
      <c r="F2718">
        <v>13</v>
      </c>
      <c r="G2718" s="5">
        <v>38.35</v>
      </c>
      <c r="H2718" s="6">
        <v>40179</v>
      </c>
      <c r="I2718" s="7" t="s">
        <v>412</v>
      </c>
      <c r="J2718" s="7" t="s">
        <v>412</v>
      </c>
      <c r="K2718" s="1" t="s">
        <v>75</v>
      </c>
      <c r="L2718">
        <v>0</v>
      </c>
      <c r="M2718" s="6">
        <v>41548</v>
      </c>
      <c r="P2718">
        <v>0.74029999999999996</v>
      </c>
    </row>
    <row r="2719" spans="1:16" x14ac:dyDescent="0.25">
      <c r="A2719" t="s">
        <v>8166</v>
      </c>
      <c r="B2719" s="2" t="s">
        <v>4975</v>
      </c>
      <c r="C2719" t="s">
        <v>8828</v>
      </c>
      <c r="D2719" s="2" t="s">
        <v>9106</v>
      </c>
      <c r="E2719" t="s">
        <v>5457</v>
      </c>
      <c r="F2719">
        <v>4</v>
      </c>
      <c r="G2719" s="5">
        <v>44.08</v>
      </c>
      <c r="H2719" s="6">
        <v>42564</v>
      </c>
      <c r="I2719" s="7" t="s">
        <v>412</v>
      </c>
      <c r="J2719" s="7" t="s">
        <v>412</v>
      </c>
      <c r="K2719" s="1" t="s">
        <v>75</v>
      </c>
      <c r="L2719">
        <v>0</v>
      </c>
      <c r="M2719" s="6">
        <v>40817</v>
      </c>
      <c r="P2719">
        <v>1.86</v>
      </c>
    </row>
    <row r="2720" spans="1:16" x14ac:dyDescent="0.25">
      <c r="A2720" t="s">
        <v>8166</v>
      </c>
      <c r="B2720" s="2" t="s">
        <v>4975</v>
      </c>
      <c r="C2720" t="s">
        <v>8828</v>
      </c>
      <c r="D2720" s="2" t="s">
        <v>9107</v>
      </c>
      <c r="E2720" t="s">
        <v>9108</v>
      </c>
      <c r="H2720" s="6">
        <v>40909</v>
      </c>
      <c r="I2720" s="7" t="s">
        <v>412</v>
      </c>
      <c r="J2720" s="7" t="s">
        <v>412</v>
      </c>
      <c r="K2720" s="1" t="s">
        <v>75</v>
      </c>
      <c r="L2720">
        <v>0</v>
      </c>
      <c r="M2720" s="6">
        <v>41548</v>
      </c>
      <c r="P2720">
        <v>114.96</v>
      </c>
    </row>
    <row r="2721" spans="1:16" x14ac:dyDescent="0.25">
      <c r="A2721" t="s">
        <v>8166</v>
      </c>
      <c r="B2721" s="2" t="s">
        <v>4975</v>
      </c>
      <c r="C2721" t="s">
        <v>8828</v>
      </c>
      <c r="D2721" s="2" t="s">
        <v>9109</v>
      </c>
      <c r="E2721" t="s">
        <v>5308</v>
      </c>
      <c r="F2721">
        <v>2</v>
      </c>
      <c r="G2721" s="5">
        <v>251.7</v>
      </c>
      <c r="H2721" s="6">
        <v>41518</v>
      </c>
      <c r="I2721" s="7" t="s">
        <v>412</v>
      </c>
      <c r="J2721" s="7" t="s">
        <v>412</v>
      </c>
      <c r="K2721" s="1" t="s">
        <v>75</v>
      </c>
      <c r="L2721">
        <v>0</v>
      </c>
      <c r="M2721" s="6">
        <v>41548</v>
      </c>
      <c r="P2721">
        <v>77.14</v>
      </c>
    </row>
    <row r="2722" spans="1:16" x14ac:dyDescent="0.25">
      <c r="A2722" t="s">
        <v>8166</v>
      </c>
      <c r="B2722" s="2" t="s">
        <v>4975</v>
      </c>
      <c r="C2722" t="s">
        <v>8828</v>
      </c>
      <c r="D2722" s="2" t="s">
        <v>9110</v>
      </c>
      <c r="E2722" t="s">
        <v>5309</v>
      </c>
      <c r="F2722">
        <v>9</v>
      </c>
      <c r="G2722" s="5">
        <v>1132.6500000000001</v>
      </c>
      <c r="H2722" s="6">
        <v>38261</v>
      </c>
      <c r="I2722" s="7" t="s">
        <v>412</v>
      </c>
      <c r="J2722" s="7" t="s">
        <v>412</v>
      </c>
      <c r="K2722" s="1" t="s">
        <v>75</v>
      </c>
      <c r="L2722">
        <v>0</v>
      </c>
      <c r="M2722" s="6">
        <v>41548</v>
      </c>
      <c r="P2722">
        <v>7.98</v>
      </c>
    </row>
    <row r="2723" spans="1:16" x14ac:dyDescent="0.25">
      <c r="A2723" t="s">
        <v>8166</v>
      </c>
      <c r="B2723" s="2" t="s">
        <v>4975</v>
      </c>
      <c r="C2723" t="s">
        <v>8828</v>
      </c>
      <c r="D2723" s="2" t="s">
        <v>9111</v>
      </c>
      <c r="E2723" t="s">
        <v>5402</v>
      </c>
      <c r="F2723">
        <v>21</v>
      </c>
      <c r="G2723" s="5">
        <v>3218.25</v>
      </c>
      <c r="H2723" s="6">
        <v>38261</v>
      </c>
      <c r="I2723" s="7" t="s">
        <v>412</v>
      </c>
      <c r="J2723" s="7" t="s">
        <v>412</v>
      </c>
      <c r="K2723" s="1" t="s">
        <v>75</v>
      </c>
      <c r="L2723">
        <v>0</v>
      </c>
      <c r="M2723" s="6">
        <v>41548</v>
      </c>
      <c r="P2723">
        <v>9.84</v>
      </c>
    </row>
    <row r="2724" spans="1:16" x14ac:dyDescent="0.25">
      <c r="A2724" t="s">
        <v>8166</v>
      </c>
      <c r="B2724" s="2" t="s">
        <v>4975</v>
      </c>
      <c r="C2724" t="s">
        <v>8828</v>
      </c>
      <c r="D2724" s="2" t="s">
        <v>9112</v>
      </c>
      <c r="E2724" t="s">
        <v>5161</v>
      </c>
      <c r="F2724">
        <v>21</v>
      </c>
      <c r="G2724" s="5">
        <v>257.99000000000007</v>
      </c>
      <c r="H2724" s="6">
        <v>40179</v>
      </c>
      <c r="I2724" s="7" t="s">
        <v>412</v>
      </c>
      <c r="J2724" s="7" t="s">
        <v>412</v>
      </c>
      <c r="K2724" s="1" t="s">
        <v>75</v>
      </c>
      <c r="L2724">
        <v>0</v>
      </c>
      <c r="M2724" s="6">
        <v>41548</v>
      </c>
      <c r="P2724">
        <v>1.8569</v>
      </c>
    </row>
    <row r="2725" spans="1:16" x14ac:dyDescent="0.25">
      <c r="A2725" t="s">
        <v>8166</v>
      </c>
      <c r="B2725" s="2" t="s">
        <v>4975</v>
      </c>
      <c r="C2725" t="s">
        <v>8828</v>
      </c>
      <c r="D2725" s="2" t="s">
        <v>9113</v>
      </c>
      <c r="E2725" t="s">
        <v>5162</v>
      </c>
      <c r="F2725">
        <v>16</v>
      </c>
      <c r="G2725" s="5">
        <v>192.67999999999992</v>
      </c>
      <c r="H2725" s="6">
        <v>40179</v>
      </c>
      <c r="I2725" s="7" t="s">
        <v>412</v>
      </c>
      <c r="J2725" s="7" t="s">
        <v>412</v>
      </c>
      <c r="K2725" s="1" t="s">
        <v>75</v>
      </c>
      <c r="L2725">
        <v>0</v>
      </c>
      <c r="M2725" s="6">
        <v>41548</v>
      </c>
      <c r="P2725">
        <v>1.9743999999999999</v>
      </c>
    </row>
    <row r="2726" spans="1:16" x14ac:dyDescent="0.25">
      <c r="A2726" t="s">
        <v>8166</v>
      </c>
      <c r="B2726" s="2" t="s">
        <v>4975</v>
      </c>
      <c r="C2726" t="s">
        <v>8828</v>
      </c>
      <c r="D2726" s="2" t="s">
        <v>9114</v>
      </c>
      <c r="E2726" t="s">
        <v>5163</v>
      </c>
      <c r="F2726">
        <v>8</v>
      </c>
      <c r="G2726" s="5">
        <v>99.44</v>
      </c>
      <c r="H2726" s="6">
        <v>40179</v>
      </c>
      <c r="I2726" s="7" t="s">
        <v>412</v>
      </c>
      <c r="J2726" s="7" t="s">
        <v>412</v>
      </c>
      <c r="K2726" s="1" t="s">
        <v>75</v>
      </c>
      <c r="L2726">
        <v>0</v>
      </c>
      <c r="M2726" s="6">
        <v>41548</v>
      </c>
      <c r="P2726">
        <v>2.0371999999999999</v>
      </c>
    </row>
    <row r="2727" spans="1:16" x14ac:dyDescent="0.25">
      <c r="A2727" t="s">
        <v>8166</v>
      </c>
      <c r="B2727" s="2" t="s">
        <v>4975</v>
      </c>
      <c r="C2727" t="s">
        <v>8828</v>
      </c>
      <c r="D2727" s="2" t="s">
        <v>9115</v>
      </c>
      <c r="E2727" t="s">
        <v>5165</v>
      </c>
      <c r="F2727">
        <v>15</v>
      </c>
      <c r="G2727" s="5">
        <v>175.92</v>
      </c>
      <c r="H2727" s="6">
        <v>40179</v>
      </c>
      <c r="I2727" s="7" t="s">
        <v>412</v>
      </c>
      <c r="J2727" s="7" t="s">
        <v>412</v>
      </c>
      <c r="K2727" s="1" t="s">
        <v>75</v>
      </c>
      <c r="L2727">
        <v>0</v>
      </c>
      <c r="M2727" s="6">
        <v>41548</v>
      </c>
      <c r="P2727">
        <v>1.9346000000000001</v>
      </c>
    </row>
    <row r="2728" spans="1:16" x14ac:dyDescent="0.25">
      <c r="A2728" t="s">
        <v>8166</v>
      </c>
      <c r="B2728" s="2" t="s">
        <v>4975</v>
      </c>
      <c r="C2728" t="s">
        <v>8828</v>
      </c>
      <c r="D2728" s="2" t="s">
        <v>9116</v>
      </c>
      <c r="E2728" t="s">
        <v>5164</v>
      </c>
      <c r="F2728">
        <v>40</v>
      </c>
      <c r="G2728" s="5">
        <v>474.3000000000003</v>
      </c>
      <c r="H2728" s="6">
        <v>40179</v>
      </c>
      <c r="I2728" s="7" t="s">
        <v>412</v>
      </c>
      <c r="J2728" s="7" t="s">
        <v>412</v>
      </c>
      <c r="K2728" s="1" t="s">
        <v>75</v>
      </c>
      <c r="L2728">
        <v>0</v>
      </c>
      <c r="M2728" s="6">
        <v>41548</v>
      </c>
      <c r="P2728">
        <v>3.6999999999999998E-2</v>
      </c>
    </row>
    <row r="2729" spans="1:16" x14ac:dyDescent="0.25">
      <c r="A2729" t="s">
        <v>8166</v>
      </c>
      <c r="B2729" s="2" t="s">
        <v>4975</v>
      </c>
      <c r="C2729" t="s">
        <v>8828</v>
      </c>
      <c r="D2729" s="2" t="s">
        <v>9117</v>
      </c>
      <c r="E2729" t="s">
        <v>5166</v>
      </c>
      <c r="F2729">
        <v>56</v>
      </c>
      <c r="G2729" s="5">
        <v>682.4399999999996</v>
      </c>
      <c r="H2729" s="6">
        <v>40179</v>
      </c>
      <c r="I2729" s="7" t="s">
        <v>412</v>
      </c>
      <c r="J2729" s="7" t="s">
        <v>412</v>
      </c>
      <c r="K2729" s="1" t="s">
        <v>75</v>
      </c>
      <c r="L2729">
        <v>0</v>
      </c>
      <c r="M2729" s="6">
        <v>41548</v>
      </c>
      <c r="P2729">
        <v>3.7699999999999997E-2</v>
      </c>
    </row>
    <row r="2730" spans="1:16" x14ac:dyDescent="0.25">
      <c r="A2730" t="s">
        <v>8166</v>
      </c>
      <c r="B2730" s="2" t="s">
        <v>4975</v>
      </c>
      <c r="C2730" t="s">
        <v>8828</v>
      </c>
      <c r="D2730" s="2" t="s">
        <v>9118</v>
      </c>
      <c r="E2730" t="s">
        <v>5167</v>
      </c>
      <c r="F2730">
        <v>16</v>
      </c>
      <c r="G2730" s="5">
        <v>183.84000000000003</v>
      </c>
      <c r="H2730" s="6">
        <v>40179</v>
      </c>
      <c r="I2730" s="7" t="s">
        <v>412</v>
      </c>
      <c r="J2730" s="7" t="s">
        <v>412</v>
      </c>
      <c r="K2730" s="1" t="s">
        <v>75</v>
      </c>
      <c r="L2730">
        <v>0</v>
      </c>
      <c r="M2730" s="6">
        <v>41548</v>
      </c>
      <c r="P2730">
        <v>2.7721</v>
      </c>
    </row>
    <row r="2731" spans="1:16" x14ac:dyDescent="0.25">
      <c r="A2731" t="s">
        <v>8166</v>
      </c>
      <c r="B2731" s="2" t="s">
        <v>4975</v>
      </c>
      <c r="C2731" t="s">
        <v>8828</v>
      </c>
      <c r="D2731" s="2" t="s">
        <v>9119</v>
      </c>
      <c r="E2731" t="s">
        <v>5168</v>
      </c>
      <c r="F2731">
        <v>22</v>
      </c>
      <c r="G2731" s="5">
        <v>290.52999999999997</v>
      </c>
      <c r="H2731" s="6">
        <v>40179</v>
      </c>
      <c r="I2731" s="7" t="s">
        <v>412</v>
      </c>
      <c r="J2731" s="7" t="s">
        <v>412</v>
      </c>
      <c r="K2731" s="1" t="s">
        <v>75</v>
      </c>
      <c r="L2731">
        <v>0</v>
      </c>
      <c r="M2731" s="6">
        <v>41548</v>
      </c>
      <c r="P2731">
        <v>2.8302999999999998</v>
      </c>
    </row>
    <row r="2732" spans="1:16" x14ac:dyDescent="0.25">
      <c r="A2732" t="s">
        <v>8166</v>
      </c>
      <c r="B2732" s="2" t="s">
        <v>4975</v>
      </c>
      <c r="C2732" t="s">
        <v>8828</v>
      </c>
      <c r="D2732" s="2" t="s">
        <v>9120</v>
      </c>
      <c r="E2732" t="s">
        <v>5169</v>
      </c>
      <c r="F2732">
        <v>6</v>
      </c>
      <c r="G2732" s="5">
        <v>73.98</v>
      </c>
      <c r="H2732" s="6">
        <v>40179</v>
      </c>
      <c r="I2732" s="7" t="s">
        <v>412</v>
      </c>
      <c r="J2732" s="7" t="s">
        <v>412</v>
      </c>
      <c r="K2732" s="1" t="s">
        <v>75</v>
      </c>
      <c r="L2732">
        <v>0</v>
      </c>
      <c r="M2732" s="6">
        <v>41548</v>
      </c>
      <c r="P2732">
        <v>2.8803999999999998</v>
      </c>
    </row>
    <row r="2733" spans="1:16" x14ac:dyDescent="0.25">
      <c r="A2733" t="s">
        <v>8166</v>
      </c>
      <c r="B2733" s="2" t="s">
        <v>4975</v>
      </c>
      <c r="C2733" t="s">
        <v>8828</v>
      </c>
      <c r="D2733" s="2" t="s">
        <v>9121</v>
      </c>
      <c r="E2733" t="s">
        <v>9122</v>
      </c>
      <c r="H2733" s="6">
        <v>39814</v>
      </c>
      <c r="I2733" s="7" t="s">
        <v>412</v>
      </c>
      <c r="J2733" s="7" t="s">
        <v>412</v>
      </c>
      <c r="K2733" s="1" t="s">
        <v>75</v>
      </c>
      <c r="L2733">
        <v>0</v>
      </c>
      <c r="M2733" s="6">
        <v>41548</v>
      </c>
      <c r="P2733">
        <v>715</v>
      </c>
    </row>
    <row r="2734" spans="1:16" x14ac:dyDescent="0.25">
      <c r="A2734" t="s">
        <v>8166</v>
      </c>
      <c r="B2734" s="2" t="s">
        <v>4975</v>
      </c>
      <c r="C2734" t="s">
        <v>8828</v>
      </c>
      <c r="D2734" s="2" t="s">
        <v>9123</v>
      </c>
      <c r="E2734" t="s">
        <v>5644</v>
      </c>
      <c r="F2734">
        <v>677</v>
      </c>
      <c r="G2734" s="5">
        <v>7092.7599999999911</v>
      </c>
      <c r="H2734" s="6">
        <v>40179</v>
      </c>
      <c r="I2734" s="7" t="s">
        <v>412</v>
      </c>
      <c r="J2734" s="7" t="s">
        <v>412</v>
      </c>
      <c r="K2734" s="1" t="s">
        <v>75</v>
      </c>
      <c r="L2734">
        <v>0</v>
      </c>
      <c r="M2734" s="6">
        <v>41548</v>
      </c>
      <c r="P2734">
        <v>0.57920000000000005</v>
      </c>
    </row>
    <row r="2735" spans="1:16" x14ac:dyDescent="0.25">
      <c r="A2735" t="s">
        <v>8166</v>
      </c>
      <c r="B2735" s="2" t="s">
        <v>4975</v>
      </c>
      <c r="C2735" t="s">
        <v>8828</v>
      </c>
      <c r="D2735" s="2" t="s">
        <v>9124</v>
      </c>
      <c r="E2735" t="s">
        <v>9125</v>
      </c>
      <c r="H2735" s="6">
        <v>41518</v>
      </c>
      <c r="I2735" s="7" t="s">
        <v>412</v>
      </c>
      <c r="J2735" s="7" t="s">
        <v>412</v>
      </c>
      <c r="K2735" s="1" t="s">
        <v>75</v>
      </c>
      <c r="L2735">
        <v>0</v>
      </c>
      <c r="M2735" s="6">
        <v>41548</v>
      </c>
      <c r="P2735">
        <v>2.4060000000000001</v>
      </c>
    </row>
    <row r="2736" spans="1:16" x14ac:dyDescent="0.25">
      <c r="A2736" t="s">
        <v>8166</v>
      </c>
      <c r="B2736" s="2" t="s">
        <v>4975</v>
      </c>
      <c r="C2736" t="s">
        <v>8828</v>
      </c>
      <c r="D2736" s="2" t="s">
        <v>9126</v>
      </c>
      <c r="E2736" t="s">
        <v>5643</v>
      </c>
      <c r="F2736">
        <v>168</v>
      </c>
      <c r="G2736" s="5">
        <v>1451.5200000000032</v>
      </c>
      <c r="H2736" s="6">
        <v>38261</v>
      </c>
      <c r="I2736" s="7" t="s">
        <v>412</v>
      </c>
      <c r="J2736" s="7" t="s">
        <v>412</v>
      </c>
      <c r="K2736" s="1" t="s">
        <v>75</v>
      </c>
      <c r="L2736">
        <v>0</v>
      </c>
      <c r="M2736" s="6">
        <v>41548</v>
      </c>
      <c r="P2736">
        <v>0.48770000000000002</v>
      </c>
    </row>
    <row r="2737" spans="1:16" x14ac:dyDescent="0.25">
      <c r="A2737" t="s">
        <v>8166</v>
      </c>
      <c r="B2737" s="2" t="s">
        <v>4975</v>
      </c>
      <c r="C2737" t="s">
        <v>8828</v>
      </c>
      <c r="D2737" s="2" t="s">
        <v>9127</v>
      </c>
      <c r="E2737" t="s">
        <v>5614</v>
      </c>
      <c r="F2737">
        <v>46</v>
      </c>
      <c r="G2737" s="5">
        <v>500.33000000000004</v>
      </c>
      <c r="H2737" s="6">
        <v>41518</v>
      </c>
      <c r="I2737" s="7" t="s">
        <v>412</v>
      </c>
      <c r="J2737" s="7" t="s">
        <v>412</v>
      </c>
      <c r="K2737" s="1" t="s">
        <v>75</v>
      </c>
      <c r="L2737">
        <v>0</v>
      </c>
      <c r="M2737" s="6">
        <v>41548</v>
      </c>
      <c r="P2737">
        <v>1.2930999999999999</v>
      </c>
    </row>
    <row r="2738" spans="1:16" x14ac:dyDescent="0.25">
      <c r="A2738" t="s">
        <v>8166</v>
      </c>
      <c r="B2738" s="2" t="s">
        <v>4975</v>
      </c>
      <c r="C2738" t="s">
        <v>8828</v>
      </c>
      <c r="D2738" s="2" t="s">
        <v>9128</v>
      </c>
      <c r="E2738" t="s">
        <v>5295</v>
      </c>
      <c r="F2738">
        <v>13</v>
      </c>
      <c r="G2738" s="5">
        <v>288.08000000000004</v>
      </c>
      <c r="H2738" s="6">
        <v>40179</v>
      </c>
      <c r="I2738" s="7" t="s">
        <v>412</v>
      </c>
      <c r="J2738" s="7" t="s">
        <v>412</v>
      </c>
      <c r="K2738" s="1" t="s">
        <v>75</v>
      </c>
      <c r="L2738">
        <v>0</v>
      </c>
      <c r="M2738" s="6">
        <v>41548</v>
      </c>
      <c r="P2738">
        <v>2.31</v>
      </c>
    </row>
    <row r="2739" spans="1:16" x14ac:dyDescent="0.25">
      <c r="A2739" t="s">
        <v>8166</v>
      </c>
      <c r="B2739" s="2" t="s">
        <v>4975</v>
      </c>
      <c r="C2739" t="s">
        <v>8828</v>
      </c>
      <c r="D2739" s="2" t="s">
        <v>9129</v>
      </c>
      <c r="E2739" t="s">
        <v>9130</v>
      </c>
      <c r="H2739" s="6">
        <v>41518</v>
      </c>
      <c r="I2739" s="7" t="s">
        <v>412</v>
      </c>
      <c r="J2739" s="7" t="s">
        <v>412</v>
      </c>
      <c r="K2739" s="1" t="s">
        <v>75</v>
      </c>
      <c r="L2739">
        <v>0</v>
      </c>
      <c r="M2739" s="6">
        <v>41548</v>
      </c>
      <c r="P2739">
        <v>7.22</v>
      </c>
    </row>
    <row r="2740" spans="1:16" x14ac:dyDescent="0.25">
      <c r="A2740" t="s">
        <v>8166</v>
      </c>
      <c r="B2740" s="2" t="s">
        <v>4975</v>
      </c>
      <c r="C2740" t="s">
        <v>8828</v>
      </c>
      <c r="D2740" s="2" t="s">
        <v>9131</v>
      </c>
      <c r="E2740" t="s">
        <v>9132</v>
      </c>
      <c r="H2740" s="6">
        <v>41518</v>
      </c>
      <c r="I2740" s="7" t="s">
        <v>412</v>
      </c>
      <c r="J2740" s="7" t="s">
        <v>412</v>
      </c>
      <c r="K2740" s="1" t="s">
        <v>75</v>
      </c>
      <c r="L2740">
        <v>0</v>
      </c>
      <c r="M2740" s="6">
        <v>41548</v>
      </c>
      <c r="P2740">
        <v>9.77</v>
      </c>
    </row>
    <row r="2741" spans="1:16" x14ac:dyDescent="0.25">
      <c r="A2741" t="s">
        <v>8166</v>
      </c>
      <c r="B2741" s="2" t="s">
        <v>4975</v>
      </c>
      <c r="C2741" t="s">
        <v>8828</v>
      </c>
      <c r="D2741" s="2" t="s">
        <v>9133</v>
      </c>
      <c r="E2741" t="s">
        <v>5151</v>
      </c>
      <c r="F2741">
        <v>791</v>
      </c>
      <c r="G2741" s="5">
        <v>5882.7399999999534</v>
      </c>
      <c r="H2741" s="6">
        <v>40179</v>
      </c>
      <c r="I2741" s="7" t="s">
        <v>412</v>
      </c>
      <c r="J2741" s="7" t="s">
        <v>412</v>
      </c>
      <c r="K2741" s="1" t="s">
        <v>75</v>
      </c>
      <c r="L2741">
        <v>0</v>
      </c>
      <c r="M2741" s="6">
        <v>41548</v>
      </c>
      <c r="P2741">
        <v>0.27779999999999999</v>
      </c>
    </row>
    <row r="2742" spans="1:16" x14ac:dyDescent="0.25">
      <c r="A2742" t="s">
        <v>8166</v>
      </c>
      <c r="B2742" s="2" t="s">
        <v>4975</v>
      </c>
      <c r="C2742" t="s">
        <v>8828</v>
      </c>
      <c r="D2742" s="2" t="s">
        <v>9134</v>
      </c>
      <c r="E2742" t="s">
        <v>5636</v>
      </c>
      <c r="F2742">
        <v>10</v>
      </c>
      <c r="G2742" s="5">
        <v>99.7</v>
      </c>
      <c r="H2742" s="6">
        <v>41518</v>
      </c>
      <c r="I2742" s="7" t="s">
        <v>412</v>
      </c>
      <c r="J2742" s="7" t="s">
        <v>412</v>
      </c>
      <c r="K2742" s="1" t="s">
        <v>75</v>
      </c>
      <c r="L2742">
        <v>0</v>
      </c>
      <c r="M2742" s="6">
        <v>41548</v>
      </c>
      <c r="P2742">
        <v>1.6275999999999999</v>
      </c>
    </row>
    <row r="2743" spans="1:16" x14ac:dyDescent="0.25">
      <c r="A2743" t="s">
        <v>8166</v>
      </c>
      <c r="B2743" s="2" t="s">
        <v>4975</v>
      </c>
      <c r="C2743" t="s">
        <v>8828</v>
      </c>
      <c r="D2743" s="2" t="s">
        <v>9135</v>
      </c>
      <c r="E2743" t="s">
        <v>9136</v>
      </c>
      <c r="H2743" s="6">
        <v>41518</v>
      </c>
      <c r="I2743" s="7" t="s">
        <v>412</v>
      </c>
      <c r="J2743" s="7" t="s">
        <v>412</v>
      </c>
      <c r="K2743" s="1" t="s">
        <v>75</v>
      </c>
      <c r="L2743">
        <v>0</v>
      </c>
      <c r="M2743" s="6">
        <v>41548</v>
      </c>
      <c r="P2743">
        <v>77.92</v>
      </c>
    </row>
    <row r="2744" spans="1:16" x14ac:dyDescent="0.25">
      <c r="A2744" t="s">
        <v>8166</v>
      </c>
      <c r="B2744" s="2" t="s">
        <v>4975</v>
      </c>
      <c r="C2744" t="s">
        <v>8828</v>
      </c>
      <c r="D2744" s="2" t="s">
        <v>9137</v>
      </c>
      <c r="E2744" t="s">
        <v>5235</v>
      </c>
      <c r="F2744">
        <v>9</v>
      </c>
      <c r="G2744" s="5">
        <v>57.300000000000011</v>
      </c>
      <c r="H2744" s="6">
        <v>38261</v>
      </c>
      <c r="I2744" s="7" t="s">
        <v>412</v>
      </c>
      <c r="J2744" s="7" t="s">
        <v>412</v>
      </c>
      <c r="K2744" s="1" t="s">
        <v>75</v>
      </c>
      <c r="L2744">
        <v>0</v>
      </c>
      <c r="M2744" s="6">
        <v>41548</v>
      </c>
      <c r="P2744">
        <v>1.23</v>
      </c>
    </row>
    <row r="2745" spans="1:16" x14ac:dyDescent="0.25">
      <c r="A2745" t="s">
        <v>8166</v>
      </c>
      <c r="B2745" s="2" t="s">
        <v>4975</v>
      </c>
      <c r="C2745" t="s">
        <v>8828</v>
      </c>
      <c r="D2745" s="2" t="s">
        <v>9138</v>
      </c>
      <c r="E2745" t="s">
        <v>5653</v>
      </c>
      <c r="F2745">
        <v>458</v>
      </c>
      <c r="G2745" s="5">
        <v>1972.539999999995</v>
      </c>
      <c r="H2745" s="6">
        <v>40179</v>
      </c>
      <c r="I2745" s="7" t="s">
        <v>412</v>
      </c>
      <c r="J2745" s="7" t="s">
        <v>412</v>
      </c>
      <c r="K2745" s="1" t="s">
        <v>75</v>
      </c>
      <c r="L2745">
        <v>0</v>
      </c>
      <c r="M2745" s="6">
        <v>41548</v>
      </c>
      <c r="P2745">
        <v>0.315</v>
      </c>
    </row>
    <row r="2746" spans="1:16" x14ac:dyDescent="0.25">
      <c r="A2746" t="s">
        <v>8166</v>
      </c>
      <c r="B2746" s="2" t="s">
        <v>4975</v>
      </c>
      <c r="C2746" t="s">
        <v>8828</v>
      </c>
      <c r="D2746" s="2" t="s">
        <v>9139</v>
      </c>
      <c r="E2746" t="s">
        <v>5384</v>
      </c>
      <c r="F2746">
        <v>2</v>
      </c>
      <c r="G2746" s="5">
        <v>34.61999999999999</v>
      </c>
      <c r="H2746" s="6">
        <v>41518</v>
      </c>
      <c r="I2746" s="7" t="s">
        <v>412</v>
      </c>
      <c r="J2746" s="7" t="s">
        <v>412</v>
      </c>
      <c r="K2746" s="1" t="s">
        <v>75</v>
      </c>
      <c r="L2746">
        <v>0</v>
      </c>
      <c r="M2746" s="6">
        <v>41548</v>
      </c>
      <c r="P2746">
        <v>2.6549999999999998</v>
      </c>
    </row>
    <row r="2747" spans="1:16" x14ac:dyDescent="0.25">
      <c r="A2747" t="s">
        <v>8166</v>
      </c>
      <c r="B2747" s="2" t="s">
        <v>4975</v>
      </c>
      <c r="C2747" t="s">
        <v>8828</v>
      </c>
      <c r="D2747" s="2" t="s">
        <v>9140</v>
      </c>
      <c r="E2747" t="s">
        <v>9141</v>
      </c>
      <c r="H2747" s="6">
        <v>41518</v>
      </c>
      <c r="I2747" s="7" t="s">
        <v>412</v>
      </c>
      <c r="J2747" s="7" t="s">
        <v>412</v>
      </c>
      <c r="K2747" s="1" t="s">
        <v>75</v>
      </c>
      <c r="L2747">
        <v>0</v>
      </c>
      <c r="M2747" s="6">
        <v>41548</v>
      </c>
      <c r="P2747">
        <v>3.0700000000000002E-2</v>
      </c>
    </row>
    <row r="2748" spans="1:16" x14ac:dyDescent="0.25">
      <c r="A2748" t="s">
        <v>8166</v>
      </c>
      <c r="B2748" s="2" t="s">
        <v>4975</v>
      </c>
      <c r="C2748" t="s">
        <v>8828</v>
      </c>
      <c r="D2748" s="2" t="s">
        <v>9142</v>
      </c>
      <c r="E2748" t="s">
        <v>9143</v>
      </c>
      <c r="H2748" s="6">
        <v>38261</v>
      </c>
      <c r="I2748" s="7" t="s">
        <v>412</v>
      </c>
      <c r="J2748" s="7" t="s">
        <v>412</v>
      </c>
      <c r="K2748" s="1" t="s">
        <v>75</v>
      </c>
      <c r="L2748">
        <v>0</v>
      </c>
      <c r="M2748" s="6">
        <v>41548</v>
      </c>
      <c r="P2748">
        <v>6.5600000000000006E-2</v>
      </c>
    </row>
    <row r="2749" spans="1:16" x14ac:dyDescent="0.25">
      <c r="A2749" t="s">
        <v>8166</v>
      </c>
      <c r="B2749" s="2" t="s">
        <v>4975</v>
      </c>
      <c r="C2749" t="s">
        <v>8828</v>
      </c>
      <c r="D2749" s="2" t="s">
        <v>9144</v>
      </c>
      <c r="E2749" t="s">
        <v>4999</v>
      </c>
      <c r="F2749">
        <v>283</v>
      </c>
      <c r="G2749" s="5">
        <v>1755.3600000000013</v>
      </c>
      <c r="H2749" s="6">
        <v>40179</v>
      </c>
      <c r="I2749" s="7" t="s">
        <v>412</v>
      </c>
      <c r="J2749" s="7" t="s">
        <v>412</v>
      </c>
      <c r="K2749" s="1" t="s">
        <v>75</v>
      </c>
      <c r="L2749">
        <v>0</v>
      </c>
      <c r="M2749" s="6">
        <v>41548</v>
      </c>
      <c r="P2749">
        <v>0.95269999999999999</v>
      </c>
    </row>
    <row r="2750" spans="1:16" x14ac:dyDescent="0.25">
      <c r="A2750" t="s">
        <v>8166</v>
      </c>
      <c r="B2750" s="2" t="s">
        <v>4975</v>
      </c>
      <c r="C2750" t="s">
        <v>8828</v>
      </c>
      <c r="D2750" s="2" t="s">
        <v>9145</v>
      </c>
      <c r="E2750" t="s">
        <v>9146</v>
      </c>
      <c r="H2750" s="6">
        <v>40179</v>
      </c>
      <c r="I2750" s="7" t="s">
        <v>412</v>
      </c>
      <c r="J2750" s="7" t="s">
        <v>412</v>
      </c>
      <c r="K2750" s="1" t="s">
        <v>75</v>
      </c>
      <c r="L2750">
        <v>0</v>
      </c>
      <c r="M2750" s="6">
        <v>41548</v>
      </c>
      <c r="P2750">
        <v>6.3045999999999998</v>
      </c>
    </row>
    <row r="2751" spans="1:16" x14ac:dyDescent="0.25">
      <c r="A2751" t="s">
        <v>8166</v>
      </c>
      <c r="B2751" s="2" t="s">
        <v>4975</v>
      </c>
      <c r="C2751" t="s">
        <v>8828</v>
      </c>
      <c r="D2751" s="2" t="s">
        <v>9147</v>
      </c>
      <c r="E2751" t="s">
        <v>5476</v>
      </c>
      <c r="F2751">
        <v>14</v>
      </c>
      <c r="G2751" s="5">
        <v>117.88000000000001</v>
      </c>
      <c r="H2751" s="6">
        <v>38261</v>
      </c>
      <c r="I2751" s="7" t="s">
        <v>412</v>
      </c>
      <c r="J2751" s="7" t="s">
        <v>412</v>
      </c>
      <c r="K2751" s="1" t="s">
        <v>75</v>
      </c>
      <c r="L2751">
        <v>0</v>
      </c>
      <c r="M2751" s="6">
        <v>41548</v>
      </c>
      <c r="P2751">
        <v>2.87</v>
      </c>
    </row>
    <row r="2752" spans="1:16" x14ac:dyDescent="0.25">
      <c r="A2752" t="s">
        <v>8166</v>
      </c>
      <c r="B2752" s="2" t="s">
        <v>4975</v>
      </c>
      <c r="C2752" t="s">
        <v>8828</v>
      </c>
      <c r="D2752" s="2" t="s">
        <v>9148</v>
      </c>
      <c r="E2752" t="s">
        <v>5637</v>
      </c>
      <c r="F2752">
        <v>135</v>
      </c>
      <c r="G2752" s="5">
        <v>1701.1099999999983</v>
      </c>
      <c r="H2752" s="6">
        <v>39630</v>
      </c>
      <c r="I2752" s="7" t="s">
        <v>412</v>
      </c>
      <c r="J2752" s="7" t="s">
        <v>412</v>
      </c>
      <c r="K2752" s="1" t="s">
        <v>75</v>
      </c>
      <c r="L2752">
        <v>0</v>
      </c>
      <c r="M2752" s="6">
        <v>41548</v>
      </c>
      <c r="P2752">
        <v>1.4071</v>
      </c>
    </row>
    <row r="2753" spans="1:16" x14ac:dyDescent="0.25">
      <c r="A2753" t="s">
        <v>8166</v>
      </c>
      <c r="B2753" s="2" t="s">
        <v>4975</v>
      </c>
      <c r="C2753" t="s">
        <v>8828</v>
      </c>
      <c r="D2753" s="2" t="s">
        <v>9149</v>
      </c>
      <c r="E2753" t="s">
        <v>5316</v>
      </c>
      <c r="F2753">
        <v>183</v>
      </c>
      <c r="G2753" s="5">
        <v>9588.8900000000085</v>
      </c>
      <c r="H2753" s="6">
        <v>40179</v>
      </c>
      <c r="I2753" s="7" t="s">
        <v>412</v>
      </c>
      <c r="J2753" s="7" t="s">
        <v>412</v>
      </c>
      <c r="K2753" s="1" t="s">
        <v>75</v>
      </c>
      <c r="L2753">
        <v>0</v>
      </c>
      <c r="M2753" s="6">
        <v>41548</v>
      </c>
      <c r="P2753">
        <v>3.5773000000000001</v>
      </c>
    </row>
    <row r="2754" spans="1:16" x14ac:dyDescent="0.25">
      <c r="A2754" t="s">
        <v>8166</v>
      </c>
      <c r="B2754" s="2" t="s">
        <v>4975</v>
      </c>
      <c r="C2754" t="s">
        <v>8828</v>
      </c>
      <c r="D2754" s="2" t="s">
        <v>9150</v>
      </c>
      <c r="E2754" t="s">
        <v>5323</v>
      </c>
      <c r="F2754">
        <v>21</v>
      </c>
      <c r="G2754" s="5">
        <v>367.29</v>
      </c>
      <c r="H2754" s="6">
        <v>41518</v>
      </c>
      <c r="I2754" s="7" t="s">
        <v>412</v>
      </c>
      <c r="J2754" s="7" t="s">
        <v>412</v>
      </c>
      <c r="K2754" s="1" t="s">
        <v>75</v>
      </c>
      <c r="L2754">
        <v>0</v>
      </c>
      <c r="M2754" s="6">
        <v>41548</v>
      </c>
      <c r="P2754">
        <v>1.2264999999999999</v>
      </c>
    </row>
    <row r="2755" spans="1:16" x14ac:dyDescent="0.25">
      <c r="A2755" t="s">
        <v>8166</v>
      </c>
      <c r="B2755" s="2" t="s">
        <v>4975</v>
      </c>
      <c r="C2755" t="s">
        <v>8828</v>
      </c>
      <c r="D2755" s="2" t="s">
        <v>9151</v>
      </c>
      <c r="E2755" t="s">
        <v>5170</v>
      </c>
      <c r="F2755">
        <v>234</v>
      </c>
      <c r="G2755" s="5">
        <v>1936.7500000000011</v>
      </c>
      <c r="H2755" s="6">
        <v>40179</v>
      </c>
      <c r="I2755" s="7" t="s">
        <v>412</v>
      </c>
      <c r="J2755" s="7" t="s">
        <v>412</v>
      </c>
      <c r="K2755" s="1" t="s">
        <v>75</v>
      </c>
      <c r="L2755">
        <v>0</v>
      </c>
      <c r="M2755" s="6">
        <v>41548</v>
      </c>
      <c r="P2755">
        <v>0.28120000000000001</v>
      </c>
    </row>
    <row r="2756" spans="1:16" x14ac:dyDescent="0.25">
      <c r="A2756" t="s">
        <v>8166</v>
      </c>
      <c r="B2756" s="2" t="s">
        <v>4975</v>
      </c>
      <c r="C2756" t="s">
        <v>8828</v>
      </c>
      <c r="D2756" s="2" t="s">
        <v>9152</v>
      </c>
      <c r="E2756" t="s">
        <v>5563</v>
      </c>
      <c r="F2756">
        <v>37</v>
      </c>
      <c r="G2756" s="5">
        <v>191.65999999999997</v>
      </c>
      <c r="H2756" s="6">
        <v>38261</v>
      </c>
      <c r="I2756" s="7" t="s">
        <v>412</v>
      </c>
      <c r="J2756" s="7" t="s">
        <v>412</v>
      </c>
      <c r="K2756" s="1" t="s">
        <v>75</v>
      </c>
      <c r="L2756">
        <v>0</v>
      </c>
      <c r="M2756" s="6">
        <v>41548</v>
      </c>
      <c r="P2756">
        <v>0.20119999999999999</v>
      </c>
    </row>
    <row r="2757" spans="1:16" x14ac:dyDescent="0.25">
      <c r="A2757" t="s">
        <v>8166</v>
      </c>
      <c r="B2757" s="2" t="s">
        <v>4975</v>
      </c>
      <c r="C2757" t="s">
        <v>8828</v>
      </c>
      <c r="D2757" s="2" t="s">
        <v>9153</v>
      </c>
      <c r="E2757" t="s">
        <v>5671</v>
      </c>
      <c r="F2757">
        <v>106</v>
      </c>
      <c r="G2757" s="5">
        <v>961.58000000000015</v>
      </c>
      <c r="H2757" s="6">
        <v>40179</v>
      </c>
      <c r="I2757" s="7" t="s">
        <v>412</v>
      </c>
      <c r="J2757" s="7" t="s">
        <v>412</v>
      </c>
      <c r="K2757" s="1" t="s">
        <v>75</v>
      </c>
      <c r="L2757">
        <v>0</v>
      </c>
      <c r="M2757" s="6">
        <v>41548</v>
      </c>
      <c r="P2757">
        <v>0.31590000000000001</v>
      </c>
    </row>
    <row r="2758" spans="1:16" x14ac:dyDescent="0.25">
      <c r="A2758" t="s">
        <v>8166</v>
      </c>
      <c r="B2758" s="2" t="s">
        <v>4975</v>
      </c>
      <c r="C2758" t="s">
        <v>8828</v>
      </c>
      <c r="D2758" s="2" t="s">
        <v>9154</v>
      </c>
      <c r="E2758" t="s">
        <v>5638</v>
      </c>
      <c r="F2758">
        <v>397</v>
      </c>
      <c r="G2758" s="5">
        <v>2900.369999999999</v>
      </c>
      <c r="H2758" s="6">
        <v>40179</v>
      </c>
      <c r="I2758" s="7" t="s">
        <v>412</v>
      </c>
      <c r="J2758" s="7" t="s">
        <v>412</v>
      </c>
      <c r="K2758" s="1" t="s">
        <v>75</v>
      </c>
      <c r="L2758">
        <v>0</v>
      </c>
      <c r="M2758" s="6">
        <v>41548</v>
      </c>
      <c r="P2758">
        <v>0.79600000000000004</v>
      </c>
    </row>
    <row r="2759" spans="1:16" x14ac:dyDescent="0.25">
      <c r="A2759" t="s">
        <v>8166</v>
      </c>
      <c r="B2759" s="2" t="s">
        <v>4975</v>
      </c>
      <c r="C2759" t="s">
        <v>8828</v>
      </c>
      <c r="D2759" s="2" t="s">
        <v>9155</v>
      </c>
      <c r="E2759" t="s">
        <v>5647</v>
      </c>
      <c r="F2759">
        <v>107</v>
      </c>
      <c r="G2759" s="5">
        <v>2111.3200000000011</v>
      </c>
      <c r="H2759" s="6">
        <v>38261</v>
      </c>
      <c r="I2759" s="7" t="s">
        <v>412</v>
      </c>
      <c r="J2759" s="7" t="s">
        <v>412</v>
      </c>
      <c r="K2759" s="1" t="s">
        <v>75</v>
      </c>
      <c r="L2759">
        <v>0</v>
      </c>
      <c r="M2759" s="6">
        <v>41548</v>
      </c>
      <c r="P2759">
        <v>3.0945999999999998</v>
      </c>
    </row>
    <row r="2760" spans="1:16" x14ac:dyDescent="0.25">
      <c r="A2760" t="s">
        <v>8166</v>
      </c>
      <c r="B2760" s="2" t="s">
        <v>4975</v>
      </c>
      <c r="C2760" t="s">
        <v>8828</v>
      </c>
      <c r="D2760" s="2" t="s">
        <v>9156</v>
      </c>
      <c r="E2760" t="s">
        <v>5274</v>
      </c>
      <c r="F2760">
        <v>11</v>
      </c>
      <c r="G2760" s="5">
        <v>540.87000000000012</v>
      </c>
      <c r="H2760" s="6">
        <v>38461</v>
      </c>
      <c r="I2760" s="7" t="s">
        <v>412</v>
      </c>
      <c r="J2760" s="7" t="s">
        <v>412</v>
      </c>
      <c r="K2760" s="1" t="s">
        <v>75</v>
      </c>
      <c r="L2760">
        <v>0</v>
      </c>
      <c r="M2760" s="6">
        <v>41548</v>
      </c>
      <c r="P2760">
        <v>6.4316000000000004</v>
      </c>
    </row>
    <row r="2761" spans="1:16" x14ac:dyDescent="0.25">
      <c r="A2761" t="s">
        <v>8166</v>
      </c>
      <c r="B2761" s="2" t="s">
        <v>4975</v>
      </c>
      <c r="C2761" t="s">
        <v>8828</v>
      </c>
      <c r="D2761" s="2" t="s">
        <v>9157</v>
      </c>
      <c r="E2761" t="s">
        <v>5025</v>
      </c>
      <c r="F2761">
        <v>11</v>
      </c>
      <c r="G2761" s="5">
        <v>16.310000000000002</v>
      </c>
      <c r="H2761" s="6">
        <v>40179</v>
      </c>
      <c r="I2761" s="7" t="s">
        <v>412</v>
      </c>
      <c r="J2761" s="7" t="s">
        <v>412</v>
      </c>
      <c r="K2761" s="1" t="s">
        <v>75</v>
      </c>
      <c r="L2761">
        <v>0</v>
      </c>
      <c r="M2761" s="6">
        <v>41548</v>
      </c>
      <c r="P2761">
        <v>0.22059999999999999</v>
      </c>
    </row>
    <row r="2762" spans="1:16" x14ac:dyDescent="0.25">
      <c r="A2762" t="s">
        <v>8166</v>
      </c>
      <c r="B2762" s="2" t="s">
        <v>4975</v>
      </c>
      <c r="C2762" t="s">
        <v>8828</v>
      </c>
      <c r="D2762" s="2" t="s">
        <v>9158</v>
      </c>
      <c r="E2762" t="s">
        <v>5116</v>
      </c>
      <c r="F2762">
        <v>153</v>
      </c>
      <c r="G2762" s="5">
        <v>2562.4700000000016</v>
      </c>
      <c r="H2762" s="6">
        <v>40179</v>
      </c>
      <c r="I2762" s="7" t="s">
        <v>412</v>
      </c>
      <c r="J2762" s="7" t="s">
        <v>412</v>
      </c>
      <c r="K2762" s="1" t="s">
        <v>75</v>
      </c>
      <c r="L2762">
        <v>0</v>
      </c>
      <c r="M2762" s="6">
        <v>41548</v>
      </c>
      <c r="P2762">
        <v>1.9554</v>
      </c>
    </row>
    <row r="2763" spans="1:16" x14ac:dyDescent="0.25">
      <c r="A2763" t="s">
        <v>8166</v>
      </c>
      <c r="B2763" s="2" t="s">
        <v>4975</v>
      </c>
      <c r="C2763" t="s">
        <v>8828</v>
      </c>
      <c r="D2763" s="2" t="s">
        <v>9159</v>
      </c>
      <c r="E2763" t="s">
        <v>9160</v>
      </c>
      <c r="H2763" s="6">
        <v>41518</v>
      </c>
      <c r="I2763" s="7" t="s">
        <v>412</v>
      </c>
      <c r="J2763" s="7" t="s">
        <v>412</v>
      </c>
      <c r="K2763" s="1" t="s">
        <v>75</v>
      </c>
      <c r="L2763">
        <v>0</v>
      </c>
      <c r="M2763" s="6">
        <v>41548</v>
      </c>
      <c r="P2763">
        <v>8.2542000000000009</v>
      </c>
    </row>
    <row r="2764" spans="1:16" x14ac:dyDescent="0.25">
      <c r="A2764" t="s">
        <v>8166</v>
      </c>
      <c r="B2764" s="2" t="s">
        <v>4975</v>
      </c>
      <c r="C2764" t="s">
        <v>8828</v>
      </c>
      <c r="D2764" s="2" t="s">
        <v>9161</v>
      </c>
      <c r="E2764" t="s">
        <v>5283</v>
      </c>
      <c r="F2764">
        <v>50</v>
      </c>
      <c r="G2764" s="5">
        <v>105.6</v>
      </c>
      <c r="H2764" s="6">
        <v>38261</v>
      </c>
      <c r="I2764" s="7" t="s">
        <v>412</v>
      </c>
      <c r="J2764" s="7" t="s">
        <v>412</v>
      </c>
      <c r="K2764" s="1" t="s">
        <v>75</v>
      </c>
      <c r="L2764">
        <v>0</v>
      </c>
      <c r="M2764" s="6">
        <v>41548</v>
      </c>
      <c r="P2764">
        <v>6.44</v>
      </c>
    </row>
    <row r="2765" spans="1:16" x14ac:dyDescent="0.25">
      <c r="A2765" t="s">
        <v>8166</v>
      </c>
      <c r="B2765" s="2" t="s">
        <v>4975</v>
      </c>
      <c r="C2765" t="s">
        <v>8828</v>
      </c>
      <c r="D2765" s="2" t="s">
        <v>9162</v>
      </c>
      <c r="E2765" t="s">
        <v>5667</v>
      </c>
      <c r="F2765">
        <v>111</v>
      </c>
      <c r="G2765" s="5">
        <v>3996</v>
      </c>
      <c r="H2765" s="6">
        <v>40179</v>
      </c>
      <c r="I2765" s="7" t="s">
        <v>412</v>
      </c>
      <c r="J2765" s="7" t="s">
        <v>412</v>
      </c>
      <c r="K2765" s="1" t="s">
        <v>75</v>
      </c>
      <c r="L2765">
        <v>0</v>
      </c>
      <c r="M2765" s="6">
        <v>41548</v>
      </c>
      <c r="P2765">
        <v>1.4946999999999999</v>
      </c>
    </row>
    <row r="2766" spans="1:16" x14ac:dyDescent="0.25">
      <c r="A2766" t="s">
        <v>8166</v>
      </c>
      <c r="B2766" s="2" t="s">
        <v>4975</v>
      </c>
      <c r="C2766" t="s">
        <v>8828</v>
      </c>
      <c r="D2766" s="2" t="s">
        <v>9163</v>
      </c>
      <c r="E2766" t="s">
        <v>5497</v>
      </c>
      <c r="F2766">
        <v>91</v>
      </c>
      <c r="G2766" s="5">
        <v>6601.02</v>
      </c>
      <c r="H2766" s="6">
        <v>40179</v>
      </c>
      <c r="I2766" s="7" t="s">
        <v>412</v>
      </c>
      <c r="J2766" s="7" t="s">
        <v>412</v>
      </c>
      <c r="K2766" s="1" t="s">
        <v>75</v>
      </c>
      <c r="L2766">
        <v>0</v>
      </c>
      <c r="M2766" s="6">
        <v>41548</v>
      </c>
      <c r="P2766">
        <v>2.605</v>
      </c>
    </row>
    <row r="2767" spans="1:16" x14ac:dyDescent="0.25">
      <c r="A2767" t="s">
        <v>8166</v>
      </c>
      <c r="B2767" s="2" t="s">
        <v>4975</v>
      </c>
      <c r="C2767" t="s">
        <v>8828</v>
      </c>
      <c r="D2767" s="2" t="s">
        <v>9164</v>
      </c>
      <c r="E2767" t="s">
        <v>9165</v>
      </c>
      <c r="H2767" s="6">
        <v>41518</v>
      </c>
      <c r="I2767" s="7" t="s">
        <v>412</v>
      </c>
      <c r="J2767" s="7" t="s">
        <v>412</v>
      </c>
      <c r="K2767" s="1" t="s">
        <v>75</v>
      </c>
      <c r="L2767">
        <v>0</v>
      </c>
      <c r="M2767" s="6">
        <v>41548</v>
      </c>
      <c r="P2767">
        <v>1.3957999999999999</v>
      </c>
    </row>
    <row r="2768" spans="1:16" x14ac:dyDescent="0.25">
      <c r="A2768" t="s">
        <v>8166</v>
      </c>
      <c r="B2768" s="2" t="s">
        <v>4975</v>
      </c>
      <c r="C2768" t="s">
        <v>8828</v>
      </c>
      <c r="D2768" s="2" t="s">
        <v>9166</v>
      </c>
      <c r="E2768" t="s">
        <v>5011</v>
      </c>
      <c r="F2768">
        <v>179</v>
      </c>
      <c r="G2768" s="5">
        <v>1639.9399999999987</v>
      </c>
      <c r="H2768" s="6">
        <v>40179</v>
      </c>
      <c r="I2768" s="7" t="s">
        <v>412</v>
      </c>
      <c r="J2768" s="7" t="s">
        <v>412</v>
      </c>
      <c r="K2768" s="1" t="s">
        <v>75</v>
      </c>
      <c r="L2768">
        <v>0</v>
      </c>
      <c r="M2768" s="6">
        <v>41548</v>
      </c>
      <c r="P2768">
        <v>1.2684</v>
      </c>
    </row>
    <row r="2769" spans="1:16" x14ac:dyDescent="0.25">
      <c r="A2769" t="s">
        <v>8166</v>
      </c>
      <c r="B2769" s="2" t="s">
        <v>4975</v>
      </c>
      <c r="C2769" t="s">
        <v>8828</v>
      </c>
      <c r="D2769" s="2" t="s">
        <v>9167</v>
      </c>
      <c r="E2769" t="s">
        <v>9168</v>
      </c>
      <c r="H2769" s="6">
        <v>43367</v>
      </c>
      <c r="I2769" s="7" t="s">
        <v>412</v>
      </c>
      <c r="J2769" s="7" t="s">
        <v>412</v>
      </c>
      <c r="K2769" s="1" t="s">
        <v>75</v>
      </c>
      <c r="L2769">
        <v>0</v>
      </c>
      <c r="M2769" s="6">
        <v>40817</v>
      </c>
      <c r="P2769">
        <v>9.3100000000000002E-2</v>
      </c>
    </row>
    <row r="2770" spans="1:16" x14ac:dyDescent="0.25">
      <c r="A2770" t="s">
        <v>8166</v>
      </c>
      <c r="B2770" s="2" t="s">
        <v>4975</v>
      </c>
      <c r="C2770" t="s">
        <v>8828</v>
      </c>
      <c r="D2770" s="2" t="s">
        <v>9169</v>
      </c>
      <c r="E2770" t="s">
        <v>9170</v>
      </c>
      <c r="H2770" s="6">
        <v>40179</v>
      </c>
      <c r="I2770" s="7" t="s">
        <v>412</v>
      </c>
      <c r="J2770" s="7" t="s">
        <v>412</v>
      </c>
      <c r="K2770" s="1" t="s">
        <v>75</v>
      </c>
      <c r="L2770">
        <v>0</v>
      </c>
      <c r="M2770" s="6">
        <v>41548</v>
      </c>
      <c r="P2770">
        <v>0.38619999999999999</v>
      </c>
    </row>
    <row r="2771" spans="1:16" x14ac:dyDescent="0.25">
      <c r="A2771" t="s">
        <v>8166</v>
      </c>
      <c r="B2771" s="2" t="s">
        <v>4975</v>
      </c>
      <c r="C2771" t="s">
        <v>8828</v>
      </c>
      <c r="D2771" s="2" t="s">
        <v>9171</v>
      </c>
      <c r="E2771" t="s">
        <v>5344</v>
      </c>
      <c r="F2771">
        <v>266</v>
      </c>
      <c r="G2771" s="5">
        <v>979.03999999999905</v>
      </c>
      <c r="H2771" s="6">
        <v>40179</v>
      </c>
      <c r="I2771" s="7" t="s">
        <v>412</v>
      </c>
      <c r="J2771" s="7" t="s">
        <v>412</v>
      </c>
      <c r="K2771" s="1" t="s">
        <v>75</v>
      </c>
      <c r="L2771">
        <v>0</v>
      </c>
      <c r="M2771" s="6">
        <v>41548</v>
      </c>
      <c r="P2771">
        <v>0.16689999999999999</v>
      </c>
    </row>
    <row r="2772" spans="1:16" x14ac:dyDescent="0.25">
      <c r="A2772" t="s">
        <v>8166</v>
      </c>
      <c r="B2772" s="2" t="s">
        <v>4975</v>
      </c>
      <c r="C2772" t="s">
        <v>8828</v>
      </c>
      <c r="D2772" s="2" t="s">
        <v>9172</v>
      </c>
      <c r="E2772" t="s">
        <v>5322</v>
      </c>
      <c r="F2772">
        <v>50</v>
      </c>
      <c r="G2772" s="5">
        <v>987.00000000000023</v>
      </c>
      <c r="H2772" s="6">
        <v>40179</v>
      </c>
      <c r="I2772" s="7" t="s">
        <v>412</v>
      </c>
      <c r="J2772" s="7" t="s">
        <v>412</v>
      </c>
      <c r="K2772" s="1" t="s">
        <v>75</v>
      </c>
      <c r="L2772">
        <v>0</v>
      </c>
      <c r="M2772" s="6">
        <v>41548</v>
      </c>
      <c r="P2772">
        <v>1.052</v>
      </c>
    </row>
    <row r="2773" spans="1:16" x14ac:dyDescent="0.25">
      <c r="A2773" t="s">
        <v>8166</v>
      </c>
      <c r="B2773" s="2" t="s">
        <v>4975</v>
      </c>
      <c r="C2773" t="s">
        <v>8828</v>
      </c>
      <c r="D2773" s="2" t="s">
        <v>9173</v>
      </c>
      <c r="E2773" t="s">
        <v>5321</v>
      </c>
      <c r="F2773">
        <v>135</v>
      </c>
      <c r="G2773" s="5">
        <v>4696.6999999999989</v>
      </c>
      <c r="H2773" s="6">
        <v>40179</v>
      </c>
      <c r="I2773" s="7" t="s">
        <v>412</v>
      </c>
      <c r="J2773" s="7" t="s">
        <v>412</v>
      </c>
      <c r="K2773" s="1" t="s">
        <v>75</v>
      </c>
      <c r="L2773">
        <v>0</v>
      </c>
      <c r="M2773" s="6">
        <v>41548</v>
      </c>
      <c r="P2773">
        <v>0.59060000000000001</v>
      </c>
    </row>
    <row r="2774" spans="1:16" x14ac:dyDescent="0.25">
      <c r="A2774" t="s">
        <v>8166</v>
      </c>
      <c r="B2774" s="2" t="s">
        <v>4975</v>
      </c>
      <c r="C2774" t="s">
        <v>8828</v>
      </c>
      <c r="D2774" s="2" t="s">
        <v>9174</v>
      </c>
      <c r="E2774" t="s">
        <v>5646</v>
      </c>
      <c r="F2774">
        <v>396</v>
      </c>
      <c r="G2774" s="5">
        <v>1025.4199999999973</v>
      </c>
      <c r="H2774" s="6">
        <v>40179</v>
      </c>
      <c r="I2774" s="7" t="s">
        <v>412</v>
      </c>
      <c r="J2774" s="7" t="s">
        <v>412</v>
      </c>
      <c r="K2774" s="1" t="s">
        <v>75</v>
      </c>
      <c r="L2774">
        <v>0</v>
      </c>
      <c r="M2774" s="6">
        <v>41548</v>
      </c>
      <c r="P2774">
        <v>0.45639999999999997</v>
      </c>
    </row>
    <row r="2775" spans="1:16" x14ac:dyDescent="0.25">
      <c r="A2775" t="s">
        <v>8166</v>
      </c>
      <c r="B2775" s="2" t="s">
        <v>4975</v>
      </c>
      <c r="C2775" t="s">
        <v>8828</v>
      </c>
      <c r="D2775" s="2" t="s">
        <v>9175</v>
      </c>
      <c r="E2775" t="s">
        <v>5033</v>
      </c>
      <c r="F2775">
        <v>27</v>
      </c>
      <c r="G2775" s="5">
        <v>60.75</v>
      </c>
      <c r="H2775" s="6">
        <v>38261</v>
      </c>
      <c r="I2775" s="7" t="s">
        <v>412</v>
      </c>
      <c r="J2775" s="7" t="s">
        <v>412</v>
      </c>
      <c r="K2775" s="1" t="s">
        <v>75</v>
      </c>
      <c r="L2775">
        <v>0</v>
      </c>
      <c r="M2775" s="6">
        <v>41548</v>
      </c>
      <c r="P2775">
        <v>0.27479999999999999</v>
      </c>
    </row>
    <row r="2776" spans="1:16" x14ac:dyDescent="0.25">
      <c r="A2776" t="s">
        <v>8166</v>
      </c>
      <c r="B2776" s="2" t="s">
        <v>4975</v>
      </c>
      <c r="C2776" t="s">
        <v>8828</v>
      </c>
      <c r="D2776" s="2" t="s">
        <v>9176</v>
      </c>
      <c r="E2776" t="s">
        <v>9177</v>
      </c>
      <c r="H2776" s="6">
        <v>41518</v>
      </c>
      <c r="I2776" s="7" t="s">
        <v>412</v>
      </c>
      <c r="J2776" s="7" t="s">
        <v>412</v>
      </c>
      <c r="K2776" s="1" t="s">
        <v>75</v>
      </c>
      <c r="L2776">
        <v>0</v>
      </c>
      <c r="M2776" s="6">
        <v>41548</v>
      </c>
      <c r="P2776">
        <v>7.13</v>
      </c>
    </row>
    <row r="2777" spans="1:16" x14ac:dyDescent="0.25">
      <c r="A2777" t="s">
        <v>8166</v>
      </c>
      <c r="B2777" s="2" t="s">
        <v>4975</v>
      </c>
      <c r="C2777" t="s">
        <v>8828</v>
      </c>
      <c r="D2777" s="2" t="s">
        <v>9178</v>
      </c>
      <c r="E2777" t="s">
        <v>5135</v>
      </c>
      <c r="F2777">
        <v>75</v>
      </c>
      <c r="G2777" s="5">
        <v>375</v>
      </c>
      <c r="H2777" s="6">
        <v>40179</v>
      </c>
      <c r="I2777" s="7" t="s">
        <v>412</v>
      </c>
      <c r="J2777" s="7" t="s">
        <v>412</v>
      </c>
      <c r="K2777" s="1" t="s">
        <v>75</v>
      </c>
      <c r="L2777">
        <v>0</v>
      </c>
      <c r="M2777" s="6">
        <v>41548</v>
      </c>
      <c r="P2777">
        <v>5.5100000000000003E-2</v>
      </c>
    </row>
    <row r="2778" spans="1:16" x14ac:dyDescent="0.25">
      <c r="A2778" t="s">
        <v>8166</v>
      </c>
      <c r="B2778" s="2" t="s">
        <v>4975</v>
      </c>
      <c r="C2778" t="s">
        <v>8828</v>
      </c>
      <c r="D2778" s="2" t="s">
        <v>9179</v>
      </c>
      <c r="E2778" t="s">
        <v>5220</v>
      </c>
      <c r="F2778">
        <v>55</v>
      </c>
      <c r="G2778" s="5">
        <v>56</v>
      </c>
      <c r="H2778" s="6">
        <v>40179</v>
      </c>
      <c r="I2778" s="7" t="s">
        <v>412</v>
      </c>
      <c r="J2778" s="7" t="s">
        <v>412</v>
      </c>
      <c r="K2778" s="1" t="s">
        <v>75</v>
      </c>
      <c r="L2778">
        <v>0</v>
      </c>
      <c r="M2778" s="6">
        <v>41548</v>
      </c>
      <c r="P2778">
        <v>2.4E-2</v>
      </c>
    </row>
    <row r="2779" spans="1:16" x14ac:dyDescent="0.25">
      <c r="A2779" t="s">
        <v>8166</v>
      </c>
      <c r="B2779" s="2" t="s">
        <v>4975</v>
      </c>
      <c r="C2779" t="s">
        <v>8828</v>
      </c>
      <c r="D2779" s="2" t="s">
        <v>9180</v>
      </c>
      <c r="E2779" t="s">
        <v>5725</v>
      </c>
      <c r="F2779">
        <v>37</v>
      </c>
      <c r="G2779" s="5">
        <v>37</v>
      </c>
      <c r="H2779" s="6">
        <v>40179</v>
      </c>
      <c r="I2779" s="7" t="s">
        <v>412</v>
      </c>
      <c r="J2779" s="7" t="s">
        <v>412</v>
      </c>
      <c r="K2779" s="1" t="s">
        <v>75</v>
      </c>
      <c r="L2779">
        <v>0</v>
      </c>
      <c r="M2779" s="6">
        <v>41548</v>
      </c>
      <c r="P2779">
        <v>1.44E-2</v>
      </c>
    </row>
    <row r="2780" spans="1:16" x14ac:dyDescent="0.25">
      <c r="A2780" t="s">
        <v>8166</v>
      </c>
      <c r="B2780" s="2" t="s">
        <v>4975</v>
      </c>
      <c r="C2780" t="s">
        <v>8828</v>
      </c>
      <c r="D2780" s="2" t="s">
        <v>9181</v>
      </c>
      <c r="E2780" t="s">
        <v>5094</v>
      </c>
      <c r="F2780">
        <v>2</v>
      </c>
      <c r="G2780" s="5">
        <v>209.12</v>
      </c>
      <c r="H2780" s="6">
        <v>38645</v>
      </c>
      <c r="I2780" s="7" t="s">
        <v>412</v>
      </c>
      <c r="J2780" s="7" t="s">
        <v>412</v>
      </c>
      <c r="K2780" s="1" t="s">
        <v>75</v>
      </c>
      <c r="L2780">
        <v>0</v>
      </c>
      <c r="M2780" s="6">
        <v>41548</v>
      </c>
      <c r="P2780">
        <v>12.352</v>
      </c>
    </row>
    <row r="2781" spans="1:16" x14ac:dyDescent="0.25">
      <c r="A2781" t="s">
        <v>8166</v>
      </c>
      <c r="B2781" s="2" t="s">
        <v>4975</v>
      </c>
      <c r="C2781" t="s">
        <v>8828</v>
      </c>
      <c r="D2781" s="2" t="s">
        <v>9182</v>
      </c>
      <c r="E2781" t="s">
        <v>5102</v>
      </c>
      <c r="F2781">
        <v>1</v>
      </c>
      <c r="G2781" s="5">
        <v>274.8</v>
      </c>
      <c r="H2781" s="6">
        <v>38261</v>
      </c>
      <c r="I2781" s="7" t="s">
        <v>412</v>
      </c>
      <c r="J2781" s="7" t="s">
        <v>412</v>
      </c>
      <c r="K2781" s="1" t="s">
        <v>75</v>
      </c>
      <c r="L2781">
        <v>0</v>
      </c>
      <c r="M2781" s="6">
        <v>41548</v>
      </c>
      <c r="P2781">
        <v>1.8979999999999999</v>
      </c>
    </row>
    <row r="2782" spans="1:16" x14ac:dyDescent="0.25">
      <c r="A2782" t="s">
        <v>8166</v>
      </c>
      <c r="B2782" s="2" t="s">
        <v>4975</v>
      </c>
      <c r="C2782" t="s">
        <v>8828</v>
      </c>
      <c r="D2782" s="2" t="s">
        <v>9183</v>
      </c>
      <c r="E2782" t="s">
        <v>5372</v>
      </c>
      <c r="F2782">
        <v>5</v>
      </c>
      <c r="G2782" s="5">
        <v>1527.15</v>
      </c>
      <c r="H2782" s="6">
        <v>38261</v>
      </c>
      <c r="I2782" s="7" t="s">
        <v>412</v>
      </c>
      <c r="J2782" s="7" t="s">
        <v>412</v>
      </c>
      <c r="K2782" s="1" t="s">
        <v>75</v>
      </c>
      <c r="L2782">
        <v>0</v>
      </c>
      <c r="M2782" s="6">
        <v>41548</v>
      </c>
      <c r="P2782">
        <v>2.25</v>
      </c>
    </row>
    <row r="2783" spans="1:16" x14ac:dyDescent="0.25">
      <c r="A2783" t="s">
        <v>8166</v>
      </c>
      <c r="B2783" s="2" t="s">
        <v>4975</v>
      </c>
      <c r="C2783" t="s">
        <v>8828</v>
      </c>
      <c r="D2783" s="2" t="s">
        <v>9184</v>
      </c>
      <c r="E2783" t="s">
        <v>5505</v>
      </c>
      <c r="F2783">
        <v>10</v>
      </c>
      <c r="G2783" s="5">
        <v>1095.2</v>
      </c>
      <c r="H2783" s="6">
        <v>38261</v>
      </c>
      <c r="I2783" s="7" t="s">
        <v>412</v>
      </c>
      <c r="J2783" s="7" t="s">
        <v>412</v>
      </c>
      <c r="K2783" s="1" t="s">
        <v>75</v>
      </c>
      <c r="L2783">
        <v>0</v>
      </c>
      <c r="M2783" s="6">
        <v>41548</v>
      </c>
      <c r="P2783">
        <v>3.806</v>
      </c>
    </row>
    <row r="2784" spans="1:16" x14ac:dyDescent="0.25">
      <c r="A2784" t="s">
        <v>8166</v>
      </c>
      <c r="B2784" s="2" t="s">
        <v>4975</v>
      </c>
      <c r="C2784" t="s">
        <v>8828</v>
      </c>
      <c r="D2784" s="2" t="s">
        <v>9185</v>
      </c>
      <c r="E2784" t="s">
        <v>5095</v>
      </c>
      <c r="F2784">
        <v>3</v>
      </c>
      <c r="G2784" s="5">
        <v>407.25</v>
      </c>
      <c r="H2784" s="6">
        <v>39448</v>
      </c>
      <c r="I2784" s="7" t="s">
        <v>412</v>
      </c>
      <c r="J2784" s="7" t="s">
        <v>412</v>
      </c>
      <c r="K2784" s="1" t="s">
        <v>75</v>
      </c>
      <c r="L2784">
        <v>0</v>
      </c>
      <c r="M2784" s="6">
        <v>41548</v>
      </c>
      <c r="P2784">
        <v>3.12</v>
      </c>
    </row>
    <row r="2785" spans="1:16" x14ac:dyDescent="0.25">
      <c r="A2785" t="s">
        <v>8166</v>
      </c>
      <c r="B2785" s="2" t="s">
        <v>4975</v>
      </c>
      <c r="C2785" t="s">
        <v>8828</v>
      </c>
      <c r="D2785" s="2" t="s">
        <v>9186</v>
      </c>
      <c r="E2785" t="s">
        <v>5279</v>
      </c>
      <c r="F2785">
        <v>100</v>
      </c>
      <c r="G2785" s="5">
        <v>200</v>
      </c>
      <c r="H2785" s="6">
        <v>41518</v>
      </c>
      <c r="I2785" s="7" t="s">
        <v>412</v>
      </c>
      <c r="J2785" s="7" t="s">
        <v>412</v>
      </c>
      <c r="K2785" s="1" t="s">
        <v>75</v>
      </c>
      <c r="L2785">
        <v>0</v>
      </c>
      <c r="M2785" s="6">
        <v>41548</v>
      </c>
      <c r="P2785">
        <v>36.92</v>
      </c>
    </row>
    <row r="2786" spans="1:16" x14ac:dyDescent="0.25">
      <c r="A2786" t="s">
        <v>8166</v>
      </c>
      <c r="B2786" s="2" t="s">
        <v>4975</v>
      </c>
      <c r="C2786" t="s">
        <v>8828</v>
      </c>
      <c r="D2786" s="2" t="s">
        <v>9187</v>
      </c>
      <c r="E2786" t="s">
        <v>9188</v>
      </c>
      <c r="H2786" s="6">
        <v>38261</v>
      </c>
      <c r="I2786" s="7" t="s">
        <v>412</v>
      </c>
      <c r="J2786" s="7" t="s">
        <v>412</v>
      </c>
      <c r="K2786" s="1" t="s">
        <v>75</v>
      </c>
      <c r="L2786">
        <v>0</v>
      </c>
      <c r="M2786" s="6">
        <v>41548</v>
      </c>
      <c r="P2786">
        <v>0.1182</v>
      </c>
    </row>
    <row r="2787" spans="1:16" x14ac:dyDescent="0.25">
      <c r="A2787" t="s">
        <v>8166</v>
      </c>
      <c r="B2787" s="2" t="s">
        <v>4975</v>
      </c>
      <c r="C2787" t="s">
        <v>8828</v>
      </c>
      <c r="D2787" s="2" t="s">
        <v>9189</v>
      </c>
      <c r="E2787" t="s">
        <v>5121</v>
      </c>
      <c r="F2787">
        <v>810</v>
      </c>
      <c r="G2787" s="5">
        <v>810</v>
      </c>
      <c r="H2787" s="6">
        <v>40179</v>
      </c>
      <c r="I2787" s="7" t="s">
        <v>412</v>
      </c>
      <c r="J2787" s="7" t="s">
        <v>412</v>
      </c>
      <c r="K2787" s="1" t="s">
        <v>75</v>
      </c>
      <c r="L2787">
        <v>0</v>
      </c>
      <c r="M2787" s="6">
        <v>41548</v>
      </c>
      <c r="P2787">
        <v>2.47E-2</v>
      </c>
    </row>
    <row r="2788" spans="1:16" x14ac:dyDescent="0.25">
      <c r="A2788" t="s">
        <v>8166</v>
      </c>
      <c r="B2788" s="2" t="s">
        <v>4975</v>
      </c>
      <c r="C2788" t="s">
        <v>8828</v>
      </c>
      <c r="D2788" s="2" t="s">
        <v>9190</v>
      </c>
      <c r="E2788" t="s">
        <v>5674</v>
      </c>
      <c r="F2788">
        <v>218</v>
      </c>
      <c r="G2788" s="5">
        <v>2245.5899999999983</v>
      </c>
      <c r="H2788" s="6">
        <v>40179</v>
      </c>
      <c r="I2788" s="7" t="s">
        <v>412</v>
      </c>
      <c r="J2788" s="7" t="s">
        <v>412</v>
      </c>
      <c r="K2788" s="1" t="s">
        <v>75</v>
      </c>
      <c r="L2788">
        <v>0</v>
      </c>
      <c r="M2788" s="6">
        <v>41548</v>
      </c>
      <c r="P2788">
        <v>0.58020000000000005</v>
      </c>
    </row>
    <row r="2789" spans="1:16" x14ac:dyDescent="0.25">
      <c r="A2789" t="s">
        <v>8166</v>
      </c>
      <c r="B2789" s="2" t="s">
        <v>4975</v>
      </c>
      <c r="C2789" t="s">
        <v>8828</v>
      </c>
      <c r="D2789" s="2" t="s">
        <v>9191</v>
      </c>
      <c r="E2789" t="s">
        <v>5664</v>
      </c>
      <c r="F2789">
        <v>38</v>
      </c>
      <c r="G2789" s="5">
        <v>732.25999999999965</v>
      </c>
      <c r="H2789" s="6">
        <v>38261</v>
      </c>
      <c r="I2789" s="7" t="s">
        <v>412</v>
      </c>
      <c r="J2789" s="7" t="s">
        <v>412</v>
      </c>
      <c r="K2789" s="1" t="s">
        <v>75</v>
      </c>
      <c r="L2789">
        <v>0</v>
      </c>
      <c r="M2789" s="6">
        <v>41548</v>
      </c>
      <c r="P2789">
        <v>0.4698</v>
      </c>
    </row>
    <row r="2790" spans="1:16" x14ac:dyDescent="0.25">
      <c r="A2790" t="s">
        <v>8166</v>
      </c>
      <c r="B2790" s="2" t="s">
        <v>4975</v>
      </c>
      <c r="C2790" t="s">
        <v>8828</v>
      </c>
      <c r="D2790" s="2" t="s">
        <v>9192</v>
      </c>
      <c r="E2790" t="s">
        <v>5665</v>
      </c>
      <c r="F2790">
        <v>198</v>
      </c>
      <c r="G2790" s="5">
        <v>4291.2000000000007</v>
      </c>
      <c r="H2790" s="6">
        <v>40179</v>
      </c>
      <c r="I2790" s="7" t="s">
        <v>412</v>
      </c>
      <c r="J2790" s="7" t="s">
        <v>412</v>
      </c>
      <c r="K2790" s="1" t="s">
        <v>75</v>
      </c>
      <c r="L2790">
        <v>0</v>
      </c>
      <c r="M2790" s="6">
        <v>41548</v>
      </c>
      <c r="P2790">
        <v>0.51970000000000005</v>
      </c>
    </row>
    <row r="2791" spans="1:16" x14ac:dyDescent="0.25">
      <c r="A2791" t="s">
        <v>8166</v>
      </c>
      <c r="B2791" s="2" t="s">
        <v>4975</v>
      </c>
      <c r="C2791" t="s">
        <v>8828</v>
      </c>
      <c r="D2791" s="2" t="s">
        <v>9193</v>
      </c>
      <c r="E2791" t="s">
        <v>5666</v>
      </c>
      <c r="F2791">
        <v>134</v>
      </c>
      <c r="G2791" s="5">
        <v>3155.5400000000054</v>
      </c>
      <c r="H2791" s="6">
        <v>40179</v>
      </c>
      <c r="I2791" s="7" t="s">
        <v>412</v>
      </c>
      <c r="J2791" s="7" t="s">
        <v>412</v>
      </c>
      <c r="K2791" s="1" t="s">
        <v>75</v>
      </c>
      <c r="L2791">
        <v>0</v>
      </c>
      <c r="M2791" s="6">
        <v>41548</v>
      </c>
      <c r="P2791">
        <v>0.58889999999999998</v>
      </c>
    </row>
    <row r="2792" spans="1:16" x14ac:dyDescent="0.25">
      <c r="A2792" t="s">
        <v>8166</v>
      </c>
      <c r="B2792" s="2" t="s">
        <v>4975</v>
      </c>
      <c r="C2792" t="s">
        <v>8828</v>
      </c>
      <c r="D2792" s="2" t="s">
        <v>9194</v>
      </c>
      <c r="E2792" t="s">
        <v>5361</v>
      </c>
      <c r="F2792">
        <v>5</v>
      </c>
      <c r="G2792" s="5">
        <v>767.26</v>
      </c>
      <c r="H2792" s="6">
        <v>38261</v>
      </c>
      <c r="I2792" s="7" t="s">
        <v>412</v>
      </c>
      <c r="J2792" s="7" t="s">
        <v>412</v>
      </c>
      <c r="K2792" s="1" t="s">
        <v>75</v>
      </c>
      <c r="L2792">
        <v>0</v>
      </c>
      <c r="M2792" s="6">
        <v>41548</v>
      </c>
      <c r="P2792">
        <v>99</v>
      </c>
    </row>
    <row r="2793" spans="1:16" x14ac:dyDescent="0.25">
      <c r="A2793" t="s">
        <v>8166</v>
      </c>
      <c r="B2793" s="2" t="s">
        <v>4975</v>
      </c>
      <c r="C2793" t="s">
        <v>8828</v>
      </c>
      <c r="D2793" s="2" t="s">
        <v>9195</v>
      </c>
      <c r="E2793" t="s">
        <v>5026</v>
      </c>
      <c r="F2793">
        <v>11</v>
      </c>
      <c r="G2793" s="5">
        <v>503.80999999999989</v>
      </c>
      <c r="H2793" s="6">
        <v>38261</v>
      </c>
      <c r="I2793" s="7" t="s">
        <v>412</v>
      </c>
      <c r="J2793" s="7" t="s">
        <v>412</v>
      </c>
      <c r="K2793" s="1" t="s">
        <v>75</v>
      </c>
      <c r="L2793">
        <v>0</v>
      </c>
      <c r="M2793" s="6">
        <v>41548</v>
      </c>
      <c r="P2793">
        <v>4.1139999999999999</v>
      </c>
    </row>
    <row r="2794" spans="1:16" x14ac:dyDescent="0.25">
      <c r="A2794" t="s">
        <v>8166</v>
      </c>
      <c r="B2794" s="2" t="s">
        <v>4975</v>
      </c>
      <c r="C2794" t="s">
        <v>8828</v>
      </c>
      <c r="D2794" s="2" t="s">
        <v>9196</v>
      </c>
      <c r="E2794" t="s">
        <v>5172</v>
      </c>
      <c r="F2794">
        <v>123</v>
      </c>
      <c r="G2794" s="5">
        <v>403.23999999999961</v>
      </c>
      <c r="H2794" s="6">
        <v>40179</v>
      </c>
      <c r="I2794" s="7" t="s">
        <v>412</v>
      </c>
      <c r="J2794" s="7" t="s">
        <v>412</v>
      </c>
      <c r="K2794" s="1" t="s">
        <v>75</v>
      </c>
      <c r="L2794">
        <v>0</v>
      </c>
      <c r="M2794" s="6">
        <v>41548</v>
      </c>
      <c r="P2794">
        <v>0.27160000000000001</v>
      </c>
    </row>
    <row r="2795" spans="1:16" x14ac:dyDescent="0.25">
      <c r="A2795" t="s">
        <v>8166</v>
      </c>
      <c r="B2795" s="2" t="s">
        <v>4975</v>
      </c>
      <c r="C2795" t="s">
        <v>8828</v>
      </c>
      <c r="D2795" s="2" t="s">
        <v>9197</v>
      </c>
      <c r="E2795" t="s">
        <v>5173</v>
      </c>
      <c r="F2795">
        <v>158</v>
      </c>
      <c r="G2795" s="5">
        <v>894.91</v>
      </c>
      <c r="H2795" s="6">
        <v>40179</v>
      </c>
      <c r="I2795" s="7" t="s">
        <v>412</v>
      </c>
      <c r="J2795" s="7" t="s">
        <v>412</v>
      </c>
      <c r="K2795" s="1" t="s">
        <v>75</v>
      </c>
      <c r="L2795">
        <v>0</v>
      </c>
      <c r="M2795" s="6">
        <v>41548</v>
      </c>
      <c r="P2795">
        <v>0.54259999999999997</v>
      </c>
    </row>
    <row r="2796" spans="1:16" x14ac:dyDescent="0.25">
      <c r="A2796" t="s">
        <v>8166</v>
      </c>
      <c r="B2796" s="2" t="s">
        <v>4975</v>
      </c>
      <c r="C2796" t="s">
        <v>8828</v>
      </c>
      <c r="D2796" s="2" t="s">
        <v>9198</v>
      </c>
      <c r="E2796" t="s">
        <v>5504</v>
      </c>
      <c r="F2796">
        <v>14</v>
      </c>
      <c r="G2796" s="5">
        <v>516.32000000000005</v>
      </c>
      <c r="H2796" s="6">
        <v>41518</v>
      </c>
      <c r="I2796" s="7" t="s">
        <v>412</v>
      </c>
      <c r="J2796" s="7" t="s">
        <v>412</v>
      </c>
      <c r="K2796" s="1" t="s">
        <v>75</v>
      </c>
      <c r="L2796">
        <v>0</v>
      </c>
      <c r="M2796" s="6">
        <v>41548</v>
      </c>
      <c r="P2796">
        <v>0.73399999999999999</v>
      </c>
    </row>
    <row r="2797" spans="1:16" x14ac:dyDescent="0.25">
      <c r="A2797" t="s">
        <v>8166</v>
      </c>
      <c r="B2797" s="2" t="s">
        <v>4975</v>
      </c>
      <c r="C2797" t="s">
        <v>8828</v>
      </c>
      <c r="D2797" s="2" t="s">
        <v>9199</v>
      </c>
      <c r="E2797" t="s">
        <v>9200</v>
      </c>
      <c r="H2797" s="6">
        <v>39814</v>
      </c>
      <c r="I2797" s="7" t="s">
        <v>412</v>
      </c>
      <c r="J2797" s="7" t="s">
        <v>412</v>
      </c>
      <c r="K2797" s="1" t="s">
        <v>75</v>
      </c>
      <c r="L2797">
        <v>0</v>
      </c>
      <c r="M2797" s="6">
        <v>41548</v>
      </c>
    </row>
    <row r="2798" spans="1:16" x14ac:dyDescent="0.25">
      <c r="A2798" t="s">
        <v>8166</v>
      </c>
      <c r="B2798" s="2" t="s">
        <v>4975</v>
      </c>
      <c r="C2798" t="s">
        <v>8828</v>
      </c>
      <c r="D2798" s="2" t="s">
        <v>9201</v>
      </c>
      <c r="E2798" t="s">
        <v>5464</v>
      </c>
      <c r="F2798">
        <v>40</v>
      </c>
      <c r="G2798" s="5">
        <v>1726.3</v>
      </c>
      <c r="H2798" s="6">
        <v>40179</v>
      </c>
      <c r="I2798" s="7" t="s">
        <v>412</v>
      </c>
      <c r="J2798" s="7" t="s">
        <v>412</v>
      </c>
      <c r="K2798" s="1" t="s">
        <v>75</v>
      </c>
      <c r="L2798">
        <v>0</v>
      </c>
      <c r="M2798" s="6">
        <v>41548</v>
      </c>
      <c r="P2798">
        <v>6.2287999999999997</v>
      </c>
    </row>
    <row r="2799" spans="1:16" x14ac:dyDescent="0.25">
      <c r="A2799" t="s">
        <v>8166</v>
      </c>
      <c r="B2799" s="2" t="s">
        <v>4975</v>
      </c>
      <c r="C2799" t="s">
        <v>8828</v>
      </c>
      <c r="D2799" s="2" t="s">
        <v>9202</v>
      </c>
      <c r="E2799" t="s">
        <v>9203</v>
      </c>
      <c r="H2799" s="6">
        <v>41518</v>
      </c>
      <c r="I2799" s="7" t="s">
        <v>412</v>
      </c>
      <c r="J2799" s="7" t="s">
        <v>412</v>
      </c>
      <c r="K2799" s="1" t="s">
        <v>75</v>
      </c>
      <c r="L2799">
        <v>0</v>
      </c>
      <c r="M2799" s="6">
        <v>41548</v>
      </c>
      <c r="P2799">
        <v>16.309999999999999</v>
      </c>
    </row>
    <row r="2800" spans="1:16" x14ac:dyDescent="0.25">
      <c r="A2800" t="s">
        <v>8166</v>
      </c>
      <c r="B2800" s="2" t="s">
        <v>4975</v>
      </c>
      <c r="C2800" t="s">
        <v>8828</v>
      </c>
      <c r="D2800" s="2" t="s">
        <v>9204</v>
      </c>
      <c r="E2800" t="s">
        <v>5294</v>
      </c>
      <c r="F2800">
        <v>705</v>
      </c>
      <c r="G2800" s="5">
        <v>35278.219999999819</v>
      </c>
      <c r="H2800" s="6">
        <v>40179</v>
      </c>
      <c r="I2800" s="7" t="s">
        <v>412</v>
      </c>
      <c r="J2800" s="7" t="s">
        <v>412</v>
      </c>
      <c r="K2800" s="1" t="s">
        <v>75</v>
      </c>
      <c r="L2800">
        <v>0</v>
      </c>
      <c r="M2800" s="6">
        <v>41548</v>
      </c>
      <c r="P2800">
        <v>1.8722000000000001</v>
      </c>
    </row>
    <row r="2801" spans="1:16" x14ac:dyDescent="0.25">
      <c r="A2801" t="s">
        <v>8166</v>
      </c>
      <c r="B2801" s="2" t="s">
        <v>4975</v>
      </c>
      <c r="C2801" t="s">
        <v>8828</v>
      </c>
      <c r="D2801" s="2" t="s">
        <v>9205</v>
      </c>
      <c r="E2801" t="s">
        <v>9206</v>
      </c>
      <c r="H2801" s="6">
        <v>41518</v>
      </c>
      <c r="I2801" s="7" t="s">
        <v>412</v>
      </c>
      <c r="J2801" s="7" t="s">
        <v>412</v>
      </c>
      <c r="K2801" s="1" t="s">
        <v>75</v>
      </c>
      <c r="L2801">
        <v>0</v>
      </c>
      <c r="M2801" s="6">
        <v>41548</v>
      </c>
      <c r="P2801">
        <v>62.774000000000001</v>
      </c>
    </row>
    <row r="2802" spans="1:16" x14ac:dyDescent="0.25">
      <c r="A2802" t="s">
        <v>8166</v>
      </c>
      <c r="B2802" s="2" t="s">
        <v>4975</v>
      </c>
      <c r="C2802" t="s">
        <v>8828</v>
      </c>
      <c r="D2802" s="2" t="s">
        <v>9207</v>
      </c>
      <c r="E2802" t="s">
        <v>5355</v>
      </c>
      <c r="F2802">
        <v>10</v>
      </c>
      <c r="G2802" s="5">
        <v>367.09999999999997</v>
      </c>
      <c r="H2802" s="6">
        <v>38261</v>
      </c>
      <c r="I2802" s="7" t="s">
        <v>412</v>
      </c>
      <c r="J2802" s="7" t="s">
        <v>412</v>
      </c>
      <c r="K2802" s="1" t="s">
        <v>75</v>
      </c>
      <c r="L2802">
        <v>0</v>
      </c>
      <c r="M2802" s="6">
        <v>41548</v>
      </c>
      <c r="P2802">
        <v>5.4132999999999996</v>
      </c>
    </row>
    <row r="2803" spans="1:16" x14ac:dyDescent="0.25">
      <c r="A2803" t="s">
        <v>8166</v>
      </c>
      <c r="B2803" s="2" t="s">
        <v>4975</v>
      </c>
      <c r="C2803" t="s">
        <v>8828</v>
      </c>
      <c r="D2803" s="2" t="s">
        <v>9208</v>
      </c>
      <c r="E2803" t="s">
        <v>5006</v>
      </c>
      <c r="F2803">
        <v>6</v>
      </c>
      <c r="G2803" s="5">
        <v>271.74</v>
      </c>
      <c r="H2803" s="6">
        <v>38261</v>
      </c>
      <c r="I2803" s="7" t="s">
        <v>412</v>
      </c>
      <c r="J2803" s="7" t="s">
        <v>412</v>
      </c>
      <c r="K2803" s="1" t="s">
        <v>75</v>
      </c>
      <c r="L2803">
        <v>0</v>
      </c>
      <c r="M2803" s="6">
        <v>41548</v>
      </c>
      <c r="P2803">
        <v>6.39</v>
      </c>
    </row>
    <row r="2804" spans="1:16" x14ac:dyDescent="0.25">
      <c r="A2804" t="s">
        <v>8166</v>
      </c>
      <c r="B2804" s="2" t="s">
        <v>4975</v>
      </c>
      <c r="C2804" t="s">
        <v>8828</v>
      </c>
      <c r="D2804" s="2" t="s">
        <v>9209</v>
      </c>
      <c r="E2804" t="s">
        <v>5269</v>
      </c>
      <c r="F2804">
        <v>12</v>
      </c>
      <c r="G2804" s="5">
        <v>160.08000000000001</v>
      </c>
      <c r="H2804" s="6">
        <v>38261</v>
      </c>
      <c r="I2804" s="7" t="s">
        <v>412</v>
      </c>
      <c r="J2804" s="7" t="s">
        <v>412</v>
      </c>
      <c r="K2804" s="1" t="s">
        <v>75</v>
      </c>
      <c r="L2804">
        <v>0</v>
      </c>
      <c r="M2804" s="6">
        <v>41548</v>
      </c>
      <c r="P2804">
        <v>0.3594</v>
      </c>
    </row>
    <row r="2805" spans="1:16" x14ac:dyDescent="0.25">
      <c r="A2805" t="s">
        <v>8166</v>
      </c>
      <c r="B2805" s="2" t="s">
        <v>4975</v>
      </c>
      <c r="C2805" t="s">
        <v>8828</v>
      </c>
      <c r="D2805" s="2" t="s">
        <v>9210</v>
      </c>
      <c r="E2805" t="s">
        <v>5369</v>
      </c>
      <c r="F2805">
        <v>4</v>
      </c>
      <c r="G2805" s="5">
        <v>294.54000000000002</v>
      </c>
      <c r="H2805" s="6">
        <v>38261</v>
      </c>
      <c r="I2805" s="7" t="s">
        <v>412</v>
      </c>
      <c r="J2805" s="7" t="s">
        <v>412</v>
      </c>
      <c r="K2805" s="1" t="s">
        <v>75</v>
      </c>
      <c r="L2805">
        <v>0</v>
      </c>
      <c r="M2805" s="6">
        <v>41548</v>
      </c>
      <c r="P2805">
        <v>2.2212999999999998</v>
      </c>
    </row>
    <row r="2806" spans="1:16" x14ac:dyDescent="0.25">
      <c r="A2806" t="s">
        <v>8166</v>
      </c>
      <c r="B2806" s="2" t="s">
        <v>4975</v>
      </c>
      <c r="C2806" t="s">
        <v>8828</v>
      </c>
      <c r="D2806" s="2" t="s">
        <v>9211</v>
      </c>
      <c r="E2806" t="s">
        <v>5131</v>
      </c>
      <c r="F2806">
        <v>890</v>
      </c>
      <c r="G2806" s="5">
        <v>890</v>
      </c>
      <c r="H2806" s="6">
        <v>40179</v>
      </c>
      <c r="I2806" s="7" t="s">
        <v>412</v>
      </c>
      <c r="J2806" s="7" t="s">
        <v>412</v>
      </c>
      <c r="K2806" s="1" t="s">
        <v>75</v>
      </c>
      <c r="L2806">
        <v>0</v>
      </c>
      <c r="M2806" s="6">
        <v>41548</v>
      </c>
      <c r="P2806">
        <v>7.4499999999999997E-2</v>
      </c>
    </row>
    <row r="2807" spans="1:16" x14ac:dyDescent="0.25">
      <c r="A2807" t="s">
        <v>8166</v>
      </c>
      <c r="B2807" s="2" t="s">
        <v>4975</v>
      </c>
      <c r="C2807" t="s">
        <v>8828</v>
      </c>
      <c r="D2807" s="2" t="s">
        <v>9212</v>
      </c>
      <c r="E2807" t="s">
        <v>9213</v>
      </c>
      <c r="H2807" s="6">
        <v>41518</v>
      </c>
      <c r="I2807" s="7" t="s">
        <v>412</v>
      </c>
      <c r="J2807" s="7" t="s">
        <v>412</v>
      </c>
      <c r="K2807" s="1" t="s">
        <v>75</v>
      </c>
      <c r="L2807">
        <v>0</v>
      </c>
      <c r="M2807" s="6">
        <v>41548</v>
      </c>
      <c r="P2807">
        <v>8.2799999999999994</v>
      </c>
    </row>
    <row r="2808" spans="1:16" x14ac:dyDescent="0.25">
      <c r="A2808" t="s">
        <v>8166</v>
      </c>
      <c r="B2808" s="2" t="s">
        <v>4975</v>
      </c>
      <c r="C2808" t="s">
        <v>8828</v>
      </c>
      <c r="D2808" s="2" t="s">
        <v>9214</v>
      </c>
      <c r="E2808" t="s">
        <v>4979</v>
      </c>
      <c r="F2808">
        <v>48</v>
      </c>
      <c r="G2808" s="5">
        <v>48</v>
      </c>
      <c r="H2808" s="6">
        <v>38261</v>
      </c>
      <c r="I2808" s="7" t="s">
        <v>412</v>
      </c>
      <c r="J2808" s="7" t="s">
        <v>412</v>
      </c>
      <c r="K2808" s="1" t="s">
        <v>75</v>
      </c>
      <c r="L2808">
        <v>0</v>
      </c>
      <c r="M2808" s="6">
        <v>41548</v>
      </c>
      <c r="P2808">
        <v>8.0500000000000002E-2</v>
      </c>
    </row>
    <row r="2809" spans="1:16" x14ac:dyDescent="0.25">
      <c r="A2809" t="s">
        <v>8166</v>
      </c>
      <c r="B2809" s="2" t="s">
        <v>4975</v>
      </c>
      <c r="C2809" t="s">
        <v>8828</v>
      </c>
      <c r="D2809" s="2" t="s">
        <v>9215</v>
      </c>
      <c r="E2809" t="s">
        <v>5645</v>
      </c>
      <c r="F2809">
        <v>72</v>
      </c>
      <c r="G2809" s="5">
        <v>723.59999999999991</v>
      </c>
      <c r="H2809" s="6">
        <v>40179</v>
      </c>
      <c r="I2809" s="7" t="s">
        <v>412</v>
      </c>
      <c r="J2809" s="7" t="s">
        <v>412</v>
      </c>
      <c r="K2809" s="1" t="s">
        <v>75</v>
      </c>
      <c r="L2809">
        <v>0</v>
      </c>
      <c r="M2809" s="6">
        <v>41548</v>
      </c>
      <c r="P2809">
        <v>0.60240000000000005</v>
      </c>
    </row>
    <row r="2810" spans="1:16" x14ac:dyDescent="0.25">
      <c r="A2810" t="s">
        <v>8166</v>
      </c>
      <c r="B2810" s="2" t="s">
        <v>4975</v>
      </c>
      <c r="C2810" t="s">
        <v>8828</v>
      </c>
      <c r="D2810" s="2" t="s">
        <v>9216</v>
      </c>
      <c r="E2810" t="s">
        <v>9217</v>
      </c>
      <c r="H2810" s="6">
        <v>41518</v>
      </c>
      <c r="I2810" s="7" t="s">
        <v>412</v>
      </c>
      <c r="J2810" s="7" t="s">
        <v>412</v>
      </c>
      <c r="K2810" s="1" t="s">
        <v>75</v>
      </c>
      <c r="L2810">
        <v>0</v>
      </c>
      <c r="M2810" s="6">
        <v>41548</v>
      </c>
      <c r="P2810">
        <v>1.2930999999999999</v>
      </c>
    </row>
    <row r="2811" spans="1:16" x14ac:dyDescent="0.25">
      <c r="A2811" t="s">
        <v>8166</v>
      </c>
      <c r="B2811" s="2" t="s">
        <v>4975</v>
      </c>
      <c r="C2811" t="s">
        <v>8828</v>
      </c>
      <c r="D2811" s="2" t="s">
        <v>9218</v>
      </c>
      <c r="E2811" t="s">
        <v>9219</v>
      </c>
      <c r="H2811" s="6">
        <v>41518</v>
      </c>
      <c r="I2811" s="7" t="s">
        <v>412</v>
      </c>
      <c r="J2811" s="7" t="s">
        <v>412</v>
      </c>
      <c r="K2811" s="1" t="s">
        <v>75</v>
      </c>
      <c r="L2811">
        <v>0</v>
      </c>
      <c r="M2811" s="6">
        <v>41548</v>
      </c>
      <c r="P2811">
        <v>0.40629999999999999</v>
      </c>
    </row>
    <row r="2812" spans="1:16" x14ac:dyDescent="0.25">
      <c r="A2812" t="s">
        <v>8166</v>
      </c>
      <c r="B2812" s="2" t="s">
        <v>4975</v>
      </c>
      <c r="C2812" t="s">
        <v>8828</v>
      </c>
      <c r="D2812" s="2" t="s">
        <v>9220</v>
      </c>
      <c r="E2812" t="s">
        <v>5393</v>
      </c>
      <c r="F2812">
        <v>362</v>
      </c>
      <c r="G2812" s="5">
        <v>1563.1500000000012</v>
      </c>
      <c r="H2812" s="6">
        <v>40179</v>
      </c>
      <c r="I2812" s="7" t="s">
        <v>412</v>
      </c>
      <c r="J2812" s="7" t="s">
        <v>412</v>
      </c>
      <c r="K2812" s="1" t="s">
        <v>75</v>
      </c>
      <c r="L2812">
        <v>0</v>
      </c>
      <c r="M2812" s="6">
        <v>41548</v>
      </c>
      <c r="P2812">
        <v>0.36049999999999999</v>
      </c>
    </row>
    <row r="2813" spans="1:16" x14ac:dyDescent="0.25">
      <c r="A2813" t="s">
        <v>8166</v>
      </c>
      <c r="B2813" s="2" t="s">
        <v>4975</v>
      </c>
      <c r="C2813" t="s">
        <v>8828</v>
      </c>
      <c r="D2813" s="2" t="s">
        <v>9221</v>
      </c>
      <c r="E2813" t="s">
        <v>5125</v>
      </c>
      <c r="F2813">
        <v>50</v>
      </c>
      <c r="G2813" s="5">
        <v>406.9999999999996</v>
      </c>
      <c r="H2813" s="6">
        <v>40179</v>
      </c>
      <c r="I2813" s="7" t="s">
        <v>412</v>
      </c>
      <c r="J2813" s="7" t="s">
        <v>412</v>
      </c>
      <c r="K2813" s="1" t="s">
        <v>75</v>
      </c>
      <c r="L2813">
        <v>0</v>
      </c>
      <c r="M2813" s="6">
        <v>41548</v>
      </c>
      <c r="P2813">
        <v>0.48</v>
      </c>
    </row>
    <row r="2814" spans="1:16" x14ac:dyDescent="0.25">
      <c r="A2814" t="s">
        <v>8166</v>
      </c>
      <c r="B2814" s="2" t="s">
        <v>4975</v>
      </c>
      <c r="C2814" t="s">
        <v>8828</v>
      </c>
      <c r="D2814" s="2" t="s">
        <v>9222</v>
      </c>
      <c r="E2814" t="s">
        <v>9223</v>
      </c>
      <c r="H2814" s="6">
        <v>41518</v>
      </c>
      <c r="I2814" s="7" t="s">
        <v>412</v>
      </c>
      <c r="J2814" s="7" t="s">
        <v>412</v>
      </c>
      <c r="K2814" s="1" t="s">
        <v>75</v>
      </c>
      <c r="L2814">
        <v>0</v>
      </c>
      <c r="M2814" s="6">
        <v>41548</v>
      </c>
      <c r="P2814">
        <v>4.0579999999999998</v>
      </c>
    </row>
    <row r="2815" spans="1:16" x14ac:dyDescent="0.25">
      <c r="A2815" t="s">
        <v>8166</v>
      </c>
      <c r="B2815" s="2" t="s">
        <v>4975</v>
      </c>
      <c r="C2815" t="s">
        <v>8828</v>
      </c>
      <c r="D2815" s="2" t="s">
        <v>9224</v>
      </c>
      <c r="E2815" t="s">
        <v>9225</v>
      </c>
      <c r="H2815" s="6">
        <v>41518</v>
      </c>
      <c r="I2815" s="7" t="s">
        <v>412</v>
      </c>
      <c r="J2815" s="7" t="s">
        <v>412</v>
      </c>
      <c r="K2815" s="1" t="s">
        <v>75</v>
      </c>
      <c r="L2815">
        <v>0</v>
      </c>
      <c r="M2815" s="6">
        <v>41548</v>
      </c>
      <c r="P2815">
        <v>6.38</v>
      </c>
    </row>
    <row r="2816" spans="1:16" x14ac:dyDescent="0.25">
      <c r="A2816" t="s">
        <v>8166</v>
      </c>
      <c r="B2816" s="2" t="s">
        <v>4975</v>
      </c>
      <c r="C2816" t="s">
        <v>8828</v>
      </c>
      <c r="D2816" s="2" t="s">
        <v>9226</v>
      </c>
      <c r="E2816" t="s">
        <v>5051</v>
      </c>
      <c r="F2816">
        <v>25</v>
      </c>
      <c r="G2816" s="5">
        <v>333.49999999999989</v>
      </c>
      <c r="H2816" s="6">
        <v>41518</v>
      </c>
      <c r="I2816" s="7" t="s">
        <v>412</v>
      </c>
      <c r="J2816" s="7" t="s">
        <v>412</v>
      </c>
      <c r="K2816" s="1" t="s">
        <v>75</v>
      </c>
      <c r="L2816">
        <v>0</v>
      </c>
      <c r="M2816" s="6">
        <v>41548</v>
      </c>
      <c r="P2816">
        <v>1.6</v>
      </c>
    </row>
    <row r="2817" spans="1:16" x14ac:dyDescent="0.25">
      <c r="A2817" t="s">
        <v>8166</v>
      </c>
      <c r="B2817" s="2" t="s">
        <v>4975</v>
      </c>
      <c r="C2817" t="s">
        <v>8828</v>
      </c>
      <c r="D2817" s="2" t="s">
        <v>9227</v>
      </c>
      <c r="E2817" t="s">
        <v>5050</v>
      </c>
      <c r="F2817">
        <v>3</v>
      </c>
      <c r="G2817" s="5">
        <v>28.89</v>
      </c>
      <c r="H2817" s="6">
        <v>41518</v>
      </c>
      <c r="I2817" s="7" t="s">
        <v>412</v>
      </c>
      <c r="J2817" s="7" t="s">
        <v>412</v>
      </c>
      <c r="K2817" s="1" t="s">
        <v>75</v>
      </c>
      <c r="L2817">
        <v>0</v>
      </c>
      <c r="M2817" s="6">
        <v>41548</v>
      </c>
      <c r="P2817">
        <v>1.1499999999999999</v>
      </c>
    </row>
    <row r="2818" spans="1:16" x14ac:dyDescent="0.25">
      <c r="A2818" t="s">
        <v>8166</v>
      </c>
      <c r="B2818" s="2" t="s">
        <v>4975</v>
      </c>
      <c r="C2818" t="s">
        <v>8828</v>
      </c>
      <c r="D2818" s="2" t="s">
        <v>9228</v>
      </c>
      <c r="E2818" t="s">
        <v>5067</v>
      </c>
      <c r="F2818">
        <v>4</v>
      </c>
      <c r="G2818" s="5">
        <v>2085.98</v>
      </c>
      <c r="H2818" s="6">
        <v>40179</v>
      </c>
      <c r="I2818" s="7" t="s">
        <v>412</v>
      </c>
      <c r="J2818" s="7" t="s">
        <v>412</v>
      </c>
      <c r="K2818" s="1" t="s">
        <v>75</v>
      </c>
      <c r="L2818">
        <v>0</v>
      </c>
      <c r="M2818" s="6">
        <v>41548</v>
      </c>
      <c r="P2818">
        <v>315.07</v>
      </c>
    </row>
    <row r="2819" spans="1:16" x14ac:dyDescent="0.25">
      <c r="A2819" t="s">
        <v>8166</v>
      </c>
      <c r="B2819" s="2" t="s">
        <v>4975</v>
      </c>
      <c r="C2819" t="s">
        <v>8828</v>
      </c>
      <c r="D2819" s="2" t="s">
        <v>9229</v>
      </c>
      <c r="E2819" t="s">
        <v>5305</v>
      </c>
      <c r="F2819">
        <v>2</v>
      </c>
      <c r="G2819" s="5">
        <v>21.63</v>
      </c>
      <c r="H2819" s="6">
        <v>41518</v>
      </c>
      <c r="I2819" s="7" t="s">
        <v>412</v>
      </c>
      <c r="J2819" s="7" t="s">
        <v>412</v>
      </c>
      <c r="K2819" s="1" t="s">
        <v>75</v>
      </c>
      <c r="L2819">
        <v>0</v>
      </c>
      <c r="M2819" s="6">
        <v>41548</v>
      </c>
      <c r="P2819">
        <v>1.68</v>
      </c>
    </row>
    <row r="2820" spans="1:16" x14ac:dyDescent="0.25">
      <c r="A2820" t="s">
        <v>8166</v>
      </c>
      <c r="B2820" s="2" t="s">
        <v>4975</v>
      </c>
      <c r="C2820" t="s">
        <v>8828</v>
      </c>
      <c r="D2820" s="2" t="s">
        <v>9230</v>
      </c>
      <c r="E2820" t="s">
        <v>5635</v>
      </c>
      <c r="F2820">
        <v>1640</v>
      </c>
      <c r="G2820" s="5">
        <v>31156.600000000388</v>
      </c>
      <c r="H2820" s="6">
        <v>40179</v>
      </c>
      <c r="I2820" s="7" t="s">
        <v>412</v>
      </c>
      <c r="J2820" s="7" t="s">
        <v>412</v>
      </c>
      <c r="K2820" s="1" t="s">
        <v>75</v>
      </c>
      <c r="L2820">
        <v>0</v>
      </c>
      <c r="M2820" s="6">
        <v>41548</v>
      </c>
      <c r="P2820">
        <v>0.59119999999999995</v>
      </c>
    </row>
    <row r="2821" spans="1:16" x14ac:dyDescent="0.25">
      <c r="A2821" t="s">
        <v>8166</v>
      </c>
      <c r="B2821" s="2" t="s">
        <v>4975</v>
      </c>
      <c r="C2821" t="s">
        <v>8828</v>
      </c>
      <c r="D2821" s="2" t="s">
        <v>9231</v>
      </c>
      <c r="E2821" t="s">
        <v>4997</v>
      </c>
      <c r="F2821">
        <v>133</v>
      </c>
      <c r="G2821" s="5">
        <v>13314.630000000017</v>
      </c>
      <c r="H2821" s="6">
        <v>40179</v>
      </c>
      <c r="I2821" s="7" t="s">
        <v>412</v>
      </c>
      <c r="J2821" s="7" t="s">
        <v>412</v>
      </c>
      <c r="K2821" s="1" t="s">
        <v>75</v>
      </c>
      <c r="L2821">
        <v>0</v>
      </c>
      <c r="M2821" s="6">
        <v>41548</v>
      </c>
      <c r="P2821">
        <v>2.23</v>
      </c>
    </row>
    <row r="2822" spans="1:16" x14ac:dyDescent="0.25">
      <c r="A2822" t="s">
        <v>8166</v>
      </c>
      <c r="B2822" s="2" t="s">
        <v>4975</v>
      </c>
      <c r="C2822" t="s">
        <v>8828</v>
      </c>
      <c r="D2822" s="2" t="s">
        <v>9232</v>
      </c>
      <c r="E2822" t="s">
        <v>5066</v>
      </c>
      <c r="F2822">
        <v>14</v>
      </c>
      <c r="G2822" s="5">
        <v>4720.1999999999989</v>
      </c>
      <c r="H2822" s="6">
        <v>38261</v>
      </c>
      <c r="I2822" s="7" t="s">
        <v>412</v>
      </c>
      <c r="J2822" s="7" t="s">
        <v>412</v>
      </c>
      <c r="K2822" s="1" t="s">
        <v>75</v>
      </c>
      <c r="L2822">
        <v>0</v>
      </c>
      <c r="M2822" s="6">
        <v>41548</v>
      </c>
      <c r="P2822">
        <v>214.97</v>
      </c>
    </row>
    <row r="2823" spans="1:16" x14ac:dyDescent="0.25">
      <c r="A2823" t="s">
        <v>8166</v>
      </c>
      <c r="B2823" s="2" t="s">
        <v>4975</v>
      </c>
      <c r="C2823" t="s">
        <v>8828</v>
      </c>
      <c r="D2823" s="2" t="s">
        <v>9233</v>
      </c>
      <c r="E2823" t="s">
        <v>5142</v>
      </c>
      <c r="F2823">
        <v>374</v>
      </c>
      <c r="G2823" s="5">
        <v>1793.0700000000047</v>
      </c>
      <c r="H2823" s="6">
        <v>40179</v>
      </c>
      <c r="I2823" s="7" t="s">
        <v>412</v>
      </c>
      <c r="J2823" s="7" t="s">
        <v>412</v>
      </c>
      <c r="K2823" s="1" t="s">
        <v>75</v>
      </c>
      <c r="L2823">
        <v>0</v>
      </c>
      <c r="M2823" s="6">
        <v>41548</v>
      </c>
      <c r="P2823">
        <v>9.1999999999999998E-3</v>
      </c>
    </row>
    <row r="2824" spans="1:16" x14ac:dyDescent="0.25">
      <c r="A2824" t="s">
        <v>8166</v>
      </c>
      <c r="B2824" s="2" t="s">
        <v>4975</v>
      </c>
      <c r="C2824" t="s">
        <v>8828</v>
      </c>
      <c r="D2824" s="2" t="s">
        <v>9234</v>
      </c>
      <c r="E2824" t="s">
        <v>5634</v>
      </c>
      <c r="F2824">
        <v>55</v>
      </c>
      <c r="G2824" s="5">
        <v>298.65000000000026</v>
      </c>
      <c r="H2824" s="6">
        <v>38261</v>
      </c>
      <c r="I2824" s="7" t="s">
        <v>412</v>
      </c>
      <c r="J2824" s="7" t="s">
        <v>412</v>
      </c>
      <c r="K2824" s="1" t="s">
        <v>75</v>
      </c>
      <c r="L2824">
        <v>0</v>
      </c>
      <c r="M2824" s="6">
        <v>41548</v>
      </c>
      <c r="P2824">
        <v>0.66659999999999997</v>
      </c>
    </row>
    <row r="2825" spans="1:16" x14ac:dyDescent="0.25">
      <c r="A2825" t="s">
        <v>8166</v>
      </c>
      <c r="B2825" s="2" t="s">
        <v>4975</v>
      </c>
      <c r="C2825" t="s">
        <v>8828</v>
      </c>
      <c r="D2825" s="2" t="s">
        <v>9235</v>
      </c>
      <c r="E2825" t="s">
        <v>5300</v>
      </c>
      <c r="F2825">
        <v>173</v>
      </c>
      <c r="G2825" s="5">
        <v>865</v>
      </c>
      <c r="H2825" s="6">
        <v>40179</v>
      </c>
      <c r="I2825" s="7" t="s">
        <v>412</v>
      </c>
      <c r="J2825" s="7" t="s">
        <v>412</v>
      </c>
      <c r="K2825" s="1" t="s">
        <v>75</v>
      </c>
      <c r="L2825">
        <v>0</v>
      </c>
      <c r="M2825" s="6">
        <v>41548</v>
      </c>
      <c r="P2825">
        <v>8.0299999999999996E-2</v>
      </c>
    </row>
    <row r="2826" spans="1:16" x14ac:dyDescent="0.25">
      <c r="A2826" t="s">
        <v>8166</v>
      </c>
      <c r="B2826" s="2" t="s">
        <v>4975</v>
      </c>
      <c r="C2826" t="s">
        <v>8828</v>
      </c>
      <c r="D2826" s="2" t="s">
        <v>9236</v>
      </c>
      <c r="E2826" t="s">
        <v>9237</v>
      </c>
      <c r="H2826" s="6">
        <v>41518</v>
      </c>
      <c r="I2826" s="7" t="s">
        <v>412</v>
      </c>
      <c r="J2826" s="7" t="s">
        <v>412</v>
      </c>
      <c r="K2826" s="1" t="s">
        <v>75</v>
      </c>
      <c r="L2826">
        <v>0</v>
      </c>
      <c r="M2826" s="6">
        <v>41548</v>
      </c>
      <c r="P2826">
        <v>26.98</v>
      </c>
    </row>
    <row r="2827" spans="1:16" x14ac:dyDescent="0.25">
      <c r="A2827" t="s">
        <v>8166</v>
      </c>
      <c r="B2827" s="2" t="s">
        <v>4975</v>
      </c>
      <c r="C2827" t="s">
        <v>8828</v>
      </c>
      <c r="D2827" s="2" t="s">
        <v>9238</v>
      </c>
      <c r="E2827" t="s">
        <v>5065</v>
      </c>
      <c r="F2827">
        <v>1</v>
      </c>
      <c r="G2827" s="5">
        <v>247.08</v>
      </c>
      <c r="H2827" s="6">
        <v>41518</v>
      </c>
      <c r="I2827" s="7" t="s">
        <v>412</v>
      </c>
      <c r="J2827" s="7" t="s">
        <v>412</v>
      </c>
      <c r="K2827" s="1" t="s">
        <v>75</v>
      </c>
      <c r="L2827">
        <v>0</v>
      </c>
      <c r="M2827" s="6">
        <v>41548</v>
      </c>
      <c r="P2827">
        <v>151.52000000000001</v>
      </c>
    </row>
    <row r="2828" spans="1:16" x14ac:dyDescent="0.25">
      <c r="A2828" t="s">
        <v>8166</v>
      </c>
      <c r="B2828" s="2" t="s">
        <v>4975</v>
      </c>
      <c r="C2828" t="s">
        <v>8828</v>
      </c>
      <c r="D2828" s="2" t="s">
        <v>9239</v>
      </c>
      <c r="E2828" t="s">
        <v>5555</v>
      </c>
      <c r="F2828">
        <v>461</v>
      </c>
      <c r="G2828" s="5">
        <v>461</v>
      </c>
      <c r="H2828" s="6">
        <v>40179</v>
      </c>
      <c r="I2828" s="7" t="s">
        <v>412</v>
      </c>
      <c r="J2828" s="7" t="s">
        <v>412</v>
      </c>
      <c r="K2828" s="1" t="s">
        <v>75</v>
      </c>
      <c r="L2828">
        <v>0</v>
      </c>
      <c r="M2828" s="6">
        <v>41548</v>
      </c>
      <c r="P2828">
        <v>7.7700000000000005E-2</v>
      </c>
    </row>
    <row r="2829" spans="1:16" x14ac:dyDescent="0.25">
      <c r="A2829" t="s">
        <v>8166</v>
      </c>
      <c r="B2829" s="2" t="s">
        <v>4975</v>
      </c>
      <c r="C2829" t="s">
        <v>8828</v>
      </c>
      <c r="D2829" s="2" t="s">
        <v>9240</v>
      </c>
      <c r="E2829" t="s">
        <v>5389</v>
      </c>
      <c r="F2829">
        <v>80</v>
      </c>
      <c r="G2829" s="5">
        <v>506.42000000000024</v>
      </c>
      <c r="H2829" s="6">
        <v>40179</v>
      </c>
      <c r="I2829" s="7" t="s">
        <v>412</v>
      </c>
      <c r="J2829" s="7" t="s">
        <v>412</v>
      </c>
      <c r="K2829" s="1" t="s">
        <v>75</v>
      </c>
      <c r="L2829">
        <v>0</v>
      </c>
      <c r="M2829" s="6">
        <v>41548</v>
      </c>
      <c r="P2829">
        <v>0.1522</v>
      </c>
    </row>
    <row r="2830" spans="1:16" x14ac:dyDescent="0.25">
      <c r="A2830" t="s">
        <v>8166</v>
      </c>
      <c r="B2830" s="2" t="s">
        <v>4975</v>
      </c>
      <c r="C2830" t="s">
        <v>8828</v>
      </c>
      <c r="D2830" s="2" t="s">
        <v>9241</v>
      </c>
      <c r="E2830" t="s">
        <v>9242</v>
      </c>
      <c r="H2830" s="6">
        <v>38261</v>
      </c>
      <c r="I2830" s="7" t="s">
        <v>412</v>
      </c>
      <c r="J2830" s="7" t="s">
        <v>412</v>
      </c>
      <c r="K2830" s="1" t="s">
        <v>75</v>
      </c>
      <c r="L2830">
        <v>0</v>
      </c>
      <c r="M2830" s="6">
        <v>41548</v>
      </c>
      <c r="P2830">
        <v>3.0297000000000001</v>
      </c>
    </row>
    <row r="2831" spans="1:16" x14ac:dyDescent="0.25">
      <c r="A2831" t="s">
        <v>8166</v>
      </c>
      <c r="B2831" s="2" t="s">
        <v>4975</v>
      </c>
      <c r="C2831" t="s">
        <v>8828</v>
      </c>
      <c r="D2831" s="2" t="s">
        <v>9243</v>
      </c>
      <c r="E2831" t="s">
        <v>5529</v>
      </c>
      <c r="F2831">
        <v>34</v>
      </c>
      <c r="G2831" s="5">
        <v>978.17999999999961</v>
      </c>
      <c r="H2831" s="6">
        <v>38261</v>
      </c>
      <c r="I2831" s="7" t="s">
        <v>412</v>
      </c>
      <c r="J2831" s="7" t="s">
        <v>412</v>
      </c>
      <c r="K2831" s="1" t="s">
        <v>75</v>
      </c>
      <c r="L2831">
        <v>0</v>
      </c>
      <c r="M2831" s="6">
        <v>41548</v>
      </c>
      <c r="P2831">
        <v>1.1399999999999999</v>
      </c>
    </row>
    <row r="2832" spans="1:16" x14ac:dyDescent="0.25">
      <c r="A2832" t="s">
        <v>8166</v>
      </c>
      <c r="B2832" s="2" t="s">
        <v>4975</v>
      </c>
      <c r="C2832" t="s">
        <v>8828</v>
      </c>
      <c r="D2832" s="2" t="s">
        <v>9244</v>
      </c>
      <c r="E2832" t="s">
        <v>5298</v>
      </c>
      <c r="F2832">
        <v>2</v>
      </c>
      <c r="G2832" s="5">
        <v>106.31999999999998</v>
      </c>
      <c r="H2832" s="6">
        <v>39448</v>
      </c>
      <c r="I2832" s="7" t="s">
        <v>412</v>
      </c>
      <c r="J2832" s="7" t="s">
        <v>412</v>
      </c>
      <c r="K2832" s="1" t="s">
        <v>75</v>
      </c>
      <c r="L2832">
        <v>0</v>
      </c>
      <c r="M2832" s="6">
        <v>41548</v>
      </c>
      <c r="P2832">
        <v>4.6500000000000004</v>
      </c>
    </row>
    <row r="2833" spans="1:16" x14ac:dyDescent="0.25">
      <c r="A2833" t="s">
        <v>8166</v>
      </c>
      <c r="B2833" s="2" t="s">
        <v>4975</v>
      </c>
      <c r="C2833" t="s">
        <v>8828</v>
      </c>
      <c r="D2833" s="2" t="s">
        <v>9245</v>
      </c>
      <c r="E2833" t="s">
        <v>9246</v>
      </c>
      <c r="H2833" s="6">
        <v>41518</v>
      </c>
      <c r="I2833" s="7" t="s">
        <v>412</v>
      </c>
      <c r="J2833" s="7" t="s">
        <v>412</v>
      </c>
      <c r="K2833" s="1" t="s">
        <v>75</v>
      </c>
      <c r="L2833">
        <v>0</v>
      </c>
      <c r="M2833" s="6">
        <v>41548</v>
      </c>
      <c r="P2833">
        <v>161.54669999999999</v>
      </c>
    </row>
    <row r="2834" spans="1:16" x14ac:dyDescent="0.25">
      <c r="A2834" t="s">
        <v>8166</v>
      </c>
      <c r="B2834" s="2" t="s">
        <v>4975</v>
      </c>
      <c r="C2834" t="s">
        <v>8828</v>
      </c>
      <c r="D2834" s="2" t="s">
        <v>9247</v>
      </c>
      <c r="E2834" t="s">
        <v>5078</v>
      </c>
      <c r="F2834">
        <v>1</v>
      </c>
      <c r="G2834" s="5">
        <v>5.44</v>
      </c>
      <c r="H2834" s="6">
        <v>38261</v>
      </c>
      <c r="I2834" s="7" t="s">
        <v>412</v>
      </c>
      <c r="J2834" s="7" t="s">
        <v>412</v>
      </c>
      <c r="K2834" s="1" t="s">
        <v>75</v>
      </c>
      <c r="L2834">
        <v>0</v>
      </c>
      <c r="M2834" s="6">
        <v>41548</v>
      </c>
      <c r="P2834">
        <v>9.0700000000000003E-2</v>
      </c>
    </row>
    <row r="2835" spans="1:16" x14ac:dyDescent="0.25">
      <c r="A2835" t="s">
        <v>8166</v>
      </c>
      <c r="B2835" s="2" t="s">
        <v>4975</v>
      </c>
      <c r="C2835" t="s">
        <v>8828</v>
      </c>
      <c r="D2835" s="2" t="s">
        <v>9248</v>
      </c>
      <c r="E2835" t="s">
        <v>5288</v>
      </c>
      <c r="F2835">
        <v>3</v>
      </c>
      <c r="G2835" s="5">
        <v>6.27</v>
      </c>
      <c r="H2835" s="6">
        <v>38261</v>
      </c>
      <c r="I2835" s="7" t="s">
        <v>412</v>
      </c>
      <c r="J2835" s="7" t="s">
        <v>412</v>
      </c>
      <c r="K2835" s="1" t="s">
        <v>75</v>
      </c>
      <c r="L2835">
        <v>0</v>
      </c>
      <c r="M2835" s="6">
        <v>41548</v>
      </c>
      <c r="P2835">
        <v>0.55769999999999997</v>
      </c>
    </row>
    <row r="2836" spans="1:16" x14ac:dyDescent="0.25">
      <c r="A2836" t="s">
        <v>8166</v>
      </c>
      <c r="B2836" s="2" t="s">
        <v>4975</v>
      </c>
      <c r="C2836" t="s">
        <v>8828</v>
      </c>
      <c r="D2836" s="2" t="s">
        <v>9249</v>
      </c>
      <c r="E2836" t="s">
        <v>5439</v>
      </c>
      <c r="F2836">
        <v>85</v>
      </c>
      <c r="G2836" s="5">
        <v>164.0500000000001</v>
      </c>
      <c r="H2836" s="6">
        <v>40179</v>
      </c>
      <c r="I2836" s="7" t="s">
        <v>412</v>
      </c>
      <c r="J2836" s="7" t="s">
        <v>412</v>
      </c>
      <c r="K2836" s="1" t="s">
        <v>75</v>
      </c>
      <c r="L2836">
        <v>0</v>
      </c>
      <c r="M2836" s="6">
        <v>41548</v>
      </c>
      <c r="P2836">
        <v>0.2999</v>
      </c>
    </row>
    <row r="2837" spans="1:16" x14ac:dyDescent="0.25">
      <c r="A2837" t="s">
        <v>8166</v>
      </c>
      <c r="B2837" s="2" t="s">
        <v>4975</v>
      </c>
      <c r="C2837" t="s">
        <v>8828</v>
      </c>
      <c r="D2837" s="2" t="s">
        <v>9250</v>
      </c>
      <c r="E2837" t="s">
        <v>5621</v>
      </c>
      <c r="F2837">
        <v>19</v>
      </c>
      <c r="G2837" s="5">
        <v>67.250000000000014</v>
      </c>
      <c r="H2837" s="6">
        <v>38261</v>
      </c>
      <c r="I2837" s="7" t="s">
        <v>412</v>
      </c>
      <c r="J2837" s="7" t="s">
        <v>412</v>
      </c>
      <c r="K2837" s="1" t="s">
        <v>75</v>
      </c>
      <c r="L2837">
        <v>0</v>
      </c>
      <c r="M2837" s="6">
        <v>41548</v>
      </c>
      <c r="P2837">
        <v>0.34379999999999999</v>
      </c>
    </row>
    <row r="2838" spans="1:16" x14ac:dyDescent="0.25">
      <c r="A2838" t="s">
        <v>8166</v>
      </c>
      <c r="B2838" s="2" t="s">
        <v>4975</v>
      </c>
      <c r="C2838" t="s">
        <v>8828</v>
      </c>
      <c r="D2838" s="2" t="s">
        <v>9251</v>
      </c>
      <c r="E2838" t="s">
        <v>5622</v>
      </c>
      <c r="F2838">
        <v>61</v>
      </c>
      <c r="G2838" s="5">
        <v>281.83000000000004</v>
      </c>
      <c r="H2838" s="6">
        <v>40179</v>
      </c>
      <c r="I2838" s="7" t="s">
        <v>412</v>
      </c>
      <c r="J2838" s="7" t="s">
        <v>412</v>
      </c>
      <c r="K2838" s="1" t="s">
        <v>75</v>
      </c>
      <c r="L2838">
        <v>0</v>
      </c>
      <c r="M2838" s="6">
        <v>41548</v>
      </c>
      <c r="P2838">
        <v>0.69240000000000002</v>
      </c>
    </row>
    <row r="2839" spans="1:16" x14ac:dyDescent="0.25">
      <c r="A2839" t="s">
        <v>8166</v>
      </c>
      <c r="B2839" s="2" t="s">
        <v>4975</v>
      </c>
      <c r="C2839" t="s">
        <v>8828</v>
      </c>
      <c r="D2839" s="2" t="s">
        <v>9252</v>
      </c>
      <c r="E2839" t="s">
        <v>5240</v>
      </c>
      <c r="F2839">
        <v>210</v>
      </c>
      <c r="G2839" s="5">
        <v>210</v>
      </c>
      <c r="H2839" s="6">
        <v>40179</v>
      </c>
      <c r="I2839" s="7" t="s">
        <v>412</v>
      </c>
      <c r="J2839" s="7" t="s">
        <v>412</v>
      </c>
      <c r="K2839" s="1" t="s">
        <v>75</v>
      </c>
      <c r="L2839">
        <v>0</v>
      </c>
      <c r="M2839" s="6">
        <v>41548</v>
      </c>
      <c r="P2839">
        <v>4.6300000000000001E-2</v>
      </c>
    </row>
    <row r="2840" spans="1:16" x14ac:dyDescent="0.25">
      <c r="A2840" t="s">
        <v>8166</v>
      </c>
      <c r="B2840" s="2" t="s">
        <v>4975</v>
      </c>
      <c r="C2840" t="s">
        <v>8828</v>
      </c>
      <c r="D2840" s="2" t="s">
        <v>9253</v>
      </c>
      <c r="E2840" t="s">
        <v>5508</v>
      </c>
      <c r="F2840">
        <v>12</v>
      </c>
      <c r="G2840" s="5">
        <v>38.000000000000007</v>
      </c>
      <c r="H2840" s="6">
        <v>40179</v>
      </c>
      <c r="I2840" s="7" t="s">
        <v>412</v>
      </c>
      <c r="J2840" s="7" t="s">
        <v>412</v>
      </c>
      <c r="K2840" s="1" t="s">
        <v>75</v>
      </c>
      <c r="L2840">
        <v>0</v>
      </c>
      <c r="M2840" s="6">
        <v>41548</v>
      </c>
      <c r="P2840">
        <v>8.2199999999999995E-2</v>
      </c>
    </row>
    <row r="2841" spans="1:16" x14ac:dyDescent="0.25">
      <c r="A2841" t="s">
        <v>8166</v>
      </c>
      <c r="B2841" s="2" t="s">
        <v>4975</v>
      </c>
      <c r="C2841" t="s">
        <v>8828</v>
      </c>
      <c r="D2841" s="2" t="s">
        <v>9254</v>
      </c>
      <c r="E2841" t="s">
        <v>5440</v>
      </c>
      <c r="F2841">
        <v>46</v>
      </c>
      <c r="G2841" s="5">
        <v>179.79999999999995</v>
      </c>
      <c r="H2841" s="6">
        <v>40179</v>
      </c>
      <c r="I2841" s="7" t="s">
        <v>412</v>
      </c>
      <c r="J2841" s="7" t="s">
        <v>412</v>
      </c>
      <c r="K2841" s="1" t="s">
        <v>75</v>
      </c>
      <c r="L2841">
        <v>0</v>
      </c>
      <c r="M2841" s="6">
        <v>41548</v>
      </c>
      <c r="P2841">
        <v>0.65620000000000001</v>
      </c>
    </row>
    <row r="2842" spans="1:16" x14ac:dyDescent="0.25">
      <c r="A2842" t="s">
        <v>8166</v>
      </c>
      <c r="B2842" s="2" t="s">
        <v>4975</v>
      </c>
      <c r="C2842" t="s">
        <v>8828</v>
      </c>
      <c r="D2842" s="2" t="s">
        <v>9255</v>
      </c>
      <c r="E2842" t="s">
        <v>5241</v>
      </c>
      <c r="F2842">
        <v>401</v>
      </c>
      <c r="G2842" s="5">
        <v>401</v>
      </c>
      <c r="H2842" s="6">
        <v>40179</v>
      </c>
      <c r="I2842" s="7" t="s">
        <v>412</v>
      </c>
      <c r="J2842" s="7" t="s">
        <v>412</v>
      </c>
      <c r="K2842" s="1" t="s">
        <v>75</v>
      </c>
      <c r="L2842">
        <v>0</v>
      </c>
      <c r="M2842" s="6">
        <v>41548</v>
      </c>
      <c r="P2842">
        <v>7.8899999999999998E-2</v>
      </c>
    </row>
    <row r="2843" spans="1:16" x14ac:dyDescent="0.25">
      <c r="A2843" t="s">
        <v>8166</v>
      </c>
      <c r="B2843" s="2" t="s">
        <v>4975</v>
      </c>
      <c r="C2843" t="s">
        <v>8828</v>
      </c>
      <c r="D2843" s="2" t="s">
        <v>9256</v>
      </c>
      <c r="E2843" t="s">
        <v>5728</v>
      </c>
      <c r="F2843">
        <v>40</v>
      </c>
      <c r="G2843" s="5">
        <v>137.89000000000001</v>
      </c>
      <c r="H2843" s="6">
        <v>40179</v>
      </c>
      <c r="I2843" s="7" t="s">
        <v>412</v>
      </c>
      <c r="J2843" s="7" t="s">
        <v>412</v>
      </c>
      <c r="K2843" s="1" t="s">
        <v>75</v>
      </c>
      <c r="L2843">
        <v>0</v>
      </c>
      <c r="M2843" s="6">
        <v>41548</v>
      </c>
      <c r="P2843">
        <v>0.22600000000000001</v>
      </c>
    </row>
    <row r="2844" spans="1:16" x14ac:dyDescent="0.25">
      <c r="A2844" t="s">
        <v>8166</v>
      </c>
      <c r="B2844" s="2" t="s">
        <v>4975</v>
      </c>
      <c r="C2844" t="s">
        <v>8828</v>
      </c>
      <c r="D2844" s="2" t="s">
        <v>9257</v>
      </c>
      <c r="E2844" t="s">
        <v>5048</v>
      </c>
      <c r="F2844">
        <v>10</v>
      </c>
      <c r="G2844" s="5">
        <v>83.8</v>
      </c>
      <c r="H2844" s="6">
        <v>38261</v>
      </c>
      <c r="I2844" s="7" t="s">
        <v>412</v>
      </c>
      <c r="J2844" s="7" t="s">
        <v>412</v>
      </c>
      <c r="K2844" s="1" t="s">
        <v>75</v>
      </c>
      <c r="L2844">
        <v>0</v>
      </c>
      <c r="M2844" s="6">
        <v>41548</v>
      </c>
      <c r="P2844">
        <v>0.61099999999999999</v>
      </c>
    </row>
    <row r="2845" spans="1:16" x14ac:dyDescent="0.25">
      <c r="A2845" t="s">
        <v>8166</v>
      </c>
      <c r="B2845" s="2" t="s">
        <v>4975</v>
      </c>
      <c r="C2845" t="s">
        <v>8828</v>
      </c>
      <c r="D2845" s="2" t="s">
        <v>9258</v>
      </c>
      <c r="E2845" t="s">
        <v>5729</v>
      </c>
      <c r="F2845">
        <v>1</v>
      </c>
      <c r="G2845" s="5">
        <v>8.09</v>
      </c>
      <c r="H2845" s="6">
        <v>38261</v>
      </c>
      <c r="I2845" s="7" t="s">
        <v>412</v>
      </c>
      <c r="J2845" s="7" t="s">
        <v>412</v>
      </c>
      <c r="K2845" s="1" t="s">
        <v>75</v>
      </c>
      <c r="L2845">
        <v>0</v>
      </c>
      <c r="M2845" s="6">
        <v>41548</v>
      </c>
      <c r="P2845">
        <v>0.56299999999999994</v>
      </c>
    </row>
    <row r="2846" spans="1:16" x14ac:dyDescent="0.25">
      <c r="A2846" t="s">
        <v>8166</v>
      </c>
      <c r="B2846" s="2" t="s">
        <v>4975</v>
      </c>
      <c r="C2846" t="s">
        <v>8828</v>
      </c>
      <c r="D2846" s="2" t="s">
        <v>9259</v>
      </c>
      <c r="E2846" t="s">
        <v>5049</v>
      </c>
      <c r="F2846">
        <v>5</v>
      </c>
      <c r="G2846" s="5">
        <v>25</v>
      </c>
      <c r="H2846" s="6">
        <v>38261</v>
      </c>
      <c r="I2846" s="7" t="s">
        <v>412</v>
      </c>
      <c r="J2846" s="7" t="s">
        <v>412</v>
      </c>
      <c r="K2846" s="1" t="s">
        <v>75</v>
      </c>
      <c r="L2846">
        <v>0</v>
      </c>
      <c r="M2846" s="6">
        <v>41548</v>
      </c>
      <c r="P2846">
        <v>9.6600000000000005E-2</v>
      </c>
    </row>
    <row r="2847" spans="1:16" x14ac:dyDescent="0.25">
      <c r="A2847" t="s">
        <v>8166</v>
      </c>
      <c r="B2847" s="2" t="s">
        <v>4975</v>
      </c>
      <c r="C2847" t="s">
        <v>8828</v>
      </c>
      <c r="D2847" s="2" t="s">
        <v>9260</v>
      </c>
      <c r="E2847" t="s">
        <v>9261</v>
      </c>
      <c r="H2847" s="6">
        <v>40179</v>
      </c>
      <c r="I2847" s="7" t="s">
        <v>412</v>
      </c>
      <c r="J2847" s="7" t="s">
        <v>412</v>
      </c>
      <c r="K2847" s="1" t="s">
        <v>75</v>
      </c>
      <c r="L2847">
        <v>0</v>
      </c>
      <c r="M2847" s="6">
        <v>41548</v>
      </c>
      <c r="P2847">
        <v>0.215</v>
      </c>
    </row>
    <row r="2848" spans="1:16" x14ac:dyDescent="0.25">
      <c r="A2848" t="s">
        <v>8166</v>
      </c>
      <c r="B2848" s="2" t="s">
        <v>4975</v>
      </c>
      <c r="C2848" t="s">
        <v>8828</v>
      </c>
      <c r="D2848" s="2" t="s">
        <v>9262</v>
      </c>
      <c r="E2848" t="s">
        <v>9263</v>
      </c>
      <c r="H2848" s="6">
        <v>40179</v>
      </c>
      <c r="I2848" s="7" t="s">
        <v>412</v>
      </c>
      <c r="J2848" s="7" t="s">
        <v>412</v>
      </c>
      <c r="K2848" s="1" t="s">
        <v>75</v>
      </c>
      <c r="L2848">
        <v>0</v>
      </c>
      <c r="M2848" s="6">
        <v>41548</v>
      </c>
      <c r="P2848">
        <v>0.215</v>
      </c>
    </row>
    <row r="2849" spans="1:16" x14ac:dyDescent="0.25">
      <c r="A2849" t="s">
        <v>8166</v>
      </c>
      <c r="B2849" s="2" t="s">
        <v>4975</v>
      </c>
      <c r="C2849" t="s">
        <v>8828</v>
      </c>
      <c r="D2849" s="2" t="s">
        <v>9264</v>
      </c>
      <c r="E2849" t="s">
        <v>5456</v>
      </c>
      <c r="F2849">
        <v>1</v>
      </c>
      <c r="G2849" s="5">
        <v>13.53</v>
      </c>
      <c r="H2849" s="6">
        <v>41518</v>
      </c>
      <c r="I2849" s="7" t="s">
        <v>412</v>
      </c>
      <c r="J2849" s="7" t="s">
        <v>412</v>
      </c>
      <c r="K2849" s="1" t="s">
        <v>75</v>
      </c>
      <c r="L2849">
        <v>0</v>
      </c>
      <c r="M2849" s="6">
        <v>41548</v>
      </c>
      <c r="P2849">
        <v>2.48</v>
      </c>
    </row>
    <row r="2850" spans="1:16" x14ac:dyDescent="0.25">
      <c r="A2850" t="s">
        <v>8166</v>
      </c>
      <c r="B2850" s="2" t="s">
        <v>4975</v>
      </c>
      <c r="C2850" t="s">
        <v>8828</v>
      </c>
      <c r="D2850" s="2" t="s">
        <v>9265</v>
      </c>
      <c r="E2850" t="s">
        <v>5087</v>
      </c>
      <c r="F2850">
        <v>1</v>
      </c>
      <c r="G2850" s="5">
        <v>1.6799999999999997</v>
      </c>
      <c r="H2850" s="6">
        <v>38261</v>
      </c>
      <c r="I2850" s="7" t="s">
        <v>412</v>
      </c>
      <c r="J2850" s="7" t="s">
        <v>412</v>
      </c>
      <c r="K2850" s="1" t="s">
        <v>75</v>
      </c>
      <c r="L2850">
        <v>0</v>
      </c>
      <c r="M2850" s="6">
        <v>41548</v>
      </c>
      <c r="P2850">
        <v>0.24690000000000001</v>
      </c>
    </row>
    <row r="2851" spans="1:16" x14ac:dyDescent="0.25">
      <c r="A2851" t="s">
        <v>8166</v>
      </c>
      <c r="B2851" s="2" t="s">
        <v>4975</v>
      </c>
      <c r="C2851" t="s">
        <v>8828</v>
      </c>
      <c r="D2851" s="2" t="s">
        <v>9266</v>
      </c>
      <c r="E2851" t="s">
        <v>5701</v>
      </c>
      <c r="F2851">
        <v>38</v>
      </c>
      <c r="G2851" s="5">
        <v>21940.539999999997</v>
      </c>
      <c r="H2851" s="6">
        <v>41821</v>
      </c>
      <c r="I2851" s="7" t="s">
        <v>412</v>
      </c>
      <c r="J2851" s="7" t="s">
        <v>412</v>
      </c>
      <c r="K2851" s="1" t="s">
        <v>75</v>
      </c>
      <c r="L2851">
        <v>0</v>
      </c>
      <c r="M2851" s="6">
        <v>41821</v>
      </c>
      <c r="P2851">
        <v>79.058700000000002</v>
      </c>
    </row>
    <row r="2852" spans="1:16" x14ac:dyDescent="0.25">
      <c r="A2852" t="s">
        <v>8166</v>
      </c>
      <c r="B2852" s="2" t="s">
        <v>4975</v>
      </c>
      <c r="C2852" t="s">
        <v>8828</v>
      </c>
      <c r="D2852" s="2" t="s">
        <v>9267</v>
      </c>
      <c r="E2852" t="s">
        <v>9268</v>
      </c>
      <c r="H2852" s="6">
        <v>42005</v>
      </c>
      <c r="I2852" s="7" t="s">
        <v>412</v>
      </c>
      <c r="J2852" s="7" t="s">
        <v>412</v>
      </c>
      <c r="K2852" s="1" t="s">
        <v>75</v>
      </c>
      <c r="L2852">
        <v>0</v>
      </c>
      <c r="M2852" s="6">
        <v>42005</v>
      </c>
      <c r="P2852">
        <v>14.6152</v>
      </c>
    </row>
    <row r="2853" spans="1:16" x14ac:dyDescent="0.25">
      <c r="A2853" t="s">
        <v>8166</v>
      </c>
      <c r="B2853" s="2" t="s">
        <v>4975</v>
      </c>
      <c r="C2853" t="s">
        <v>8828</v>
      </c>
      <c r="D2853" s="2" t="s">
        <v>9269</v>
      </c>
      <c r="E2853" t="s">
        <v>5435</v>
      </c>
      <c r="F2853">
        <v>9</v>
      </c>
      <c r="G2853" s="5">
        <v>22.79</v>
      </c>
      <c r="H2853" s="6">
        <v>40179</v>
      </c>
      <c r="I2853" s="7" t="s">
        <v>412</v>
      </c>
      <c r="J2853" s="7" t="s">
        <v>412</v>
      </c>
      <c r="K2853" s="1" t="s">
        <v>75</v>
      </c>
      <c r="L2853">
        <v>0</v>
      </c>
      <c r="M2853" s="6">
        <v>41548</v>
      </c>
      <c r="P2853">
        <v>0.38929999999999998</v>
      </c>
    </row>
    <row r="2854" spans="1:16" x14ac:dyDescent="0.25">
      <c r="A2854" t="s">
        <v>8166</v>
      </c>
      <c r="B2854" s="2" t="s">
        <v>4975</v>
      </c>
      <c r="C2854" t="s">
        <v>8828</v>
      </c>
      <c r="D2854" s="2" t="s">
        <v>9270</v>
      </c>
      <c r="E2854" t="s">
        <v>9271</v>
      </c>
      <c r="H2854" s="6">
        <v>38261</v>
      </c>
      <c r="I2854" s="7" t="s">
        <v>412</v>
      </c>
      <c r="J2854" s="7" t="s">
        <v>412</v>
      </c>
      <c r="K2854" s="1" t="s">
        <v>75</v>
      </c>
      <c r="L2854">
        <v>0</v>
      </c>
      <c r="M2854" s="6">
        <v>41548</v>
      </c>
      <c r="P2854">
        <v>0.4723</v>
      </c>
    </row>
    <row r="2855" spans="1:16" x14ac:dyDescent="0.25">
      <c r="A2855" t="s">
        <v>8166</v>
      </c>
      <c r="B2855" s="2" t="s">
        <v>4975</v>
      </c>
      <c r="C2855" t="s">
        <v>8828</v>
      </c>
      <c r="D2855" s="2" t="s">
        <v>9272</v>
      </c>
      <c r="E2855" t="s">
        <v>5730</v>
      </c>
      <c r="F2855">
        <v>2</v>
      </c>
      <c r="G2855" s="5">
        <v>17.899999999999999</v>
      </c>
      <c r="H2855" s="6">
        <v>42156</v>
      </c>
      <c r="I2855" s="7" t="s">
        <v>412</v>
      </c>
      <c r="J2855" s="7" t="s">
        <v>412</v>
      </c>
      <c r="K2855" s="1" t="s">
        <v>75</v>
      </c>
      <c r="L2855">
        <v>0</v>
      </c>
      <c r="M2855" s="6">
        <v>42156</v>
      </c>
      <c r="P2855">
        <v>1.89</v>
      </c>
    </row>
    <row r="2856" spans="1:16" x14ac:dyDescent="0.25">
      <c r="A2856" t="s">
        <v>8166</v>
      </c>
      <c r="B2856" s="2" t="s">
        <v>4975</v>
      </c>
      <c r="C2856" t="s">
        <v>8828</v>
      </c>
      <c r="D2856" s="2" t="s">
        <v>9273</v>
      </c>
      <c r="E2856" t="s">
        <v>5687</v>
      </c>
      <c r="F2856">
        <v>109</v>
      </c>
      <c r="G2856" s="5">
        <v>574.54999999999984</v>
      </c>
      <c r="H2856" s="6">
        <v>40179</v>
      </c>
      <c r="I2856" s="7" t="s">
        <v>412</v>
      </c>
      <c r="J2856" s="7" t="s">
        <v>412</v>
      </c>
      <c r="K2856" s="1" t="s">
        <v>75</v>
      </c>
      <c r="L2856">
        <v>0</v>
      </c>
      <c r="M2856" s="6">
        <v>41548</v>
      </c>
      <c r="P2856">
        <v>0.20030000000000001</v>
      </c>
    </row>
    <row r="2857" spans="1:16" x14ac:dyDescent="0.25">
      <c r="A2857" t="s">
        <v>8166</v>
      </c>
      <c r="B2857" s="2" t="s">
        <v>4975</v>
      </c>
      <c r="C2857" t="s">
        <v>8828</v>
      </c>
      <c r="D2857" s="2" t="s">
        <v>9274</v>
      </c>
      <c r="E2857" t="s">
        <v>9275</v>
      </c>
      <c r="H2857" s="6">
        <v>41518</v>
      </c>
      <c r="I2857" s="7" t="s">
        <v>412</v>
      </c>
      <c r="J2857" s="7" t="s">
        <v>412</v>
      </c>
      <c r="K2857" s="1" t="s">
        <v>75</v>
      </c>
      <c r="L2857">
        <v>0</v>
      </c>
      <c r="M2857" s="6">
        <v>41548</v>
      </c>
      <c r="P2857">
        <v>3.2199999999999999E-2</v>
      </c>
    </row>
    <row r="2858" spans="1:16" x14ac:dyDescent="0.25">
      <c r="A2858" t="s">
        <v>8166</v>
      </c>
      <c r="B2858" s="2" t="s">
        <v>4975</v>
      </c>
      <c r="C2858" t="s">
        <v>8828</v>
      </c>
      <c r="D2858" s="2" t="s">
        <v>9276</v>
      </c>
      <c r="E2858" t="s">
        <v>5379</v>
      </c>
      <c r="F2858">
        <v>65</v>
      </c>
      <c r="G2858" s="5">
        <v>4661.0200000000004</v>
      </c>
      <c r="H2858" s="6">
        <v>43617</v>
      </c>
      <c r="I2858" s="7" t="s">
        <v>412</v>
      </c>
      <c r="J2858" s="7" t="s">
        <v>412</v>
      </c>
      <c r="K2858" s="1" t="s">
        <v>75</v>
      </c>
      <c r="L2858">
        <v>0</v>
      </c>
      <c r="M2858" s="6">
        <v>43617</v>
      </c>
    </row>
    <row r="2859" spans="1:16" x14ac:dyDescent="0.25">
      <c r="A2859" t="s">
        <v>8166</v>
      </c>
      <c r="B2859" s="2" t="s">
        <v>4975</v>
      </c>
      <c r="C2859" t="s">
        <v>8828</v>
      </c>
      <c r="D2859" s="2" t="s">
        <v>9277</v>
      </c>
      <c r="E2859" t="s">
        <v>5683</v>
      </c>
      <c r="F2859">
        <v>405</v>
      </c>
      <c r="G2859" s="5">
        <v>13300.800000000041</v>
      </c>
      <c r="H2859" s="6">
        <v>43617</v>
      </c>
      <c r="I2859" s="7" t="s">
        <v>412</v>
      </c>
      <c r="J2859" s="7" t="s">
        <v>412</v>
      </c>
      <c r="K2859" s="1" t="s">
        <v>75</v>
      </c>
      <c r="L2859">
        <v>0</v>
      </c>
      <c r="M2859" s="6">
        <v>43617</v>
      </c>
    </row>
    <row r="2860" spans="1:16" x14ac:dyDescent="0.25">
      <c r="A2860" t="s">
        <v>8166</v>
      </c>
      <c r="B2860" s="2" t="s">
        <v>4975</v>
      </c>
      <c r="C2860" t="s">
        <v>8828</v>
      </c>
      <c r="D2860" s="2" t="s">
        <v>9278</v>
      </c>
      <c r="E2860" t="s">
        <v>5012</v>
      </c>
      <c r="F2860">
        <v>234</v>
      </c>
      <c r="G2860" s="5">
        <v>12898.529999999992</v>
      </c>
      <c r="H2860" s="6">
        <v>42767</v>
      </c>
      <c r="I2860" s="7" t="s">
        <v>412</v>
      </c>
      <c r="J2860" s="7" t="s">
        <v>412</v>
      </c>
      <c r="K2860" s="1" t="s">
        <v>75</v>
      </c>
      <c r="L2860">
        <v>0</v>
      </c>
      <c r="M2860" s="6">
        <v>42767</v>
      </c>
      <c r="P2860">
        <v>6.7130000000000001</v>
      </c>
    </row>
    <row r="2861" spans="1:16" x14ac:dyDescent="0.25">
      <c r="A2861" t="s">
        <v>8166</v>
      </c>
      <c r="B2861" s="2" t="s">
        <v>4975</v>
      </c>
      <c r="C2861" t="s">
        <v>8828</v>
      </c>
      <c r="D2861" s="2" t="s">
        <v>9279</v>
      </c>
      <c r="E2861" t="s">
        <v>5132</v>
      </c>
      <c r="F2861">
        <v>39</v>
      </c>
      <c r="G2861" s="5">
        <v>3607.1099999999965</v>
      </c>
      <c r="H2861" s="6">
        <v>42826</v>
      </c>
      <c r="I2861" s="7" t="s">
        <v>412</v>
      </c>
      <c r="J2861" s="7" t="s">
        <v>412</v>
      </c>
      <c r="K2861" s="1" t="s">
        <v>75</v>
      </c>
      <c r="L2861">
        <v>0</v>
      </c>
      <c r="M2861" s="6">
        <v>42826</v>
      </c>
      <c r="P2861">
        <v>3.62</v>
      </c>
    </row>
    <row r="2862" spans="1:16" x14ac:dyDescent="0.25">
      <c r="A2862" t="s">
        <v>8166</v>
      </c>
      <c r="B2862" s="2" t="s">
        <v>4975</v>
      </c>
      <c r="C2862" t="s">
        <v>8828</v>
      </c>
      <c r="D2862" s="2" t="s">
        <v>9280</v>
      </c>
      <c r="E2862" t="s">
        <v>5079</v>
      </c>
      <c r="F2862">
        <v>1</v>
      </c>
      <c r="G2862" s="5">
        <v>10.39</v>
      </c>
      <c r="H2862" s="6">
        <v>41518</v>
      </c>
      <c r="I2862" s="7" t="s">
        <v>412</v>
      </c>
      <c r="J2862" s="7" t="s">
        <v>412</v>
      </c>
      <c r="K2862" s="1" t="s">
        <v>75</v>
      </c>
      <c r="L2862">
        <v>0</v>
      </c>
      <c r="M2862" s="6">
        <v>41548</v>
      </c>
      <c r="P2862">
        <v>5.09</v>
      </c>
    </row>
    <row r="2863" spans="1:16" x14ac:dyDescent="0.25">
      <c r="A2863" t="s">
        <v>8166</v>
      </c>
      <c r="B2863" s="2" t="s">
        <v>4975</v>
      </c>
      <c r="C2863" t="s">
        <v>8828</v>
      </c>
      <c r="D2863" s="2" t="s">
        <v>9281</v>
      </c>
      <c r="E2863" t="s">
        <v>9282</v>
      </c>
      <c r="H2863" s="6">
        <v>41518</v>
      </c>
      <c r="I2863" s="7" t="s">
        <v>412</v>
      </c>
      <c r="J2863" s="7" t="s">
        <v>412</v>
      </c>
      <c r="K2863" s="1" t="s">
        <v>75</v>
      </c>
      <c r="L2863">
        <v>0</v>
      </c>
      <c r="M2863" s="6">
        <v>41518</v>
      </c>
      <c r="P2863">
        <v>40.799999999999997</v>
      </c>
    </row>
    <row r="2864" spans="1:16" x14ac:dyDescent="0.25">
      <c r="A2864" t="s">
        <v>8166</v>
      </c>
      <c r="B2864" s="2" t="s">
        <v>4975</v>
      </c>
      <c r="C2864" t="s">
        <v>8828</v>
      </c>
      <c r="D2864" s="2" t="s">
        <v>9283</v>
      </c>
      <c r="E2864" t="s">
        <v>9284</v>
      </c>
      <c r="H2864" s="6">
        <v>42856</v>
      </c>
      <c r="I2864" s="7" t="s">
        <v>412</v>
      </c>
      <c r="J2864" s="7" t="s">
        <v>412</v>
      </c>
      <c r="K2864" s="1" t="s">
        <v>75</v>
      </c>
      <c r="L2864">
        <v>0</v>
      </c>
      <c r="M2864" s="6">
        <v>42856</v>
      </c>
      <c r="P2864">
        <v>1.3919999999999999</v>
      </c>
    </row>
    <row r="2865" spans="1:16" x14ac:dyDescent="0.25">
      <c r="A2865" t="s">
        <v>8166</v>
      </c>
      <c r="B2865" s="2" t="s">
        <v>4975</v>
      </c>
      <c r="C2865" t="s">
        <v>8828</v>
      </c>
      <c r="D2865" s="2" t="s">
        <v>9285</v>
      </c>
      <c r="E2865" t="s">
        <v>5574</v>
      </c>
      <c r="F2865">
        <v>807</v>
      </c>
      <c r="G2865" s="5">
        <v>1614</v>
      </c>
      <c r="H2865" s="6">
        <v>40179</v>
      </c>
      <c r="I2865" s="7" t="s">
        <v>412</v>
      </c>
      <c r="J2865" s="7" t="s">
        <v>412</v>
      </c>
      <c r="K2865" s="1" t="s">
        <v>75</v>
      </c>
      <c r="L2865">
        <v>0</v>
      </c>
      <c r="M2865" s="6">
        <v>41548</v>
      </c>
      <c r="P2865">
        <v>0.3775</v>
      </c>
    </row>
    <row r="2866" spans="1:16" x14ac:dyDescent="0.25">
      <c r="A2866" t="s">
        <v>8166</v>
      </c>
      <c r="B2866" s="2" t="s">
        <v>4975</v>
      </c>
      <c r="C2866" t="s">
        <v>8828</v>
      </c>
      <c r="D2866" s="2" t="s">
        <v>9286</v>
      </c>
      <c r="E2866" t="s">
        <v>5654</v>
      </c>
      <c r="F2866">
        <v>487</v>
      </c>
      <c r="G2866" s="5">
        <v>1401.1500000000028</v>
      </c>
      <c r="H2866" s="6">
        <v>40179</v>
      </c>
      <c r="I2866" s="7" t="s">
        <v>412</v>
      </c>
      <c r="J2866" s="7" t="s">
        <v>412</v>
      </c>
      <c r="K2866" s="1" t="s">
        <v>75</v>
      </c>
      <c r="L2866">
        <v>0</v>
      </c>
      <c r="M2866" s="6">
        <v>41548</v>
      </c>
      <c r="P2866">
        <v>0.6472</v>
      </c>
    </row>
    <row r="2867" spans="1:16" x14ac:dyDescent="0.25">
      <c r="A2867" t="s">
        <v>8166</v>
      </c>
      <c r="B2867" s="2" t="s">
        <v>4975</v>
      </c>
      <c r="C2867" t="s">
        <v>8828</v>
      </c>
      <c r="D2867" s="2" t="s">
        <v>9287</v>
      </c>
      <c r="E2867" t="s">
        <v>5055</v>
      </c>
      <c r="F2867">
        <v>1</v>
      </c>
      <c r="G2867" s="5">
        <v>12.02</v>
      </c>
      <c r="H2867" s="6">
        <v>41518</v>
      </c>
      <c r="I2867" s="7" t="s">
        <v>412</v>
      </c>
      <c r="J2867" s="7" t="s">
        <v>412</v>
      </c>
      <c r="K2867" s="1" t="s">
        <v>75</v>
      </c>
      <c r="L2867">
        <v>0</v>
      </c>
      <c r="M2867" s="6">
        <v>41548</v>
      </c>
      <c r="P2867">
        <v>5.3</v>
      </c>
    </row>
    <row r="2868" spans="1:16" x14ac:dyDescent="0.25">
      <c r="A2868" t="s">
        <v>8166</v>
      </c>
      <c r="B2868" s="2" t="s">
        <v>4975</v>
      </c>
      <c r="C2868" t="s">
        <v>8828</v>
      </c>
      <c r="D2868" s="2" t="s">
        <v>9288</v>
      </c>
      <c r="E2868" t="s">
        <v>5054</v>
      </c>
      <c r="F2868">
        <v>7</v>
      </c>
      <c r="G2868" s="5">
        <v>84.139999999999986</v>
      </c>
      <c r="H2868" s="6">
        <v>38261</v>
      </c>
      <c r="I2868" s="7" t="s">
        <v>412</v>
      </c>
      <c r="J2868" s="7" t="s">
        <v>412</v>
      </c>
      <c r="K2868" s="1" t="s">
        <v>75</v>
      </c>
      <c r="L2868">
        <v>0</v>
      </c>
      <c r="M2868" s="6">
        <v>41548</v>
      </c>
      <c r="P2868">
        <v>2.46</v>
      </c>
    </row>
    <row r="2869" spans="1:16" x14ac:dyDescent="0.25">
      <c r="A2869" t="s">
        <v>8166</v>
      </c>
      <c r="B2869" s="2" t="s">
        <v>4975</v>
      </c>
      <c r="C2869" t="s">
        <v>8828</v>
      </c>
      <c r="D2869" s="2" t="s">
        <v>9289</v>
      </c>
      <c r="E2869" t="s">
        <v>4977</v>
      </c>
      <c r="F2869">
        <v>76</v>
      </c>
      <c r="G2869" s="5">
        <v>5547.7500000000036</v>
      </c>
      <c r="H2869" s="6">
        <v>42401</v>
      </c>
      <c r="I2869" s="7" t="s">
        <v>412</v>
      </c>
      <c r="J2869" s="7" t="s">
        <v>412</v>
      </c>
      <c r="K2869" s="1" t="s">
        <v>75</v>
      </c>
      <c r="L2869">
        <v>0</v>
      </c>
      <c r="M2869" s="6">
        <v>42401</v>
      </c>
      <c r="P2869">
        <v>7.2869999999999999</v>
      </c>
    </row>
    <row r="2870" spans="1:16" x14ac:dyDescent="0.25">
      <c r="A2870" t="s">
        <v>8166</v>
      </c>
      <c r="B2870" s="2" t="s">
        <v>4975</v>
      </c>
      <c r="C2870" t="s">
        <v>8828</v>
      </c>
      <c r="D2870" s="2" t="s">
        <v>9290</v>
      </c>
      <c r="E2870" t="s">
        <v>5293</v>
      </c>
      <c r="F2870">
        <v>345</v>
      </c>
      <c r="G2870" s="5">
        <v>345</v>
      </c>
      <c r="H2870" s="6">
        <v>40179</v>
      </c>
      <c r="I2870" s="7" t="s">
        <v>412</v>
      </c>
      <c r="J2870" s="7" t="s">
        <v>412</v>
      </c>
      <c r="K2870" s="1" t="s">
        <v>75</v>
      </c>
      <c r="L2870">
        <v>0</v>
      </c>
      <c r="M2870" s="6">
        <v>41548</v>
      </c>
      <c r="P2870">
        <v>0.03</v>
      </c>
    </row>
    <row r="2871" spans="1:16" x14ac:dyDescent="0.25">
      <c r="A2871" t="s">
        <v>8166</v>
      </c>
      <c r="B2871" s="2" t="s">
        <v>4975</v>
      </c>
      <c r="C2871" t="s">
        <v>8828</v>
      </c>
      <c r="D2871" s="2" t="s">
        <v>9291</v>
      </c>
      <c r="E2871" t="s">
        <v>9292</v>
      </c>
      <c r="H2871" s="6">
        <v>42767</v>
      </c>
      <c r="I2871" s="7" t="s">
        <v>412</v>
      </c>
      <c r="J2871" s="7" t="s">
        <v>412</v>
      </c>
      <c r="K2871" s="1" t="s">
        <v>75</v>
      </c>
      <c r="L2871">
        <v>0</v>
      </c>
      <c r="M2871" s="6">
        <v>42767</v>
      </c>
      <c r="P2871">
        <v>17.858000000000001</v>
      </c>
    </row>
    <row r="2872" spans="1:16" x14ac:dyDescent="0.25">
      <c r="A2872" t="s">
        <v>8166</v>
      </c>
      <c r="B2872" s="2" t="s">
        <v>4975</v>
      </c>
      <c r="C2872" t="s">
        <v>8828</v>
      </c>
      <c r="D2872" s="2" t="s">
        <v>9293</v>
      </c>
      <c r="E2872" t="s">
        <v>5171</v>
      </c>
      <c r="F2872">
        <v>3</v>
      </c>
      <c r="G2872" s="5">
        <v>6.93</v>
      </c>
      <c r="H2872" s="6">
        <v>41518</v>
      </c>
      <c r="I2872" s="7" t="s">
        <v>412</v>
      </c>
      <c r="J2872" s="7" t="s">
        <v>412</v>
      </c>
      <c r="K2872" s="1" t="s">
        <v>75</v>
      </c>
      <c r="L2872">
        <v>0</v>
      </c>
      <c r="M2872" s="6">
        <v>41548</v>
      </c>
      <c r="P2872">
        <v>0.60419999999999996</v>
      </c>
    </row>
    <row r="2873" spans="1:16" x14ac:dyDescent="0.25">
      <c r="A2873" t="s">
        <v>8166</v>
      </c>
      <c r="B2873" s="2" t="s">
        <v>4975</v>
      </c>
      <c r="C2873" t="s">
        <v>8828</v>
      </c>
      <c r="D2873" s="2" t="s">
        <v>9294</v>
      </c>
      <c r="E2873" t="s">
        <v>5017</v>
      </c>
      <c r="F2873">
        <v>28</v>
      </c>
      <c r="G2873" s="5">
        <v>263.20000000000005</v>
      </c>
      <c r="H2873" s="6">
        <v>38261</v>
      </c>
      <c r="I2873" s="7" t="s">
        <v>412</v>
      </c>
      <c r="J2873" s="7" t="s">
        <v>412</v>
      </c>
      <c r="K2873" s="1" t="s">
        <v>75</v>
      </c>
      <c r="L2873">
        <v>0</v>
      </c>
      <c r="M2873" s="6">
        <v>41548</v>
      </c>
      <c r="P2873">
        <v>0.3291</v>
      </c>
    </row>
    <row r="2874" spans="1:16" x14ac:dyDescent="0.25">
      <c r="A2874" t="s">
        <v>8166</v>
      </c>
      <c r="B2874" s="2" t="s">
        <v>4975</v>
      </c>
      <c r="C2874" t="s">
        <v>8828</v>
      </c>
      <c r="D2874" s="2" t="s">
        <v>9295</v>
      </c>
      <c r="E2874" t="s">
        <v>5221</v>
      </c>
      <c r="F2874">
        <v>9</v>
      </c>
      <c r="G2874" s="5">
        <v>257.09000000000003</v>
      </c>
      <c r="H2874" s="6">
        <v>42887</v>
      </c>
      <c r="I2874" s="7" t="s">
        <v>412</v>
      </c>
      <c r="J2874" s="7" t="s">
        <v>412</v>
      </c>
      <c r="K2874" s="1" t="s">
        <v>75</v>
      </c>
      <c r="L2874">
        <v>0</v>
      </c>
      <c r="M2874" s="6">
        <v>42887</v>
      </c>
      <c r="P2874">
        <v>2.1213000000000002</v>
      </c>
    </row>
    <row r="2875" spans="1:16" x14ac:dyDescent="0.25">
      <c r="A2875" t="s">
        <v>8166</v>
      </c>
      <c r="B2875" s="2" t="s">
        <v>4975</v>
      </c>
      <c r="C2875" t="s">
        <v>8828</v>
      </c>
      <c r="D2875" s="2" t="s">
        <v>9296</v>
      </c>
      <c r="E2875" t="s">
        <v>5488</v>
      </c>
      <c r="F2875">
        <v>82</v>
      </c>
      <c r="G2875" s="5">
        <v>677.75999999999988</v>
      </c>
      <c r="H2875" s="6">
        <v>38261</v>
      </c>
      <c r="I2875" s="7" t="s">
        <v>412</v>
      </c>
      <c r="J2875" s="7" t="s">
        <v>412</v>
      </c>
      <c r="K2875" s="1" t="s">
        <v>75</v>
      </c>
      <c r="L2875">
        <v>0</v>
      </c>
      <c r="M2875" s="6">
        <v>41548</v>
      </c>
      <c r="P2875">
        <v>0.1028</v>
      </c>
    </row>
    <row r="2876" spans="1:16" x14ac:dyDescent="0.25">
      <c r="A2876" t="s">
        <v>8166</v>
      </c>
      <c r="B2876" s="2" t="s">
        <v>4975</v>
      </c>
      <c r="C2876" t="s">
        <v>8828</v>
      </c>
      <c r="D2876" s="2" t="s">
        <v>9297</v>
      </c>
      <c r="E2876" t="s">
        <v>5487</v>
      </c>
      <c r="F2876">
        <v>106</v>
      </c>
      <c r="G2876" s="5">
        <v>1354.9399999999987</v>
      </c>
      <c r="H2876" s="6">
        <v>40179</v>
      </c>
      <c r="I2876" s="7" t="s">
        <v>412</v>
      </c>
      <c r="J2876" s="7" t="s">
        <v>412</v>
      </c>
      <c r="K2876" s="1" t="s">
        <v>75</v>
      </c>
      <c r="L2876">
        <v>0</v>
      </c>
      <c r="M2876" s="6">
        <v>41548</v>
      </c>
      <c r="P2876">
        <v>8.2199999999999995E-2</v>
      </c>
    </row>
    <row r="2877" spans="1:16" x14ac:dyDescent="0.25">
      <c r="A2877" t="s">
        <v>8166</v>
      </c>
      <c r="B2877" s="2" t="s">
        <v>4975</v>
      </c>
      <c r="C2877" t="s">
        <v>8828</v>
      </c>
      <c r="D2877" s="2" t="s">
        <v>9298</v>
      </c>
      <c r="E2877" t="s">
        <v>5731</v>
      </c>
      <c r="F2877">
        <v>1</v>
      </c>
      <c r="G2877" s="5">
        <v>11.94</v>
      </c>
      <c r="H2877" s="6">
        <v>41518</v>
      </c>
      <c r="I2877" s="7" t="s">
        <v>412</v>
      </c>
      <c r="J2877" s="7" t="s">
        <v>412</v>
      </c>
      <c r="K2877" s="1" t="s">
        <v>75</v>
      </c>
      <c r="L2877">
        <v>0</v>
      </c>
      <c r="M2877" s="6">
        <v>41548</v>
      </c>
      <c r="P2877">
        <v>1.3966000000000001</v>
      </c>
    </row>
    <row r="2878" spans="1:16" x14ac:dyDescent="0.25">
      <c r="A2878" t="s">
        <v>8166</v>
      </c>
      <c r="B2878" s="2" t="s">
        <v>4975</v>
      </c>
      <c r="C2878" t="s">
        <v>8828</v>
      </c>
      <c r="D2878" s="2" t="s">
        <v>9299</v>
      </c>
      <c r="E2878" t="s">
        <v>5655</v>
      </c>
      <c r="F2878">
        <v>276</v>
      </c>
      <c r="G2878" s="5">
        <v>2382.1000000000122</v>
      </c>
      <c r="H2878" s="6">
        <v>40179</v>
      </c>
      <c r="I2878" s="7" t="s">
        <v>412</v>
      </c>
      <c r="J2878" s="7" t="s">
        <v>412</v>
      </c>
      <c r="K2878" s="1" t="s">
        <v>75</v>
      </c>
      <c r="L2878">
        <v>0</v>
      </c>
      <c r="M2878" s="6">
        <v>41548</v>
      </c>
      <c r="P2878">
        <v>0.36099999999999999</v>
      </c>
    </row>
    <row r="2879" spans="1:16" x14ac:dyDescent="0.25">
      <c r="A2879" t="s">
        <v>8166</v>
      </c>
      <c r="B2879" s="2" t="s">
        <v>4975</v>
      </c>
      <c r="C2879" t="s">
        <v>8828</v>
      </c>
      <c r="D2879" s="2" t="s">
        <v>9300</v>
      </c>
      <c r="E2879" t="s">
        <v>5656</v>
      </c>
      <c r="F2879">
        <v>210</v>
      </c>
      <c r="G2879" s="5">
        <v>2222.9399999999987</v>
      </c>
      <c r="H2879" s="6">
        <v>40179</v>
      </c>
      <c r="I2879" s="7" t="s">
        <v>412</v>
      </c>
      <c r="J2879" s="7" t="s">
        <v>412</v>
      </c>
      <c r="K2879" s="1" t="s">
        <v>75</v>
      </c>
      <c r="L2879">
        <v>0</v>
      </c>
      <c r="M2879" s="6">
        <v>41548</v>
      </c>
      <c r="P2879">
        <v>0.6411</v>
      </c>
    </row>
    <row r="2880" spans="1:16" x14ac:dyDescent="0.25">
      <c r="A2880" t="s">
        <v>8166</v>
      </c>
      <c r="B2880" s="2" t="s">
        <v>4975</v>
      </c>
      <c r="C2880" t="s">
        <v>8828</v>
      </c>
      <c r="D2880" s="2" t="s">
        <v>9301</v>
      </c>
      <c r="E2880" t="s">
        <v>5468</v>
      </c>
      <c r="F2880">
        <v>112</v>
      </c>
      <c r="G2880" s="5">
        <v>15602.510000000002</v>
      </c>
      <c r="H2880" s="6">
        <v>38261</v>
      </c>
      <c r="I2880" s="7" t="s">
        <v>412</v>
      </c>
      <c r="J2880" s="7" t="s">
        <v>412</v>
      </c>
      <c r="K2880" s="1" t="s">
        <v>75</v>
      </c>
      <c r="L2880">
        <v>0</v>
      </c>
      <c r="M2880" s="6">
        <v>41548</v>
      </c>
      <c r="P2880">
        <v>0.48909999999999998</v>
      </c>
    </row>
    <row r="2881" spans="1:16" x14ac:dyDescent="0.25">
      <c r="A2881" t="s">
        <v>8166</v>
      </c>
      <c r="B2881" s="2" t="s">
        <v>4975</v>
      </c>
      <c r="C2881" t="s">
        <v>8828</v>
      </c>
      <c r="D2881" s="2" t="s">
        <v>9302</v>
      </c>
      <c r="E2881" t="s">
        <v>9303</v>
      </c>
      <c r="H2881" s="6">
        <v>38261</v>
      </c>
      <c r="I2881" s="7" t="s">
        <v>412</v>
      </c>
      <c r="J2881" s="7" t="s">
        <v>412</v>
      </c>
      <c r="K2881" s="1" t="s">
        <v>75</v>
      </c>
      <c r="L2881">
        <v>0</v>
      </c>
      <c r="M2881" s="6">
        <v>41548</v>
      </c>
      <c r="P2881">
        <v>1.0115000000000001</v>
      </c>
    </row>
    <row r="2882" spans="1:16" x14ac:dyDescent="0.25">
      <c r="A2882" t="s">
        <v>8166</v>
      </c>
      <c r="B2882" s="2" t="s">
        <v>4975</v>
      </c>
      <c r="C2882" t="s">
        <v>8828</v>
      </c>
      <c r="D2882" s="2" t="s">
        <v>9304</v>
      </c>
      <c r="E2882" t="s">
        <v>5433</v>
      </c>
      <c r="F2882">
        <v>51</v>
      </c>
      <c r="G2882" s="5">
        <v>616.08000000000027</v>
      </c>
      <c r="H2882" s="6">
        <v>40179</v>
      </c>
      <c r="I2882" s="7" t="s">
        <v>412</v>
      </c>
      <c r="J2882" s="7" t="s">
        <v>412</v>
      </c>
      <c r="K2882" s="1" t="s">
        <v>75</v>
      </c>
      <c r="L2882">
        <v>0</v>
      </c>
      <c r="M2882" s="6">
        <v>41548</v>
      </c>
      <c r="P2882">
        <v>0.52080000000000004</v>
      </c>
    </row>
    <row r="2883" spans="1:16" x14ac:dyDescent="0.25">
      <c r="A2883" t="s">
        <v>8166</v>
      </c>
      <c r="B2883" s="2" t="s">
        <v>4975</v>
      </c>
      <c r="C2883" t="s">
        <v>8828</v>
      </c>
      <c r="D2883" s="2" t="s">
        <v>9305</v>
      </c>
      <c r="E2883" t="s">
        <v>5513</v>
      </c>
      <c r="F2883">
        <v>241</v>
      </c>
      <c r="G2883" s="5">
        <v>1089.3199999999997</v>
      </c>
      <c r="H2883" s="6">
        <v>40179</v>
      </c>
      <c r="I2883" s="7" t="s">
        <v>412</v>
      </c>
      <c r="J2883" s="7" t="s">
        <v>412</v>
      </c>
      <c r="K2883" s="1" t="s">
        <v>75</v>
      </c>
      <c r="L2883">
        <v>0</v>
      </c>
      <c r="M2883" s="6">
        <v>41548</v>
      </c>
      <c r="P2883">
        <v>0.63660000000000005</v>
      </c>
    </row>
    <row r="2884" spans="1:16" x14ac:dyDescent="0.25">
      <c r="A2884" t="s">
        <v>8166</v>
      </c>
      <c r="B2884" s="2" t="s">
        <v>4975</v>
      </c>
      <c r="C2884" t="s">
        <v>8828</v>
      </c>
      <c r="D2884" s="2" t="s">
        <v>9306</v>
      </c>
      <c r="E2884" t="s">
        <v>5709</v>
      </c>
      <c r="F2884">
        <v>1</v>
      </c>
      <c r="G2884" s="5">
        <v>12.68</v>
      </c>
      <c r="H2884" s="6">
        <v>38261</v>
      </c>
      <c r="I2884" s="7" t="s">
        <v>412</v>
      </c>
      <c r="J2884" s="7" t="s">
        <v>412</v>
      </c>
      <c r="K2884" s="1" t="s">
        <v>75</v>
      </c>
      <c r="L2884">
        <v>0</v>
      </c>
      <c r="M2884" s="6">
        <v>41548</v>
      </c>
      <c r="P2884">
        <v>2.0699999999999998</v>
      </c>
    </row>
    <row r="2885" spans="1:16" x14ac:dyDescent="0.25">
      <c r="A2885" t="s">
        <v>8166</v>
      </c>
      <c r="B2885" s="2" t="s">
        <v>4975</v>
      </c>
      <c r="C2885" t="s">
        <v>8828</v>
      </c>
      <c r="D2885" s="2" t="s">
        <v>9307</v>
      </c>
      <c r="E2885" t="s">
        <v>9308</v>
      </c>
      <c r="F2885">
        <v>0</v>
      </c>
      <c r="G2885" s="5">
        <v>0</v>
      </c>
      <c r="H2885" s="6">
        <v>42795</v>
      </c>
      <c r="I2885" s="7" t="s">
        <v>412</v>
      </c>
      <c r="J2885" s="7" t="s">
        <v>412</v>
      </c>
      <c r="K2885" s="1" t="s">
        <v>75</v>
      </c>
      <c r="L2885">
        <v>0</v>
      </c>
      <c r="M2885" s="6">
        <v>42795</v>
      </c>
      <c r="P2885">
        <v>15.89</v>
      </c>
    </row>
    <row r="2886" spans="1:16" x14ac:dyDescent="0.25">
      <c r="A2886" t="s">
        <v>8166</v>
      </c>
      <c r="B2886" s="2" t="s">
        <v>4975</v>
      </c>
      <c r="C2886" t="s">
        <v>8828</v>
      </c>
      <c r="D2886" s="2" t="s">
        <v>9309</v>
      </c>
      <c r="E2886" t="s">
        <v>5231</v>
      </c>
      <c r="F2886">
        <v>358</v>
      </c>
      <c r="G2886" s="5">
        <v>674.37000000000023</v>
      </c>
      <c r="H2886" s="6">
        <v>40179</v>
      </c>
      <c r="I2886" s="7" t="s">
        <v>412</v>
      </c>
      <c r="J2886" s="7" t="s">
        <v>412</v>
      </c>
      <c r="K2886" s="1" t="s">
        <v>75</v>
      </c>
      <c r="L2886">
        <v>0</v>
      </c>
      <c r="M2886" s="6">
        <v>41548</v>
      </c>
      <c r="P2886">
        <v>0.20480000000000001</v>
      </c>
    </row>
    <row r="2887" spans="1:16" x14ac:dyDescent="0.25">
      <c r="A2887" t="s">
        <v>8166</v>
      </c>
      <c r="B2887" s="2" t="s">
        <v>4975</v>
      </c>
      <c r="C2887" t="s">
        <v>8828</v>
      </c>
      <c r="D2887" s="2" t="s">
        <v>9310</v>
      </c>
      <c r="E2887" t="s">
        <v>5397</v>
      </c>
      <c r="F2887">
        <v>81</v>
      </c>
      <c r="G2887" s="5">
        <v>242.82000000000005</v>
      </c>
      <c r="H2887" s="6">
        <v>38261</v>
      </c>
      <c r="I2887" s="7" t="s">
        <v>412</v>
      </c>
      <c r="J2887" s="7" t="s">
        <v>412</v>
      </c>
      <c r="K2887" s="1" t="s">
        <v>75</v>
      </c>
      <c r="L2887">
        <v>0</v>
      </c>
      <c r="M2887" s="6">
        <v>41548</v>
      </c>
      <c r="P2887">
        <v>0.31030000000000002</v>
      </c>
    </row>
    <row r="2888" spans="1:16" x14ac:dyDescent="0.25">
      <c r="A2888" t="s">
        <v>8166</v>
      </c>
      <c r="B2888" s="2" t="s">
        <v>4975</v>
      </c>
      <c r="C2888" t="s">
        <v>8828</v>
      </c>
      <c r="D2888" s="2" t="s">
        <v>9311</v>
      </c>
      <c r="E2888" t="s">
        <v>5398</v>
      </c>
      <c r="F2888">
        <v>23</v>
      </c>
      <c r="G2888" s="5">
        <v>78.599999999999994</v>
      </c>
      <c r="H2888" s="6">
        <v>38261</v>
      </c>
      <c r="I2888" s="7" t="s">
        <v>412</v>
      </c>
      <c r="J2888" s="7" t="s">
        <v>412</v>
      </c>
      <c r="K2888" s="1" t="s">
        <v>75</v>
      </c>
      <c r="L2888">
        <v>0</v>
      </c>
      <c r="M2888" s="6">
        <v>41548</v>
      </c>
      <c r="P2888">
        <v>0.29720000000000002</v>
      </c>
    </row>
    <row r="2889" spans="1:16" x14ac:dyDescent="0.25">
      <c r="A2889" t="s">
        <v>8166</v>
      </c>
      <c r="B2889" s="2" t="s">
        <v>4975</v>
      </c>
      <c r="C2889" t="s">
        <v>8828</v>
      </c>
      <c r="D2889" s="2" t="s">
        <v>9312</v>
      </c>
      <c r="E2889" t="s">
        <v>9313</v>
      </c>
      <c r="H2889" s="6">
        <v>41518</v>
      </c>
      <c r="I2889" s="7" t="s">
        <v>412</v>
      </c>
      <c r="J2889" s="7" t="s">
        <v>412</v>
      </c>
      <c r="K2889" s="1" t="s">
        <v>75</v>
      </c>
      <c r="L2889">
        <v>0</v>
      </c>
      <c r="M2889" s="6">
        <v>41548</v>
      </c>
      <c r="P2889">
        <v>1.7142999999999999</v>
      </c>
    </row>
    <row r="2890" spans="1:16" x14ac:dyDescent="0.25">
      <c r="A2890" t="s">
        <v>8166</v>
      </c>
      <c r="B2890" s="2" t="s">
        <v>4975</v>
      </c>
      <c r="C2890" t="s">
        <v>8828</v>
      </c>
      <c r="D2890" s="2" t="s">
        <v>9314</v>
      </c>
      <c r="E2890" t="s">
        <v>9315</v>
      </c>
      <c r="H2890" s="6">
        <v>41518</v>
      </c>
      <c r="I2890" s="7" t="s">
        <v>412</v>
      </c>
      <c r="J2890" s="7" t="s">
        <v>412</v>
      </c>
      <c r="K2890" s="1" t="s">
        <v>75</v>
      </c>
      <c r="L2890">
        <v>0</v>
      </c>
      <c r="M2890" s="6">
        <v>41548</v>
      </c>
      <c r="P2890">
        <v>1.8119000000000001</v>
      </c>
    </row>
    <row r="2891" spans="1:16" x14ac:dyDescent="0.25">
      <c r="A2891" t="s">
        <v>8166</v>
      </c>
      <c r="B2891" s="2" t="s">
        <v>4975</v>
      </c>
      <c r="C2891" t="s">
        <v>8828</v>
      </c>
      <c r="D2891" s="2" t="s">
        <v>9316</v>
      </c>
      <c r="E2891" t="s">
        <v>5696</v>
      </c>
      <c r="F2891">
        <v>64</v>
      </c>
      <c r="G2891" s="5">
        <v>141.47000000000003</v>
      </c>
      <c r="H2891" s="6">
        <v>40179</v>
      </c>
      <c r="I2891" s="7" t="s">
        <v>412</v>
      </c>
      <c r="J2891" s="7" t="s">
        <v>412</v>
      </c>
      <c r="K2891" s="1" t="s">
        <v>75</v>
      </c>
      <c r="L2891">
        <v>0</v>
      </c>
      <c r="M2891" s="6">
        <v>41548</v>
      </c>
      <c r="P2891">
        <v>0.2334</v>
      </c>
    </row>
    <row r="2892" spans="1:16" x14ac:dyDescent="0.25">
      <c r="A2892" t="s">
        <v>8166</v>
      </c>
      <c r="B2892" s="2" t="s">
        <v>4975</v>
      </c>
      <c r="C2892" t="s">
        <v>8828</v>
      </c>
      <c r="D2892" s="2" t="s">
        <v>9317</v>
      </c>
      <c r="E2892" t="s">
        <v>5418</v>
      </c>
      <c r="F2892">
        <v>3</v>
      </c>
      <c r="G2892" s="5">
        <v>10.379999999999999</v>
      </c>
      <c r="H2892" s="6">
        <v>43435</v>
      </c>
      <c r="I2892" s="7" t="s">
        <v>412</v>
      </c>
      <c r="J2892" s="7" t="s">
        <v>412</v>
      </c>
      <c r="K2892" s="1" t="s">
        <v>75</v>
      </c>
      <c r="L2892">
        <v>0</v>
      </c>
      <c r="M2892" s="6">
        <v>43435</v>
      </c>
    </row>
    <row r="2893" spans="1:16" x14ac:dyDescent="0.25">
      <c r="A2893" t="s">
        <v>8166</v>
      </c>
      <c r="B2893" s="2" t="s">
        <v>4975</v>
      </c>
      <c r="C2893" t="s">
        <v>8828</v>
      </c>
      <c r="D2893" s="2" t="s">
        <v>9318</v>
      </c>
      <c r="E2893" t="s">
        <v>5391</v>
      </c>
      <c r="F2893">
        <v>75</v>
      </c>
      <c r="G2893" s="5">
        <v>386.17</v>
      </c>
      <c r="H2893" s="6">
        <v>40179</v>
      </c>
      <c r="I2893" s="7" t="s">
        <v>412</v>
      </c>
      <c r="J2893" s="7" t="s">
        <v>412</v>
      </c>
      <c r="K2893" s="1" t="s">
        <v>75</v>
      </c>
      <c r="L2893">
        <v>0</v>
      </c>
      <c r="M2893" s="6">
        <v>41548</v>
      </c>
      <c r="P2893">
        <v>0.54859999999999998</v>
      </c>
    </row>
    <row r="2894" spans="1:16" x14ac:dyDescent="0.25">
      <c r="A2894" t="s">
        <v>8166</v>
      </c>
      <c r="B2894" s="2" t="s">
        <v>4975</v>
      </c>
      <c r="C2894" t="s">
        <v>8828</v>
      </c>
      <c r="D2894" s="2" t="s">
        <v>9319</v>
      </c>
      <c r="E2894" t="s">
        <v>5616</v>
      </c>
      <c r="F2894">
        <v>35</v>
      </c>
      <c r="G2894" s="5">
        <v>243.25000000000009</v>
      </c>
      <c r="H2894" s="6">
        <v>40179</v>
      </c>
      <c r="I2894" s="7" t="s">
        <v>412</v>
      </c>
      <c r="J2894" s="7" t="s">
        <v>412</v>
      </c>
      <c r="K2894" s="1" t="s">
        <v>75</v>
      </c>
      <c r="L2894">
        <v>0</v>
      </c>
      <c r="M2894" s="6">
        <v>41548</v>
      </c>
      <c r="P2894">
        <v>1.0118</v>
      </c>
    </row>
    <row r="2895" spans="1:16" x14ac:dyDescent="0.25">
      <c r="A2895" t="s">
        <v>8166</v>
      </c>
      <c r="B2895" s="2" t="s">
        <v>4975</v>
      </c>
      <c r="C2895" t="s">
        <v>8828</v>
      </c>
      <c r="D2895" s="2" t="s">
        <v>9320</v>
      </c>
      <c r="E2895" t="s">
        <v>9321</v>
      </c>
      <c r="H2895" s="6">
        <v>38261</v>
      </c>
      <c r="I2895" s="7" t="s">
        <v>412</v>
      </c>
      <c r="J2895" s="7" t="s">
        <v>412</v>
      </c>
      <c r="K2895" s="1" t="s">
        <v>75</v>
      </c>
      <c r="L2895">
        <v>0</v>
      </c>
      <c r="M2895" s="6">
        <v>41548</v>
      </c>
      <c r="P2895">
        <v>142.88</v>
      </c>
    </row>
    <row r="2896" spans="1:16" x14ac:dyDescent="0.25">
      <c r="A2896" t="s">
        <v>8166</v>
      </c>
      <c r="B2896" s="2" t="s">
        <v>4975</v>
      </c>
      <c r="C2896" t="s">
        <v>8828</v>
      </c>
      <c r="D2896" s="2" t="s">
        <v>9322</v>
      </c>
      <c r="E2896" t="s">
        <v>9323</v>
      </c>
      <c r="H2896" s="6">
        <v>38261</v>
      </c>
      <c r="I2896" s="7" t="s">
        <v>412</v>
      </c>
      <c r="J2896" s="7" t="s">
        <v>412</v>
      </c>
      <c r="K2896" s="1" t="s">
        <v>75</v>
      </c>
      <c r="L2896">
        <v>0</v>
      </c>
      <c r="M2896" s="6">
        <v>41548</v>
      </c>
      <c r="P2896">
        <v>3.2926000000000002</v>
      </c>
    </row>
    <row r="2897" spans="1:16" x14ac:dyDescent="0.25">
      <c r="A2897" t="s">
        <v>8166</v>
      </c>
      <c r="B2897" s="2" t="s">
        <v>4975</v>
      </c>
      <c r="C2897" t="s">
        <v>8828</v>
      </c>
      <c r="D2897" s="2" t="s">
        <v>9324</v>
      </c>
      <c r="E2897" t="s">
        <v>9325</v>
      </c>
      <c r="F2897">
        <v>0</v>
      </c>
      <c r="G2897" s="5">
        <v>0</v>
      </c>
      <c r="H2897" s="6">
        <v>38261</v>
      </c>
      <c r="I2897" s="7" t="s">
        <v>412</v>
      </c>
      <c r="J2897" s="7" t="s">
        <v>412</v>
      </c>
      <c r="K2897" s="1" t="s">
        <v>75</v>
      </c>
      <c r="L2897">
        <v>0</v>
      </c>
      <c r="M2897" s="6">
        <v>41548</v>
      </c>
      <c r="P2897">
        <v>9.3799999999999994E-2</v>
      </c>
    </row>
    <row r="2898" spans="1:16" x14ac:dyDescent="0.25">
      <c r="A2898" t="s">
        <v>8166</v>
      </c>
      <c r="B2898" s="2" t="s">
        <v>4975</v>
      </c>
      <c r="C2898" t="s">
        <v>8828</v>
      </c>
      <c r="D2898" s="2" t="s">
        <v>9326</v>
      </c>
      <c r="E2898" t="s">
        <v>9327</v>
      </c>
      <c r="H2898" s="6">
        <v>41518</v>
      </c>
      <c r="I2898" s="7" t="s">
        <v>412</v>
      </c>
      <c r="J2898" s="7" t="s">
        <v>412</v>
      </c>
      <c r="K2898" s="1" t="s">
        <v>75</v>
      </c>
      <c r="L2898">
        <v>0</v>
      </c>
      <c r="M2898" s="6">
        <v>41548</v>
      </c>
      <c r="P2898">
        <v>0.85129999999999995</v>
      </c>
    </row>
    <row r="2899" spans="1:16" x14ac:dyDescent="0.25">
      <c r="A2899" t="s">
        <v>8166</v>
      </c>
      <c r="B2899" s="2" t="s">
        <v>4975</v>
      </c>
      <c r="C2899" t="s">
        <v>8828</v>
      </c>
      <c r="D2899" s="2" t="s">
        <v>9328</v>
      </c>
      <c r="E2899" t="s">
        <v>5732</v>
      </c>
      <c r="F2899">
        <v>2</v>
      </c>
      <c r="G2899" s="5">
        <v>7</v>
      </c>
      <c r="H2899" s="6">
        <v>40179</v>
      </c>
      <c r="I2899" s="7" t="s">
        <v>412</v>
      </c>
      <c r="J2899" s="7" t="s">
        <v>412</v>
      </c>
      <c r="K2899" s="1" t="s">
        <v>75</v>
      </c>
      <c r="L2899">
        <v>0</v>
      </c>
      <c r="M2899" s="6">
        <v>41548</v>
      </c>
      <c r="P2899">
        <v>0.32719999999999999</v>
      </c>
    </row>
    <row r="2900" spans="1:16" x14ac:dyDescent="0.25">
      <c r="A2900" t="s">
        <v>8166</v>
      </c>
      <c r="B2900" s="2" t="s">
        <v>4975</v>
      </c>
      <c r="C2900" t="s">
        <v>8828</v>
      </c>
      <c r="D2900" s="2" t="s">
        <v>9329</v>
      </c>
      <c r="E2900" t="s">
        <v>5684</v>
      </c>
      <c r="F2900">
        <v>350</v>
      </c>
      <c r="G2900" s="5">
        <v>350</v>
      </c>
      <c r="H2900" s="6">
        <v>40179</v>
      </c>
      <c r="I2900" s="7" t="s">
        <v>412</v>
      </c>
      <c r="J2900" s="7" t="s">
        <v>412</v>
      </c>
      <c r="K2900" s="1" t="s">
        <v>75</v>
      </c>
      <c r="L2900">
        <v>0</v>
      </c>
      <c r="M2900" s="6">
        <v>41548</v>
      </c>
      <c r="P2900">
        <v>6.0400000000000002E-2</v>
      </c>
    </row>
    <row r="2901" spans="1:16" x14ac:dyDescent="0.25">
      <c r="A2901" t="s">
        <v>8166</v>
      </c>
      <c r="B2901" s="2" t="s">
        <v>4975</v>
      </c>
      <c r="C2901" t="s">
        <v>8828</v>
      </c>
      <c r="D2901" s="2" t="s">
        <v>9330</v>
      </c>
      <c r="E2901" t="s">
        <v>5677</v>
      </c>
      <c r="F2901">
        <v>1330</v>
      </c>
      <c r="G2901" s="5">
        <v>4108.5700000000052</v>
      </c>
      <c r="H2901" s="6">
        <v>40179</v>
      </c>
      <c r="I2901" s="7" t="s">
        <v>412</v>
      </c>
      <c r="J2901" s="7" t="s">
        <v>412</v>
      </c>
      <c r="K2901" s="1" t="s">
        <v>75</v>
      </c>
      <c r="L2901">
        <v>0</v>
      </c>
      <c r="M2901" s="6">
        <v>41548</v>
      </c>
      <c r="P2901">
        <v>0.1094</v>
      </c>
    </row>
    <row r="2902" spans="1:16" x14ac:dyDescent="0.25">
      <c r="A2902" t="s">
        <v>8166</v>
      </c>
      <c r="B2902" s="2" t="s">
        <v>4975</v>
      </c>
      <c r="C2902" t="s">
        <v>8828</v>
      </c>
      <c r="D2902" s="2" t="s">
        <v>9331</v>
      </c>
      <c r="E2902" t="s">
        <v>5387</v>
      </c>
      <c r="F2902">
        <v>98</v>
      </c>
      <c r="G2902" s="5">
        <v>342.02000000000004</v>
      </c>
      <c r="H2902" s="6">
        <v>38261</v>
      </c>
      <c r="I2902" s="7" t="s">
        <v>412</v>
      </c>
      <c r="J2902" s="7" t="s">
        <v>412</v>
      </c>
      <c r="K2902" s="1" t="s">
        <v>75</v>
      </c>
      <c r="L2902">
        <v>0</v>
      </c>
      <c r="M2902" s="6">
        <v>41548</v>
      </c>
      <c r="P2902">
        <v>0.38019999999999998</v>
      </c>
    </row>
    <row r="2903" spans="1:16" x14ac:dyDescent="0.25">
      <c r="A2903" t="s">
        <v>8166</v>
      </c>
      <c r="B2903" s="2" t="s">
        <v>4975</v>
      </c>
      <c r="C2903" t="s">
        <v>8828</v>
      </c>
      <c r="D2903" s="2" t="s">
        <v>9332</v>
      </c>
      <c r="E2903" t="s">
        <v>5388</v>
      </c>
      <c r="F2903">
        <v>641</v>
      </c>
      <c r="G2903" s="5">
        <v>4034.5500000000238</v>
      </c>
      <c r="H2903" s="6">
        <v>40179</v>
      </c>
      <c r="I2903" s="7" t="s">
        <v>412</v>
      </c>
      <c r="J2903" s="7" t="s">
        <v>412</v>
      </c>
      <c r="K2903" s="1" t="s">
        <v>75</v>
      </c>
      <c r="L2903">
        <v>0</v>
      </c>
      <c r="M2903" s="6">
        <v>41548</v>
      </c>
      <c r="P2903">
        <v>0.4214</v>
      </c>
    </row>
    <row r="2904" spans="1:16" x14ac:dyDescent="0.25">
      <c r="A2904" t="s">
        <v>8166</v>
      </c>
      <c r="B2904" s="2" t="s">
        <v>4975</v>
      </c>
      <c r="C2904" t="s">
        <v>8828</v>
      </c>
      <c r="D2904" s="2" t="s">
        <v>9333</v>
      </c>
      <c r="E2904" t="s">
        <v>5021</v>
      </c>
      <c r="F2904">
        <v>5</v>
      </c>
      <c r="G2904" s="5">
        <v>6.3</v>
      </c>
      <c r="H2904" s="6">
        <v>41275</v>
      </c>
      <c r="I2904" s="7" t="s">
        <v>412</v>
      </c>
      <c r="J2904" s="7" t="s">
        <v>412</v>
      </c>
      <c r="K2904" s="1" t="s">
        <v>75</v>
      </c>
      <c r="L2904">
        <v>0</v>
      </c>
      <c r="M2904" s="6">
        <v>41548</v>
      </c>
      <c r="P2904">
        <v>0.23699999999999999</v>
      </c>
    </row>
    <row r="2905" spans="1:16" x14ac:dyDescent="0.25">
      <c r="A2905" t="s">
        <v>8166</v>
      </c>
      <c r="B2905" s="2" t="s">
        <v>4975</v>
      </c>
      <c r="C2905" t="s">
        <v>8828</v>
      </c>
      <c r="D2905" s="2" t="s">
        <v>9334</v>
      </c>
      <c r="E2905" t="s">
        <v>5059</v>
      </c>
      <c r="F2905">
        <v>82</v>
      </c>
      <c r="G2905" s="5">
        <v>11370.119999999992</v>
      </c>
      <c r="H2905" s="6">
        <v>40179</v>
      </c>
      <c r="I2905" s="7" t="s">
        <v>412</v>
      </c>
      <c r="J2905" s="7" t="s">
        <v>412</v>
      </c>
      <c r="K2905" s="1" t="s">
        <v>75</v>
      </c>
      <c r="L2905">
        <v>0</v>
      </c>
      <c r="M2905" s="6">
        <v>41548</v>
      </c>
      <c r="P2905">
        <v>38.042000000000002</v>
      </c>
    </row>
    <row r="2906" spans="1:16" x14ac:dyDescent="0.25">
      <c r="A2906" t="s">
        <v>8166</v>
      </c>
      <c r="B2906" s="2" t="s">
        <v>4975</v>
      </c>
      <c r="C2906" t="s">
        <v>8828</v>
      </c>
      <c r="D2906" s="2" t="s">
        <v>9335</v>
      </c>
      <c r="E2906" t="s">
        <v>5292</v>
      </c>
      <c r="F2906">
        <v>841</v>
      </c>
      <c r="G2906" s="5">
        <v>3374.190000000001</v>
      </c>
      <c r="H2906" s="6">
        <v>40179</v>
      </c>
      <c r="I2906" s="7" t="s">
        <v>412</v>
      </c>
      <c r="J2906" s="7" t="s">
        <v>412</v>
      </c>
      <c r="K2906" s="1" t="s">
        <v>75</v>
      </c>
      <c r="L2906">
        <v>0</v>
      </c>
      <c r="M2906" s="6">
        <v>41548</v>
      </c>
      <c r="P2906">
        <v>3.61E-2</v>
      </c>
    </row>
    <row r="2907" spans="1:16" x14ac:dyDescent="0.25">
      <c r="A2907" t="s">
        <v>8166</v>
      </c>
      <c r="B2907" s="2" t="s">
        <v>4975</v>
      </c>
      <c r="C2907" t="s">
        <v>8828</v>
      </c>
      <c r="D2907" s="2" t="s">
        <v>9336</v>
      </c>
      <c r="E2907" t="s">
        <v>5531</v>
      </c>
      <c r="F2907">
        <v>10</v>
      </c>
      <c r="G2907" s="5">
        <v>1319.77</v>
      </c>
      <c r="H2907" s="6">
        <v>40179</v>
      </c>
      <c r="I2907" s="7" t="s">
        <v>412</v>
      </c>
      <c r="J2907" s="7" t="s">
        <v>412</v>
      </c>
      <c r="K2907" s="1" t="s">
        <v>75</v>
      </c>
      <c r="L2907">
        <v>0</v>
      </c>
      <c r="M2907" s="6">
        <v>41548</v>
      </c>
      <c r="P2907">
        <v>9.59</v>
      </c>
    </row>
    <row r="2908" spans="1:16" x14ac:dyDescent="0.25">
      <c r="A2908" t="s">
        <v>8166</v>
      </c>
      <c r="B2908" s="2" t="s">
        <v>4975</v>
      </c>
      <c r="C2908" t="s">
        <v>8828</v>
      </c>
      <c r="D2908" s="2" t="s">
        <v>9337</v>
      </c>
      <c r="E2908" t="s">
        <v>5196</v>
      </c>
      <c r="F2908">
        <v>194</v>
      </c>
      <c r="G2908" s="5">
        <v>3484.2400000000034</v>
      </c>
      <c r="H2908" s="6">
        <v>40179</v>
      </c>
      <c r="I2908" s="7" t="s">
        <v>412</v>
      </c>
      <c r="J2908" s="7" t="s">
        <v>412</v>
      </c>
      <c r="K2908" s="1" t="s">
        <v>75</v>
      </c>
      <c r="L2908">
        <v>0</v>
      </c>
      <c r="M2908" s="6">
        <v>41548</v>
      </c>
      <c r="P2908">
        <v>0.68630000000000002</v>
      </c>
    </row>
    <row r="2909" spans="1:16" x14ac:dyDescent="0.25">
      <c r="A2909" t="s">
        <v>8166</v>
      </c>
      <c r="B2909" s="2" t="s">
        <v>4975</v>
      </c>
      <c r="C2909" t="s">
        <v>8828</v>
      </c>
      <c r="D2909" s="2" t="s">
        <v>9338</v>
      </c>
      <c r="E2909" t="s">
        <v>5226</v>
      </c>
      <c r="F2909">
        <v>5</v>
      </c>
      <c r="G2909" s="5">
        <v>82.38000000000001</v>
      </c>
      <c r="H2909" s="6">
        <v>38261</v>
      </c>
      <c r="I2909" s="7" t="s">
        <v>412</v>
      </c>
      <c r="J2909" s="7" t="s">
        <v>412</v>
      </c>
      <c r="K2909" s="1" t="s">
        <v>75</v>
      </c>
      <c r="L2909">
        <v>0</v>
      </c>
      <c r="M2909" s="6">
        <v>41548</v>
      </c>
      <c r="P2909">
        <v>7.61</v>
      </c>
    </row>
    <row r="2910" spans="1:16" x14ac:dyDescent="0.25">
      <c r="A2910" t="s">
        <v>8166</v>
      </c>
      <c r="B2910" s="2" t="s">
        <v>4975</v>
      </c>
      <c r="C2910" t="s">
        <v>8828</v>
      </c>
      <c r="D2910" s="2" t="s">
        <v>9339</v>
      </c>
      <c r="E2910" t="s">
        <v>5037</v>
      </c>
      <c r="F2910">
        <v>323</v>
      </c>
      <c r="G2910" s="5">
        <v>1845.3699999999965</v>
      </c>
      <c r="H2910" s="6">
        <v>40179</v>
      </c>
      <c r="I2910" s="7" t="s">
        <v>412</v>
      </c>
      <c r="J2910" s="7" t="s">
        <v>412</v>
      </c>
      <c r="K2910" s="1" t="s">
        <v>75</v>
      </c>
      <c r="L2910">
        <v>0</v>
      </c>
      <c r="M2910" s="6">
        <v>41548</v>
      </c>
      <c r="P2910">
        <v>0.377</v>
      </c>
    </row>
    <row r="2911" spans="1:16" x14ac:dyDescent="0.25">
      <c r="A2911" t="s">
        <v>8166</v>
      </c>
      <c r="B2911" s="2" t="s">
        <v>4975</v>
      </c>
      <c r="C2911" t="s">
        <v>8828</v>
      </c>
      <c r="D2911" s="2" t="s">
        <v>9340</v>
      </c>
      <c r="E2911" t="s">
        <v>9341</v>
      </c>
      <c r="H2911" s="6">
        <v>38261</v>
      </c>
      <c r="I2911" s="7" t="s">
        <v>412</v>
      </c>
      <c r="J2911" s="7" t="s">
        <v>412</v>
      </c>
      <c r="K2911" s="1" t="s">
        <v>75</v>
      </c>
      <c r="L2911">
        <v>0</v>
      </c>
      <c r="M2911" s="6">
        <v>41548</v>
      </c>
      <c r="P2911">
        <v>6.45</v>
      </c>
    </row>
    <row r="2912" spans="1:16" x14ac:dyDescent="0.25">
      <c r="A2912" t="s">
        <v>8166</v>
      </c>
      <c r="B2912" s="2" t="s">
        <v>4975</v>
      </c>
      <c r="C2912" t="s">
        <v>8828</v>
      </c>
      <c r="D2912" s="2" t="s">
        <v>9342</v>
      </c>
      <c r="E2912" t="s">
        <v>5604</v>
      </c>
      <c r="F2912">
        <v>12</v>
      </c>
      <c r="G2912" s="5">
        <v>814.4799999999999</v>
      </c>
      <c r="H2912" s="6">
        <v>38261</v>
      </c>
      <c r="I2912" s="7" t="s">
        <v>412</v>
      </c>
      <c r="J2912" s="7" t="s">
        <v>412</v>
      </c>
      <c r="K2912" s="1" t="s">
        <v>75</v>
      </c>
      <c r="L2912">
        <v>0</v>
      </c>
      <c r="M2912" s="6">
        <v>41548</v>
      </c>
      <c r="P2912">
        <v>0.14369999999999999</v>
      </c>
    </row>
    <row r="2913" spans="1:16" x14ac:dyDescent="0.25">
      <c r="A2913" t="s">
        <v>8166</v>
      </c>
      <c r="B2913" s="2" t="s">
        <v>4975</v>
      </c>
      <c r="C2913" t="s">
        <v>8828</v>
      </c>
      <c r="D2913" s="2" t="s">
        <v>9343</v>
      </c>
      <c r="E2913" t="s">
        <v>5197</v>
      </c>
      <c r="F2913">
        <v>2</v>
      </c>
      <c r="G2913" s="5">
        <v>96.31</v>
      </c>
      <c r="H2913" s="6">
        <v>38261</v>
      </c>
      <c r="I2913" s="7" t="s">
        <v>412</v>
      </c>
      <c r="J2913" s="7" t="s">
        <v>412</v>
      </c>
      <c r="K2913" s="1" t="s">
        <v>75</v>
      </c>
      <c r="L2913">
        <v>0</v>
      </c>
      <c r="M2913" s="6">
        <v>41548</v>
      </c>
      <c r="P2913">
        <v>24.48</v>
      </c>
    </row>
    <row r="2914" spans="1:16" x14ac:dyDescent="0.25">
      <c r="A2914" t="s">
        <v>8166</v>
      </c>
      <c r="B2914" s="2" t="s">
        <v>4975</v>
      </c>
      <c r="C2914" t="s">
        <v>8828</v>
      </c>
      <c r="D2914" s="2" t="s">
        <v>9344</v>
      </c>
      <c r="E2914" t="s">
        <v>9345</v>
      </c>
      <c r="H2914" s="6">
        <v>41518</v>
      </c>
      <c r="I2914" s="7" t="s">
        <v>412</v>
      </c>
      <c r="J2914" s="7" t="s">
        <v>412</v>
      </c>
      <c r="K2914" s="1" t="s">
        <v>75</v>
      </c>
      <c r="L2914">
        <v>0</v>
      </c>
      <c r="M2914" s="6">
        <v>41548</v>
      </c>
      <c r="P2914">
        <v>4.1388999999999996</v>
      </c>
    </row>
    <row r="2915" spans="1:16" x14ac:dyDescent="0.25">
      <c r="A2915" t="s">
        <v>8166</v>
      </c>
      <c r="B2915" s="2" t="s">
        <v>4975</v>
      </c>
      <c r="C2915" t="s">
        <v>8828</v>
      </c>
      <c r="D2915" s="2" t="s">
        <v>9346</v>
      </c>
      <c r="E2915" t="s">
        <v>5639</v>
      </c>
      <c r="F2915">
        <v>290</v>
      </c>
      <c r="G2915" s="5">
        <v>344.06000000000023</v>
      </c>
      <c r="H2915" s="6">
        <v>40179</v>
      </c>
      <c r="I2915" s="7" t="s">
        <v>412</v>
      </c>
      <c r="J2915" s="7" t="s">
        <v>412</v>
      </c>
      <c r="K2915" s="1" t="s">
        <v>75</v>
      </c>
      <c r="L2915">
        <v>0</v>
      </c>
      <c r="M2915" s="6">
        <v>41548</v>
      </c>
      <c r="P2915">
        <v>0.1542</v>
      </c>
    </row>
    <row r="2916" spans="1:16" x14ac:dyDescent="0.25">
      <c r="A2916" t="s">
        <v>8166</v>
      </c>
      <c r="B2916" s="2" t="s">
        <v>4975</v>
      </c>
      <c r="C2916" t="s">
        <v>8828</v>
      </c>
      <c r="D2916" s="2" t="s">
        <v>9347</v>
      </c>
      <c r="E2916" t="s">
        <v>5570</v>
      </c>
      <c r="F2916">
        <v>164</v>
      </c>
      <c r="G2916" s="5">
        <v>208.72999999999979</v>
      </c>
      <c r="H2916" s="6">
        <v>40179</v>
      </c>
      <c r="I2916" s="7" t="s">
        <v>412</v>
      </c>
      <c r="J2916" s="7" t="s">
        <v>412</v>
      </c>
      <c r="K2916" s="1" t="s">
        <v>75</v>
      </c>
      <c r="L2916">
        <v>0</v>
      </c>
      <c r="M2916" s="6">
        <v>41548</v>
      </c>
      <c r="P2916">
        <v>0.11269999999999999</v>
      </c>
    </row>
    <row r="2917" spans="1:16" x14ac:dyDescent="0.25">
      <c r="A2917" t="s">
        <v>8166</v>
      </c>
      <c r="B2917" s="2" t="s">
        <v>4975</v>
      </c>
      <c r="C2917" t="s">
        <v>8828</v>
      </c>
      <c r="D2917" s="2" t="s">
        <v>9348</v>
      </c>
      <c r="E2917" t="s">
        <v>5193</v>
      </c>
      <c r="F2917">
        <v>137</v>
      </c>
      <c r="G2917" s="5">
        <v>1189.1599999999987</v>
      </c>
      <c r="H2917" s="6">
        <v>40179</v>
      </c>
      <c r="I2917" s="7" t="s">
        <v>412</v>
      </c>
      <c r="J2917" s="7" t="s">
        <v>412</v>
      </c>
      <c r="K2917" s="1" t="s">
        <v>75</v>
      </c>
      <c r="L2917">
        <v>0</v>
      </c>
      <c r="M2917" s="6">
        <v>41548</v>
      </c>
      <c r="P2917">
        <v>0.52180000000000004</v>
      </c>
    </row>
    <row r="2918" spans="1:16" x14ac:dyDescent="0.25">
      <c r="A2918" t="s">
        <v>8166</v>
      </c>
      <c r="B2918" s="2" t="s">
        <v>4975</v>
      </c>
      <c r="C2918" t="s">
        <v>8828</v>
      </c>
      <c r="D2918" s="2" t="s">
        <v>9349</v>
      </c>
      <c r="E2918" t="s">
        <v>5194</v>
      </c>
      <c r="F2918">
        <v>42</v>
      </c>
      <c r="G2918" s="5">
        <v>364.56000000000023</v>
      </c>
      <c r="H2918" s="6">
        <v>40179</v>
      </c>
      <c r="I2918" s="7" t="s">
        <v>412</v>
      </c>
      <c r="J2918" s="7" t="s">
        <v>412</v>
      </c>
      <c r="K2918" s="1" t="s">
        <v>75</v>
      </c>
      <c r="L2918">
        <v>0</v>
      </c>
      <c r="M2918" s="6">
        <v>41548</v>
      </c>
      <c r="P2918">
        <v>11.557700000000001</v>
      </c>
    </row>
    <row r="2919" spans="1:16" x14ac:dyDescent="0.25">
      <c r="A2919" t="s">
        <v>8166</v>
      </c>
      <c r="B2919" s="2" t="s">
        <v>4975</v>
      </c>
      <c r="C2919" t="s">
        <v>8828</v>
      </c>
      <c r="D2919" s="2" t="s">
        <v>9350</v>
      </c>
      <c r="E2919" t="s">
        <v>9351</v>
      </c>
      <c r="H2919" s="6">
        <v>38261</v>
      </c>
      <c r="I2919" s="7" t="s">
        <v>412</v>
      </c>
      <c r="J2919" s="7" t="s">
        <v>412</v>
      </c>
      <c r="K2919" s="1" t="s">
        <v>75</v>
      </c>
      <c r="L2919">
        <v>0</v>
      </c>
      <c r="M2919" s="6">
        <v>41548</v>
      </c>
      <c r="P2919">
        <v>28.97</v>
      </c>
    </row>
    <row r="2920" spans="1:16" x14ac:dyDescent="0.25">
      <c r="A2920" t="s">
        <v>8166</v>
      </c>
      <c r="B2920" s="2" t="s">
        <v>4975</v>
      </c>
      <c r="C2920" t="s">
        <v>8828</v>
      </c>
      <c r="D2920" s="2" t="s">
        <v>9352</v>
      </c>
      <c r="E2920" t="s">
        <v>9353</v>
      </c>
      <c r="H2920" s="6">
        <v>38261</v>
      </c>
      <c r="I2920" s="7" t="s">
        <v>412</v>
      </c>
      <c r="J2920" s="7" t="s">
        <v>412</v>
      </c>
      <c r="K2920" s="1" t="s">
        <v>75</v>
      </c>
      <c r="L2920">
        <v>0</v>
      </c>
      <c r="M2920" s="6">
        <v>41548</v>
      </c>
      <c r="P2920">
        <v>1.944</v>
      </c>
    </row>
    <row r="2921" spans="1:16" x14ac:dyDescent="0.25">
      <c r="A2921" t="s">
        <v>8166</v>
      </c>
      <c r="B2921" s="2" t="s">
        <v>4975</v>
      </c>
      <c r="C2921" t="s">
        <v>8828</v>
      </c>
      <c r="D2921" s="2" t="s">
        <v>9354</v>
      </c>
      <c r="E2921" t="s">
        <v>5000</v>
      </c>
      <c r="F2921">
        <v>574</v>
      </c>
      <c r="G2921" s="5">
        <v>805.99999999999841</v>
      </c>
      <c r="H2921" s="6">
        <v>40179</v>
      </c>
      <c r="I2921" s="7" t="s">
        <v>412</v>
      </c>
      <c r="J2921" s="7" t="s">
        <v>412</v>
      </c>
      <c r="K2921" s="1" t="s">
        <v>75</v>
      </c>
      <c r="L2921">
        <v>0</v>
      </c>
      <c r="M2921" s="6">
        <v>41548</v>
      </c>
      <c r="P2921">
        <v>3.2399999999999998E-2</v>
      </c>
    </row>
    <row r="2922" spans="1:16" x14ac:dyDescent="0.25">
      <c r="A2922" t="s">
        <v>8166</v>
      </c>
      <c r="B2922" s="2" t="s">
        <v>4975</v>
      </c>
      <c r="C2922" t="s">
        <v>8828</v>
      </c>
      <c r="D2922" s="2" t="s">
        <v>9355</v>
      </c>
      <c r="E2922" t="s">
        <v>5001</v>
      </c>
      <c r="F2922">
        <v>728</v>
      </c>
      <c r="G2922" s="5">
        <v>2207.6999999999903</v>
      </c>
      <c r="H2922" s="6">
        <v>40179</v>
      </c>
      <c r="I2922" s="7" t="s">
        <v>412</v>
      </c>
      <c r="J2922" s="7" t="s">
        <v>412</v>
      </c>
      <c r="K2922" s="1" t="s">
        <v>75</v>
      </c>
      <c r="L2922">
        <v>0</v>
      </c>
      <c r="M2922" s="6">
        <v>41548</v>
      </c>
      <c r="P2922">
        <v>6.4500000000000002E-2</v>
      </c>
    </row>
    <row r="2923" spans="1:16" x14ac:dyDescent="0.25">
      <c r="A2923" t="s">
        <v>8166</v>
      </c>
      <c r="B2923" s="2" t="s">
        <v>4975</v>
      </c>
      <c r="C2923" t="s">
        <v>8828</v>
      </c>
      <c r="D2923" s="2" t="s">
        <v>9356</v>
      </c>
      <c r="E2923" t="s">
        <v>5430</v>
      </c>
      <c r="F2923">
        <v>17</v>
      </c>
      <c r="G2923" s="5">
        <v>39.44</v>
      </c>
      <c r="H2923" s="6">
        <v>40179</v>
      </c>
      <c r="I2923" s="7" t="s">
        <v>412</v>
      </c>
      <c r="J2923" s="7" t="s">
        <v>412</v>
      </c>
      <c r="K2923" s="1" t="s">
        <v>75</v>
      </c>
      <c r="L2923">
        <v>0</v>
      </c>
      <c r="M2923" s="6">
        <v>41548</v>
      </c>
      <c r="P2923">
        <v>4.1500000000000002E-2</v>
      </c>
    </row>
    <row r="2924" spans="1:16" x14ac:dyDescent="0.25">
      <c r="A2924" t="s">
        <v>8166</v>
      </c>
      <c r="B2924" s="2" t="s">
        <v>4975</v>
      </c>
      <c r="C2924" t="s">
        <v>8828</v>
      </c>
      <c r="D2924" s="2" t="s">
        <v>9357</v>
      </c>
      <c r="E2924" t="s">
        <v>5421</v>
      </c>
      <c r="F2924">
        <v>117</v>
      </c>
      <c r="G2924" s="5">
        <v>373.22999999999979</v>
      </c>
      <c r="H2924" s="6">
        <v>40179</v>
      </c>
      <c r="I2924" s="7" t="s">
        <v>412</v>
      </c>
      <c r="J2924" s="7" t="s">
        <v>412</v>
      </c>
      <c r="K2924" s="1" t="s">
        <v>75</v>
      </c>
      <c r="L2924">
        <v>0</v>
      </c>
      <c r="M2924" s="6">
        <v>41548</v>
      </c>
      <c r="P2924">
        <v>0.46700000000000003</v>
      </c>
    </row>
    <row r="2925" spans="1:16" x14ac:dyDescent="0.25">
      <c r="A2925" t="s">
        <v>8166</v>
      </c>
      <c r="B2925" s="2" t="s">
        <v>4975</v>
      </c>
      <c r="C2925" t="s">
        <v>8828</v>
      </c>
      <c r="D2925" s="2" t="s">
        <v>9358</v>
      </c>
      <c r="E2925" t="s">
        <v>9359</v>
      </c>
      <c r="H2925" s="6">
        <v>41518</v>
      </c>
      <c r="I2925" s="7" t="s">
        <v>412</v>
      </c>
      <c r="J2925" s="7" t="s">
        <v>412</v>
      </c>
      <c r="K2925" s="1" t="s">
        <v>75</v>
      </c>
      <c r="L2925">
        <v>0</v>
      </c>
      <c r="M2925" s="6">
        <v>41548</v>
      </c>
      <c r="P2925">
        <v>1.1299999999999999</v>
      </c>
    </row>
    <row r="2926" spans="1:16" x14ac:dyDescent="0.25">
      <c r="A2926" t="s">
        <v>8166</v>
      </c>
      <c r="B2926" s="2" t="s">
        <v>4975</v>
      </c>
      <c r="C2926" t="s">
        <v>8828</v>
      </c>
      <c r="D2926" s="2" t="s">
        <v>9360</v>
      </c>
      <c r="E2926" t="s">
        <v>5417</v>
      </c>
      <c r="F2926">
        <v>1450</v>
      </c>
      <c r="G2926" s="5">
        <v>4970.4099999999908</v>
      </c>
      <c r="H2926" s="6">
        <v>40179</v>
      </c>
      <c r="I2926" s="7" t="s">
        <v>412</v>
      </c>
      <c r="J2926" s="7" t="s">
        <v>412</v>
      </c>
      <c r="K2926" s="1" t="s">
        <v>75</v>
      </c>
      <c r="L2926">
        <v>0</v>
      </c>
      <c r="M2926" s="6">
        <v>41548</v>
      </c>
      <c r="P2926">
        <v>0.5333</v>
      </c>
    </row>
    <row r="2927" spans="1:16" x14ac:dyDescent="0.25">
      <c r="A2927" t="s">
        <v>8166</v>
      </c>
      <c r="B2927" s="2" t="s">
        <v>4975</v>
      </c>
      <c r="C2927" t="s">
        <v>8828</v>
      </c>
      <c r="D2927" s="2" t="s">
        <v>9361</v>
      </c>
      <c r="E2927" t="s">
        <v>5455</v>
      </c>
      <c r="F2927">
        <v>3</v>
      </c>
      <c r="G2927" s="5">
        <v>204.99</v>
      </c>
      <c r="H2927" s="6">
        <v>38261</v>
      </c>
      <c r="I2927" s="7" t="s">
        <v>412</v>
      </c>
      <c r="J2927" s="7" t="s">
        <v>412</v>
      </c>
      <c r="K2927" s="1" t="s">
        <v>75</v>
      </c>
      <c r="L2927">
        <v>0</v>
      </c>
      <c r="M2927" s="6">
        <v>41548</v>
      </c>
      <c r="P2927">
        <v>3.51</v>
      </c>
    </row>
    <row r="2928" spans="1:16" x14ac:dyDescent="0.25">
      <c r="A2928" t="s">
        <v>8166</v>
      </c>
      <c r="B2928" s="2" t="s">
        <v>4975</v>
      </c>
      <c r="C2928" t="s">
        <v>8828</v>
      </c>
      <c r="D2928" s="2" t="s">
        <v>9362</v>
      </c>
      <c r="E2928" t="s">
        <v>5559</v>
      </c>
      <c r="F2928">
        <v>12</v>
      </c>
      <c r="G2928" s="5">
        <v>67.790000000000006</v>
      </c>
      <c r="H2928" s="6">
        <v>38261</v>
      </c>
      <c r="I2928" s="7" t="s">
        <v>412</v>
      </c>
      <c r="J2928" s="7" t="s">
        <v>412</v>
      </c>
      <c r="K2928" s="1" t="s">
        <v>75</v>
      </c>
      <c r="L2928">
        <v>0</v>
      </c>
      <c r="M2928" s="6">
        <v>41548</v>
      </c>
      <c r="P2928">
        <v>0.39129999999999998</v>
      </c>
    </row>
    <row r="2929" spans="1:16" x14ac:dyDescent="0.25">
      <c r="A2929" t="s">
        <v>8166</v>
      </c>
      <c r="B2929" s="2" t="s">
        <v>4975</v>
      </c>
      <c r="C2929" t="s">
        <v>8828</v>
      </c>
      <c r="D2929" s="2" t="s">
        <v>9363</v>
      </c>
      <c r="E2929" t="s">
        <v>5452</v>
      </c>
      <c r="F2929">
        <v>1</v>
      </c>
      <c r="G2929" s="5">
        <v>311.3</v>
      </c>
      <c r="H2929" s="6">
        <v>41518</v>
      </c>
      <c r="I2929" s="7" t="s">
        <v>412</v>
      </c>
      <c r="J2929" s="7" t="s">
        <v>412</v>
      </c>
      <c r="K2929" s="1" t="s">
        <v>75</v>
      </c>
      <c r="L2929">
        <v>0</v>
      </c>
      <c r="M2929" s="6">
        <v>41548</v>
      </c>
      <c r="P2929">
        <v>226.4</v>
      </c>
    </row>
    <row r="2930" spans="1:16" x14ac:dyDescent="0.25">
      <c r="A2930" t="s">
        <v>8166</v>
      </c>
      <c r="B2930" s="2" t="s">
        <v>4975</v>
      </c>
      <c r="C2930" t="s">
        <v>8828</v>
      </c>
      <c r="D2930" s="2" t="s">
        <v>9364</v>
      </c>
      <c r="E2930" t="s">
        <v>5343</v>
      </c>
      <c r="F2930">
        <v>616</v>
      </c>
      <c r="G2930" s="5">
        <v>26222.529999999748</v>
      </c>
      <c r="H2930" s="6">
        <v>40179</v>
      </c>
      <c r="I2930" s="7" t="s">
        <v>412</v>
      </c>
      <c r="J2930" s="7" t="s">
        <v>412</v>
      </c>
      <c r="K2930" s="1" t="s">
        <v>75</v>
      </c>
      <c r="L2930">
        <v>0</v>
      </c>
      <c r="M2930" s="6">
        <v>41548</v>
      </c>
      <c r="P2930">
        <v>2.5897000000000001</v>
      </c>
    </row>
    <row r="2931" spans="1:16" x14ac:dyDescent="0.25">
      <c r="A2931" t="s">
        <v>8166</v>
      </c>
      <c r="B2931" s="2" t="s">
        <v>4975</v>
      </c>
      <c r="C2931" t="s">
        <v>8828</v>
      </c>
      <c r="D2931" s="2" t="s">
        <v>9365</v>
      </c>
      <c r="E2931" t="s">
        <v>5719</v>
      </c>
      <c r="F2931">
        <v>44</v>
      </c>
      <c r="G2931" s="5">
        <v>1742.8399999999983</v>
      </c>
      <c r="H2931" s="6">
        <v>39630</v>
      </c>
      <c r="I2931" s="7" t="s">
        <v>412</v>
      </c>
      <c r="J2931" s="7" t="s">
        <v>412</v>
      </c>
      <c r="K2931" s="1" t="s">
        <v>75</v>
      </c>
      <c r="L2931">
        <v>0</v>
      </c>
      <c r="M2931" s="6">
        <v>41548</v>
      </c>
      <c r="P2931">
        <v>6.41</v>
      </c>
    </row>
    <row r="2932" spans="1:16" x14ac:dyDescent="0.25">
      <c r="A2932" t="s">
        <v>8166</v>
      </c>
      <c r="B2932" s="2" t="s">
        <v>4975</v>
      </c>
      <c r="C2932" t="s">
        <v>8828</v>
      </c>
      <c r="D2932" s="2" t="s">
        <v>9366</v>
      </c>
      <c r="E2932" t="s">
        <v>9367</v>
      </c>
      <c r="H2932" s="6">
        <v>43435</v>
      </c>
      <c r="I2932" s="7" t="s">
        <v>412</v>
      </c>
      <c r="J2932" s="7" t="s">
        <v>412</v>
      </c>
      <c r="K2932" s="1" t="s">
        <v>75</v>
      </c>
      <c r="L2932">
        <v>0</v>
      </c>
      <c r="M2932" s="6">
        <v>43435</v>
      </c>
    </row>
    <row r="2933" spans="1:16" x14ac:dyDescent="0.25">
      <c r="A2933" t="s">
        <v>8166</v>
      </c>
      <c r="B2933" s="2" t="s">
        <v>4975</v>
      </c>
      <c r="C2933" t="s">
        <v>8828</v>
      </c>
      <c r="D2933" s="2" t="s">
        <v>9368</v>
      </c>
      <c r="E2933" t="s">
        <v>5204</v>
      </c>
      <c r="F2933">
        <v>1167</v>
      </c>
      <c r="G2933" s="5">
        <v>4154.5199999999522</v>
      </c>
      <c r="H2933" s="6">
        <v>40179</v>
      </c>
      <c r="I2933" s="7" t="s">
        <v>412</v>
      </c>
      <c r="J2933" s="7" t="s">
        <v>412</v>
      </c>
      <c r="K2933" s="1" t="s">
        <v>75</v>
      </c>
      <c r="L2933">
        <v>0</v>
      </c>
      <c r="M2933" s="6">
        <v>41548</v>
      </c>
      <c r="P2933">
        <v>0.28100000000000003</v>
      </c>
    </row>
    <row r="2934" spans="1:16" x14ac:dyDescent="0.25">
      <c r="A2934" t="s">
        <v>8166</v>
      </c>
      <c r="B2934" s="2" t="s">
        <v>4975</v>
      </c>
      <c r="C2934" t="s">
        <v>8828</v>
      </c>
      <c r="D2934" s="2" t="s">
        <v>9369</v>
      </c>
      <c r="E2934" t="s">
        <v>5618</v>
      </c>
      <c r="F2934">
        <v>403</v>
      </c>
      <c r="G2934" s="5">
        <v>1309.75</v>
      </c>
      <c r="H2934" s="6">
        <v>40179</v>
      </c>
      <c r="I2934" s="7" t="s">
        <v>412</v>
      </c>
      <c r="J2934" s="7" t="s">
        <v>412</v>
      </c>
      <c r="K2934" s="1" t="s">
        <v>75</v>
      </c>
      <c r="L2934">
        <v>0</v>
      </c>
      <c r="M2934" s="6">
        <v>41548</v>
      </c>
      <c r="P2934">
        <v>0.34189999999999998</v>
      </c>
    </row>
    <row r="2935" spans="1:16" x14ac:dyDescent="0.25">
      <c r="A2935" t="s">
        <v>8166</v>
      </c>
      <c r="B2935" s="2" t="s">
        <v>4975</v>
      </c>
      <c r="C2935" t="s">
        <v>8828</v>
      </c>
      <c r="D2935" s="2" t="s">
        <v>9370</v>
      </c>
      <c r="E2935" t="s">
        <v>5567</v>
      </c>
      <c r="F2935">
        <v>286</v>
      </c>
      <c r="G2935" s="5">
        <v>817.95000000000039</v>
      </c>
      <c r="H2935" s="6">
        <v>40179</v>
      </c>
      <c r="I2935" s="7" t="s">
        <v>412</v>
      </c>
      <c r="J2935" s="7" t="s">
        <v>412</v>
      </c>
      <c r="K2935" s="1" t="s">
        <v>75</v>
      </c>
      <c r="L2935">
        <v>0</v>
      </c>
      <c r="M2935" s="6">
        <v>41548</v>
      </c>
      <c r="P2935">
        <v>0.3508</v>
      </c>
    </row>
    <row r="2936" spans="1:16" x14ac:dyDescent="0.25">
      <c r="A2936" t="s">
        <v>8166</v>
      </c>
      <c r="B2936" s="2" t="s">
        <v>4975</v>
      </c>
      <c r="C2936" t="s">
        <v>8828</v>
      </c>
      <c r="D2936" s="2" t="s">
        <v>9371</v>
      </c>
      <c r="E2936" t="s">
        <v>5127</v>
      </c>
      <c r="F2936">
        <v>308</v>
      </c>
      <c r="G2936" s="5">
        <v>0</v>
      </c>
      <c r="H2936" s="6">
        <v>40179</v>
      </c>
      <c r="I2936" s="7" t="s">
        <v>412</v>
      </c>
      <c r="J2936" s="7" t="s">
        <v>412</v>
      </c>
      <c r="K2936" s="1" t="s">
        <v>75</v>
      </c>
      <c r="L2936">
        <v>0</v>
      </c>
      <c r="M2936" s="6">
        <v>41548</v>
      </c>
      <c r="P2936">
        <v>0.98580000000000001</v>
      </c>
    </row>
    <row r="2937" spans="1:16" x14ac:dyDescent="0.25">
      <c r="A2937" t="s">
        <v>8166</v>
      </c>
      <c r="B2937" s="2" t="s">
        <v>4975</v>
      </c>
      <c r="C2937" t="s">
        <v>8828</v>
      </c>
      <c r="D2937" s="2" t="s">
        <v>9372</v>
      </c>
      <c r="E2937" t="s">
        <v>9373</v>
      </c>
      <c r="H2937" s="6">
        <v>41518</v>
      </c>
      <c r="I2937" s="7" t="s">
        <v>412</v>
      </c>
      <c r="J2937" s="7" t="s">
        <v>412</v>
      </c>
      <c r="K2937" s="1" t="s">
        <v>75</v>
      </c>
      <c r="L2937">
        <v>0</v>
      </c>
      <c r="M2937" s="6">
        <v>41548</v>
      </c>
      <c r="P2937">
        <v>29.874199999999998</v>
      </c>
    </row>
    <row r="2938" spans="1:16" x14ac:dyDescent="0.25">
      <c r="A2938" t="s">
        <v>8166</v>
      </c>
      <c r="B2938" s="2" t="s">
        <v>4975</v>
      </c>
      <c r="C2938" t="s">
        <v>8828</v>
      </c>
      <c r="D2938" s="2" t="s">
        <v>9374</v>
      </c>
      <c r="E2938" t="s">
        <v>5419</v>
      </c>
      <c r="F2938">
        <v>687</v>
      </c>
      <c r="G2938" s="5">
        <v>1854.0900000000204</v>
      </c>
      <c r="H2938" s="6">
        <v>40179</v>
      </c>
      <c r="I2938" s="7" t="s">
        <v>412</v>
      </c>
      <c r="J2938" s="7" t="s">
        <v>412</v>
      </c>
      <c r="K2938" s="1" t="s">
        <v>75</v>
      </c>
      <c r="L2938">
        <v>0</v>
      </c>
      <c r="M2938" s="6">
        <v>41548</v>
      </c>
      <c r="P2938">
        <v>0.26100000000000001</v>
      </c>
    </row>
    <row r="2939" spans="1:16" x14ac:dyDescent="0.25">
      <c r="A2939" t="s">
        <v>8166</v>
      </c>
      <c r="B2939" s="2" t="s">
        <v>4975</v>
      </c>
      <c r="C2939" t="s">
        <v>8828</v>
      </c>
      <c r="D2939" s="2" t="s">
        <v>9375</v>
      </c>
      <c r="E2939" t="s">
        <v>5002</v>
      </c>
      <c r="F2939">
        <v>74</v>
      </c>
      <c r="G2939" s="5">
        <v>98.419999999999959</v>
      </c>
      <c r="H2939" s="6">
        <v>40179</v>
      </c>
      <c r="I2939" s="7" t="s">
        <v>412</v>
      </c>
      <c r="J2939" s="7" t="s">
        <v>412</v>
      </c>
      <c r="K2939" s="1" t="s">
        <v>75</v>
      </c>
      <c r="L2939">
        <v>0</v>
      </c>
      <c r="M2939" s="6">
        <v>41548</v>
      </c>
      <c r="P2939">
        <v>9.98E-2</v>
      </c>
    </row>
    <row r="2940" spans="1:16" x14ac:dyDescent="0.25">
      <c r="A2940" t="s">
        <v>8166</v>
      </c>
      <c r="B2940" s="2" t="s">
        <v>4975</v>
      </c>
      <c r="C2940" t="s">
        <v>8828</v>
      </c>
      <c r="D2940" s="2" t="s">
        <v>9376</v>
      </c>
      <c r="E2940" t="s">
        <v>5550</v>
      </c>
      <c r="F2940">
        <v>3</v>
      </c>
      <c r="G2940" s="5">
        <v>24.990000000000006</v>
      </c>
      <c r="H2940" s="6">
        <v>38261</v>
      </c>
      <c r="I2940" s="7" t="s">
        <v>412</v>
      </c>
      <c r="J2940" s="7" t="s">
        <v>412</v>
      </c>
      <c r="K2940" s="1" t="s">
        <v>75</v>
      </c>
      <c r="L2940">
        <v>0</v>
      </c>
      <c r="M2940" s="6">
        <v>41548</v>
      </c>
      <c r="P2940">
        <v>0.28849999999999998</v>
      </c>
    </row>
    <row r="2941" spans="1:16" x14ac:dyDescent="0.25">
      <c r="A2941" t="s">
        <v>8166</v>
      </c>
      <c r="B2941" s="2" t="s">
        <v>4975</v>
      </c>
      <c r="C2941" t="s">
        <v>8828</v>
      </c>
      <c r="D2941" s="2" t="s">
        <v>9377</v>
      </c>
      <c r="E2941" t="s">
        <v>9378</v>
      </c>
      <c r="H2941" s="6">
        <v>38261</v>
      </c>
      <c r="I2941" s="7" t="s">
        <v>412</v>
      </c>
      <c r="J2941" s="7" t="s">
        <v>412</v>
      </c>
      <c r="K2941" s="1" t="s">
        <v>75</v>
      </c>
      <c r="L2941">
        <v>0</v>
      </c>
      <c r="M2941" s="6">
        <v>41548</v>
      </c>
      <c r="P2941">
        <v>0.97070000000000001</v>
      </c>
    </row>
    <row r="2942" spans="1:16" x14ac:dyDescent="0.25">
      <c r="A2942" t="s">
        <v>8166</v>
      </c>
      <c r="B2942" s="2" t="s">
        <v>4975</v>
      </c>
      <c r="C2942" t="s">
        <v>8828</v>
      </c>
      <c r="D2942" s="2" t="s">
        <v>9379</v>
      </c>
      <c r="E2942" t="s">
        <v>5088</v>
      </c>
      <c r="F2942">
        <v>94</v>
      </c>
      <c r="G2942" s="5">
        <v>427.99999999999977</v>
      </c>
      <c r="H2942" s="6">
        <v>40179</v>
      </c>
      <c r="I2942" s="7" t="s">
        <v>412</v>
      </c>
      <c r="J2942" s="7" t="s">
        <v>412</v>
      </c>
      <c r="K2942" s="1" t="s">
        <v>75</v>
      </c>
      <c r="L2942">
        <v>0</v>
      </c>
      <c r="M2942" s="6">
        <v>41548</v>
      </c>
      <c r="P2942">
        <v>0.66449999999999998</v>
      </c>
    </row>
    <row r="2943" spans="1:16" x14ac:dyDescent="0.25">
      <c r="A2943" t="s">
        <v>8166</v>
      </c>
      <c r="B2943" s="2" t="s">
        <v>4975</v>
      </c>
      <c r="C2943" t="s">
        <v>8828</v>
      </c>
      <c r="D2943" s="2" t="s">
        <v>9380</v>
      </c>
      <c r="E2943" t="s">
        <v>5237</v>
      </c>
      <c r="F2943">
        <v>194</v>
      </c>
      <c r="G2943" s="5">
        <v>13197.820000000038</v>
      </c>
      <c r="H2943" s="6">
        <v>40179</v>
      </c>
      <c r="I2943" s="7" t="s">
        <v>412</v>
      </c>
      <c r="J2943" s="7" t="s">
        <v>412</v>
      </c>
      <c r="K2943" s="1" t="s">
        <v>75</v>
      </c>
      <c r="L2943">
        <v>0</v>
      </c>
      <c r="M2943" s="6">
        <v>41548</v>
      </c>
      <c r="P2943">
        <v>7.2030000000000003</v>
      </c>
    </row>
    <row r="2944" spans="1:16" x14ac:dyDescent="0.25">
      <c r="A2944" t="s">
        <v>8166</v>
      </c>
      <c r="B2944" s="2" t="s">
        <v>4975</v>
      </c>
      <c r="C2944" t="s">
        <v>8828</v>
      </c>
      <c r="D2944" s="2" t="s">
        <v>9381</v>
      </c>
      <c r="E2944" t="s">
        <v>5691</v>
      </c>
      <c r="F2944">
        <v>15</v>
      </c>
      <c r="G2944" s="5">
        <v>38.700000000000003</v>
      </c>
      <c r="H2944" s="6">
        <v>41518</v>
      </c>
      <c r="I2944" s="7" t="s">
        <v>412</v>
      </c>
      <c r="J2944" s="7" t="s">
        <v>412</v>
      </c>
      <c r="K2944" s="1" t="s">
        <v>75</v>
      </c>
      <c r="L2944">
        <v>0</v>
      </c>
      <c r="M2944" s="6">
        <v>41548</v>
      </c>
      <c r="P2944">
        <v>0.40739999999999998</v>
      </c>
    </row>
    <row r="2945" spans="1:16" x14ac:dyDescent="0.25">
      <c r="A2945" t="s">
        <v>8166</v>
      </c>
      <c r="B2945" s="2" t="s">
        <v>4975</v>
      </c>
      <c r="C2945" t="s">
        <v>8828</v>
      </c>
      <c r="D2945" s="2" t="s">
        <v>9382</v>
      </c>
      <c r="E2945" t="s">
        <v>5277</v>
      </c>
      <c r="F2945">
        <v>61</v>
      </c>
      <c r="G2945" s="5">
        <v>724.14999999999964</v>
      </c>
      <c r="H2945" s="6">
        <v>38261</v>
      </c>
      <c r="I2945" s="7" t="s">
        <v>412</v>
      </c>
      <c r="J2945" s="7" t="s">
        <v>412</v>
      </c>
      <c r="K2945" s="1" t="s">
        <v>75</v>
      </c>
      <c r="L2945">
        <v>0</v>
      </c>
      <c r="M2945" s="6">
        <v>41548</v>
      </c>
      <c r="P2945">
        <v>0.21709999999999999</v>
      </c>
    </row>
    <row r="2946" spans="1:16" x14ac:dyDescent="0.25">
      <c r="A2946" t="s">
        <v>8166</v>
      </c>
      <c r="B2946" s="2" t="s">
        <v>4975</v>
      </c>
      <c r="C2946" t="s">
        <v>8828</v>
      </c>
      <c r="D2946" s="2" t="s">
        <v>9383</v>
      </c>
      <c r="E2946" t="s">
        <v>5552</v>
      </c>
      <c r="F2946">
        <v>900</v>
      </c>
      <c r="G2946" s="5">
        <v>969.83999999999935</v>
      </c>
      <c r="H2946" s="6">
        <v>40179</v>
      </c>
      <c r="I2946" s="7" t="s">
        <v>412</v>
      </c>
      <c r="J2946" s="7" t="s">
        <v>412</v>
      </c>
      <c r="K2946" s="1" t="s">
        <v>75</v>
      </c>
      <c r="L2946">
        <v>0</v>
      </c>
      <c r="M2946" s="6">
        <v>41548</v>
      </c>
      <c r="P2946">
        <v>4.6699999999999998E-2</v>
      </c>
    </row>
    <row r="2947" spans="1:16" x14ac:dyDescent="0.25">
      <c r="A2947" t="s">
        <v>8166</v>
      </c>
      <c r="B2947" s="2" t="s">
        <v>4975</v>
      </c>
      <c r="C2947" t="s">
        <v>8828</v>
      </c>
      <c r="D2947" s="2" t="s">
        <v>9384</v>
      </c>
      <c r="E2947" t="s">
        <v>5350</v>
      </c>
      <c r="F2947">
        <v>69</v>
      </c>
      <c r="G2947" s="5">
        <v>373.45000000000033</v>
      </c>
      <c r="H2947" s="6">
        <v>40179</v>
      </c>
      <c r="I2947" s="7" t="s">
        <v>412</v>
      </c>
      <c r="J2947" s="7" t="s">
        <v>412</v>
      </c>
      <c r="K2947" s="1" t="s">
        <v>75</v>
      </c>
      <c r="L2947">
        <v>0</v>
      </c>
      <c r="M2947" s="6">
        <v>41548</v>
      </c>
      <c r="P2947">
        <v>0.65869999999999995</v>
      </c>
    </row>
    <row r="2948" spans="1:16" x14ac:dyDescent="0.25">
      <c r="A2948" t="s">
        <v>8166</v>
      </c>
      <c r="B2948" s="2" t="s">
        <v>4975</v>
      </c>
      <c r="C2948" t="s">
        <v>8828</v>
      </c>
      <c r="D2948" s="2" t="s">
        <v>9385</v>
      </c>
      <c r="E2948" t="s">
        <v>5553</v>
      </c>
      <c r="F2948">
        <v>247</v>
      </c>
      <c r="G2948" s="5">
        <v>247</v>
      </c>
      <c r="H2948" s="6">
        <v>40179</v>
      </c>
      <c r="I2948" s="7" t="s">
        <v>412</v>
      </c>
      <c r="J2948" s="7" t="s">
        <v>412</v>
      </c>
      <c r="K2948" s="1" t="s">
        <v>75</v>
      </c>
      <c r="L2948">
        <v>0</v>
      </c>
      <c r="M2948" s="6">
        <v>41548</v>
      </c>
      <c r="P2948">
        <v>0.1235</v>
      </c>
    </row>
    <row r="2949" spans="1:16" x14ac:dyDescent="0.25">
      <c r="A2949" t="s">
        <v>8166</v>
      </c>
      <c r="B2949" s="2" t="s">
        <v>4975</v>
      </c>
      <c r="C2949" t="s">
        <v>8828</v>
      </c>
      <c r="D2949" s="2" t="s">
        <v>9386</v>
      </c>
      <c r="E2949" t="s">
        <v>5349</v>
      </c>
      <c r="F2949">
        <v>6</v>
      </c>
      <c r="G2949" s="5">
        <v>30.219999999999995</v>
      </c>
      <c r="H2949" s="6">
        <v>38261</v>
      </c>
      <c r="I2949" s="7" t="s">
        <v>412</v>
      </c>
      <c r="J2949" s="7" t="s">
        <v>412</v>
      </c>
      <c r="K2949" s="1" t="s">
        <v>75</v>
      </c>
      <c r="L2949">
        <v>0</v>
      </c>
      <c r="M2949" s="6">
        <v>41548</v>
      </c>
      <c r="P2949">
        <v>0.54820000000000002</v>
      </c>
    </row>
    <row r="2950" spans="1:16" x14ac:dyDescent="0.25">
      <c r="A2950" t="s">
        <v>8166</v>
      </c>
      <c r="B2950" s="2" t="s">
        <v>4975</v>
      </c>
      <c r="C2950" t="s">
        <v>8828</v>
      </c>
      <c r="D2950" s="2" t="s">
        <v>9387</v>
      </c>
      <c r="E2950" t="s">
        <v>5465</v>
      </c>
      <c r="F2950">
        <v>2</v>
      </c>
      <c r="G2950" s="5">
        <v>13.6</v>
      </c>
      <c r="H2950" s="6">
        <v>41518</v>
      </c>
      <c r="I2950" s="7" t="s">
        <v>412</v>
      </c>
      <c r="J2950" s="7" t="s">
        <v>412</v>
      </c>
      <c r="K2950" s="1" t="s">
        <v>75</v>
      </c>
      <c r="L2950">
        <v>0</v>
      </c>
      <c r="M2950" s="6">
        <v>41548</v>
      </c>
      <c r="P2950">
        <v>2.0099999999999998</v>
      </c>
    </row>
    <row r="2951" spans="1:16" x14ac:dyDescent="0.25">
      <c r="A2951" t="s">
        <v>8166</v>
      </c>
      <c r="B2951" s="2" t="s">
        <v>4975</v>
      </c>
      <c r="C2951" t="s">
        <v>8828</v>
      </c>
      <c r="D2951" s="2" t="s">
        <v>9388</v>
      </c>
      <c r="E2951" t="s">
        <v>5386</v>
      </c>
      <c r="F2951">
        <v>2</v>
      </c>
      <c r="G2951" s="5">
        <v>9.34</v>
      </c>
      <c r="H2951" s="6">
        <v>38261</v>
      </c>
      <c r="I2951" s="7" t="s">
        <v>412</v>
      </c>
      <c r="J2951" s="7" t="s">
        <v>412</v>
      </c>
      <c r="K2951" s="1" t="s">
        <v>75</v>
      </c>
      <c r="L2951">
        <v>0</v>
      </c>
      <c r="M2951" s="6">
        <v>41548</v>
      </c>
      <c r="P2951">
        <v>0.16239999999999999</v>
      </c>
    </row>
    <row r="2952" spans="1:16" x14ac:dyDescent="0.25">
      <c r="A2952" t="s">
        <v>8166</v>
      </c>
      <c r="B2952" s="2" t="s">
        <v>4975</v>
      </c>
      <c r="C2952" t="s">
        <v>8828</v>
      </c>
      <c r="D2952" s="2" t="s">
        <v>9389</v>
      </c>
      <c r="E2952" t="s">
        <v>5527</v>
      </c>
      <c r="F2952">
        <v>581</v>
      </c>
      <c r="G2952" s="5">
        <v>5045.889999999984</v>
      </c>
      <c r="H2952" s="6">
        <v>40179</v>
      </c>
      <c r="I2952" s="7" t="s">
        <v>412</v>
      </c>
      <c r="J2952" s="7" t="s">
        <v>412</v>
      </c>
      <c r="K2952" s="1" t="s">
        <v>75</v>
      </c>
      <c r="L2952">
        <v>0</v>
      </c>
      <c r="M2952" s="6">
        <v>41548</v>
      </c>
      <c r="P2952">
        <v>6.9135999999999997</v>
      </c>
    </row>
    <row r="2953" spans="1:16" x14ac:dyDescent="0.25">
      <c r="A2953" t="s">
        <v>8166</v>
      </c>
      <c r="B2953" s="2" t="s">
        <v>4975</v>
      </c>
      <c r="C2953" t="s">
        <v>8828</v>
      </c>
      <c r="D2953" s="2" t="s">
        <v>9390</v>
      </c>
      <c r="E2953" t="s">
        <v>5501</v>
      </c>
      <c r="F2953">
        <v>21</v>
      </c>
      <c r="G2953" s="5">
        <v>251.22999999999996</v>
      </c>
      <c r="H2953" s="6">
        <v>38261</v>
      </c>
      <c r="I2953" s="7" t="s">
        <v>412</v>
      </c>
      <c r="J2953" s="7" t="s">
        <v>412</v>
      </c>
      <c r="K2953" s="1" t="s">
        <v>75</v>
      </c>
      <c r="L2953">
        <v>0</v>
      </c>
      <c r="M2953" s="6">
        <v>41548</v>
      </c>
      <c r="P2953">
        <v>1.8247</v>
      </c>
    </row>
    <row r="2954" spans="1:16" x14ac:dyDescent="0.25">
      <c r="A2954" t="s">
        <v>8166</v>
      </c>
      <c r="B2954" s="2" t="s">
        <v>4975</v>
      </c>
      <c r="C2954" t="s">
        <v>8828</v>
      </c>
      <c r="D2954" s="2" t="s">
        <v>9391</v>
      </c>
      <c r="E2954" t="s">
        <v>5280</v>
      </c>
      <c r="F2954">
        <v>114</v>
      </c>
      <c r="G2954" s="5">
        <v>2073.9600000000009</v>
      </c>
      <c r="H2954" s="6">
        <v>40179</v>
      </c>
      <c r="I2954" s="7" t="s">
        <v>412</v>
      </c>
      <c r="J2954" s="7" t="s">
        <v>412</v>
      </c>
      <c r="K2954" s="1" t="s">
        <v>75</v>
      </c>
      <c r="L2954">
        <v>0</v>
      </c>
      <c r="M2954" s="6">
        <v>41548</v>
      </c>
      <c r="P2954">
        <v>3.6604000000000001</v>
      </c>
    </row>
    <row r="2955" spans="1:16" x14ac:dyDescent="0.25">
      <c r="A2955" t="s">
        <v>8166</v>
      </c>
      <c r="B2955" s="2" t="s">
        <v>4975</v>
      </c>
      <c r="C2955" t="s">
        <v>8828</v>
      </c>
      <c r="D2955" s="2" t="s">
        <v>9392</v>
      </c>
      <c r="E2955" t="s">
        <v>5371</v>
      </c>
      <c r="F2955">
        <v>7</v>
      </c>
      <c r="G2955" s="5">
        <v>80.080000000000013</v>
      </c>
      <c r="H2955" s="6">
        <v>40179</v>
      </c>
      <c r="I2955" s="7" t="s">
        <v>412</v>
      </c>
      <c r="J2955" s="7" t="s">
        <v>412</v>
      </c>
      <c r="K2955" s="1" t="s">
        <v>75</v>
      </c>
      <c r="L2955">
        <v>0</v>
      </c>
      <c r="M2955" s="6">
        <v>41548</v>
      </c>
      <c r="P2955">
        <v>1.4033</v>
      </c>
    </row>
    <row r="2956" spans="1:16" x14ac:dyDescent="0.25">
      <c r="A2956" t="s">
        <v>8166</v>
      </c>
      <c r="B2956" s="2" t="s">
        <v>4975</v>
      </c>
      <c r="C2956" t="s">
        <v>8828</v>
      </c>
      <c r="D2956" s="2" t="s">
        <v>9393</v>
      </c>
      <c r="E2956" t="s">
        <v>5270</v>
      </c>
      <c r="F2956">
        <v>5765</v>
      </c>
      <c r="G2956" s="5">
        <v>1062.0100000000007</v>
      </c>
      <c r="H2956" s="6">
        <v>40179</v>
      </c>
      <c r="I2956" s="7" t="s">
        <v>412</v>
      </c>
      <c r="J2956" s="7" t="s">
        <v>412</v>
      </c>
      <c r="K2956" s="1" t="s">
        <v>75</v>
      </c>
      <c r="L2956">
        <v>0</v>
      </c>
      <c r="M2956" s="6">
        <v>41548</v>
      </c>
      <c r="P2956">
        <v>1.4800000000000001E-2</v>
      </c>
    </row>
    <row r="2957" spans="1:16" x14ac:dyDescent="0.25">
      <c r="A2957" t="s">
        <v>8166</v>
      </c>
      <c r="B2957" s="2" t="s">
        <v>4975</v>
      </c>
      <c r="C2957" t="s">
        <v>8828</v>
      </c>
      <c r="D2957" s="2" t="s">
        <v>9394</v>
      </c>
      <c r="E2957" t="s">
        <v>5583</v>
      </c>
      <c r="F2957">
        <v>810</v>
      </c>
      <c r="G2957" s="5">
        <v>810</v>
      </c>
      <c r="H2957" s="6">
        <v>40179</v>
      </c>
      <c r="I2957" s="7" t="s">
        <v>412</v>
      </c>
      <c r="J2957" s="7" t="s">
        <v>412</v>
      </c>
      <c r="K2957" s="1" t="s">
        <v>75</v>
      </c>
      <c r="L2957">
        <v>0</v>
      </c>
      <c r="M2957" s="6">
        <v>41548</v>
      </c>
      <c r="P2957">
        <v>6.5000000000000002E-2</v>
      </c>
    </row>
    <row r="2958" spans="1:16" x14ac:dyDescent="0.25">
      <c r="A2958" t="s">
        <v>8166</v>
      </c>
      <c r="B2958" s="2" t="s">
        <v>4975</v>
      </c>
      <c r="C2958" t="s">
        <v>8828</v>
      </c>
      <c r="D2958" s="2" t="s">
        <v>9395</v>
      </c>
      <c r="E2958" t="s">
        <v>5304</v>
      </c>
      <c r="F2958">
        <v>4</v>
      </c>
      <c r="G2958" s="5">
        <v>121.32</v>
      </c>
      <c r="H2958" s="6">
        <v>38261</v>
      </c>
      <c r="I2958" s="7" t="s">
        <v>412</v>
      </c>
      <c r="J2958" s="7" t="s">
        <v>412</v>
      </c>
      <c r="K2958" s="1" t="s">
        <v>75</v>
      </c>
      <c r="L2958">
        <v>0</v>
      </c>
      <c r="M2958" s="6">
        <v>41548</v>
      </c>
      <c r="P2958">
        <v>4.8818000000000001</v>
      </c>
    </row>
    <row r="2959" spans="1:16" x14ac:dyDescent="0.25">
      <c r="A2959" t="s">
        <v>8166</v>
      </c>
      <c r="B2959" s="2" t="s">
        <v>4975</v>
      </c>
      <c r="C2959" t="s">
        <v>8828</v>
      </c>
      <c r="D2959" s="2" t="s">
        <v>9396</v>
      </c>
      <c r="E2959" t="s">
        <v>5536</v>
      </c>
      <c r="F2959">
        <v>1</v>
      </c>
      <c r="G2959" s="5">
        <v>66</v>
      </c>
      <c r="H2959" s="6">
        <v>41518</v>
      </c>
      <c r="I2959" s="7" t="s">
        <v>412</v>
      </c>
      <c r="J2959" s="7" t="s">
        <v>412</v>
      </c>
      <c r="K2959" s="1" t="s">
        <v>75</v>
      </c>
      <c r="L2959">
        <v>0</v>
      </c>
      <c r="M2959" s="6">
        <v>41548</v>
      </c>
      <c r="P2959">
        <v>14.14</v>
      </c>
    </row>
    <row r="2960" spans="1:16" x14ac:dyDescent="0.25">
      <c r="A2960" t="s">
        <v>8166</v>
      </c>
      <c r="B2960" s="2" t="s">
        <v>4975</v>
      </c>
      <c r="C2960" t="s">
        <v>8828</v>
      </c>
      <c r="D2960" s="2" t="s">
        <v>9397</v>
      </c>
      <c r="E2960" t="s">
        <v>5186</v>
      </c>
      <c r="F2960">
        <v>637</v>
      </c>
      <c r="G2960" s="5">
        <v>835.22999999999467</v>
      </c>
      <c r="H2960" s="6">
        <v>40179</v>
      </c>
      <c r="I2960" s="7" t="s">
        <v>412</v>
      </c>
      <c r="J2960" s="7" t="s">
        <v>412</v>
      </c>
      <c r="K2960" s="1" t="s">
        <v>75</v>
      </c>
      <c r="L2960">
        <v>0</v>
      </c>
      <c r="M2960" s="6">
        <v>41548</v>
      </c>
      <c r="P2960">
        <v>2.7300000000000001E-2</v>
      </c>
    </row>
    <row r="2961" spans="1:16" x14ac:dyDescent="0.25">
      <c r="A2961" t="s">
        <v>8166</v>
      </c>
      <c r="B2961" s="2" t="s">
        <v>4975</v>
      </c>
      <c r="C2961" t="s">
        <v>8828</v>
      </c>
      <c r="D2961" s="2" t="s">
        <v>9398</v>
      </c>
      <c r="E2961" t="s">
        <v>5136</v>
      </c>
      <c r="F2961">
        <v>4</v>
      </c>
      <c r="G2961" s="5">
        <v>18.88</v>
      </c>
      <c r="H2961" s="6">
        <v>41518</v>
      </c>
      <c r="I2961" s="7" t="s">
        <v>412</v>
      </c>
      <c r="J2961" s="7" t="s">
        <v>412</v>
      </c>
      <c r="K2961" s="1" t="s">
        <v>75</v>
      </c>
      <c r="L2961">
        <v>0</v>
      </c>
      <c r="M2961" s="6">
        <v>41548</v>
      </c>
      <c r="P2961">
        <v>0.59240000000000004</v>
      </c>
    </row>
    <row r="2962" spans="1:16" x14ac:dyDescent="0.25">
      <c r="A2962" t="s">
        <v>8166</v>
      </c>
      <c r="B2962" s="2" t="s">
        <v>4975</v>
      </c>
      <c r="C2962" t="s">
        <v>8828</v>
      </c>
      <c r="D2962" s="2" t="s">
        <v>9399</v>
      </c>
      <c r="E2962" t="s">
        <v>5668</v>
      </c>
      <c r="F2962">
        <v>20</v>
      </c>
      <c r="G2962" s="5">
        <v>91.59999999999998</v>
      </c>
      <c r="H2962" s="6">
        <v>38261</v>
      </c>
      <c r="I2962" s="7" t="s">
        <v>412</v>
      </c>
      <c r="J2962" s="7" t="s">
        <v>412</v>
      </c>
      <c r="K2962" s="1" t="s">
        <v>75</v>
      </c>
      <c r="L2962">
        <v>0</v>
      </c>
      <c r="M2962" s="6">
        <v>41548</v>
      </c>
      <c r="P2962">
        <v>0.64729999999999999</v>
      </c>
    </row>
    <row r="2963" spans="1:16" x14ac:dyDescent="0.25">
      <c r="A2963" t="s">
        <v>8166</v>
      </c>
      <c r="B2963" s="2" t="s">
        <v>4975</v>
      </c>
      <c r="C2963" t="s">
        <v>8828</v>
      </c>
      <c r="D2963" s="2" t="s">
        <v>9400</v>
      </c>
      <c r="E2963" t="s">
        <v>5486</v>
      </c>
      <c r="F2963">
        <v>67</v>
      </c>
      <c r="G2963" s="5">
        <v>569.18000000000018</v>
      </c>
      <c r="H2963" s="6">
        <v>38261</v>
      </c>
      <c r="I2963" s="7" t="s">
        <v>412</v>
      </c>
      <c r="J2963" s="7" t="s">
        <v>412</v>
      </c>
      <c r="K2963" s="1" t="s">
        <v>75</v>
      </c>
      <c r="L2963">
        <v>0</v>
      </c>
      <c r="M2963" s="6">
        <v>41548</v>
      </c>
      <c r="P2963">
        <v>1.6858</v>
      </c>
    </row>
    <row r="2964" spans="1:16" x14ac:dyDescent="0.25">
      <c r="A2964" t="s">
        <v>8166</v>
      </c>
      <c r="B2964" s="2" t="s">
        <v>4975</v>
      </c>
      <c r="C2964" t="s">
        <v>8828</v>
      </c>
      <c r="D2964" s="2" t="s">
        <v>9401</v>
      </c>
      <c r="E2964" t="s">
        <v>5706</v>
      </c>
      <c r="F2964">
        <v>72</v>
      </c>
      <c r="G2964" s="5">
        <v>2034</v>
      </c>
      <c r="H2964" s="6">
        <v>41518</v>
      </c>
      <c r="I2964" s="7" t="s">
        <v>412</v>
      </c>
      <c r="J2964" s="7" t="s">
        <v>412</v>
      </c>
      <c r="K2964" s="1" t="s">
        <v>75</v>
      </c>
      <c r="L2964">
        <v>0</v>
      </c>
      <c r="M2964" s="6">
        <v>41548</v>
      </c>
      <c r="P2964">
        <v>8.01</v>
      </c>
    </row>
    <row r="2965" spans="1:16" x14ac:dyDescent="0.25">
      <c r="A2965" t="s">
        <v>8166</v>
      </c>
      <c r="B2965" s="2" t="s">
        <v>4975</v>
      </c>
      <c r="C2965" t="s">
        <v>8828</v>
      </c>
      <c r="D2965" s="2" t="s">
        <v>9402</v>
      </c>
      <c r="E2965" t="s">
        <v>9403</v>
      </c>
      <c r="H2965" s="6">
        <v>42641</v>
      </c>
      <c r="I2965" s="7" t="s">
        <v>412</v>
      </c>
      <c r="J2965" s="7" t="s">
        <v>412</v>
      </c>
      <c r="K2965" s="1" t="s">
        <v>75</v>
      </c>
      <c r="L2965">
        <v>0</v>
      </c>
      <c r="M2965" s="6">
        <v>41548</v>
      </c>
      <c r="P2965">
        <v>0.20599999999999999</v>
      </c>
    </row>
    <row r="2966" spans="1:16" x14ac:dyDescent="0.25">
      <c r="A2966" t="s">
        <v>8166</v>
      </c>
      <c r="B2966" s="2" t="s">
        <v>4975</v>
      </c>
      <c r="C2966" t="s">
        <v>8828</v>
      </c>
      <c r="D2966" s="2" t="s">
        <v>9404</v>
      </c>
      <c r="E2966" t="s">
        <v>9405</v>
      </c>
      <c r="H2966" s="6">
        <v>41518</v>
      </c>
      <c r="I2966" s="7" t="s">
        <v>412</v>
      </c>
      <c r="J2966" s="7" t="s">
        <v>412</v>
      </c>
      <c r="K2966" s="1" t="s">
        <v>75</v>
      </c>
      <c r="L2966">
        <v>0</v>
      </c>
      <c r="M2966" s="6">
        <v>41548</v>
      </c>
      <c r="P2966">
        <v>0.50380000000000003</v>
      </c>
    </row>
    <row r="2967" spans="1:16" x14ac:dyDescent="0.25">
      <c r="A2967" t="s">
        <v>8166</v>
      </c>
      <c r="B2967" s="2" t="s">
        <v>4975</v>
      </c>
      <c r="C2967" t="s">
        <v>8828</v>
      </c>
      <c r="D2967" s="2" t="s">
        <v>9406</v>
      </c>
      <c r="E2967" t="s">
        <v>5698</v>
      </c>
      <c r="F2967">
        <v>29</v>
      </c>
      <c r="G2967" s="5">
        <v>10005</v>
      </c>
      <c r="H2967" s="6">
        <v>40179</v>
      </c>
      <c r="I2967" s="7" t="s">
        <v>412</v>
      </c>
      <c r="J2967" s="7" t="s">
        <v>412</v>
      </c>
      <c r="K2967" s="1" t="s">
        <v>75</v>
      </c>
      <c r="L2967">
        <v>0</v>
      </c>
      <c r="M2967" s="6">
        <v>41548</v>
      </c>
      <c r="P2967">
        <v>55.710500000000003</v>
      </c>
    </row>
    <row r="2968" spans="1:16" x14ac:dyDescent="0.25">
      <c r="A2968" t="s">
        <v>8166</v>
      </c>
      <c r="B2968" s="2" t="s">
        <v>4975</v>
      </c>
      <c r="C2968" t="s">
        <v>8828</v>
      </c>
      <c r="D2968" s="2" t="s">
        <v>9407</v>
      </c>
      <c r="E2968" t="s">
        <v>5325</v>
      </c>
      <c r="F2968">
        <v>25</v>
      </c>
      <c r="G2968" s="5">
        <v>71.250000000000014</v>
      </c>
      <c r="H2968" s="6">
        <v>38261</v>
      </c>
      <c r="I2968" s="7" t="s">
        <v>412</v>
      </c>
      <c r="J2968" s="7" t="s">
        <v>412</v>
      </c>
      <c r="K2968" s="1" t="s">
        <v>75</v>
      </c>
      <c r="L2968">
        <v>0</v>
      </c>
      <c r="M2968" s="6">
        <v>41548</v>
      </c>
      <c r="P2968">
        <v>0.34329999999999999</v>
      </c>
    </row>
    <row r="2969" spans="1:16" x14ac:dyDescent="0.25">
      <c r="A2969" t="s">
        <v>8166</v>
      </c>
      <c r="B2969" s="2" t="s">
        <v>4975</v>
      </c>
      <c r="C2969" t="s">
        <v>8828</v>
      </c>
      <c r="D2969" s="2" t="s">
        <v>9408</v>
      </c>
      <c r="E2969" t="s">
        <v>5651</v>
      </c>
      <c r="F2969">
        <v>49</v>
      </c>
      <c r="G2969" s="5">
        <v>374.02999999999992</v>
      </c>
      <c r="H2969" s="6">
        <v>39630</v>
      </c>
      <c r="I2969" s="7" t="s">
        <v>412</v>
      </c>
      <c r="J2969" s="7" t="s">
        <v>412</v>
      </c>
      <c r="K2969" s="1" t="s">
        <v>75</v>
      </c>
      <c r="L2969">
        <v>0</v>
      </c>
      <c r="M2969" s="6">
        <v>41548</v>
      </c>
      <c r="P2969">
        <v>0.80179999999999996</v>
      </c>
    </row>
    <row r="2970" spans="1:16" x14ac:dyDescent="0.25">
      <c r="A2970" t="s">
        <v>8166</v>
      </c>
      <c r="B2970" s="2" t="s">
        <v>4975</v>
      </c>
      <c r="C2970" t="s">
        <v>8828</v>
      </c>
      <c r="D2970" s="2" t="s">
        <v>9409</v>
      </c>
      <c r="E2970" t="s">
        <v>5100</v>
      </c>
      <c r="F2970">
        <v>532</v>
      </c>
      <c r="G2970" s="5">
        <v>1442.0500000000022</v>
      </c>
      <c r="H2970" s="6">
        <v>40179</v>
      </c>
      <c r="I2970" s="7" t="s">
        <v>412</v>
      </c>
      <c r="J2970" s="7" t="s">
        <v>412</v>
      </c>
      <c r="K2970" s="1" t="s">
        <v>75</v>
      </c>
      <c r="L2970">
        <v>0</v>
      </c>
      <c r="M2970" s="6">
        <v>41548</v>
      </c>
      <c r="P2970">
        <v>2.8500000000000001E-2</v>
      </c>
    </row>
    <row r="2971" spans="1:16" x14ac:dyDescent="0.25">
      <c r="A2971" t="s">
        <v>8166</v>
      </c>
      <c r="B2971" s="2" t="s">
        <v>4975</v>
      </c>
      <c r="C2971" t="s">
        <v>8828</v>
      </c>
      <c r="D2971" s="2" t="s">
        <v>9410</v>
      </c>
      <c r="E2971" t="s">
        <v>5700</v>
      </c>
      <c r="F2971">
        <v>12</v>
      </c>
      <c r="G2971" s="5">
        <v>4327.6500000000005</v>
      </c>
      <c r="H2971" s="6">
        <v>38261</v>
      </c>
      <c r="I2971" s="7" t="s">
        <v>412</v>
      </c>
      <c r="J2971" s="7" t="s">
        <v>412</v>
      </c>
      <c r="K2971" s="1" t="s">
        <v>75</v>
      </c>
      <c r="L2971">
        <v>0</v>
      </c>
      <c r="M2971" s="6">
        <v>41548</v>
      </c>
      <c r="P2971">
        <v>0.33300000000000002</v>
      </c>
    </row>
    <row r="2972" spans="1:16" x14ac:dyDescent="0.25">
      <c r="A2972" t="s">
        <v>8166</v>
      </c>
      <c r="B2972" s="2" t="s">
        <v>4975</v>
      </c>
      <c r="C2972" t="s">
        <v>8828</v>
      </c>
      <c r="D2972" s="2" t="s">
        <v>9411</v>
      </c>
      <c r="E2972" t="s">
        <v>9412</v>
      </c>
      <c r="H2972" s="6">
        <v>41518</v>
      </c>
      <c r="I2972" s="7" t="s">
        <v>412</v>
      </c>
      <c r="J2972" s="7" t="s">
        <v>412</v>
      </c>
      <c r="K2972" s="1" t="s">
        <v>75</v>
      </c>
      <c r="L2972">
        <v>0</v>
      </c>
      <c r="M2972" s="6">
        <v>41548</v>
      </c>
      <c r="P2972">
        <v>8.15</v>
      </c>
    </row>
    <row r="2973" spans="1:16" x14ac:dyDescent="0.25">
      <c r="A2973" t="s">
        <v>8166</v>
      </c>
      <c r="B2973" s="2" t="s">
        <v>4975</v>
      </c>
      <c r="C2973" t="s">
        <v>8828</v>
      </c>
      <c r="D2973" s="2" t="s">
        <v>9413</v>
      </c>
      <c r="E2973" t="s">
        <v>5461</v>
      </c>
      <c r="F2973">
        <v>1</v>
      </c>
      <c r="G2973" s="5">
        <v>351.32</v>
      </c>
      <c r="H2973" s="6">
        <v>41518</v>
      </c>
      <c r="I2973" s="7" t="s">
        <v>412</v>
      </c>
      <c r="J2973" s="7" t="s">
        <v>412</v>
      </c>
      <c r="K2973" s="1" t="s">
        <v>75</v>
      </c>
      <c r="L2973">
        <v>0</v>
      </c>
      <c r="M2973" s="6">
        <v>41548</v>
      </c>
      <c r="P2973">
        <v>114.7</v>
      </c>
    </row>
    <row r="2974" spans="1:16" x14ac:dyDescent="0.25">
      <c r="A2974" t="s">
        <v>8166</v>
      </c>
      <c r="B2974" s="2" t="s">
        <v>4975</v>
      </c>
      <c r="C2974" t="s">
        <v>8828</v>
      </c>
      <c r="D2974" s="2" t="s">
        <v>9414</v>
      </c>
      <c r="E2974" t="s">
        <v>5382</v>
      </c>
      <c r="F2974">
        <v>7</v>
      </c>
      <c r="G2974" s="5">
        <v>1037.2600000000002</v>
      </c>
      <c r="H2974" s="6">
        <v>39448</v>
      </c>
      <c r="I2974" s="7" t="s">
        <v>412</v>
      </c>
      <c r="J2974" s="7" t="s">
        <v>412</v>
      </c>
      <c r="K2974" s="1" t="s">
        <v>75</v>
      </c>
      <c r="L2974">
        <v>0</v>
      </c>
      <c r="M2974" s="6">
        <v>41548</v>
      </c>
      <c r="P2974">
        <v>53.47</v>
      </c>
    </row>
    <row r="2975" spans="1:16" x14ac:dyDescent="0.25">
      <c r="A2975" t="s">
        <v>8166</v>
      </c>
      <c r="B2975" s="2" t="s">
        <v>4975</v>
      </c>
      <c r="C2975" t="s">
        <v>8828</v>
      </c>
      <c r="D2975" s="2" t="s">
        <v>9415</v>
      </c>
      <c r="E2975" t="s">
        <v>9416</v>
      </c>
      <c r="H2975" s="6">
        <v>41518</v>
      </c>
      <c r="I2975" s="7" t="s">
        <v>412</v>
      </c>
      <c r="J2975" s="7" t="s">
        <v>412</v>
      </c>
      <c r="K2975" s="1" t="s">
        <v>75</v>
      </c>
      <c r="L2975">
        <v>0</v>
      </c>
      <c r="M2975" s="6">
        <v>41548</v>
      </c>
      <c r="P2975">
        <v>3.0575000000000001</v>
      </c>
    </row>
    <row r="2976" spans="1:16" x14ac:dyDescent="0.25">
      <c r="A2976" t="s">
        <v>8166</v>
      </c>
      <c r="B2976" s="2" t="s">
        <v>4975</v>
      </c>
      <c r="C2976" t="s">
        <v>8828</v>
      </c>
      <c r="D2976" s="2" t="s">
        <v>9417</v>
      </c>
      <c r="E2976" t="s">
        <v>5081</v>
      </c>
      <c r="F2976">
        <v>10452</v>
      </c>
      <c r="G2976" s="5">
        <v>39433.250000000866</v>
      </c>
      <c r="H2976" s="6">
        <v>40179</v>
      </c>
      <c r="I2976" s="7" t="s">
        <v>412</v>
      </c>
      <c r="J2976" s="7" t="s">
        <v>412</v>
      </c>
      <c r="K2976" s="1" t="s">
        <v>75</v>
      </c>
      <c r="L2976">
        <v>0</v>
      </c>
      <c r="M2976" s="6">
        <v>41548</v>
      </c>
      <c r="P2976">
        <v>0.51049999999999995</v>
      </c>
    </row>
    <row r="2977" spans="1:16" x14ac:dyDescent="0.25">
      <c r="A2977" t="s">
        <v>8166</v>
      </c>
      <c r="B2977" s="2" t="s">
        <v>4975</v>
      </c>
      <c r="C2977" t="s">
        <v>8828</v>
      </c>
      <c r="D2977" s="2" t="s">
        <v>9418</v>
      </c>
      <c r="E2977" t="s">
        <v>5029</v>
      </c>
      <c r="F2977">
        <v>251</v>
      </c>
      <c r="G2977" s="5">
        <v>502</v>
      </c>
      <c r="H2977" s="6">
        <v>40179</v>
      </c>
      <c r="I2977" s="7" t="s">
        <v>412</v>
      </c>
      <c r="J2977" s="7" t="s">
        <v>412</v>
      </c>
      <c r="K2977" s="1" t="s">
        <v>75</v>
      </c>
      <c r="L2977">
        <v>0</v>
      </c>
      <c r="M2977" s="6">
        <v>41548</v>
      </c>
      <c r="P2977">
        <v>1.9510000000000001</v>
      </c>
    </row>
    <row r="2978" spans="1:16" x14ac:dyDescent="0.25">
      <c r="A2978" t="s">
        <v>8166</v>
      </c>
      <c r="B2978" s="2" t="s">
        <v>4975</v>
      </c>
      <c r="C2978" t="s">
        <v>8828</v>
      </c>
      <c r="D2978" s="2" t="s">
        <v>9419</v>
      </c>
      <c r="E2978" t="s">
        <v>9420</v>
      </c>
      <c r="H2978" s="6">
        <v>41518</v>
      </c>
      <c r="I2978" s="7" t="s">
        <v>412</v>
      </c>
      <c r="J2978" s="7" t="s">
        <v>412</v>
      </c>
      <c r="K2978" s="1" t="s">
        <v>75</v>
      </c>
      <c r="L2978">
        <v>0</v>
      </c>
      <c r="M2978" s="6">
        <v>41548</v>
      </c>
      <c r="P2978">
        <v>126.09</v>
      </c>
    </row>
    <row r="2979" spans="1:16" x14ac:dyDescent="0.25">
      <c r="A2979" t="s">
        <v>8166</v>
      </c>
      <c r="B2979" s="2" t="s">
        <v>4975</v>
      </c>
      <c r="C2979" t="s">
        <v>8828</v>
      </c>
      <c r="D2979" s="2" t="s">
        <v>9421</v>
      </c>
      <c r="E2979" t="s">
        <v>9422</v>
      </c>
      <c r="H2979" s="6">
        <v>38261</v>
      </c>
      <c r="I2979" s="7" t="s">
        <v>412</v>
      </c>
      <c r="J2979" s="7" t="s">
        <v>412</v>
      </c>
      <c r="K2979" s="1" t="s">
        <v>75</v>
      </c>
      <c r="L2979">
        <v>0</v>
      </c>
      <c r="M2979" s="6">
        <v>41548</v>
      </c>
      <c r="P2979">
        <v>0.37240000000000001</v>
      </c>
    </row>
    <row r="2980" spans="1:16" x14ac:dyDescent="0.25">
      <c r="A2980" t="s">
        <v>8166</v>
      </c>
      <c r="B2980" s="2" t="s">
        <v>4975</v>
      </c>
      <c r="C2980" t="s">
        <v>8828</v>
      </c>
      <c r="D2980" s="2" t="s">
        <v>9423</v>
      </c>
      <c r="E2980" t="s">
        <v>5557</v>
      </c>
      <c r="F2980">
        <v>9</v>
      </c>
      <c r="G2980" s="5">
        <v>218.34</v>
      </c>
      <c r="H2980" s="6">
        <v>38261</v>
      </c>
      <c r="I2980" s="7" t="s">
        <v>412</v>
      </c>
      <c r="J2980" s="7" t="s">
        <v>412</v>
      </c>
      <c r="K2980" s="1" t="s">
        <v>75</v>
      </c>
      <c r="L2980">
        <v>0</v>
      </c>
      <c r="M2980" s="6">
        <v>41548</v>
      </c>
      <c r="P2980">
        <v>2.0192000000000001</v>
      </c>
    </row>
    <row r="2981" spans="1:16" x14ac:dyDescent="0.25">
      <c r="A2981" t="s">
        <v>8166</v>
      </c>
      <c r="B2981" s="2" t="s">
        <v>4975</v>
      </c>
      <c r="C2981" t="s">
        <v>8828</v>
      </c>
      <c r="D2981" s="2" t="s">
        <v>9424</v>
      </c>
      <c r="E2981" t="s">
        <v>5255</v>
      </c>
      <c r="F2981">
        <v>733</v>
      </c>
      <c r="G2981" s="5">
        <v>8530.6299999999901</v>
      </c>
      <c r="H2981" s="6">
        <v>40179</v>
      </c>
      <c r="I2981" s="7" t="s">
        <v>412</v>
      </c>
      <c r="J2981" s="7" t="s">
        <v>412</v>
      </c>
      <c r="K2981" s="1" t="s">
        <v>75</v>
      </c>
      <c r="L2981">
        <v>0</v>
      </c>
      <c r="M2981" s="6">
        <v>41548</v>
      </c>
      <c r="P2981">
        <v>1.5734999999999999</v>
      </c>
    </row>
    <row r="2982" spans="1:16" x14ac:dyDescent="0.25">
      <c r="A2982" t="s">
        <v>8166</v>
      </c>
      <c r="B2982" s="2" t="s">
        <v>4975</v>
      </c>
      <c r="C2982" t="s">
        <v>8828</v>
      </c>
      <c r="D2982" s="2" t="s">
        <v>9425</v>
      </c>
      <c r="E2982" t="s">
        <v>5679</v>
      </c>
      <c r="F2982">
        <v>149</v>
      </c>
      <c r="G2982" s="5">
        <v>1369.6400000000019</v>
      </c>
      <c r="H2982" s="6">
        <v>38261</v>
      </c>
      <c r="I2982" s="7" t="s">
        <v>412</v>
      </c>
      <c r="J2982" s="7" t="s">
        <v>412</v>
      </c>
      <c r="K2982" s="1" t="s">
        <v>75</v>
      </c>
      <c r="L2982">
        <v>0</v>
      </c>
      <c r="M2982" s="6">
        <v>41548</v>
      </c>
      <c r="P2982">
        <v>1.4331</v>
      </c>
    </row>
    <row r="2983" spans="1:16" x14ac:dyDescent="0.25">
      <c r="A2983" t="s">
        <v>8166</v>
      </c>
      <c r="B2983" s="2" t="s">
        <v>4975</v>
      </c>
      <c r="C2983" t="s">
        <v>8828</v>
      </c>
      <c r="D2983" s="2" t="s">
        <v>9426</v>
      </c>
      <c r="E2983" t="s">
        <v>9427</v>
      </c>
      <c r="H2983" s="6">
        <v>38261</v>
      </c>
      <c r="I2983" s="7" t="s">
        <v>412</v>
      </c>
      <c r="J2983" s="7" t="s">
        <v>412</v>
      </c>
      <c r="K2983" s="1" t="s">
        <v>75</v>
      </c>
      <c r="L2983">
        <v>0</v>
      </c>
      <c r="M2983" s="6">
        <v>41548</v>
      </c>
      <c r="P2983">
        <v>0.52859999999999996</v>
      </c>
    </row>
    <row r="2984" spans="1:16" x14ac:dyDescent="0.25">
      <c r="A2984" t="s">
        <v>8166</v>
      </c>
      <c r="B2984" s="2" t="s">
        <v>4975</v>
      </c>
      <c r="C2984" t="s">
        <v>8828</v>
      </c>
      <c r="D2984" s="2" t="s">
        <v>9428</v>
      </c>
      <c r="E2984" t="s">
        <v>5004</v>
      </c>
      <c r="F2984">
        <v>6</v>
      </c>
      <c r="G2984" s="5">
        <v>1248.8399999999997</v>
      </c>
      <c r="H2984" s="6">
        <v>41518</v>
      </c>
      <c r="I2984" s="7" t="s">
        <v>412</v>
      </c>
      <c r="J2984" s="7" t="s">
        <v>412</v>
      </c>
      <c r="K2984" s="1" t="s">
        <v>75</v>
      </c>
      <c r="L2984">
        <v>0</v>
      </c>
      <c r="M2984" s="6">
        <v>41548</v>
      </c>
    </row>
    <row r="2985" spans="1:16" x14ac:dyDescent="0.25">
      <c r="A2985" t="s">
        <v>8166</v>
      </c>
      <c r="B2985" s="2" t="s">
        <v>4975</v>
      </c>
      <c r="C2985" t="s">
        <v>8828</v>
      </c>
      <c r="D2985" s="2" t="s">
        <v>9429</v>
      </c>
      <c r="E2985" t="s">
        <v>5328</v>
      </c>
      <c r="F2985">
        <v>4</v>
      </c>
      <c r="G2985" s="5">
        <v>4</v>
      </c>
      <c r="H2985" s="6">
        <v>40179</v>
      </c>
      <c r="I2985" s="7" t="s">
        <v>412</v>
      </c>
      <c r="J2985" s="7" t="s">
        <v>412</v>
      </c>
      <c r="K2985" s="1" t="s">
        <v>75</v>
      </c>
      <c r="L2985">
        <v>0</v>
      </c>
      <c r="M2985" s="6">
        <v>41548</v>
      </c>
      <c r="P2985">
        <v>0.1125</v>
      </c>
    </row>
    <row r="2986" spans="1:16" x14ac:dyDescent="0.25">
      <c r="A2986" t="s">
        <v>8166</v>
      </c>
      <c r="B2986" s="2" t="s">
        <v>4975</v>
      </c>
      <c r="C2986" t="s">
        <v>8828</v>
      </c>
      <c r="D2986" s="2" t="s">
        <v>9430</v>
      </c>
      <c r="E2986" t="s">
        <v>5392</v>
      </c>
      <c r="F2986">
        <v>457</v>
      </c>
      <c r="G2986" s="5">
        <v>2202.6299999999987</v>
      </c>
      <c r="H2986" s="6">
        <v>40179</v>
      </c>
      <c r="I2986" s="7" t="s">
        <v>412</v>
      </c>
      <c r="J2986" s="7" t="s">
        <v>412</v>
      </c>
      <c r="K2986" s="1" t="s">
        <v>75</v>
      </c>
      <c r="L2986">
        <v>0</v>
      </c>
      <c r="M2986" s="6">
        <v>41548</v>
      </c>
      <c r="P2986">
        <v>9.69E-2</v>
      </c>
    </row>
    <row r="2987" spans="1:16" x14ac:dyDescent="0.25">
      <c r="A2987" t="s">
        <v>8166</v>
      </c>
      <c r="B2987" s="2" t="s">
        <v>4975</v>
      </c>
      <c r="C2987" t="s">
        <v>8828</v>
      </c>
      <c r="D2987" s="2" t="s">
        <v>9431</v>
      </c>
      <c r="E2987" t="s">
        <v>5598</v>
      </c>
      <c r="F2987">
        <v>27</v>
      </c>
      <c r="G2987" s="5">
        <v>676.07999999999993</v>
      </c>
      <c r="H2987" s="6">
        <v>41671</v>
      </c>
      <c r="I2987" s="7" t="s">
        <v>412</v>
      </c>
      <c r="J2987" s="7" t="s">
        <v>412</v>
      </c>
      <c r="K2987" s="1" t="s">
        <v>75</v>
      </c>
      <c r="L2987">
        <v>0</v>
      </c>
      <c r="M2987" s="6">
        <v>41671</v>
      </c>
      <c r="P2987">
        <v>3.7679999999999998</v>
      </c>
    </row>
    <row r="2988" spans="1:16" x14ac:dyDescent="0.25">
      <c r="A2988" t="s">
        <v>8166</v>
      </c>
      <c r="B2988" s="2" t="s">
        <v>4975</v>
      </c>
      <c r="C2988" t="s">
        <v>8828</v>
      </c>
      <c r="D2988" s="2" t="s">
        <v>9432</v>
      </c>
      <c r="E2988" t="s">
        <v>5154</v>
      </c>
      <c r="F2988">
        <v>27</v>
      </c>
      <c r="G2988" s="5">
        <v>2349.2700000000009</v>
      </c>
      <c r="H2988" s="6">
        <v>41671</v>
      </c>
      <c r="I2988" s="7" t="s">
        <v>412</v>
      </c>
      <c r="J2988" s="7" t="s">
        <v>412</v>
      </c>
      <c r="K2988" s="1" t="s">
        <v>75</v>
      </c>
      <c r="L2988">
        <v>0</v>
      </c>
      <c r="M2988" s="6">
        <v>41671</v>
      </c>
      <c r="P2988">
        <v>18.763999999999999</v>
      </c>
    </row>
    <row r="2989" spans="1:16" x14ac:dyDescent="0.25">
      <c r="A2989" t="s">
        <v>8166</v>
      </c>
      <c r="B2989" s="2" t="s">
        <v>4975</v>
      </c>
      <c r="C2989" t="s">
        <v>8828</v>
      </c>
      <c r="D2989" s="2" t="s">
        <v>9433</v>
      </c>
      <c r="E2989" t="s">
        <v>9434</v>
      </c>
      <c r="H2989" s="6">
        <v>41518</v>
      </c>
      <c r="I2989" s="7" t="s">
        <v>412</v>
      </c>
      <c r="J2989" s="7" t="s">
        <v>412</v>
      </c>
      <c r="K2989" s="1" t="s">
        <v>75</v>
      </c>
      <c r="L2989">
        <v>0</v>
      </c>
      <c r="M2989" s="6">
        <v>41548</v>
      </c>
      <c r="P2989">
        <v>3.4500000000000003E-2</v>
      </c>
    </row>
    <row r="2990" spans="1:16" x14ac:dyDescent="0.25">
      <c r="A2990" t="s">
        <v>8166</v>
      </c>
      <c r="B2990" s="2" t="s">
        <v>4975</v>
      </c>
      <c r="C2990" t="s">
        <v>8828</v>
      </c>
      <c r="D2990" s="2" t="s">
        <v>9435</v>
      </c>
      <c r="E2990" t="s">
        <v>5111</v>
      </c>
      <c r="F2990">
        <v>1</v>
      </c>
      <c r="G2990" s="5">
        <v>10</v>
      </c>
      <c r="H2990" s="6">
        <v>38261</v>
      </c>
      <c r="I2990" s="7" t="s">
        <v>412</v>
      </c>
      <c r="J2990" s="7" t="s">
        <v>412</v>
      </c>
      <c r="K2990" s="1" t="s">
        <v>75</v>
      </c>
      <c r="L2990">
        <v>0</v>
      </c>
      <c r="M2990" s="6">
        <v>41548</v>
      </c>
      <c r="P2990">
        <v>2.0699999999999998</v>
      </c>
    </row>
    <row r="2991" spans="1:16" x14ac:dyDescent="0.25">
      <c r="A2991" t="s">
        <v>8166</v>
      </c>
      <c r="B2991" s="2" t="s">
        <v>4975</v>
      </c>
      <c r="C2991" t="s">
        <v>8828</v>
      </c>
      <c r="D2991" s="2" t="s">
        <v>9436</v>
      </c>
      <c r="E2991" t="s">
        <v>9437</v>
      </c>
      <c r="H2991" s="6">
        <v>41852</v>
      </c>
      <c r="I2991" s="7" t="s">
        <v>412</v>
      </c>
      <c r="J2991" s="7" t="s">
        <v>412</v>
      </c>
      <c r="K2991" s="1" t="s">
        <v>75</v>
      </c>
      <c r="L2991">
        <v>0</v>
      </c>
      <c r="M2991" s="6">
        <v>41852</v>
      </c>
      <c r="P2991">
        <v>65.471000000000004</v>
      </c>
    </row>
    <row r="2992" spans="1:16" x14ac:dyDescent="0.25">
      <c r="A2992" t="s">
        <v>8166</v>
      </c>
      <c r="B2992" s="2" t="s">
        <v>4975</v>
      </c>
      <c r="C2992" t="s">
        <v>8828</v>
      </c>
      <c r="D2992" s="2" t="s">
        <v>9438</v>
      </c>
      <c r="E2992" t="s">
        <v>9439</v>
      </c>
      <c r="H2992" s="6">
        <v>41944</v>
      </c>
      <c r="I2992" s="7" t="s">
        <v>412</v>
      </c>
      <c r="J2992" s="7" t="s">
        <v>412</v>
      </c>
      <c r="K2992" s="1" t="s">
        <v>75</v>
      </c>
      <c r="L2992">
        <v>0</v>
      </c>
      <c r="M2992" s="6">
        <v>41944</v>
      </c>
      <c r="P2992">
        <v>34.938000000000002</v>
      </c>
    </row>
    <row r="2993" spans="1:16" x14ac:dyDescent="0.25">
      <c r="A2993" t="s">
        <v>8166</v>
      </c>
      <c r="B2993" s="2" t="s">
        <v>4975</v>
      </c>
      <c r="C2993" t="s">
        <v>8828</v>
      </c>
      <c r="D2993" s="2" t="s">
        <v>9440</v>
      </c>
      <c r="E2993" t="s">
        <v>9441</v>
      </c>
      <c r="H2993" s="6">
        <v>42856</v>
      </c>
      <c r="I2993" s="7" t="s">
        <v>412</v>
      </c>
      <c r="J2993" s="7" t="s">
        <v>412</v>
      </c>
      <c r="K2993" s="1" t="s">
        <v>75</v>
      </c>
      <c r="L2993">
        <v>0</v>
      </c>
      <c r="M2993" s="6">
        <v>42856</v>
      </c>
    </row>
    <row r="2994" spans="1:16" x14ac:dyDescent="0.25">
      <c r="A2994" t="s">
        <v>8166</v>
      </c>
      <c r="B2994" s="2" t="s">
        <v>4975</v>
      </c>
      <c r="C2994" t="s">
        <v>8828</v>
      </c>
      <c r="D2994" s="2" t="s">
        <v>9442</v>
      </c>
      <c r="E2994" t="s">
        <v>5458</v>
      </c>
      <c r="F2994">
        <v>5</v>
      </c>
      <c r="G2994" s="5">
        <v>120.75</v>
      </c>
      <c r="H2994" s="6">
        <v>38261</v>
      </c>
      <c r="I2994" s="7" t="s">
        <v>412</v>
      </c>
      <c r="J2994" s="7" t="s">
        <v>412</v>
      </c>
      <c r="K2994" s="1" t="s">
        <v>75</v>
      </c>
      <c r="L2994">
        <v>0</v>
      </c>
      <c r="M2994" s="6">
        <v>41548</v>
      </c>
      <c r="P2994">
        <v>4.71</v>
      </c>
    </row>
    <row r="2995" spans="1:16" x14ac:dyDescent="0.25">
      <c r="A2995" t="s">
        <v>8166</v>
      </c>
      <c r="B2995" s="2" t="s">
        <v>4975</v>
      </c>
      <c r="C2995" t="s">
        <v>8828</v>
      </c>
      <c r="D2995" s="2" t="s">
        <v>9443</v>
      </c>
      <c r="E2995" t="s">
        <v>5375</v>
      </c>
      <c r="F2995">
        <v>2</v>
      </c>
      <c r="G2995" s="5">
        <v>43.61</v>
      </c>
      <c r="H2995" s="6">
        <v>38261</v>
      </c>
      <c r="I2995" s="7" t="s">
        <v>412</v>
      </c>
      <c r="J2995" s="7" t="s">
        <v>412</v>
      </c>
      <c r="K2995" s="1" t="s">
        <v>75</v>
      </c>
      <c r="L2995">
        <v>0</v>
      </c>
      <c r="M2995" s="6">
        <v>41548</v>
      </c>
      <c r="P2995">
        <v>7.08</v>
      </c>
    </row>
    <row r="2996" spans="1:16" x14ac:dyDescent="0.25">
      <c r="A2996" t="s">
        <v>8166</v>
      </c>
      <c r="B2996" s="2" t="s">
        <v>4975</v>
      </c>
      <c r="C2996" t="s">
        <v>8828</v>
      </c>
      <c r="D2996" s="2" t="s">
        <v>9444</v>
      </c>
      <c r="E2996" t="s">
        <v>4996</v>
      </c>
      <c r="F2996">
        <v>49</v>
      </c>
      <c r="G2996" s="5">
        <v>1324.9599999999991</v>
      </c>
      <c r="H2996" s="6">
        <v>40179</v>
      </c>
      <c r="I2996" s="7" t="s">
        <v>412</v>
      </c>
      <c r="J2996" s="7" t="s">
        <v>412</v>
      </c>
      <c r="K2996" s="1" t="s">
        <v>75</v>
      </c>
      <c r="L2996">
        <v>0</v>
      </c>
      <c r="M2996" s="6">
        <v>41548</v>
      </c>
      <c r="P2996">
        <v>0.65200000000000002</v>
      </c>
    </row>
    <row r="2997" spans="1:16" x14ac:dyDescent="0.25">
      <c r="A2997" t="s">
        <v>8166</v>
      </c>
      <c r="B2997" s="2" t="s">
        <v>4975</v>
      </c>
      <c r="C2997" t="s">
        <v>8828</v>
      </c>
      <c r="D2997" s="2" t="s">
        <v>9445</v>
      </c>
      <c r="E2997" t="s">
        <v>5482</v>
      </c>
      <c r="F2997">
        <v>27</v>
      </c>
      <c r="G2997" s="5">
        <v>31122.110000000004</v>
      </c>
      <c r="H2997" s="6">
        <v>42217</v>
      </c>
      <c r="I2997" s="7" t="s">
        <v>412</v>
      </c>
      <c r="J2997" s="7" t="s">
        <v>412</v>
      </c>
      <c r="K2997" s="1" t="s">
        <v>75</v>
      </c>
      <c r="L2997">
        <v>0</v>
      </c>
      <c r="M2997" s="6">
        <v>42217</v>
      </c>
      <c r="P2997">
        <v>368.54199999999997</v>
      </c>
    </row>
    <row r="2998" spans="1:16" x14ac:dyDescent="0.25">
      <c r="A2998" t="s">
        <v>8166</v>
      </c>
      <c r="B2998" s="2" t="s">
        <v>4975</v>
      </c>
      <c r="C2998" t="s">
        <v>8828</v>
      </c>
      <c r="D2998" s="2" t="s">
        <v>9446</v>
      </c>
      <c r="E2998" t="s">
        <v>9447</v>
      </c>
      <c r="H2998" s="6">
        <v>42064</v>
      </c>
      <c r="I2998" s="7" t="s">
        <v>412</v>
      </c>
      <c r="J2998" s="7" t="s">
        <v>412</v>
      </c>
      <c r="K2998" s="1" t="s">
        <v>75</v>
      </c>
      <c r="L2998">
        <v>0</v>
      </c>
      <c r="M2998" s="6">
        <v>42064</v>
      </c>
      <c r="P2998">
        <v>1.6333</v>
      </c>
    </row>
    <row r="2999" spans="1:16" x14ac:dyDescent="0.25">
      <c r="A2999" t="s">
        <v>8166</v>
      </c>
      <c r="B2999" s="2" t="s">
        <v>4975</v>
      </c>
      <c r="C2999" t="s">
        <v>8828</v>
      </c>
      <c r="D2999" s="2" t="s">
        <v>9448</v>
      </c>
      <c r="E2999" t="s">
        <v>5609</v>
      </c>
      <c r="F2999">
        <v>558</v>
      </c>
      <c r="G2999" s="5">
        <v>848.73000000000081</v>
      </c>
      <c r="H2999" s="6">
        <v>40179</v>
      </c>
      <c r="I2999" s="7" t="s">
        <v>412</v>
      </c>
      <c r="J2999" s="7" t="s">
        <v>412</v>
      </c>
      <c r="K2999" s="1" t="s">
        <v>75</v>
      </c>
      <c r="L2999">
        <v>0</v>
      </c>
      <c r="M2999" s="6">
        <v>41548</v>
      </c>
      <c r="P2999">
        <v>4.2099999999999999E-2</v>
      </c>
    </row>
    <row r="3000" spans="1:16" x14ac:dyDescent="0.25">
      <c r="A3000" t="s">
        <v>8166</v>
      </c>
      <c r="B3000" s="2" t="s">
        <v>4975</v>
      </c>
      <c r="C3000" t="s">
        <v>8828</v>
      </c>
      <c r="D3000" s="2" t="s">
        <v>9449</v>
      </c>
      <c r="E3000" t="s">
        <v>9450</v>
      </c>
      <c r="H3000" s="6">
        <v>42217</v>
      </c>
      <c r="I3000" s="7" t="s">
        <v>412</v>
      </c>
      <c r="J3000" s="7" t="s">
        <v>412</v>
      </c>
      <c r="K3000" s="1" t="s">
        <v>75</v>
      </c>
      <c r="L3000">
        <v>0</v>
      </c>
      <c r="M3000" s="6">
        <v>42217</v>
      </c>
      <c r="P3000">
        <v>0.1472</v>
      </c>
    </row>
    <row r="3001" spans="1:16" x14ac:dyDescent="0.25">
      <c r="A3001" t="s">
        <v>8166</v>
      </c>
      <c r="B3001" s="2" t="s">
        <v>4975</v>
      </c>
      <c r="C3001" t="s">
        <v>8828</v>
      </c>
      <c r="D3001" s="2" t="s">
        <v>9451</v>
      </c>
      <c r="E3001" t="s">
        <v>9452</v>
      </c>
      <c r="H3001" s="6">
        <v>42217</v>
      </c>
      <c r="I3001" s="7" t="s">
        <v>412</v>
      </c>
      <c r="J3001" s="7" t="s">
        <v>412</v>
      </c>
      <c r="K3001" s="1" t="s">
        <v>75</v>
      </c>
      <c r="L3001">
        <v>0</v>
      </c>
      <c r="M3001" s="6">
        <v>42217</v>
      </c>
      <c r="P3001">
        <v>72.13</v>
      </c>
    </row>
    <row r="3002" spans="1:16" x14ac:dyDescent="0.25">
      <c r="A3002" t="s">
        <v>8166</v>
      </c>
      <c r="B3002" s="2" t="s">
        <v>4975</v>
      </c>
      <c r="C3002" t="s">
        <v>8828</v>
      </c>
      <c r="D3002" s="2" t="s">
        <v>9453</v>
      </c>
      <c r="E3002" t="s">
        <v>5610</v>
      </c>
      <c r="F3002">
        <v>1088</v>
      </c>
      <c r="G3002" s="5">
        <v>1437.5300000000127</v>
      </c>
      <c r="H3002" s="6">
        <v>40179</v>
      </c>
      <c r="I3002" s="7" t="s">
        <v>412</v>
      </c>
      <c r="J3002" s="7" t="s">
        <v>412</v>
      </c>
      <c r="K3002" s="1" t="s">
        <v>75</v>
      </c>
      <c r="L3002">
        <v>0</v>
      </c>
      <c r="M3002" s="6">
        <v>41548</v>
      </c>
      <c r="P3002">
        <v>3.6499999999999998E-2</v>
      </c>
    </row>
    <row r="3003" spans="1:16" x14ac:dyDescent="0.25">
      <c r="A3003" t="s">
        <v>8166</v>
      </c>
      <c r="B3003" s="2" t="s">
        <v>4975</v>
      </c>
      <c r="C3003" t="s">
        <v>8828</v>
      </c>
      <c r="D3003" s="2" t="s">
        <v>9454</v>
      </c>
      <c r="E3003" t="s">
        <v>5571</v>
      </c>
      <c r="F3003">
        <v>3897</v>
      </c>
      <c r="G3003" s="5">
        <v>3897</v>
      </c>
      <c r="H3003" s="6">
        <v>40179</v>
      </c>
      <c r="I3003" s="7" t="s">
        <v>412</v>
      </c>
      <c r="J3003" s="7" t="s">
        <v>412</v>
      </c>
      <c r="K3003" s="1" t="s">
        <v>75</v>
      </c>
      <c r="L3003">
        <v>0</v>
      </c>
      <c r="M3003" s="6">
        <v>41548</v>
      </c>
      <c r="P3003">
        <v>9.8199999999999996E-2</v>
      </c>
    </row>
    <row r="3004" spans="1:16" x14ac:dyDescent="0.25">
      <c r="A3004" t="s">
        <v>7408</v>
      </c>
      <c r="B3004" s="2" t="s">
        <v>4975</v>
      </c>
      <c r="C3004" t="s">
        <v>8828</v>
      </c>
      <c r="D3004" s="2" t="s">
        <v>9455</v>
      </c>
      <c r="E3004" t="s">
        <v>5127</v>
      </c>
      <c r="H3004" s="6">
        <v>42461</v>
      </c>
      <c r="I3004" s="7" t="s">
        <v>412</v>
      </c>
      <c r="J3004" s="7" t="s">
        <v>412</v>
      </c>
      <c r="K3004" s="1" t="s">
        <v>75</v>
      </c>
      <c r="L3004">
        <v>0</v>
      </c>
      <c r="M3004" s="6">
        <v>42461</v>
      </c>
      <c r="P3004">
        <v>1.1263000000000001</v>
      </c>
    </row>
    <row r="3005" spans="1:16" x14ac:dyDescent="0.25">
      <c r="A3005" t="s">
        <v>8166</v>
      </c>
      <c r="B3005" s="2" t="s">
        <v>4975</v>
      </c>
      <c r="C3005" t="s">
        <v>8828</v>
      </c>
      <c r="D3005" s="2" t="s">
        <v>9456</v>
      </c>
      <c r="E3005" t="s">
        <v>5101</v>
      </c>
      <c r="F3005">
        <v>313</v>
      </c>
      <c r="G3005" s="5">
        <v>3056.0300000000084</v>
      </c>
      <c r="H3005" s="6">
        <v>40179</v>
      </c>
      <c r="I3005" s="7" t="s">
        <v>412</v>
      </c>
      <c r="J3005" s="7" t="s">
        <v>412</v>
      </c>
      <c r="K3005" s="1" t="s">
        <v>75</v>
      </c>
      <c r="L3005">
        <v>0</v>
      </c>
      <c r="M3005" s="6">
        <v>41548</v>
      </c>
      <c r="P3005">
        <v>0.43980000000000002</v>
      </c>
    </row>
    <row r="3006" spans="1:16" x14ac:dyDescent="0.25">
      <c r="A3006" t="s">
        <v>8166</v>
      </c>
      <c r="B3006" s="2" t="s">
        <v>4975</v>
      </c>
      <c r="C3006" t="s">
        <v>8828</v>
      </c>
      <c r="D3006" s="2" t="s">
        <v>9457</v>
      </c>
      <c r="E3006" t="s">
        <v>5443</v>
      </c>
      <c r="F3006">
        <v>19</v>
      </c>
      <c r="G3006" s="5">
        <v>335.39</v>
      </c>
      <c r="H3006" s="6">
        <v>42644</v>
      </c>
      <c r="I3006" s="7" t="s">
        <v>412</v>
      </c>
      <c r="J3006" s="7" t="s">
        <v>412</v>
      </c>
      <c r="K3006" s="1" t="s">
        <v>75</v>
      </c>
      <c r="L3006">
        <v>0</v>
      </c>
      <c r="M3006" s="6">
        <v>42644</v>
      </c>
      <c r="P3006">
        <v>0.7843</v>
      </c>
    </row>
    <row r="3007" spans="1:16" x14ac:dyDescent="0.25">
      <c r="A3007" t="s">
        <v>8166</v>
      </c>
      <c r="B3007" s="2" t="s">
        <v>4975</v>
      </c>
      <c r="C3007" t="s">
        <v>8828</v>
      </c>
      <c r="D3007" s="2" t="s">
        <v>9458</v>
      </c>
      <c r="E3007" t="s">
        <v>5008</v>
      </c>
      <c r="F3007">
        <v>7</v>
      </c>
      <c r="G3007" s="5">
        <v>453.66999999999996</v>
      </c>
      <c r="H3007" s="6">
        <v>42675</v>
      </c>
      <c r="I3007" s="7" t="s">
        <v>412</v>
      </c>
      <c r="J3007" s="7" t="s">
        <v>412</v>
      </c>
      <c r="K3007" s="1" t="s">
        <v>75</v>
      </c>
      <c r="L3007">
        <v>0</v>
      </c>
      <c r="M3007" s="6">
        <v>42675</v>
      </c>
      <c r="P3007">
        <v>9.1492000000000004</v>
      </c>
    </row>
    <row r="3008" spans="1:16" x14ac:dyDescent="0.25">
      <c r="A3008" t="s">
        <v>8166</v>
      </c>
      <c r="B3008" s="2" t="s">
        <v>4975</v>
      </c>
      <c r="C3008" t="s">
        <v>8828</v>
      </c>
      <c r="D3008" s="2" t="s">
        <v>9459</v>
      </c>
      <c r="E3008" t="s">
        <v>9460</v>
      </c>
      <c r="H3008" s="6">
        <v>41518</v>
      </c>
      <c r="I3008" s="7" t="s">
        <v>412</v>
      </c>
      <c r="J3008" s="7" t="s">
        <v>412</v>
      </c>
      <c r="K3008" s="1" t="s">
        <v>75</v>
      </c>
      <c r="L3008">
        <v>0</v>
      </c>
      <c r="M3008" s="6">
        <v>41548</v>
      </c>
      <c r="P3008">
        <v>0.50249999999999995</v>
      </c>
    </row>
    <row r="3009" spans="1:16" x14ac:dyDescent="0.25">
      <c r="A3009" t="s">
        <v>8166</v>
      </c>
      <c r="B3009" s="2" t="s">
        <v>4975</v>
      </c>
      <c r="C3009" t="s">
        <v>8828</v>
      </c>
      <c r="D3009" s="2" t="s">
        <v>9461</v>
      </c>
      <c r="E3009" t="s">
        <v>5451</v>
      </c>
      <c r="F3009">
        <v>17</v>
      </c>
      <c r="G3009" s="5">
        <v>2378.8100000000004</v>
      </c>
      <c r="H3009" s="6">
        <v>38261</v>
      </c>
      <c r="I3009" s="7" t="s">
        <v>412</v>
      </c>
      <c r="J3009" s="7" t="s">
        <v>412</v>
      </c>
      <c r="K3009" s="1" t="s">
        <v>75</v>
      </c>
      <c r="L3009">
        <v>0</v>
      </c>
      <c r="M3009" s="6">
        <v>41548</v>
      </c>
      <c r="P3009">
        <v>24.14</v>
      </c>
    </row>
    <row r="3010" spans="1:16" x14ac:dyDescent="0.25">
      <c r="A3010" t="s">
        <v>8166</v>
      </c>
      <c r="B3010" s="2" t="s">
        <v>4975</v>
      </c>
      <c r="C3010" t="s">
        <v>8828</v>
      </c>
      <c r="D3010" s="2" t="s">
        <v>9462</v>
      </c>
      <c r="E3010" t="s">
        <v>9463</v>
      </c>
      <c r="H3010" s="6">
        <v>38261</v>
      </c>
      <c r="I3010" s="7" t="s">
        <v>412</v>
      </c>
      <c r="J3010" s="7" t="s">
        <v>412</v>
      </c>
      <c r="K3010" s="1" t="s">
        <v>75</v>
      </c>
      <c r="L3010">
        <v>0</v>
      </c>
      <c r="M3010" s="6">
        <v>41548</v>
      </c>
      <c r="P3010">
        <v>1.55E-2</v>
      </c>
    </row>
    <row r="3011" spans="1:16" x14ac:dyDescent="0.25">
      <c r="A3011" t="s">
        <v>8166</v>
      </c>
      <c r="B3011" s="2" t="s">
        <v>4975</v>
      </c>
      <c r="C3011" t="s">
        <v>8828</v>
      </c>
      <c r="D3011" s="2" t="s">
        <v>9464</v>
      </c>
      <c r="E3011" t="s">
        <v>5041</v>
      </c>
      <c r="F3011">
        <v>705</v>
      </c>
      <c r="G3011" s="5">
        <v>1886.3399999999874</v>
      </c>
      <c r="H3011" s="6">
        <v>40179</v>
      </c>
      <c r="I3011" s="7" t="s">
        <v>412</v>
      </c>
      <c r="J3011" s="7" t="s">
        <v>412</v>
      </c>
      <c r="K3011" s="1" t="s">
        <v>75</v>
      </c>
      <c r="L3011">
        <v>0</v>
      </c>
      <c r="M3011" s="6">
        <v>41548</v>
      </c>
      <c r="P3011">
        <v>1.1453</v>
      </c>
    </row>
    <row r="3012" spans="1:16" x14ac:dyDescent="0.25">
      <c r="A3012" t="s">
        <v>8166</v>
      </c>
      <c r="B3012" s="2" t="s">
        <v>4975</v>
      </c>
      <c r="C3012" t="s">
        <v>8828</v>
      </c>
      <c r="D3012" s="2" t="s">
        <v>9465</v>
      </c>
      <c r="E3012" t="s">
        <v>9466</v>
      </c>
      <c r="H3012" s="6">
        <v>43132</v>
      </c>
      <c r="I3012" s="7" t="s">
        <v>412</v>
      </c>
      <c r="J3012" s="7" t="s">
        <v>412</v>
      </c>
      <c r="K3012" s="1" t="s">
        <v>75</v>
      </c>
      <c r="L3012">
        <v>0</v>
      </c>
      <c r="M3012" s="6">
        <v>43132</v>
      </c>
      <c r="P3012">
        <v>3.0700000000000002E-2</v>
      </c>
    </row>
    <row r="3013" spans="1:16" x14ac:dyDescent="0.25">
      <c r="A3013" t="s">
        <v>8166</v>
      </c>
      <c r="B3013" s="2" t="s">
        <v>4975</v>
      </c>
      <c r="C3013" t="s">
        <v>8828</v>
      </c>
      <c r="D3013" s="2" t="s">
        <v>9467</v>
      </c>
      <c r="E3013" t="s">
        <v>5599</v>
      </c>
      <c r="F3013">
        <v>426</v>
      </c>
      <c r="G3013" s="5">
        <v>3193.289999999995</v>
      </c>
      <c r="H3013" s="6">
        <v>40179</v>
      </c>
      <c r="I3013" s="7" t="s">
        <v>412</v>
      </c>
      <c r="J3013" s="7" t="s">
        <v>412</v>
      </c>
      <c r="K3013" s="1" t="s">
        <v>75</v>
      </c>
      <c r="L3013">
        <v>0</v>
      </c>
      <c r="M3013" s="6">
        <v>41548</v>
      </c>
      <c r="P3013">
        <v>0.84</v>
      </c>
    </row>
    <row r="3014" spans="1:16" x14ac:dyDescent="0.25">
      <c r="A3014" t="s">
        <v>8166</v>
      </c>
      <c r="B3014" s="2" t="s">
        <v>4975</v>
      </c>
      <c r="C3014" t="s">
        <v>8828</v>
      </c>
      <c r="D3014" s="2" t="s">
        <v>9468</v>
      </c>
      <c r="E3014" t="s">
        <v>9469</v>
      </c>
      <c r="H3014" s="6">
        <v>41518</v>
      </c>
      <c r="I3014" s="7" t="s">
        <v>412</v>
      </c>
      <c r="J3014" s="7" t="s">
        <v>412</v>
      </c>
      <c r="K3014" s="1" t="s">
        <v>75</v>
      </c>
      <c r="L3014">
        <v>0</v>
      </c>
      <c r="M3014" s="6">
        <v>41548</v>
      </c>
      <c r="P3014">
        <v>8.2000000000000003E-2</v>
      </c>
    </row>
    <row r="3015" spans="1:16" x14ac:dyDescent="0.25">
      <c r="A3015" t="s">
        <v>8166</v>
      </c>
      <c r="B3015" s="2" t="s">
        <v>4975</v>
      </c>
      <c r="C3015" t="s">
        <v>8828</v>
      </c>
      <c r="D3015" s="2" t="s">
        <v>9470</v>
      </c>
      <c r="E3015" t="s">
        <v>5159</v>
      </c>
      <c r="F3015">
        <v>150</v>
      </c>
      <c r="G3015" s="5">
        <v>8428.4999999999818</v>
      </c>
      <c r="H3015" s="6">
        <v>40179</v>
      </c>
      <c r="I3015" s="7" t="s">
        <v>412</v>
      </c>
      <c r="J3015" s="7" t="s">
        <v>412</v>
      </c>
      <c r="K3015" s="1" t="s">
        <v>75</v>
      </c>
      <c r="L3015">
        <v>0</v>
      </c>
      <c r="M3015" s="6">
        <v>41548</v>
      </c>
      <c r="P3015">
        <v>5.66</v>
      </c>
    </row>
    <row r="3016" spans="1:16" x14ac:dyDescent="0.25">
      <c r="A3016" t="s">
        <v>8166</v>
      </c>
      <c r="B3016" s="2" t="s">
        <v>4975</v>
      </c>
      <c r="C3016" t="s">
        <v>8828</v>
      </c>
      <c r="D3016" s="2" t="s">
        <v>9471</v>
      </c>
      <c r="E3016" t="s">
        <v>5453</v>
      </c>
      <c r="F3016">
        <v>17</v>
      </c>
      <c r="G3016" s="5">
        <v>446.33</v>
      </c>
      <c r="H3016" s="6">
        <v>38261</v>
      </c>
      <c r="I3016" s="7" t="s">
        <v>412</v>
      </c>
      <c r="J3016" s="7" t="s">
        <v>412</v>
      </c>
      <c r="K3016" s="1" t="s">
        <v>75</v>
      </c>
      <c r="L3016">
        <v>0</v>
      </c>
      <c r="M3016" s="6">
        <v>41548</v>
      </c>
      <c r="P3016">
        <v>1.49</v>
      </c>
    </row>
    <row r="3017" spans="1:16" x14ac:dyDescent="0.25">
      <c r="A3017" t="s">
        <v>8166</v>
      </c>
      <c r="B3017" s="2" t="s">
        <v>4975</v>
      </c>
      <c r="C3017" t="s">
        <v>8828</v>
      </c>
      <c r="D3017" s="2" t="s">
        <v>9472</v>
      </c>
      <c r="E3017" t="s">
        <v>5109</v>
      </c>
      <c r="F3017">
        <v>8</v>
      </c>
      <c r="G3017" s="5">
        <v>210</v>
      </c>
      <c r="H3017" s="6">
        <v>38261</v>
      </c>
      <c r="I3017" s="7" t="s">
        <v>412</v>
      </c>
      <c r="J3017" s="7" t="s">
        <v>412</v>
      </c>
      <c r="K3017" s="1" t="s">
        <v>75</v>
      </c>
      <c r="L3017">
        <v>0</v>
      </c>
      <c r="M3017" s="6">
        <v>41548</v>
      </c>
      <c r="P3017">
        <v>8.66</v>
      </c>
    </row>
    <row r="3018" spans="1:16" x14ac:dyDescent="0.25">
      <c r="A3018" t="s">
        <v>8166</v>
      </c>
      <c r="B3018" s="2" t="s">
        <v>4975</v>
      </c>
      <c r="C3018" t="s">
        <v>8828</v>
      </c>
      <c r="D3018" s="2" t="s">
        <v>9473</v>
      </c>
      <c r="E3018" t="s">
        <v>5296</v>
      </c>
      <c r="F3018">
        <v>2</v>
      </c>
      <c r="G3018" s="5">
        <v>31.96</v>
      </c>
      <c r="H3018" s="6">
        <v>41518</v>
      </c>
      <c r="I3018" s="7" t="s">
        <v>412</v>
      </c>
      <c r="J3018" s="7" t="s">
        <v>412</v>
      </c>
      <c r="K3018" s="1" t="s">
        <v>75</v>
      </c>
      <c r="L3018">
        <v>0</v>
      </c>
      <c r="M3018" s="6">
        <v>41548</v>
      </c>
      <c r="P3018">
        <v>2.0699999999999998</v>
      </c>
    </row>
    <row r="3019" spans="1:16" x14ac:dyDescent="0.25">
      <c r="A3019" t="s">
        <v>8166</v>
      </c>
      <c r="B3019" s="2" t="s">
        <v>4975</v>
      </c>
      <c r="C3019" t="s">
        <v>8828</v>
      </c>
      <c r="D3019" s="2" t="s">
        <v>9474</v>
      </c>
      <c r="E3019" t="s">
        <v>5376</v>
      </c>
      <c r="F3019">
        <v>6</v>
      </c>
      <c r="G3019" s="5">
        <v>46.86</v>
      </c>
      <c r="H3019" s="6">
        <v>38261</v>
      </c>
      <c r="I3019" s="7" t="s">
        <v>412</v>
      </c>
      <c r="J3019" s="7" t="s">
        <v>412</v>
      </c>
      <c r="K3019" s="1" t="s">
        <v>75</v>
      </c>
      <c r="L3019">
        <v>0</v>
      </c>
      <c r="M3019" s="6">
        <v>41548</v>
      </c>
      <c r="P3019">
        <v>1.3</v>
      </c>
    </row>
    <row r="3020" spans="1:16" x14ac:dyDescent="0.25">
      <c r="A3020" t="s">
        <v>8166</v>
      </c>
      <c r="B3020" s="2" t="s">
        <v>4975</v>
      </c>
      <c r="C3020" t="s">
        <v>8828</v>
      </c>
      <c r="D3020" s="2" t="s">
        <v>9475</v>
      </c>
      <c r="E3020" t="s">
        <v>5085</v>
      </c>
      <c r="F3020">
        <v>6</v>
      </c>
      <c r="G3020" s="5">
        <v>1919.52</v>
      </c>
      <c r="H3020" s="6">
        <v>43101</v>
      </c>
      <c r="I3020" s="7" t="s">
        <v>412</v>
      </c>
      <c r="J3020" s="7" t="s">
        <v>412</v>
      </c>
      <c r="K3020" s="1" t="s">
        <v>75</v>
      </c>
      <c r="L3020">
        <v>0</v>
      </c>
      <c r="M3020" s="6">
        <v>43101</v>
      </c>
      <c r="P3020">
        <v>48</v>
      </c>
    </row>
    <row r="3021" spans="1:16" x14ac:dyDescent="0.25">
      <c r="A3021" t="s">
        <v>8166</v>
      </c>
      <c r="B3021" s="2" t="s">
        <v>4975</v>
      </c>
      <c r="C3021" t="s">
        <v>8828</v>
      </c>
      <c r="D3021" s="2" t="s">
        <v>9476</v>
      </c>
      <c r="E3021" t="s">
        <v>5545</v>
      </c>
      <c r="F3021">
        <v>3</v>
      </c>
      <c r="G3021" s="5">
        <v>471.11</v>
      </c>
      <c r="H3021" s="6">
        <v>43132</v>
      </c>
      <c r="I3021" s="7" t="s">
        <v>412</v>
      </c>
      <c r="J3021" s="7" t="s">
        <v>412</v>
      </c>
      <c r="K3021" s="1" t="s">
        <v>75</v>
      </c>
      <c r="L3021">
        <v>0</v>
      </c>
      <c r="M3021" s="6">
        <v>43132</v>
      </c>
      <c r="P3021">
        <v>91.344700000000003</v>
      </c>
    </row>
    <row r="3022" spans="1:16" x14ac:dyDescent="0.25">
      <c r="A3022" t="s">
        <v>8166</v>
      </c>
      <c r="B3022" s="2" t="s">
        <v>4975</v>
      </c>
      <c r="C3022" t="s">
        <v>8828</v>
      </c>
      <c r="D3022" s="2" t="s">
        <v>9477</v>
      </c>
      <c r="E3022" t="s">
        <v>5183</v>
      </c>
      <c r="F3022">
        <v>234</v>
      </c>
      <c r="G3022" s="5">
        <v>234</v>
      </c>
      <c r="H3022" s="6">
        <v>40179</v>
      </c>
      <c r="I3022" s="7" t="s">
        <v>412</v>
      </c>
      <c r="J3022" s="7" t="s">
        <v>412</v>
      </c>
      <c r="K3022" s="1" t="s">
        <v>75</v>
      </c>
      <c r="L3022">
        <v>0</v>
      </c>
      <c r="M3022" s="6">
        <v>41548</v>
      </c>
      <c r="P3022">
        <v>7.8399999999999997E-2</v>
      </c>
    </row>
    <row r="3023" spans="1:16" x14ac:dyDescent="0.25">
      <c r="A3023" t="s">
        <v>8166</v>
      </c>
      <c r="B3023" s="2" t="s">
        <v>4975</v>
      </c>
      <c r="C3023" t="s">
        <v>8828</v>
      </c>
      <c r="D3023" s="2" t="s">
        <v>9478</v>
      </c>
      <c r="E3023" t="s">
        <v>9479</v>
      </c>
      <c r="H3023" s="6">
        <v>42552</v>
      </c>
      <c r="I3023" s="7" t="s">
        <v>412</v>
      </c>
      <c r="J3023" s="7" t="s">
        <v>412</v>
      </c>
      <c r="K3023" s="1" t="s">
        <v>75</v>
      </c>
      <c r="L3023">
        <v>0</v>
      </c>
      <c r="M3023" s="6">
        <v>42552</v>
      </c>
      <c r="P3023">
        <v>5.8208000000000002</v>
      </c>
    </row>
    <row r="3024" spans="1:16" x14ac:dyDescent="0.25">
      <c r="A3024" t="s">
        <v>8166</v>
      </c>
      <c r="B3024" s="2" t="s">
        <v>4975</v>
      </c>
      <c r="C3024" t="s">
        <v>8828</v>
      </c>
      <c r="D3024" s="2" t="s">
        <v>9480</v>
      </c>
      <c r="E3024" t="s">
        <v>5626</v>
      </c>
      <c r="F3024">
        <v>71</v>
      </c>
      <c r="G3024" s="5">
        <v>290.39000000000016</v>
      </c>
      <c r="H3024" s="6">
        <v>38261</v>
      </c>
      <c r="I3024" s="7" t="s">
        <v>412</v>
      </c>
      <c r="J3024" s="7" t="s">
        <v>412</v>
      </c>
      <c r="K3024" s="1" t="s">
        <v>75</v>
      </c>
      <c r="L3024">
        <v>0</v>
      </c>
      <c r="M3024" s="6">
        <v>41548</v>
      </c>
      <c r="P3024">
        <v>0.51619999999999999</v>
      </c>
    </row>
    <row r="3025" spans="1:16" x14ac:dyDescent="0.25">
      <c r="A3025" t="s">
        <v>8166</v>
      </c>
      <c r="B3025" s="2" t="s">
        <v>4975</v>
      </c>
      <c r="C3025" t="s">
        <v>8828</v>
      </c>
      <c r="D3025" s="2" t="s">
        <v>9481</v>
      </c>
      <c r="E3025" t="s">
        <v>5380</v>
      </c>
      <c r="F3025">
        <v>5</v>
      </c>
      <c r="G3025" s="5">
        <v>1772.46</v>
      </c>
      <c r="H3025" s="6">
        <v>42522</v>
      </c>
      <c r="I3025" s="7" t="s">
        <v>412</v>
      </c>
      <c r="J3025" s="7" t="s">
        <v>412</v>
      </c>
      <c r="K3025" s="1" t="s">
        <v>75</v>
      </c>
      <c r="L3025">
        <v>0</v>
      </c>
      <c r="M3025" s="6">
        <v>42522</v>
      </c>
      <c r="P3025">
        <v>82.132300000000001</v>
      </c>
    </row>
    <row r="3026" spans="1:16" x14ac:dyDescent="0.25">
      <c r="A3026" t="s">
        <v>8166</v>
      </c>
      <c r="B3026" s="2" t="s">
        <v>4975</v>
      </c>
      <c r="C3026" t="s">
        <v>8828</v>
      </c>
      <c r="D3026" s="2" t="s">
        <v>9482</v>
      </c>
      <c r="E3026" t="s">
        <v>5627</v>
      </c>
      <c r="F3026">
        <v>9</v>
      </c>
      <c r="G3026" s="5">
        <v>39.1</v>
      </c>
      <c r="H3026" s="6">
        <v>40179</v>
      </c>
      <c r="I3026" s="7" t="s">
        <v>412</v>
      </c>
      <c r="J3026" s="7" t="s">
        <v>412</v>
      </c>
      <c r="K3026" s="1" t="s">
        <v>75</v>
      </c>
      <c r="L3026">
        <v>0</v>
      </c>
      <c r="M3026" s="6">
        <v>41548</v>
      </c>
      <c r="P3026">
        <v>0.61709999999999998</v>
      </c>
    </row>
    <row r="3027" spans="1:16" x14ac:dyDescent="0.25">
      <c r="A3027" t="s">
        <v>8166</v>
      </c>
      <c r="B3027" s="2" t="s">
        <v>4975</v>
      </c>
      <c r="C3027" t="s">
        <v>8828</v>
      </c>
      <c r="D3027" s="2" t="s">
        <v>9483</v>
      </c>
      <c r="E3027" t="s">
        <v>9484</v>
      </c>
      <c r="H3027" s="6">
        <v>41518</v>
      </c>
      <c r="I3027" s="7" t="s">
        <v>412</v>
      </c>
      <c r="J3027" s="7" t="s">
        <v>412</v>
      </c>
      <c r="K3027" s="1" t="s">
        <v>75</v>
      </c>
      <c r="L3027">
        <v>0</v>
      </c>
      <c r="M3027" s="6">
        <v>41548</v>
      </c>
      <c r="P3027">
        <v>4.1521999999999997</v>
      </c>
    </row>
    <row r="3028" spans="1:16" x14ac:dyDescent="0.25">
      <c r="A3028" t="s">
        <v>8166</v>
      </c>
      <c r="B3028" s="2" t="s">
        <v>4975</v>
      </c>
      <c r="C3028" t="s">
        <v>8828</v>
      </c>
      <c r="D3028" s="2" t="s">
        <v>9485</v>
      </c>
      <c r="E3028" t="s">
        <v>5072</v>
      </c>
      <c r="F3028">
        <v>18</v>
      </c>
      <c r="G3028" s="5">
        <v>112.68000000000002</v>
      </c>
      <c r="H3028" s="6">
        <v>38261</v>
      </c>
      <c r="I3028" s="7" t="s">
        <v>412</v>
      </c>
      <c r="J3028" s="7" t="s">
        <v>412</v>
      </c>
      <c r="K3028" s="1" t="s">
        <v>75</v>
      </c>
      <c r="L3028">
        <v>0</v>
      </c>
      <c r="M3028" s="6">
        <v>41548</v>
      </c>
      <c r="P3028">
        <v>1.85</v>
      </c>
    </row>
    <row r="3029" spans="1:16" x14ac:dyDescent="0.25">
      <c r="A3029" t="s">
        <v>8166</v>
      </c>
      <c r="B3029" s="2" t="s">
        <v>4975</v>
      </c>
      <c r="C3029" t="s">
        <v>8828</v>
      </c>
      <c r="D3029" s="2" t="s">
        <v>9486</v>
      </c>
      <c r="E3029" t="s">
        <v>5603</v>
      </c>
      <c r="F3029">
        <v>8</v>
      </c>
      <c r="G3029" s="5">
        <v>905</v>
      </c>
      <c r="H3029" s="6">
        <v>43252</v>
      </c>
      <c r="I3029" s="7" t="s">
        <v>412</v>
      </c>
      <c r="J3029" s="7" t="s">
        <v>412</v>
      </c>
      <c r="K3029" s="1" t="s">
        <v>75</v>
      </c>
      <c r="L3029">
        <v>0</v>
      </c>
      <c r="M3029" s="6">
        <v>43252</v>
      </c>
    </row>
    <row r="3030" spans="1:16" x14ac:dyDescent="0.25">
      <c r="A3030" t="s">
        <v>8166</v>
      </c>
      <c r="B3030" s="2" t="s">
        <v>4975</v>
      </c>
      <c r="C3030" t="s">
        <v>8828</v>
      </c>
      <c r="D3030" s="2" t="s">
        <v>9487</v>
      </c>
      <c r="E3030" t="s">
        <v>5154</v>
      </c>
      <c r="F3030">
        <v>1</v>
      </c>
      <c r="G3030" s="5">
        <v>87.01</v>
      </c>
      <c r="H3030" s="6">
        <v>40026</v>
      </c>
      <c r="I3030" s="7" t="s">
        <v>412</v>
      </c>
      <c r="J3030" s="7" t="s">
        <v>412</v>
      </c>
      <c r="K3030" s="1" t="s">
        <v>75</v>
      </c>
      <c r="L3030">
        <v>0</v>
      </c>
      <c r="M3030" s="6">
        <v>41548</v>
      </c>
      <c r="P3030">
        <v>7.9542999999999999</v>
      </c>
    </row>
    <row r="3031" spans="1:16" x14ac:dyDescent="0.25">
      <c r="A3031" t="s">
        <v>8166</v>
      </c>
      <c r="B3031" s="2" t="s">
        <v>4975</v>
      </c>
      <c r="C3031" t="s">
        <v>8828</v>
      </c>
      <c r="D3031" s="2" t="s">
        <v>9488</v>
      </c>
      <c r="E3031" t="s">
        <v>5359</v>
      </c>
      <c r="F3031">
        <v>5</v>
      </c>
      <c r="G3031" s="5">
        <v>75.849999999999994</v>
      </c>
      <c r="H3031" s="6">
        <v>40026</v>
      </c>
      <c r="I3031" s="7" t="s">
        <v>412</v>
      </c>
      <c r="J3031" s="7" t="s">
        <v>412</v>
      </c>
      <c r="K3031" s="1" t="s">
        <v>75</v>
      </c>
      <c r="L3031">
        <v>0</v>
      </c>
      <c r="M3031" s="6">
        <v>41548</v>
      </c>
      <c r="P3031">
        <v>7.77</v>
      </c>
    </row>
    <row r="3032" spans="1:16" x14ac:dyDescent="0.25">
      <c r="A3032" t="s">
        <v>8166</v>
      </c>
      <c r="B3032" s="2" t="s">
        <v>4975</v>
      </c>
      <c r="C3032" t="s">
        <v>8828</v>
      </c>
      <c r="D3032" s="2" t="s">
        <v>9489</v>
      </c>
      <c r="E3032" t="s">
        <v>5528</v>
      </c>
      <c r="F3032">
        <v>289</v>
      </c>
      <c r="G3032" s="5">
        <v>8354.8300000000017</v>
      </c>
      <c r="H3032" s="6">
        <v>40179</v>
      </c>
      <c r="I3032" s="7" t="s">
        <v>412</v>
      </c>
      <c r="J3032" s="7" t="s">
        <v>412</v>
      </c>
      <c r="K3032" s="1" t="s">
        <v>75</v>
      </c>
      <c r="L3032">
        <v>0</v>
      </c>
      <c r="M3032" s="6">
        <v>41548</v>
      </c>
      <c r="P3032">
        <v>5.532</v>
      </c>
    </row>
    <row r="3033" spans="1:16" x14ac:dyDescent="0.25">
      <c r="A3033" t="s">
        <v>8166</v>
      </c>
      <c r="B3033" s="2" t="s">
        <v>4975</v>
      </c>
      <c r="C3033" t="s">
        <v>8828</v>
      </c>
      <c r="D3033" s="2" t="s">
        <v>9490</v>
      </c>
      <c r="E3033" t="s">
        <v>5014</v>
      </c>
      <c r="F3033">
        <v>414</v>
      </c>
      <c r="G3033" s="5">
        <v>53072.349999999489</v>
      </c>
      <c r="H3033" s="6">
        <v>40057</v>
      </c>
      <c r="I3033" s="7" t="s">
        <v>412</v>
      </c>
      <c r="J3033" s="7" t="s">
        <v>412</v>
      </c>
      <c r="K3033" s="1" t="s">
        <v>75</v>
      </c>
      <c r="L3033">
        <v>0</v>
      </c>
      <c r="M3033" s="6">
        <v>41548</v>
      </c>
      <c r="P3033">
        <v>34.996000000000002</v>
      </c>
    </row>
    <row r="3034" spans="1:16" x14ac:dyDescent="0.25">
      <c r="A3034" t="s">
        <v>8166</v>
      </c>
      <c r="B3034" s="2" t="s">
        <v>4975</v>
      </c>
      <c r="C3034" t="s">
        <v>8828</v>
      </c>
      <c r="D3034" s="2" t="s">
        <v>9491</v>
      </c>
      <c r="E3034" t="s">
        <v>5096</v>
      </c>
      <c r="F3034">
        <v>361</v>
      </c>
      <c r="G3034" s="5">
        <v>2249.0300000000057</v>
      </c>
      <c r="H3034" s="6">
        <v>40179</v>
      </c>
      <c r="I3034" s="7" t="s">
        <v>412</v>
      </c>
      <c r="J3034" s="7" t="s">
        <v>412</v>
      </c>
      <c r="K3034" s="1" t="s">
        <v>75</v>
      </c>
      <c r="L3034">
        <v>0</v>
      </c>
      <c r="M3034" s="6">
        <v>41548</v>
      </c>
      <c r="P3034">
        <v>0.37269999999999998</v>
      </c>
    </row>
    <row r="3035" spans="1:16" x14ac:dyDescent="0.25">
      <c r="A3035" t="s">
        <v>8166</v>
      </c>
      <c r="B3035" s="2" t="s">
        <v>4975</v>
      </c>
      <c r="C3035" t="s">
        <v>8828</v>
      </c>
      <c r="D3035" s="2" t="s">
        <v>9492</v>
      </c>
      <c r="E3035" t="s">
        <v>5678</v>
      </c>
      <c r="F3035">
        <v>1511</v>
      </c>
      <c r="G3035" s="5">
        <v>5366.639999999953</v>
      </c>
      <c r="H3035" s="6">
        <v>40179</v>
      </c>
      <c r="I3035" s="7" t="s">
        <v>412</v>
      </c>
      <c r="J3035" s="7" t="s">
        <v>412</v>
      </c>
      <c r="K3035" s="1" t="s">
        <v>75</v>
      </c>
      <c r="L3035">
        <v>0</v>
      </c>
      <c r="M3035" s="6">
        <v>41548</v>
      </c>
      <c r="P3035">
        <v>2.8299999999999999E-2</v>
      </c>
    </row>
    <row r="3036" spans="1:16" x14ac:dyDescent="0.25">
      <c r="A3036" t="s">
        <v>8166</v>
      </c>
      <c r="B3036" s="2" t="s">
        <v>4975</v>
      </c>
      <c r="C3036" t="s">
        <v>8828</v>
      </c>
      <c r="D3036" s="2" t="s">
        <v>9493</v>
      </c>
      <c r="E3036" t="s">
        <v>5128</v>
      </c>
      <c r="F3036">
        <v>54</v>
      </c>
      <c r="G3036" s="5">
        <v>467.80000000000007</v>
      </c>
      <c r="H3036" s="6">
        <v>40179</v>
      </c>
      <c r="I3036" s="7" t="s">
        <v>412</v>
      </c>
      <c r="J3036" s="7" t="s">
        <v>412</v>
      </c>
      <c r="K3036" s="1" t="s">
        <v>75</v>
      </c>
      <c r="L3036">
        <v>0</v>
      </c>
      <c r="M3036" s="6">
        <v>41548</v>
      </c>
      <c r="P3036">
        <v>2.7766999999999999</v>
      </c>
    </row>
    <row r="3037" spans="1:16" x14ac:dyDescent="0.25">
      <c r="A3037" t="s">
        <v>8166</v>
      </c>
      <c r="B3037" s="2" t="s">
        <v>4975</v>
      </c>
      <c r="C3037" t="s">
        <v>8828</v>
      </c>
      <c r="D3037" s="2" t="s">
        <v>9494</v>
      </c>
      <c r="E3037" t="s">
        <v>5411</v>
      </c>
      <c r="F3037">
        <v>158</v>
      </c>
      <c r="G3037" s="5">
        <v>7215.8600000000024</v>
      </c>
      <c r="H3037" s="6">
        <v>40179</v>
      </c>
      <c r="I3037" s="7" t="s">
        <v>412</v>
      </c>
      <c r="J3037" s="7" t="s">
        <v>412</v>
      </c>
      <c r="K3037" s="1" t="s">
        <v>75</v>
      </c>
      <c r="L3037">
        <v>0</v>
      </c>
      <c r="M3037" s="6">
        <v>41548</v>
      </c>
      <c r="P3037">
        <v>7.7472000000000003</v>
      </c>
    </row>
    <row r="3038" spans="1:16" x14ac:dyDescent="0.25">
      <c r="A3038" t="s">
        <v>8166</v>
      </c>
      <c r="B3038" s="2" t="s">
        <v>4975</v>
      </c>
      <c r="C3038" t="s">
        <v>8828</v>
      </c>
      <c r="D3038" s="2" t="s">
        <v>9495</v>
      </c>
      <c r="E3038" t="s">
        <v>9496</v>
      </c>
      <c r="H3038" s="6">
        <v>41518</v>
      </c>
      <c r="I3038" s="7" t="s">
        <v>412</v>
      </c>
      <c r="J3038" s="7" t="s">
        <v>412</v>
      </c>
      <c r="K3038" s="1" t="s">
        <v>75</v>
      </c>
      <c r="L3038">
        <v>0</v>
      </c>
      <c r="M3038" s="6">
        <v>41548</v>
      </c>
      <c r="P3038">
        <v>2.3565999999999998</v>
      </c>
    </row>
    <row r="3039" spans="1:16" x14ac:dyDescent="0.25">
      <c r="A3039" t="s">
        <v>8166</v>
      </c>
      <c r="B3039" s="2" t="s">
        <v>4975</v>
      </c>
      <c r="C3039" t="s">
        <v>8828</v>
      </c>
      <c r="D3039" s="2" t="s">
        <v>9497</v>
      </c>
      <c r="E3039" t="s">
        <v>5225</v>
      </c>
      <c r="F3039">
        <v>350</v>
      </c>
      <c r="G3039" s="5">
        <v>350</v>
      </c>
      <c r="H3039" s="6">
        <v>40179</v>
      </c>
      <c r="I3039" s="7" t="s">
        <v>412</v>
      </c>
      <c r="J3039" s="7" t="s">
        <v>412</v>
      </c>
      <c r="K3039" s="1" t="s">
        <v>75</v>
      </c>
      <c r="L3039">
        <v>0</v>
      </c>
      <c r="M3039" s="6">
        <v>41548</v>
      </c>
      <c r="P3039">
        <v>0.13730000000000001</v>
      </c>
    </row>
    <row r="3040" spans="1:16" x14ac:dyDescent="0.25">
      <c r="A3040" t="s">
        <v>8166</v>
      </c>
      <c r="B3040" s="2" t="s">
        <v>4975</v>
      </c>
      <c r="C3040" t="s">
        <v>8828</v>
      </c>
      <c r="D3040" s="2" t="s">
        <v>9498</v>
      </c>
      <c r="E3040" t="s">
        <v>5230</v>
      </c>
      <c r="F3040">
        <v>440</v>
      </c>
      <c r="G3040" s="5">
        <v>2160.3999999999955</v>
      </c>
      <c r="H3040" s="6">
        <v>40179</v>
      </c>
      <c r="I3040" s="7" t="s">
        <v>412</v>
      </c>
      <c r="J3040" s="7" t="s">
        <v>412</v>
      </c>
      <c r="K3040" s="1" t="s">
        <v>75</v>
      </c>
      <c r="L3040">
        <v>0</v>
      </c>
      <c r="M3040" s="6">
        <v>41548</v>
      </c>
      <c r="P3040">
        <v>0.40660000000000002</v>
      </c>
    </row>
    <row r="3041" spans="1:16" x14ac:dyDescent="0.25">
      <c r="A3041" t="s">
        <v>8166</v>
      </c>
      <c r="B3041" s="2" t="s">
        <v>4975</v>
      </c>
      <c r="C3041" t="s">
        <v>8828</v>
      </c>
      <c r="D3041" s="2" t="s">
        <v>9499</v>
      </c>
      <c r="E3041" t="s">
        <v>5107</v>
      </c>
      <c r="F3041">
        <v>64</v>
      </c>
      <c r="G3041" s="5">
        <v>2615.940000000001</v>
      </c>
      <c r="H3041" s="6">
        <v>40179</v>
      </c>
      <c r="I3041" s="7" t="s">
        <v>412</v>
      </c>
      <c r="J3041" s="7" t="s">
        <v>412</v>
      </c>
      <c r="K3041" s="1" t="s">
        <v>75</v>
      </c>
      <c r="L3041">
        <v>0</v>
      </c>
      <c r="M3041" s="6">
        <v>41548</v>
      </c>
      <c r="P3041">
        <v>4.9577999999999998</v>
      </c>
    </row>
    <row r="3042" spans="1:16" x14ac:dyDescent="0.25">
      <c r="A3042" t="s">
        <v>8166</v>
      </c>
      <c r="B3042" s="2" t="s">
        <v>4975</v>
      </c>
      <c r="C3042" t="s">
        <v>8828</v>
      </c>
      <c r="D3042" s="2" t="s">
        <v>9500</v>
      </c>
      <c r="E3042" t="s">
        <v>5543</v>
      </c>
      <c r="F3042">
        <v>4</v>
      </c>
      <c r="G3042" s="5">
        <v>377.43000000000006</v>
      </c>
      <c r="H3042" s="6">
        <v>40179</v>
      </c>
      <c r="I3042" s="7" t="s">
        <v>412</v>
      </c>
      <c r="J3042" s="7" t="s">
        <v>412</v>
      </c>
      <c r="K3042" s="1" t="s">
        <v>75</v>
      </c>
      <c r="L3042">
        <v>0</v>
      </c>
      <c r="M3042" s="6">
        <v>41548</v>
      </c>
      <c r="P3042">
        <v>48.612000000000002</v>
      </c>
    </row>
    <row r="3043" spans="1:16" x14ac:dyDescent="0.25">
      <c r="A3043" t="s">
        <v>8166</v>
      </c>
      <c r="B3043" s="2" t="s">
        <v>4975</v>
      </c>
      <c r="C3043" t="s">
        <v>8828</v>
      </c>
      <c r="D3043" s="2" t="s">
        <v>9501</v>
      </c>
      <c r="E3043" t="s">
        <v>5704</v>
      </c>
      <c r="F3043">
        <v>80</v>
      </c>
      <c r="G3043" s="5">
        <v>2695.7799999999988</v>
      </c>
      <c r="H3043" s="6">
        <v>40179</v>
      </c>
      <c r="I3043" s="7" t="s">
        <v>412</v>
      </c>
      <c r="J3043" s="7" t="s">
        <v>412</v>
      </c>
      <c r="K3043" s="1" t="s">
        <v>75</v>
      </c>
      <c r="L3043">
        <v>0</v>
      </c>
      <c r="M3043" s="6">
        <v>41548</v>
      </c>
      <c r="P3043">
        <v>0.55769999999999997</v>
      </c>
    </row>
    <row r="3044" spans="1:16" x14ac:dyDescent="0.25">
      <c r="A3044" t="s">
        <v>8166</v>
      </c>
      <c r="B3044" s="2" t="s">
        <v>4975</v>
      </c>
      <c r="C3044" t="s">
        <v>8828</v>
      </c>
      <c r="D3044" s="2" t="s">
        <v>9502</v>
      </c>
      <c r="E3044" t="s">
        <v>5407</v>
      </c>
      <c r="F3044">
        <v>12</v>
      </c>
      <c r="G3044" s="5">
        <v>1287.4099999999999</v>
      </c>
      <c r="H3044" s="6">
        <v>43160</v>
      </c>
      <c r="I3044" s="7" t="s">
        <v>412</v>
      </c>
      <c r="J3044" s="7" t="s">
        <v>412</v>
      </c>
      <c r="K3044" s="1" t="s">
        <v>75</v>
      </c>
      <c r="L3044">
        <v>0</v>
      </c>
      <c r="M3044" s="6">
        <v>43160</v>
      </c>
      <c r="P3044">
        <v>15.0213</v>
      </c>
    </row>
    <row r="3045" spans="1:16" x14ac:dyDescent="0.25">
      <c r="A3045" t="s">
        <v>8166</v>
      </c>
      <c r="B3045" s="2" t="s">
        <v>4975</v>
      </c>
      <c r="C3045" t="s">
        <v>8828</v>
      </c>
      <c r="D3045" s="2" t="s">
        <v>9503</v>
      </c>
      <c r="E3045" t="s">
        <v>5229</v>
      </c>
      <c r="F3045">
        <v>134</v>
      </c>
      <c r="G3045" s="5">
        <v>657.94000000000028</v>
      </c>
      <c r="H3045" s="6">
        <v>38392</v>
      </c>
      <c r="I3045" s="7" t="s">
        <v>412</v>
      </c>
      <c r="J3045" s="7" t="s">
        <v>412</v>
      </c>
      <c r="K3045" s="1" t="s">
        <v>75</v>
      </c>
      <c r="L3045">
        <v>0</v>
      </c>
      <c r="M3045" s="6">
        <v>41548</v>
      </c>
      <c r="P3045">
        <v>0.38109999999999999</v>
      </c>
    </row>
    <row r="3046" spans="1:16" x14ac:dyDescent="0.25">
      <c r="A3046" t="s">
        <v>8166</v>
      </c>
      <c r="B3046" s="2" t="s">
        <v>4975</v>
      </c>
      <c r="C3046" t="s">
        <v>8828</v>
      </c>
      <c r="D3046" s="2" t="s">
        <v>9504</v>
      </c>
      <c r="E3046" t="s">
        <v>5104</v>
      </c>
      <c r="F3046">
        <v>136</v>
      </c>
      <c r="G3046" s="5">
        <v>12401.47000000001</v>
      </c>
      <c r="H3046" s="6">
        <v>43160</v>
      </c>
      <c r="I3046" s="7" t="s">
        <v>412</v>
      </c>
      <c r="J3046" s="7" t="s">
        <v>412</v>
      </c>
      <c r="K3046" s="1" t="s">
        <v>75</v>
      </c>
      <c r="L3046">
        <v>0</v>
      </c>
      <c r="M3046" s="6">
        <v>43160</v>
      </c>
      <c r="P3046">
        <v>12</v>
      </c>
    </row>
    <row r="3047" spans="1:16" x14ac:dyDescent="0.25">
      <c r="A3047" t="s">
        <v>8166</v>
      </c>
      <c r="B3047" s="2" t="s">
        <v>4975</v>
      </c>
      <c r="C3047" t="s">
        <v>8828</v>
      </c>
      <c r="D3047" s="2" t="s">
        <v>9505</v>
      </c>
      <c r="E3047" t="s">
        <v>5688</v>
      </c>
      <c r="F3047">
        <v>69</v>
      </c>
      <c r="G3047" s="5">
        <v>673.41999999999985</v>
      </c>
      <c r="H3047" s="6">
        <v>43344</v>
      </c>
      <c r="I3047" s="7" t="s">
        <v>412</v>
      </c>
      <c r="J3047" s="7" t="s">
        <v>412</v>
      </c>
      <c r="K3047" s="1" t="s">
        <v>75</v>
      </c>
      <c r="L3047">
        <v>0</v>
      </c>
      <c r="M3047" s="6">
        <v>43344</v>
      </c>
    </row>
    <row r="3048" spans="1:16" x14ac:dyDescent="0.25">
      <c r="A3048" t="s">
        <v>8166</v>
      </c>
      <c r="B3048" s="2" t="s">
        <v>4975</v>
      </c>
      <c r="C3048" t="s">
        <v>8828</v>
      </c>
      <c r="D3048" s="2" t="s">
        <v>9506</v>
      </c>
      <c r="E3048" t="s">
        <v>9507</v>
      </c>
      <c r="H3048" s="6">
        <v>38261</v>
      </c>
      <c r="I3048" s="7" t="s">
        <v>412</v>
      </c>
      <c r="J3048" s="7" t="s">
        <v>412</v>
      </c>
      <c r="K3048" s="1" t="s">
        <v>75</v>
      </c>
      <c r="L3048">
        <v>0</v>
      </c>
      <c r="M3048" s="6">
        <v>41548</v>
      </c>
      <c r="P3048">
        <v>0.9022</v>
      </c>
    </row>
    <row r="3049" spans="1:16" x14ac:dyDescent="0.25">
      <c r="A3049" t="s">
        <v>8166</v>
      </c>
      <c r="B3049" s="2" t="s">
        <v>4975</v>
      </c>
      <c r="C3049" t="s">
        <v>8828</v>
      </c>
      <c r="D3049" s="2" t="s">
        <v>9508</v>
      </c>
      <c r="E3049" t="s">
        <v>5544</v>
      </c>
      <c r="F3049">
        <v>2</v>
      </c>
      <c r="G3049" s="5">
        <v>90.6</v>
      </c>
      <c r="H3049" s="6">
        <v>43282</v>
      </c>
      <c r="I3049" s="7" t="s">
        <v>412</v>
      </c>
      <c r="J3049" s="7" t="s">
        <v>412</v>
      </c>
      <c r="K3049" s="1" t="s">
        <v>75</v>
      </c>
      <c r="L3049">
        <v>0</v>
      </c>
      <c r="M3049" s="6">
        <v>43282</v>
      </c>
    </row>
    <row r="3050" spans="1:16" x14ac:dyDescent="0.25">
      <c r="A3050" t="s">
        <v>8166</v>
      </c>
      <c r="B3050" s="2" t="s">
        <v>4975</v>
      </c>
      <c r="C3050" t="s">
        <v>8828</v>
      </c>
      <c r="D3050" s="2" t="s">
        <v>9509</v>
      </c>
      <c r="E3050" t="s">
        <v>5733</v>
      </c>
      <c r="F3050">
        <v>78</v>
      </c>
      <c r="G3050" s="5">
        <v>670.66999999999985</v>
      </c>
      <c r="H3050" s="6">
        <v>43282</v>
      </c>
      <c r="I3050" s="7" t="s">
        <v>412</v>
      </c>
      <c r="J3050" s="7" t="s">
        <v>412</v>
      </c>
      <c r="K3050" s="1" t="s">
        <v>75</v>
      </c>
      <c r="L3050">
        <v>0</v>
      </c>
      <c r="M3050" s="6">
        <v>43282</v>
      </c>
    </row>
    <row r="3051" spans="1:16" x14ac:dyDescent="0.25">
      <c r="A3051" t="s">
        <v>8166</v>
      </c>
      <c r="B3051" s="2" t="s">
        <v>4975</v>
      </c>
      <c r="C3051" t="s">
        <v>8828</v>
      </c>
      <c r="D3051" s="2" t="s">
        <v>9510</v>
      </c>
      <c r="E3051" t="s">
        <v>9511</v>
      </c>
      <c r="H3051" s="6">
        <v>38261</v>
      </c>
      <c r="I3051" s="7" t="s">
        <v>412</v>
      </c>
      <c r="J3051" s="7" t="s">
        <v>412</v>
      </c>
      <c r="K3051" s="1" t="s">
        <v>75</v>
      </c>
      <c r="L3051">
        <v>0</v>
      </c>
      <c r="M3051" s="6">
        <v>41548</v>
      </c>
      <c r="P3051">
        <v>2.3815</v>
      </c>
    </row>
    <row r="3052" spans="1:16" x14ac:dyDescent="0.25">
      <c r="A3052" t="s">
        <v>8166</v>
      </c>
      <c r="B3052" s="2" t="s">
        <v>4975</v>
      </c>
      <c r="C3052" t="s">
        <v>8828</v>
      </c>
      <c r="D3052" s="2" t="s">
        <v>9512</v>
      </c>
      <c r="E3052" t="s">
        <v>9513</v>
      </c>
      <c r="H3052" s="6">
        <v>42948</v>
      </c>
      <c r="I3052" s="7" t="s">
        <v>412</v>
      </c>
      <c r="J3052" s="7" t="s">
        <v>412</v>
      </c>
      <c r="K3052" s="1" t="s">
        <v>75</v>
      </c>
      <c r="L3052">
        <v>0</v>
      </c>
      <c r="M3052" s="6">
        <v>42948</v>
      </c>
      <c r="P3052">
        <v>2005.6</v>
      </c>
    </row>
    <row r="3053" spans="1:16" x14ac:dyDescent="0.25">
      <c r="A3053" t="s">
        <v>8166</v>
      </c>
      <c r="B3053" s="2" t="s">
        <v>4975</v>
      </c>
      <c r="C3053" t="s">
        <v>8828</v>
      </c>
      <c r="D3053" s="2" t="s">
        <v>9514</v>
      </c>
      <c r="E3053" t="s">
        <v>9515</v>
      </c>
      <c r="H3053" s="6">
        <v>43282</v>
      </c>
      <c r="I3053" s="7" t="s">
        <v>412</v>
      </c>
      <c r="J3053" s="7" t="s">
        <v>412</v>
      </c>
      <c r="K3053" s="1" t="s">
        <v>75</v>
      </c>
      <c r="L3053">
        <v>0</v>
      </c>
      <c r="M3053" s="6">
        <v>43282</v>
      </c>
    </row>
    <row r="3054" spans="1:16" x14ac:dyDescent="0.25">
      <c r="A3054" t="s">
        <v>8166</v>
      </c>
      <c r="B3054" s="2" t="s">
        <v>4975</v>
      </c>
      <c r="C3054" t="s">
        <v>8828</v>
      </c>
      <c r="D3054" s="2" t="s">
        <v>9516</v>
      </c>
      <c r="E3054" t="s">
        <v>5108</v>
      </c>
      <c r="F3054">
        <v>179</v>
      </c>
      <c r="G3054" s="5">
        <v>14755.450000000004</v>
      </c>
      <c r="H3054" s="6">
        <v>43282</v>
      </c>
      <c r="I3054" s="7" t="s">
        <v>412</v>
      </c>
      <c r="J3054" s="7" t="s">
        <v>412</v>
      </c>
      <c r="K3054" s="1" t="s">
        <v>75</v>
      </c>
      <c r="L3054">
        <v>0</v>
      </c>
      <c r="M3054" s="6">
        <v>43282</v>
      </c>
    </row>
    <row r="3055" spans="1:16" x14ac:dyDescent="0.25">
      <c r="A3055" t="s">
        <v>8166</v>
      </c>
      <c r="B3055" s="2" t="s">
        <v>4975</v>
      </c>
      <c r="C3055" t="s">
        <v>8828</v>
      </c>
      <c r="D3055" s="2" t="s">
        <v>9517</v>
      </c>
      <c r="E3055" t="s">
        <v>5546</v>
      </c>
      <c r="F3055">
        <v>15</v>
      </c>
      <c r="G3055" s="5">
        <v>1402.8</v>
      </c>
      <c r="H3055" s="6">
        <v>43282</v>
      </c>
      <c r="I3055" s="7" t="s">
        <v>412</v>
      </c>
      <c r="J3055" s="7" t="s">
        <v>412</v>
      </c>
      <c r="K3055" s="1" t="s">
        <v>75</v>
      </c>
      <c r="L3055">
        <v>0</v>
      </c>
      <c r="M3055" s="6">
        <v>43282</v>
      </c>
    </row>
    <row r="3056" spans="1:16" x14ac:dyDescent="0.25">
      <c r="A3056" t="s">
        <v>8166</v>
      </c>
      <c r="B3056" s="2" t="s">
        <v>4975</v>
      </c>
      <c r="C3056" t="s">
        <v>8828</v>
      </c>
      <c r="D3056" s="2" t="s">
        <v>9518</v>
      </c>
      <c r="E3056" t="s">
        <v>9519</v>
      </c>
      <c r="H3056" s="6">
        <v>41518</v>
      </c>
      <c r="I3056" s="7" t="s">
        <v>412</v>
      </c>
      <c r="J3056" s="7" t="s">
        <v>412</v>
      </c>
      <c r="K3056" s="1" t="s">
        <v>75</v>
      </c>
      <c r="L3056">
        <v>0</v>
      </c>
      <c r="M3056" s="6">
        <v>41548</v>
      </c>
      <c r="P3056">
        <v>2.95</v>
      </c>
    </row>
    <row r="3057" spans="1:16" x14ac:dyDescent="0.25">
      <c r="A3057" t="s">
        <v>8166</v>
      </c>
      <c r="B3057" s="2" t="s">
        <v>4975</v>
      </c>
      <c r="C3057" t="s">
        <v>8828</v>
      </c>
      <c r="D3057" s="2" t="s">
        <v>9520</v>
      </c>
      <c r="E3057" t="s">
        <v>5585</v>
      </c>
      <c r="F3057">
        <v>16</v>
      </c>
      <c r="G3057" s="5">
        <v>2520.8199999999997</v>
      </c>
      <c r="H3057" s="6">
        <v>43282</v>
      </c>
      <c r="I3057" s="7" t="s">
        <v>412</v>
      </c>
      <c r="J3057" s="7" t="s">
        <v>412</v>
      </c>
      <c r="K3057" s="1" t="s">
        <v>75</v>
      </c>
      <c r="L3057">
        <v>0</v>
      </c>
      <c r="M3057" s="6">
        <v>43282</v>
      </c>
    </row>
    <row r="3058" spans="1:16" x14ac:dyDescent="0.25">
      <c r="A3058" t="s">
        <v>8166</v>
      </c>
      <c r="B3058" s="2" t="s">
        <v>4975</v>
      </c>
      <c r="C3058" t="s">
        <v>8828</v>
      </c>
      <c r="D3058" s="2" t="s">
        <v>9521</v>
      </c>
      <c r="E3058" t="s">
        <v>5484</v>
      </c>
      <c r="F3058">
        <v>1030</v>
      </c>
      <c r="G3058" s="5">
        <v>109628.02000000032</v>
      </c>
      <c r="H3058" s="6">
        <v>43282</v>
      </c>
      <c r="I3058" s="7" t="s">
        <v>412</v>
      </c>
      <c r="J3058" s="7" t="s">
        <v>412</v>
      </c>
      <c r="K3058" s="1" t="s">
        <v>75</v>
      </c>
      <c r="L3058">
        <v>0</v>
      </c>
      <c r="M3058" s="6">
        <v>43282</v>
      </c>
    </row>
    <row r="3059" spans="1:16" x14ac:dyDescent="0.25">
      <c r="A3059" t="s">
        <v>8166</v>
      </c>
      <c r="B3059" s="2" t="s">
        <v>4975</v>
      </c>
      <c r="C3059" t="s">
        <v>8828</v>
      </c>
      <c r="D3059" s="2" t="s">
        <v>9522</v>
      </c>
      <c r="E3059" t="s">
        <v>9523</v>
      </c>
      <c r="H3059" s="6">
        <v>43282</v>
      </c>
      <c r="I3059" s="7" t="s">
        <v>412</v>
      </c>
      <c r="J3059" s="7" t="s">
        <v>412</v>
      </c>
      <c r="K3059" s="1" t="s">
        <v>75</v>
      </c>
      <c r="L3059">
        <v>0</v>
      </c>
      <c r="M3059" s="6">
        <v>43282</v>
      </c>
    </row>
    <row r="3060" spans="1:16" x14ac:dyDescent="0.25">
      <c r="A3060" t="s">
        <v>8166</v>
      </c>
      <c r="B3060" s="2" t="s">
        <v>4975</v>
      </c>
      <c r="C3060" t="s">
        <v>8828</v>
      </c>
      <c r="D3060" s="2" t="s">
        <v>9524</v>
      </c>
      <c r="E3060" t="s">
        <v>9525</v>
      </c>
      <c r="H3060" s="6">
        <v>41518</v>
      </c>
      <c r="I3060" s="7" t="s">
        <v>412</v>
      </c>
      <c r="J3060" s="7" t="s">
        <v>412</v>
      </c>
      <c r="K3060" s="1" t="s">
        <v>75</v>
      </c>
      <c r="L3060">
        <v>0</v>
      </c>
      <c r="M3060" s="6">
        <v>41548</v>
      </c>
      <c r="P3060">
        <v>3.05</v>
      </c>
    </row>
    <row r="3061" spans="1:16" x14ac:dyDescent="0.25">
      <c r="A3061" t="s">
        <v>8166</v>
      </c>
      <c r="B3061" s="2" t="s">
        <v>4975</v>
      </c>
      <c r="C3061" t="s">
        <v>8828</v>
      </c>
      <c r="D3061" s="2" t="s">
        <v>9526</v>
      </c>
      <c r="E3061" t="s">
        <v>5046</v>
      </c>
      <c r="F3061">
        <v>131</v>
      </c>
      <c r="G3061" s="5">
        <v>6301.1199999999972</v>
      </c>
      <c r="H3061" s="6">
        <v>43313</v>
      </c>
      <c r="I3061" s="7" t="s">
        <v>412</v>
      </c>
      <c r="J3061" s="7" t="s">
        <v>412</v>
      </c>
      <c r="K3061" s="1" t="s">
        <v>75</v>
      </c>
      <c r="L3061">
        <v>0</v>
      </c>
      <c r="M3061" s="6">
        <v>43313</v>
      </c>
    </row>
    <row r="3062" spans="1:16" x14ac:dyDescent="0.25">
      <c r="A3062" t="s">
        <v>8166</v>
      </c>
      <c r="B3062" s="2" t="s">
        <v>4975</v>
      </c>
      <c r="C3062" t="s">
        <v>8828</v>
      </c>
      <c r="D3062" s="2" t="s">
        <v>9527</v>
      </c>
      <c r="E3062" t="s">
        <v>5722</v>
      </c>
      <c r="F3062">
        <v>580</v>
      </c>
      <c r="G3062" s="5">
        <v>635.1899999999996</v>
      </c>
      <c r="H3062" s="6">
        <v>43497</v>
      </c>
      <c r="I3062" s="7" t="s">
        <v>412</v>
      </c>
      <c r="J3062" s="7" t="s">
        <v>412</v>
      </c>
      <c r="K3062" s="1" t="s">
        <v>75</v>
      </c>
      <c r="L3062">
        <v>0</v>
      </c>
      <c r="M3062" s="6">
        <v>43497</v>
      </c>
    </row>
    <row r="3063" spans="1:16" x14ac:dyDescent="0.25">
      <c r="A3063" t="s">
        <v>8166</v>
      </c>
      <c r="B3063" s="2" t="s">
        <v>4975</v>
      </c>
      <c r="C3063" t="s">
        <v>8828</v>
      </c>
      <c r="D3063" s="2" t="s">
        <v>9528</v>
      </c>
      <c r="E3063" t="s">
        <v>5073</v>
      </c>
      <c r="F3063">
        <v>21</v>
      </c>
      <c r="G3063" s="5">
        <v>205.57999999999996</v>
      </c>
      <c r="H3063" s="6">
        <v>41518</v>
      </c>
      <c r="I3063" s="7" t="s">
        <v>412</v>
      </c>
      <c r="J3063" s="7" t="s">
        <v>412</v>
      </c>
      <c r="K3063" s="1" t="s">
        <v>75</v>
      </c>
      <c r="L3063">
        <v>0</v>
      </c>
      <c r="M3063" s="6">
        <v>41548</v>
      </c>
      <c r="P3063">
        <v>2.93</v>
      </c>
    </row>
    <row r="3064" spans="1:16" x14ac:dyDescent="0.25">
      <c r="A3064" t="s">
        <v>8166</v>
      </c>
      <c r="B3064" s="2" t="s">
        <v>4975</v>
      </c>
      <c r="C3064" t="s">
        <v>8828</v>
      </c>
      <c r="D3064" s="2" t="s">
        <v>9529</v>
      </c>
      <c r="E3064" t="s">
        <v>5547</v>
      </c>
      <c r="F3064">
        <v>17</v>
      </c>
      <c r="G3064" s="5">
        <v>2597.5299999999997</v>
      </c>
      <c r="H3064" s="6">
        <v>43466</v>
      </c>
      <c r="I3064" s="7" t="s">
        <v>412</v>
      </c>
      <c r="J3064" s="7" t="s">
        <v>412</v>
      </c>
      <c r="K3064" s="1" t="s">
        <v>75</v>
      </c>
      <c r="L3064">
        <v>0</v>
      </c>
      <c r="M3064" s="6">
        <v>43466</v>
      </c>
    </row>
    <row r="3065" spans="1:16" x14ac:dyDescent="0.25">
      <c r="A3065" t="s">
        <v>8166</v>
      </c>
      <c r="B3065" s="2" t="s">
        <v>4975</v>
      </c>
      <c r="C3065" t="s">
        <v>8828</v>
      </c>
      <c r="D3065" s="2" t="s">
        <v>9530</v>
      </c>
      <c r="E3065" t="s">
        <v>9531</v>
      </c>
      <c r="H3065" s="6">
        <v>39630</v>
      </c>
      <c r="I3065" s="7" t="s">
        <v>412</v>
      </c>
      <c r="J3065" s="7" t="s">
        <v>412</v>
      </c>
      <c r="K3065" s="1" t="s">
        <v>75</v>
      </c>
      <c r="L3065">
        <v>0</v>
      </c>
      <c r="M3065" s="6">
        <v>41548</v>
      </c>
      <c r="P3065">
        <v>28.12</v>
      </c>
    </row>
    <row r="3066" spans="1:16" x14ac:dyDescent="0.25">
      <c r="A3066" t="s">
        <v>8166</v>
      </c>
      <c r="B3066" s="2" t="s">
        <v>4975</v>
      </c>
      <c r="C3066" t="s">
        <v>8828</v>
      </c>
      <c r="D3066" s="2" t="s">
        <v>9532</v>
      </c>
      <c r="E3066" t="s">
        <v>5558</v>
      </c>
      <c r="F3066">
        <v>102</v>
      </c>
      <c r="G3066" s="5">
        <v>26781.659999999996</v>
      </c>
      <c r="H3066" s="6">
        <v>43497</v>
      </c>
      <c r="I3066" s="7" t="s">
        <v>412</v>
      </c>
      <c r="J3066" s="7" t="s">
        <v>412</v>
      </c>
      <c r="K3066" s="1" t="s">
        <v>75</v>
      </c>
      <c r="L3066">
        <v>0</v>
      </c>
      <c r="M3066" s="6">
        <v>43497</v>
      </c>
    </row>
    <row r="3067" spans="1:16" x14ac:dyDescent="0.25">
      <c r="A3067" t="s">
        <v>8166</v>
      </c>
      <c r="B3067" s="2" t="s">
        <v>4975</v>
      </c>
      <c r="C3067" t="s">
        <v>8828</v>
      </c>
      <c r="D3067" s="2" t="s">
        <v>9533</v>
      </c>
      <c r="E3067" t="s">
        <v>5329</v>
      </c>
      <c r="F3067">
        <v>20</v>
      </c>
      <c r="G3067" s="5">
        <v>174.7</v>
      </c>
      <c r="H3067" s="6">
        <v>38261</v>
      </c>
      <c r="I3067" s="7" t="s">
        <v>412</v>
      </c>
      <c r="J3067" s="7" t="s">
        <v>412</v>
      </c>
      <c r="K3067" s="1" t="s">
        <v>75</v>
      </c>
      <c r="L3067">
        <v>0</v>
      </c>
      <c r="M3067" s="6">
        <v>41548</v>
      </c>
      <c r="P3067">
        <v>0.91690000000000005</v>
      </c>
    </row>
    <row r="3068" spans="1:16" x14ac:dyDescent="0.25">
      <c r="A3068" t="s">
        <v>8166</v>
      </c>
      <c r="B3068" s="2" t="s">
        <v>4975</v>
      </c>
      <c r="C3068" t="s">
        <v>8828</v>
      </c>
      <c r="D3068" s="2" t="s">
        <v>9534</v>
      </c>
      <c r="E3068" t="s">
        <v>9535</v>
      </c>
      <c r="H3068" s="6">
        <v>42564</v>
      </c>
      <c r="I3068" s="7" t="s">
        <v>412</v>
      </c>
      <c r="J3068" s="7" t="s">
        <v>412</v>
      </c>
      <c r="K3068" s="1" t="s">
        <v>75</v>
      </c>
      <c r="L3068">
        <v>0</v>
      </c>
      <c r="M3068" s="6">
        <v>41548</v>
      </c>
      <c r="P3068">
        <v>0.1454</v>
      </c>
    </row>
    <row r="3069" spans="1:16" x14ac:dyDescent="0.25">
      <c r="A3069" t="s">
        <v>8166</v>
      </c>
      <c r="B3069" s="2" t="s">
        <v>4975</v>
      </c>
      <c r="C3069" t="s">
        <v>8828</v>
      </c>
      <c r="D3069" s="2" t="s">
        <v>9536</v>
      </c>
      <c r="E3069" t="s">
        <v>5157</v>
      </c>
      <c r="F3069">
        <v>23</v>
      </c>
      <c r="G3069" s="5">
        <v>199.40999999999991</v>
      </c>
      <c r="H3069" s="6">
        <v>38261</v>
      </c>
      <c r="I3069" s="7" t="s">
        <v>412</v>
      </c>
      <c r="J3069" s="7" t="s">
        <v>412</v>
      </c>
      <c r="K3069" s="1" t="s">
        <v>75</v>
      </c>
      <c r="L3069">
        <v>0</v>
      </c>
      <c r="M3069" s="6">
        <v>41548</v>
      </c>
      <c r="P3069">
        <v>3.19</v>
      </c>
    </row>
    <row r="3070" spans="1:16" x14ac:dyDescent="0.25">
      <c r="A3070" t="s">
        <v>8166</v>
      </c>
      <c r="B3070" s="2" t="s">
        <v>4975</v>
      </c>
      <c r="C3070" t="s">
        <v>8828</v>
      </c>
      <c r="D3070" s="2" t="s">
        <v>9537</v>
      </c>
      <c r="E3070" t="s">
        <v>5311</v>
      </c>
      <c r="F3070">
        <v>7</v>
      </c>
      <c r="G3070" s="5">
        <v>530.17999999999995</v>
      </c>
      <c r="H3070" s="6">
        <v>38261</v>
      </c>
      <c r="I3070" s="7" t="s">
        <v>412</v>
      </c>
      <c r="J3070" s="7" t="s">
        <v>412</v>
      </c>
      <c r="K3070" s="1" t="s">
        <v>75</v>
      </c>
      <c r="L3070">
        <v>0</v>
      </c>
      <c r="M3070" s="6">
        <v>41548</v>
      </c>
      <c r="P3070">
        <v>4.7</v>
      </c>
    </row>
    <row r="3071" spans="1:16" x14ac:dyDescent="0.25">
      <c r="A3071" t="s">
        <v>8166</v>
      </c>
      <c r="B3071" s="2" t="s">
        <v>4975</v>
      </c>
      <c r="C3071" t="s">
        <v>8828</v>
      </c>
      <c r="D3071" s="2" t="s">
        <v>9538</v>
      </c>
      <c r="E3071" t="s">
        <v>9539</v>
      </c>
      <c r="H3071" s="6">
        <v>38261</v>
      </c>
      <c r="I3071" s="7" t="s">
        <v>412</v>
      </c>
      <c r="J3071" s="7" t="s">
        <v>412</v>
      </c>
      <c r="K3071" s="1" t="s">
        <v>75</v>
      </c>
      <c r="L3071">
        <v>0</v>
      </c>
      <c r="M3071" s="6">
        <v>41548</v>
      </c>
      <c r="P3071">
        <v>2.2372999999999998</v>
      </c>
    </row>
    <row r="3072" spans="1:16" x14ac:dyDescent="0.25">
      <c r="A3072" t="s">
        <v>8166</v>
      </c>
      <c r="B3072" s="2" t="s">
        <v>4975</v>
      </c>
      <c r="C3072" t="s">
        <v>8828</v>
      </c>
      <c r="D3072" s="2" t="s">
        <v>9540</v>
      </c>
      <c r="E3072" t="s">
        <v>5023</v>
      </c>
      <c r="F3072">
        <v>37</v>
      </c>
      <c r="G3072" s="5">
        <v>261.95999999999998</v>
      </c>
      <c r="H3072" s="6">
        <v>40179</v>
      </c>
      <c r="I3072" s="7" t="s">
        <v>412</v>
      </c>
      <c r="J3072" s="7" t="s">
        <v>412</v>
      </c>
      <c r="K3072" s="1" t="s">
        <v>75</v>
      </c>
      <c r="L3072">
        <v>0</v>
      </c>
      <c r="M3072" s="6">
        <v>41548</v>
      </c>
      <c r="P3072">
        <v>0.4763</v>
      </c>
    </row>
    <row r="3073" spans="1:16" x14ac:dyDescent="0.25">
      <c r="A3073" t="s">
        <v>8166</v>
      </c>
      <c r="B3073" s="2" t="s">
        <v>4975</v>
      </c>
      <c r="C3073" t="s">
        <v>8828</v>
      </c>
      <c r="D3073" s="2" t="s">
        <v>9541</v>
      </c>
      <c r="E3073" t="s">
        <v>9542</v>
      </c>
      <c r="F3073">
        <v>0</v>
      </c>
      <c r="G3073" s="5">
        <v>0</v>
      </c>
      <c r="H3073" s="6">
        <v>43831</v>
      </c>
      <c r="I3073" s="7" t="s">
        <v>412</v>
      </c>
      <c r="J3073" s="7" t="s">
        <v>412</v>
      </c>
      <c r="K3073" s="1" t="s">
        <v>75</v>
      </c>
      <c r="L3073">
        <v>0</v>
      </c>
      <c r="M3073" s="6">
        <v>43831</v>
      </c>
    </row>
    <row r="3074" spans="1:16" x14ac:dyDescent="0.25">
      <c r="A3074" t="s">
        <v>8166</v>
      </c>
      <c r="B3074" s="2" t="s">
        <v>4975</v>
      </c>
      <c r="C3074" t="s">
        <v>8828</v>
      </c>
      <c r="D3074" s="2" t="s">
        <v>9543</v>
      </c>
      <c r="E3074" t="s">
        <v>9544</v>
      </c>
      <c r="H3074" s="6">
        <v>43831</v>
      </c>
      <c r="I3074" s="7" t="s">
        <v>412</v>
      </c>
      <c r="J3074" s="7" t="s">
        <v>412</v>
      </c>
      <c r="K3074" s="1" t="s">
        <v>75</v>
      </c>
      <c r="L3074">
        <v>0</v>
      </c>
      <c r="M3074" s="6">
        <v>43831</v>
      </c>
    </row>
    <row r="3075" spans="1:16" x14ac:dyDescent="0.25">
      <c r="A3075" t="s">
        <v>8166</v>
      </c>
      <c r="B3075" s="2" t="s">
        <v>4975</v>
      </c>
      <c r="C3075" t="s">
        <v>8828</v>
      </c>
      <c r="D3075" s="2" t="s">
        <v>9545</v>
      </c>
      <c r="E3075" t="s">
        <v>9546</v>
      </c>
      <c r="H3075" s="6">
        <v>41518</v>
      </c>
      <c r="I3075" s="7" t="s">
        <v>412</v>
      </c>
      <c r="J3075" s="7" t="s">
        <v>412</v>
      </c>
      <c r="K3075" s="1" t="s">
        <v>75</v>
      </c>
      <c r="L3075">
        <v>0</v>
      </c>
      <c r="M3075" s="6">
        <v>41548</v>
      </c>
      <c r="P3075">
        <v>47.49</v>
      </c>
    </row>
    <row r="3076" spans="1:16" x14ac:dyDescent="0.25">
      <c r="A3076" t="s">
        <v>8166</v>
      </c>
      <c r="B3076" s="2" t="s">
        <v>4975</v>
      </c>
      <c r="C3076" t="s">
        <v>8828</v>
      </c>
      <c r="D3076" s="2" t="s">
        <v>9547</v>
      </c>
      <c r="E3076" t="s">
        <v>9548</v>
      </c>
      <c r="H3076" s="6">
        <v>38261</v>
      </c>
      <c r="I3076" s="7" t="s">
        <v>412</v>
      </c>
      <c r="J3076" s="7" t="s">
        <v>412</v>
      </c>
      <c r="K3076" s="1" t="s">
        <v>75</v>
      </c>
      <c r="L3076">
        <v>0</v>
      </c>
      <c r="M3076" s="6">
        <v>41548</v>
      </c>
      <c r="P3076">
        <v>5.8116000000000003</v>
      </c>
    </row>
    <row r="3077" spans="1:16" x14ac:dyDescent="0.25">
      <c r="A3077" t="s">
        <v>8166</v>
      </c>
      <c r="B3077" s="2" t="s">
        <v>4975</v>
      </c>
      <c r="C3077" t="s">
        <v>8828</v>
      </c>
      <c r="D3077" s="2" t="s">
        <v>9549</v>
      </c>
      <c r="E3077" t="s">
        <v>5238</v>
      </c>
      <c r="F3077">
        <v>951</v>
      </c>
      <c r="G3077" s="5">
        <v>938.81999999999994</v>
      </c>
      <c r="H3077" s="6">
        <v>40179</v>
      </c>
      <c r="I3077" s="7" t="s">
        <v>412</v>
      </c>
      <c r="J3077" s="7" t="s">
        <v>412</v>
      </c>
      <c r="K3077" s="1" t="s">
        <v>75</v>
      </c>
      <c r="L3077">
        <v>0</v>
      </c>
      <c r="M3077" s="6">
        <v>41548</v>
      </c>
      <c r="P3077">
        <v>6.9099999999999995E-2</v>
      </c>
    </row>
    <row r="3078" spans="1:16" x14ac:dyDescent="0.25">
      <c r="A3078" t="s">
        <v>8166</v>
      </c>
      <c r="B3078" s="2" t="s">
        <v>4975</v>
      </c>
      <c r="C3078" t="s">
        <v>8828</v>
      </c>
      <c r="D3078" s="2" t="s">
        <v>9550</v>
      </c>
      <c r="E3078" t="s">
        <v>5239</v>
      </c>
      <c r="F3078">
        <v>3824</v>
      </c>
      <c r="G3078" s="5">
        <v>24386.180000000342</v>
      </c>
      <c r="H3078" s="6">
        <v>40179</v>
      </c>
      <c r="I3078" s="7" t="s">
        <v>412</v>
      </c>
      <c r="J3078" s="7" t="s">
        <v>412</v>
      </c>
      <c r="K3078" s="1" t="s">
        <v>75</v>
      </c>
      <c r="L3078">
        <v>0</v>
      </c>
      <c r="M3078" s="6">
        <v>41548</v>
      </c>
      <c r="P3078">
        <v>0.13689999999999999</v>
      </c>
    </row>
    <row r="3079" spans="1:16" x14ac:dyDescent="0.25">
      <c r="A3079" t="s">
        <v>8166</v>
      </c>
      <c r="B3079" s="2" t="s">
        <v>4975</v>
      </c>
      <c r="C3079" t="s">
        <v>8828</v>
      </c>
      <c r="D3079" s="2" t="s">
        <v>9551</v>
      </c>
      <c r="E3079" t="s">
        <v>5498</v>
      </c>
      <c r="F3079">
        <v>38</v>
      </c>
      <c r="G3079" s="5">
        <v>139.10999999999999</v>
      </c>
      <c r="H3079" s="6">
        <v>40179</v>
      </c>
      <c r="I3079" s="7" t="s">
        <v>412</v>
      </c>
      <c r="J3079" s="7" t="s">
        <v>412</v>
      </c>
      <c r="K3079" s="1" t="s">
        <v>75</v>
      </c>
      <c r="L3079">
        <v>0</v>
      </c>
      <c r="M3079" s="6">
        <v>41548</v>
      </c>
      <c r="P3079">
        <v>0.41220000000000001</v>
      </c>
    </row>
    <row r="3080" spans="1:16" x14ac:dyDescent="0.25">
      <c r="A3080" t="s">
        <v>8166</v>
      </c>
      <c r="B3080" s="2" t="s">
        <v>4975</v>
      </c>
      <c r="C3080" t="s">
        <v>8828</v>
      </c>
      <c r="D3080" s="2" t="s">
        <v>9552</v>
      </c>
      <c r="E3080" t="s">
        <v>5670</v>
      </c>
      <c r="F3080">
        <v>657</v>
      </c>
      <c r="G3080" s="5">
        <v>4116.1599999999917</v>
      </c>
      <c r="H3080" s="6">
        <v>40179</v>
      </c>
      <c r="I3080" s="7" t="s">
        <v>412</v>
      </c>
      <c r="J3080" s="7" t="s">
        <v>412</v>
      </c>
      <c r="K3080" s="1" t="s">
        <v>75</v>
      </c>
      <c r="L3080">
        <v>0</v>
      </c>
      <c r="M3080" s="6">
        <v>41548</v>
      </c>
      <c r="P3080">
        <v>0.12509999999999999</v>
      </c>
    </row>
    <row r="3081" spans="1:16" x14ac:dyDescent="0.25">
      <c r="A3081" t="s">
        <v>8166</v>
      </c>
      <c r="B3081" s="2" t="s">
        <v>4975</v>
      </c>
      <c r="C3081" t="s">
        <v>8828</v>
      </c>
      <c r="D3081" s="2" t="s">
        <v>9553</v>
      </c>
      <c r="E3081" t="s">
        <v>5179</v>
      </c>
      <c r="F3081">
        <v>8</v>
      </c>
      <c r="G3081" s="5">
        <v>8</v>
      </c>
      <c r="H3081" s="6">
        <v>40179</v>
      </c>
      <c r="I3081" s="7" t="s">
        <v>412</v>
      </c>
      <c r="J3081" s="7" t="s">
        <v>412</v>
      </c>
      <c r="K3081" s="1" t="s">
        <v>75</v>
      </c>
      <c r="L3081">
        <v>0</v>
      </c>
      <c r="M3081" s="6">
        <v>41548</v>
      </c>
      <c r="P3081">
        <v>1.89E-2</v>
      </c>
    </row>
    <row r="3082" spans="1:16" x14ac:dyDescent="0.25">
      <c r="A3082" t="s">
        <v>8166</v>
      </c>
      <c r="B3082" s="2" t="s">
        <v>4975</v>
      </c>
      <c r="C3082" t="s">
        <v>8828</v>
      </c>
      <c r="D3082" s="2" t="s">
        <v>9554</v>
      </c>
      <c r="E3082" t="s">
        <v>5353</v>
      </c>
      <c r="F3082">
        <v>691</v>
      </c>
      <c r="G3082" s="5">
        <v>9465.8899999999885</v>
      </c>
      <c r="H3082" s="6">
        <v>40179</v>
      </c>
      <c r="I3082" s="7" t="s">
        <v>412</v>
      </c>
      <c r="J3082" s="7" t="s">
        <v>412</v>
      </c>
      <c r="K3082" s="1" t="s">
        <v>75</v>
      </c>
      <c r="L3082">
        <v>0</v>
      </c>
      <c r="M3082" s="6">
        <v>41548</v>
      </c>
      <c r="P3082">
        <v>1.2393000000000001</v>
      </c>
    </row>
    <row r="3083" spans="1:16" x14ac:dyDescent="0.25">
      <c r="A3083" t="s">
        <v>8166</v>
      </c>
      <c r="B3083" s="2" t="s">
        <v>4975</v>
      </c>
      <c r="C3083" t="s">
        <v>8828</v>
      </c>
      <c r="D3083" s="2" t="s">
        <v>9555</v>
      </c>
      <c r="E3083" t="s">
        <v>5354</v>
      </c>
      <c r="F3083">
        <v>1272</v>
      </c>
      <c r="G3083" s="5">
        <v>14584.929999999917</v>
      </c>
      <c r="H3083" s="6">
        <v>40179</v>
      </c>
      <c r="I3083" s="7" t="s">
        <v>412</v>
      </c>
      <c r="J3083" s="7" t="s">
        <v>412</v>
      </c>
      <c r="K3083" s="1" t="s">
        <v>75</v>
      </c>
      <c r="L3083">
        <v>0</v>
      </c>
      <c r="M3083" s="6">
        <v>41548</v>
      </c>
      <c r="P3083">
        <v>1.1857</v>
      </c>
    </row>
    <row r="3084" spans="1:16" x14ac:dyDescent="0.25">
      <c r="A3084" t="s">
        <v>8166</v>
      </c>
      <c r="B3084" s="2" t="s">
        <v>4975</v>
      </c>
      <c r="C3084" t="s">
        <v>8828</v>
      </c>
      <c r="D3084" s="2" t="s">
        <v>9556</v>
      </c>
      <c r="E3084" t="s">
        <v>9557</v>
      </c>
      <c r="H3084" s="6">
        <v>38261</v>
      </c>
      <c r="I3084" s="7" t="s">
        <v>412</v>
      </c>
      <c r="J3084" s="7" t="s">
        <v>412</v>
      </c>
      <c r="K3084" s="1" t="s">
        <v>75</v>
      </c>
      <c r="L3084">
        <v>0</v>
      </c>
      <c r="M3084" s="6">
        <v>41548</v>
      </c>
      <c r="P3084">
        <v>0.45479999999999998</v>
      </c>
    </row>
    <row r="3085" spans="1:16" x14ac:dyDescent="0.25">
      <c r="A3085" t="s">
        <v>8166</v>
      </c>
      <c r="B3085" s="2" t="s">
        <v>4975</v>
      </c>
      <c r="C3085" t="s">
        <v>8828</v>
      </c>
      <c r="D3085" s="2" t="s">
        <v>9558</v>
      </c>
      <c r="E3085" t="s">
        <v>5605</v>
      </c>
      <c r="F3085">
        <v>3</v>
      </c>
      <c r="G3085" s="5">
        <v>2038.92</v>
      </c>
      <c r="H3085" s="6">
        <v>38626</v>
      </c>
      <c r="I3085" s="7" t="s">
        <v>412</v>
      </c>
      <c r="J3085" s="7" t="s">
        <v>412</v>
      </c>
      <c r="K3085" s="1" t="s">
        <v>75</v>
      </c>
      <c r="L3085">
        <v>0</v>
      </c>
      <c r="M3085" s="6">
        <v>41548</v>
      </c>
      <c r="P3085">
        <v>77.209999999999994</v>
      </c>
    </row>
    <row r="3086" spans="1:16" x14ac:dyDescent="0.25">
      <c r="A3086" t="s">
        <v>8166</v>
      </c>
      <c r="B3086" s="2" t="s">
        <v>4975</v>
      </c>
      <c r="C3086" t="s">
        <v>8828</v>
      </c>
      <c r="D3086" s="2" t="s">
        <v>9559</v>
      </c>
      <c r="E3086" t="s">
        <v>5548</v>
      </c>
      <c r="F3086">
        <v>6</v>
      </c>
      <c r="G3086" s="5">
        <v>52.260000000000005</v>
      </c>
      <c r="H3086" s="6">
        <v>40179</v>
      </c>
      <c r="I3086" s="7" t="s">
        <v>412</v>
      </c>
      <c r="J3086" s="7" t="s">
        <v>412</v>
      </c>
      <c r="K3086" s="1" t="s">
        <v>75</v>
      </c>
      <c r="L3086">
        <v>0</v>
      </c>
      <c r="M3086" s="6">
        <v>41548</v>
      </c>
      <c r="P3086">
        <v>4.3555999999999999</v>
      </c>
    </row>
    <row r="3087" spans="1:16" x14ac:dyDescent="0.25">
      <c r="A3087" t="s">
        <v>8166</v>
      </c>
      <c r="B3087" s="2" t="s">
        <v>4975</v>
      </c>
      <c r="C3087" t="s">
        <v>8828</v>
      </c>
      <c r="D3087" s="2" t="s">
        <v>9560</v>
      </c>
      <c r="E3087" t="s">
        <v>5124</v>
      </c>
      <c r="F3087">
        <v>41</v>
      </c>
      <c r="G3087" s="5">
        <v>717.90999999999974</v>
      </c>
      <c r="H3087" s="6">
        <v>40179</v>
      </c>
      <c r="I3087" s="7" t="s">
        <v>412</v>
      </c>
      <c r="J3087" s="7" t="s">
        <v>412</v>
      </c>
      <c r="K3087" s="1" t="s">
        <v>75</v>
      </c>
      <c r="L3087">
        <v>0</v>
      </c>
      <c r="M3087" s="6">
        <v>41548</v>
      </c>
      <c r="P3087">
        <v>1.272</v>
      </c>
    </row>
    <row r="3088" spans="1:16" x14ac:dyDescent="0.25">
      <c r="A3088" t="s">
        <v>8166</v>
      </c>
      <c r="B3088" s="2" t="s">
        <v>4975</v>
      </c>
      <c r="C3088" t="s">
        <v>8828</v>
      </c>
      <c r="D3088" s="2" t="s">
        <v>9561</v>
      </c>
      <c r="E3088" t="s">
        <v>9562</v>
      </c>
      <c r="H3088" s="6">
        <v>41518</v>
      </c>
      <c r="I3088" s="7" t="s">
        <v>412</v>
      </c>
      <c r="J3088" s="7" t="s">
        <v>412</v>
      </c>
      <c r="K3088" s="1" t="s">
        <v>75</v>
      </c>
      <c r="L3088">
        <v>0</v>
      </c>
      <c r="M3088" s="6">
        <v>41548</v>
      </c>
      <c r="P3088">
        <v>0.73970000000000002</v>
      </c>
    </row>
    <row r="3089" spans="1:16" x14ac:dyDescent="0.25">
      <c r="A3089" t="s">
        <v>8166</v>
      </c>
      <c r="B3089" s="2" t="s">
        <v>4975</v>
      </c>
      <c r="C3089" t="s">
        <v>8828</v>
      </c>
      <c r="D3089" s="2" t="s">
        <v>9563</v>
      </c>
      <c r="E3089" t="s">
        <v>5332</v>
      </c>
      <c r="F3089">
        <v>730</v>
      </c>
      <c r="G3089" s="5">
        <v>2210.1200000000013</v>
      </c>
      <c r="H3089" s="6">
        <v>40179</v>
      </c>
      <c r="I3089" s="7" t="s">
        <v>412</v>
      </c>
      <c r="J3089" s="7" t="s">
        <v>412</v>
      </c>
      <c r="K3089" s="1" t="s">
        <v>75</v>
      </c>
      <c r="L3089">
        <v>0</v>
      </c>
      <c r="M3089" s="6">
        <v>41548</v>
      </c>
      <c r="P3089">
        <v>0.19800000000000001</v>
      </c>
    </row>
    <row r="3090" spans="1:16" x14ac:dyDescent="0.25">
      <c r="A3090" t="s">
        <v>8166</v>
      </c>
      <c r="B3090" s="2" t="s">
        <v>4975</v>
      </c>
      <c r="C3090" t="s">
        <v>8828</v>
      </c>
      <c r="D3090" s="2" t="s">
        <v>9564</v>
      </c>
      <c r="E3090" t="s">
        <v>9565</v>
      </c>
      <c r="H3090" s="6">
        <v>38261</v>
      </c>
      <c r="I3090" s="7" t="s">
        <v>412</v>
      </c>
      <c r="J3090" s="7" t="s">
        <v>412</v>
      </c>
      <c r="K3090" s="1" t="s">
        <v>75</v>
      </c>
      <c r="L3090">
        <v>0</v>
      </c>
      <c r="M3090" s="6">
        <v>41548</v>
      </c>
      <c r="P3090">
        <v>387.53</v>
      </c>
    </row>
    <row r="3091" spans="1:16" x14ac:dyDescent="0.25">
      <c r="A3091" t="s">
        <v>8166</v>
      </c>
      <c r="B3091" s="2" t="s">
        <v>4975</v>
      </c>
      <c r="C3091" t="s">
        <v>8828</v>
      </c>
      <c r="D3091" s="2" t="s">
        <v>9566</v>
      </c>
      <c r="E3091" t="s">
        <v>5105</v>
      </c>
      <c r="F3091">
        <v>18</v>
      </c>
      <c r="G3091" s="5">
        <v>537.05999999999995</v>
      </c>
      <c r="H3091" s="6">
        <v>43800</v>
      </c>
      <c r="I3091" s="7" t="s">
        <v>412</v>
      </c>
      <c r="J3091" s="7" t="s">
        <v>412</v>
      </c>
      <c r="K3091" s="1" t="s">
        <v>75</v>
      </c>
      <c r="L3091">
        <v>0</v>
      </c>
      <c r="M3091" s="6">
        <v>43800</v>
      </c>
    </row>
    <row r="3092" spans="1:16" x14ac:dyDescent="0.25">
      <c r="A3092" t="s">
        <v>8166</v>
      </c>
      <c r="B3092" s="2" t="s">
        <v>4975</v>
      </c>
      <c r="C3092" t="s">
        <v>8828</v>
      </c>
      <c r="D3092" s="2" t="s">
        <v>9567</v>
      </c>
      <c r="E3092" t="s">
        <v>9568</v>
      </c>
      <c r="H3092" s="6">
        <v>38261</v>
      </c>
      <c r="I3092" s="7" t="s">
        <v>412</v>
      </c>
      <c r="J3092" s="7" t="s">
        <v>412</v>
      </c>
      <c r="K3092" s="1" t="s">
        <v>75</v>
      </c>
      <c r="L3092">
        <v>0</v>
      </c>
      <c r="M3092" s="6">
        <v>41548</v>
      </c>
      <c r="P3092">
        <v>0.40699999999999997</v>
      </c>
    </row>
    <row r="3093" spans="1:16" x14ac:dyDescent="0.25">
      <c r="A3093" t="s">
        <v>8166</v>
      </c>
      <c r="B3093" s="2" t="s">
        <v>4975</v>
      </c>
      <c r="C3093" t="s">
        <v>8828</v>
      </c>
      <c r="D3093" s="2" t="s">
        <v>9569</v>
      </c>
      <c r="E3093" t="s">
        <v>5542</v>
      </c>
      <c r="F3093">
        <v>26</v>
      </c>
      <c r="G3093" s="5">
        <v>6560.1600000000017</v>
      </c>
      <c r="H3093" s="6">
        <v>43831</v>
      </c>
      <c r="I3093" s="7" t="s">
        <v>412</v>
      </c>
      <c r="J3093" s="7" t="s">
        <v>412</v>
      </c>
      <c r="K3093" s="1" t="s">
        <v>75</v>
      </c>
      <c r="L3093">
        <v>0</v>
      </c>
      <c r="M3093" s="6">
        <v>43831</v>
      </c>
    </row>
    <row r="3094" spans="1:16" x14ac:dyDescent="0.25">
      <c r="A3094" t="s">
        <v>8166</v>
      </c>
      <c r="B3094" s="2" t="s">
        <v>4975</v>
      </c>
      <c r="C3094" t="s">
        <v>8828</v>
      </c>
      <c r="D3094" s="2" t="s">
        <v>9570</v>
      </c>
      <c r="E3094" t="s">
        <v>5580</v>
      </c>
      <c r="F3094">
        <v>33</v>
      </c>
      <c r="G3094" s="5">
        <v>2738.4899999999993</v>
      </c>
      <c r="H3094" s="6">
        <v>43831</v>
      </c>
      <c r="I3094" s="7" t="s">
        <v>412</v>
      </c>
      <c r="J3094" s="7" t="s">
        <v>412</v>
      </c>
      <c r="K3094" s="1" t="s">
        <v>75</v>
      </c>
      <c r="L3094">
        <v>0</v>
      </c>
      <c r="M3094" s="6">
        <v>43831</v>
      </c>
    </row>
    <row r="3095" spans="1:16" x14ac:dyDescent="0.25">
      <c r="A3095" t="s">
        <v>8166</v>
      </c>
      <c r="B3095" s="2" t="s">
        <v>4975</v>
      </c>
      <c r="C3095" t="s">
        <v>8828</v>
      </c>
      <c r="D3095" s="2" t="s">
        <v>9571</v>
      </c>
      <c r="E3095" t="s">
        <v>5483</v>
      </c>
      <c r="F3095">
        <v>16</v>
      </c>
      <c r="G3095" s="5">
        <v>1118.4000000000001</v>
      </c>
      <c r="H3095" s="6">
        <v>43831</v>
      </c>
      <c r="I3095" s="7" t="s">
        <v>412</v>
      </c>
      <c r="J3095" s="7" t="s">
        <v>412</v>
      </c>
      <c r="K3095" s="1" t="s">
        <v>75</v>
      </c>
      <c r="L3095">
        <v>0</v>
      </c>
      <c r="M3095" s="6">
        <v>43831</v>
      </c>
    </row>
    <row r="3096" spans="1:16" x14ac:dyDescent="0.25">
      <c r="A3096" t="s">
        <v>8166</v>
      </c>
      <c r="B3096" s="2" t="s">
        <v>4975</v>
      </c>
      <c r="C3096" t="s">
        <v>8828</v>
      </c>
      <c r="D3096" s="2" t="s">
        <v>9572</v>
      </c>
      <c r="E3096" t="s">
        <v>9573</v>
      </c>
      <c r="H3096" s="6">
        <v>41518</v>
      </c>
      <c r="I3096" s="7" t="s">
        <v>412</v>
      </c>
      <c r="J3096" s="7" t="s">
        <v>412</v>
      </c>
      <c r="K3096" s="1" t="s">
        <v>75</v>
      </c>
      <c r="L3096">
        <v>0</v>
      </c>
      <c r="M3096" s="6">
        <v>41548</v>
      </c>
      <c r="P3096">
        <v>98.26</v>
      </c>
    </row>
    <row r="3097" spans="1:16" x14ac:dyDescent="0.25">
      <c r="A3097" t="s">
        <v>8166</v>
      </c>
      <c r="B3097" s="2" t="s">
        <v>4975</v>
      </c>
      <c r="C3097" t="s">
        <v>8828</v>
      </c>
      <c r="D3097" s="2" t="s">
        <v>9574</v>
      </c>
      <c r="E3097" t="s">
        <v>9575</v>
      </c>
      <c r="H3097" s="6">
        <v>43862</v>
      </c>
      <c r="I3097" s="7" t="s">
        <v>412</v>
      </c>
      <c r="J3097" s="7" t="s">
        <v>412</v>
      </c>
      <c r="K3097" s="1" t="s">
        <v>75</v>
      </c>
      <c r="L3097">
        <v>0</v>
      </c>
      <c r="M3097" s="6">
        <v>43862</v>
      </c>
    </row>
    <row r="3098" spans="1:16" x14ac:dyDescent="0.25">
      <c r="A3098" t="s">
        <v>8166</v>
      </c>
      <c r="B3098" s="2" t="s">
        <v>4975</v>
      </c>
      <c r="C3098" t="s">
        <v>8828</v>
      </c>
      <c r="D3098" s="2" t="s">
        <v>9576</v>
      </c>
      <c r="E3098" t="s">
        <v>5697</v>
      </c>
      <c r="F3098">
        <v>416</v>
      </c>
      <c r="G3098" s="5">
        <v>21.16</v>
      </c>
      <c r="H3098" s="6">
        <v>40179</v>
      </c>
      <c r="I3098" s="7" t="s">
        <v>412</v>
      </c>
      <c r="J3098" s="7" t="s">
        <v>412</v>
      </c>
      <c r="K3098" s="1" t="s">
        <v>75</v>
      </c>
      <c r="L3098">
        <v>0</v>
      </c>
      <c r="M3098" s="6">
        <v>41548</v>
      </c>
      <c r="P3098">
        <v>0.3004</v>
      </c>
    </row>
    <row r="3099" spans="1:16" x14ac:dyDescent="0.25">
      <c r="A3099" t="s">
        <v>8166</v>
      </c>
      <c r="B3099" s="2" t="s">
        <v>4975</v>
      </c>
      <c r="C3099" t="s">
        <v>8828</v>
      </c>
      <c r="D3099" s="2" t="s">
        <v>9577</v>
      </c>
      <c r="E3099" t="s">
        <v>5560</v>
      </c>
      <c r="F3099">
        <v>3</v>
      </c>
      <c r="G3099" s="5">
        <v>65.22</v>
      </c>
      <c r="H3099" s="6">
        <v>38261</v>
      </c>
      <c r="I3099" s="7" t="s">
        <v>412</v>
      </c>
      <c r="J3099" s="7" t="s">
        <v>412</v>
      </c>
      <c r="K3099" s="1" t="s">
        <v>75</v>
      </c>
      <c r="L3099">
        <v>0</v>
      </c>
      <c r="M3099" s="6">
        <v>41548</v>
      </c>
      <c r="P3099">
        <v>7.81</v>
      </c>
    </row>
    <row r="3100" spans="1:16" x14ac:dyDescent="0.25">
      <c r="A3100" t="s">
        <v>8166</v>
      </c>
      <c r="B3100" s="2" t="s">
        <v>4975</v>
      </c>
      <c r="C3100" t="s">
        <v>8828</v>
      </c>
      <c r="D3100" s="2" t="s">
        <v>9578</v>
      </c>
      <c r="E3100" t="s">
        <v>5454</v>
      </c>
      <c r="F3100">
        <v>6</v>
      </c>
      <c r="G3100" s="5">
        <v>984.95999999999992</v>
      </c>
      <c r="H3100" s="6">
        <v>38261</v>
      </c>
      <c r="I3100" s="7" t="s">
        <v>412</v>
      </c>
      <c r="J3100" s="7" t="s">
        <v>412</v>
      </c>
      <c r="K3100" s="1" t="s">
        <v>75</v>
      </c>
      <c r="L3100">
        <v>0</v>
      </c>
      <c r="M3100" s="6">
        <v>41548</v>
      </c>
      <c r="P3100">
        <v>15.83</v>
      </c>
    </row>
    <row r="3101" spans="1:16" x14ac:dyDescent="0.25">
      <c r="A3101" t="s">
        <v>8166</v>
      </c>
      <c r="B3101" s="2" t="s">
        <v>4975</v>
      </c>
      <c r="C3101" t="s">
        <v>8828</v>
      </c>
      <c r="D3101" s="2" t="s">
        <v>9579</v>
      </c>
      <c r="E3101" t="s">
        <v>5138</v>
      </c>
      <c r="F3101">
        <v>13</v>
      </c>
      <c r="G3101" s="5">
        <v>126.81000000000002</v>
      </c>
      <c r="H3101" s="6">
        <v>41518</v>
      </c>
      <c r="I3101" s="7" t="s">
        <v>412</v>
      </c>
      <c r="J3101" s="7" t="s">
        <v>412</v>
      </c>
      <c r="K3101" s="1" t="s">
        <v>75</v>
      </c>
      <c r="L3101">
        <v>0</v>
      </c>
      <c r="M3101" s="6">
        <v>41548</v>
      </c>
      <c r="P3101">
        <v>0.4541</v>
      </c>
    </row>
    <row r="3102" spans="1:16" x14ac:dyDescent="0.25">
      <c r="A3102" t="s">
        <v>8166</v>
      </c>
      <c r="B3102" s="2" t="s">
        <v>4975</v>
      </c>
      <c r="C3102" t="s">
        <v>8828</v>
      </c>
      <c r="D3102" s="2" t="s">
        <v>9580</v>
      </c>
      <c r="E3102" t="s">
        <v>9581</v>
      </c>
      <c r="H3102" s="6">
        <v>41518</v>
      </c>
      <c r="I3102" s="7" t="s">
        <v>412</v>
      </c>
      <c r="J3102" s="7" t="s">
        <v>412</v>
      </c>
      <c r="K3102" s="1" t="s">
        <v>75</v>
      </c>
      <c r="L3102">
        <v>0</v>
      </c>
      <c r="M3102" s="6">
        <v>41548</v>
      </c>
      <c r="P3102">
        <v>1.7052</v>
      </c>
    </row>
    <row r="3103" spans="1:16" x14ac:dyDescent="0.25">
      <c r="A3103" t="s">
        <v>8166</v>
      </c>
      <c r="B3103" s="2" t="s">
        <v>4975</v>
      </c>
      <c r="C3103" t="s">
        <v>8828</v>
      </c>
      <c r="D3103" s="2" t="s">
        <v>9582</v>
      </c>
      <c r="E3103" t="s">
        <v>9583</v>
      </c>
      <c r="H3103" s="6">
        <v>41518</v>
      </c>
      <c r="I3103" s="7" t="s">
        <v>412</v>
      </c>
      <c r="J3103" s="7" t="s">
        <v>412</v>
      </c>
      <c r="K3103" s="1" t="s">
        <v>75</v>
      </c>
      <c r="L3103">
        <v>0</v>
      </c>
      <c r="M3103" s="6">
        <v>41548</v>
      </c>
      <c r="P3103">
        <v>1.0461</v>
      </c>
    </row>
    <row r="3104" spans="1:16" x14ac:dyDescent="0.25">
      <c r="A3104" t="s">
        <v>8166</v>
      </c>
      <c r="B3104" s="2" t="s">
        <v>4975</v>
      </c>
      <c r="C3104" t="s">
        <v>8828</v>
      </c>
      <c r="D3104" s="2" t="s">
        <v>9584</v>
      </c>
      <c r="E3104" t="s">
        <v>9585</v>
      </c>
      <c r="H3104" s="6">
        <v>41518</v>
      </c>
      <c r="I3104" s="7" t="s">
        <v>412</v>
      </c>
      <c r="J3104" s="7" t="s">
        <v>412</v>
      </c>
      <c r="K3104" s="1" t="s">
        <v>75</v>
      </c>
      <c r="L3104">
        <v>0</v>
      </c>
      <c r="M3104" s="6">
        <v>41548</v>
      </c>
      <c r="P3104">
        <v>0.96760000000000002</v>
      </c>
    </row>
    <row r="3105" spans="1:16" x14ac:dyDescent="0.25">
      <c r="A3105" t="s">
        <v>8166</v>
      </c>
      <c r="B3105" s="2" t="s">
        <v>4975</v>
      </c>
      <c r="C3105" t="s">
        <v>8828</v>
      </c>
      <c r="D3105" s="2" t="s">
        <v>9586</v>
      </c>
      <c r="E3105" t="s">
        <v>9587</v>
      </c>
      <c r="H3105" s="6">
        <v>38261</v>
      </c>
      <c r="I3105" s="7" t="s">
        <v>412</v>
      </c>
      <c r="J3105" s="7" t="s">
        <v>412</v>
      </c>
      <c r="K3105" s="1" t="s">
        <v>75</v>
      </c>
      <c r="L3105">
        <v>0</v>
      </c>
      <c r="M3105" s="6">
        <v>41548</v>
      </c>
      <c r="P3105">
        <v>0.1724</v>
      </c>
    </row>
    <row r="3106" spans="1:16" x14ac:dyDescent="0.25">
      <c r="A3106" t="s">
        <v>8166</v>
      </c>
      <c r="B3106" s="2" t="s">
        <v>4975</v>
      </c>
      <c r="C3106" t="s">
        <v>8828</v>
      </c>
      <c r="D3106" s="2" t="s">
        <v>9588</v>
      </c>
      <c r="E3106" t="s">
        <v>5215</v>
      </c>
      <c r="F3106">
        <v>124</v>
      </c>
      <c r="G3106" s="5">
        <v>917.75000000000057</v>
      </c>
      <c r="H3106" s="6">
        <v>40179</v>
      </c>
      <c r="I3106" s="7" t="s">
        <v>412</v>
      </c>
      <c r="J3106" s="7" t="s">
        <v>412</v>
      </c>
      <c r="K3106" s="1" t="s">
        <v>75</v>
      </c>
      <c r="L3106">
        <v>0</v>
      </c>
      <c r="M3106" s="6">
        <v>41548</v>
      </c>
      <c r="P3106">
        <v>0.15620000000000001</v>
      </c>
    </row>
    <row r="3107" spans="1:16" x14ac:dyDescent="0.25">
      <c r="A3107" t="s">
        <v>8166</v>
      </c>
      <c r="B3107" s="2" t="s">
        <v>4975</v>
      </c>
      <c r="C3107" t="s">
        <v>8828</v>
      </c>
      <c r="D3107" s="2" t="s">
        <v>9589</v>
      </c>
      <c r="E3107" t="s">
        <v>5216</v>
      </c>
      <c r="F3107">
        <v>1071</v>
      </c>
      <c r="G3107" s="5">
        <v>9065.9699999999502</v>
      </c>
      <c r="H3107" s="6">
        <v>40179</v>
      </c>
      <c r="I3107" s="7" t="s">
        <v>412</v>
      </c>
      <c r="J3107" s="7" t="s">
        <v>412</v>
      </c>
      <c r="K3107" s="1" t="s">
        <v>75</v>
      </c>
      <c r="L3107">
        <v>0</v>
      </c>
      <c r="M3107" s="6">
        <v>41548</v>
      </c>
      <c r="P3107">
        <v>9.1999999999999998E-3</v>
      </c>
    </row>
    <row r="3108" spans="1:16" x14ac:dyDescent="0.25">
      <c r="A3108" t="s">
        <v>8166</v>
      </c>
      <c r="B3108" s="2" t="s">
        <v>4975</v>
      </c>
      <c r="C3108" t="s">
        <v>8828</v>
      </c>
      <c r="D3108" s="2" t="s">
        <v>9590</v>
      </c>
      <c r="E3108" t="s">
        <v>5217</v>
      </c>
      <c r="F3108">
        <v>795</v>
      </c>
      <c r="G3108" s="5">
        <v>5378.5199999999832</v>
      </c>
      <c r="H3108" s="6">
        <v>40179</v>
      </c>
      <c r="I3108" s="7" t="s">
        <v>412</v>
      </c>
      <c r="J3108" s="7" t="s">
        <v>412</v>
      </c>
      <c r="K3108" s="1" t="s">
        <v>75</v>
      </c>
      <c r="L3108">
        <v>0</v>
      </c>
      <c r="M3108" s="6">
        <v>41548</v>
      </c>
      <c r="P3108">
        <v>0.13969999999999999</v>
      </c>
    </row>
    <row r="3109" spans="1:16" x14ac:dyDescent="0.25">
      <c r="A3109" t="s">
        <v>8166</v>
      </c>
      <c r="B3109" s="2" t="s">
        <v>4975</v>
      </c>
      <c r="C3109" t="s">
        <v>8828</v>
      </c>
      <c r="D3109" s="2" t="s">
        <v>9591</v>
      </c>
      <c r="E3109" t="s">
        <v>5357</v>
      </c>
      <c r="F3109">
        <v>35</v>
      </c>
      <c r="G3109" s="5">
        <v>596.40000000000009</v>
      </c>
      <c r="H3109" s="6">
        <v>38261</v>
      </c>
      <c r="I3109" s="7" t="s">
        <v>412</v>
      </c>
      <c r="J3109" s="7" t="s">
        <v>412</v>
      </c>
      <c r="K3109" s="1" t="s">
        <v>75</v>
      </c>
      <c r="L3109">
        <v>0</v>
      </c>
      <c r="M3109" s="6">
        <v>41548</v>
      </c>
      <c r="P3109">
        <v>5.56</v>
      </c>
    </row>
    <row r="3110" spans="1:16" x14ac:dyDescent="0.25">
      <c r="A3110" t="s">
        <v>8166</v>
      </c>
      <c r="B3110" s="2" t="s">
        <v>4975</v>
      </c>
      <c r="C3110" t="s">
        <v>8828</v>
      </c>
      <c r="D3110" s="2" t="s">
        <v>9592</v>
      </c>
      <c r="E3110" t="s">
        <v>5032</v>
      </c>
      <c r="F3110">
        <v>37</v>
      </c>
      <c r="G3110" s="5">
        <v>183.58999999999997</v>
      </c>
      <c r="H3110" s="6">
        <v>40179</v>
      </c>
      <c r="I3110" s="7" t="s">
        <v>412</v>
      </c>
      <c r="J3110" s="7" t="s">
        <v>412</v>
      </c>
      <c r="K3110" s="1" t="s">
        <v>75</v>
      </c>
      <c r="L3110">
        <v>0</v>
      </c>
      <c r="M3110" s="6">
        <v>41548</v>
      </c>
      <c r="P3110">
        <v>0.183</v>
      </c>
    </row>
    <row r="3111" spans="1:16" x14ac:dyDescent="0.25">
      <c r="A3111" t="s">
        <v>8166</v>
      </c>
      <c r="B3111" s="2" t="s">
        <v>4975</v>
      </c>
      <c r="C3111" t="s">
        <v>8828</v>
      </c>
      <c r="D3111" s="2" t="s">
        <v>9593</v>
      </c>
      <c r="E3111" t="s">
        <v>5181</v>
      </c>
      <c r="F3111">
        <v>40</v>
      </c>
      <c r="G3111" s="5">
        <v>129.20000000000005</v>
      </c>
      <c r="H3111" s="6">
        <v>38261</v>
      </c>
      <c r="I3111" s="7" t="s">
        <v>412</v>
      </c>
      <c r="J3111" s="7" t="s">
        <v>412</v>
      </c>
      <c r="K3111" s="1" t="s">
        <v>75</v>
      </c>
      <c r="L3111">
        <v>0</v>
      </c>
      <c r="M3111" s="6">
        <v>41548</v>
      </c>
      <c r="P3111">
        <v>0.91</v>
      </c>
    </row>
    <row r="3112" spans="1:16" x14ac:dyDescent="0.25">
      <c r="A3112" t="s">
        <v>8166</v>
      </c>
      <c r="B3112" s="2" t="s">
        <v>4975</v>
      </c>
      <c r="C3112" t="s">
        <v>8828</v>
      </c>
      <c r="D3112" s="2" t="s">
        <v>9594</v>
      </c>
      <c r="E3112" t="s">
        <v>9595</v>
      </c>
      <c r="H3112" s="6">
        <v>41518</v>
      </c>
      <c r="I3112" s="7" t="s">
        <v>412</v>
      </c>
      <c r="J3112" s="7" t="s">
        <v>412</v>
      </c>
      <c r="K3112" s="1" t="s">
        <v>75</v>
      </c>
      <c r="L3112">
        <v>0</v>
      </c>
      <c r="M3112" s="6">
        <v>41548</v>
      </c>
      <c r="P3112">
        <v>0.57030000000000003</v>
      </c>
    </row>
    <row r="3113" spans="1:16" x14ac:dyDescent="0.25">
      <c r="A3113" t="s">
        <v>8166</v>
      </c>
      <c r="B3113" s="2" t="s">
        <v>4975</v>
      </c>
      <c r="C3113" t="s">
        <v>8828</v>
      </c>
      <c r="D3113" s="2" t="s">
        <v>9596</v>
      </c>
      <c r="E3113" t="s">
        <v>5463</v>
      </c>
      <c r="F3113">
        <v>69</v>
      </c>
      <c r="G3113" s="5">
        <v>2354.8000000000002</v>
      </c>
      <c r="H3113" s="6">
        <v>38261</v>
      </c>
      <c r="I3113" s="7" t="s">
        <v>412</v>
      </c>
      <c r="J3113" s="7" t="s">
        <v>412</v>
      </c>
      <c r="K3113" s="1" t="s">
        <v>75</v>
      </c>
      <c r="L3113">
        <v>0</v>
      </c>
      <c r="M3113" s="6">
        <v>41548</v>
      </c>
      <c r="P3113">
        <v>1.1100000000000001</v>
      </c>
    </row>
    <row r="3114" spans="1:16" x14ac:dyDescent="0.25">
      <c r="A3114" t="s">
        <v>8166</v>
      </c>
      <c r="B3114" s="2" t="s">
        <v>4975</v>
      </c>
      <c r="C3114" t="s">
        <v>8828</v>
      </c>
      <c r="D3114" s="2" t="s">
        <v>9597</v>
      </c>
      <c r="E3114" t="s">
        <v>5310</v>
      </c>
      <c r="F3114">
        <v>173</v>
      </c>
      <c r="G3114" s="5">
        <v>37755.37000000001</v>
      </c>
      <c r="H3114" s="6">
        <v>40179</v>
      </c>
      <c r="I3114" s="7" t="s">
        <v>412</v>
      </c>
      <c r="J3114" s="7" t="s">
        <v>412</v>
      </c>
      <c r="K3114" s="1" t="s">
        <v>75</v>
      </c>
      <c r="L3114">
        <v>0</v>
      </c>
      <c r="M3114" s="6">
        <v>41548</v>
      </c>
      <c r="P3114">
        <v>9.43</v>
      </c>
    </row>
    <row r="3115" spans="1:16" x14ac:dyDescent="0.25">
      <c r="A3115" t="s">
        <v>8166</v>
      </c>
      <c r="B3115" s="2" t="s">
        <v>4975</v>
      </c>
      <c r="C3115" t="s">
        <v>8828</v>
      </c>
      <c r="D3115" s="2" t="s">
        <v>9598</v>
      </c>
      <c r="E3115" t="s">
        <v>5686</v>
      </c>
      <c r="F3115">
        <v>99</v>
      </c>
      <c r="G3115" s="5">
        <v>2607.6099999999992</v>
      </c>
      <c r="H3115" s="6">
        <v>40179</v>
      </c>
      <c r="I3115" s="7" t="s">
        <v>412</v>
      </c>
      <c r="J3115" s="7" t="s">
        <v>412</v>
      </c>
      <c r="K3115" s="1" t="s">
        <v>75</v>
      </c>
      <c r="L3115">
        <v>0</v>
      </c>
      <c r="M3115" s="6">
        <v>41548</v>
      </c>
      <c r="P3115">
        <v>1.3936999999999999</v>
      </c>
    </row>
    <row r="3116" spans="1:16" x14ac:dyDescent="0.25">
      <c r="A3116" t="s">
        <v>8166</v>
      </c>
      <c r="B3116" s="2" t="s">
        <v>4975</v>
      </c>
      <c r="C3116" t="s">
        <v>8828</v>
      </c>
      <c r="D3116" s="2" t="s">
        <v>9599</v>
      </c>
      <c r="E3116" t="s">
        <v>9600</v>
      </c>
      <c r="H3116" s="6">
        <v>41518</v>
      </c>
      <c r="I3116" s="7" t="s">
        <v>412</v>
      </c>
      <c r="J3116" s="7" t="s">
        <v>412</v>
      </c>
      <c r="K3116" s="1" t="s">
        <v>75</v>
      </c>
      <c r="L3116">
        <v>0</v>
      </c>
      <c r="M3116" s="6">
        <v>41548</v>
      </c>
      <c r="P3116">
        <v>12.5</v>
      </c>
    </row>
    <row r="3117" spans="1:16" x14ac:dyDescent="0.25">
      <c r="A3117" t="s">
        <v>8166</v>
      </c>
      <c r="B3117" s="2" t="s">
        <v>4975</v>
      </c>
      <c r="C3117" t="s">
        <v>8828</v>
      </c>
      <c r="D3117" s="2" t="s">
        <v>9601</v>
      </c>
      <c r="E3117" t="s">
        <v>9602</v>
      </c>
      <c r="H3117" s="6">
        <v>38261</v>
      </c>
      <c r="I3117" s="7" t="s">
        <v>412</v>
      </c>
      <c r="J3117" s="7" t="s">
        <v>412</v>
      </c>
      <c r="K3117" s="1" t="s">
        <v>75</v>
      </c>
      <c r="L3117">
        <v>0</v>
      </c>
      <c r="M3117" s="6">
        <v>41548</v>
      </c>
      <c r="P3117">
        <v>1.3160000000000001</v>
      </c>
    </row>
    <row r="3118" spans="1:16" x14ac:dyDescent="0.25">
      <c r="A3118" t="s">
        <v>8166</v>
      </c>
      <c r="B3118" s="2" t="s">
        <v>4975</v>
      </c>
      <c r="C3118" t="s">
        <v>8828</v>
      </c>
      <c r="D3118" s="2" t="s">
        <v>9603</v>
      </c>
      <c r="E3118" t="s">
        <v>5414</v>
      </c>
      <c r="F3118">
        <v>613</v>
      </c>
      <c r="G3118" s="5">
        <v>8676.0399999999354</v>
      </c>
      <c r="H3118" s="6">
        <v>40179</v>
      </c>
      <c r="I3118" s="7" t="s">
        <v>412</v>
      </c>
      <c r="J3118" s="7" t="s">
        <v>412</v>
      </c>
      <c r="K3118" s="1" t="s">
        <v>75</v>
      </c>
      <c r="L3118">
        <v>0</v>
      </c>
      <c r="M3118" s="6">
        <v>41548</v>
      </c>
      <c r="P3118">
        <v>0.35799999999999998</v>
      </c>
    </row>
    <row r="3119" spans="1:16" x14ac:dyDescent="0.25">
      <c r="A3119" t="s">
        <v>8166</v>
      </c>
      <c r="B3119" s="2" t="s">
        <v>4975</v>
      </c>
      <c r="C3119" t="s">
        <v>8828</v>
      </c>
      <c r="D3119" s="2" t="s">
        <v>9604</v>
      </c>
      <c r="E3119" t="s">
        <v>5695</v>
      </c>
      <c r="F3119">
        <v>276</v>
      </c>
      <c r="G3119" s="5">
        <v>4749.9600000000019</v>
      </c>
      <c r="H3119" s="6">
        <v>40179</v>
      </c>
      <c r="I3119" s="7" t="s">
        <v>412</v>
      </c>
      <c r="J3119" s="7" t="s">
        <v>412</v>
      </c>
      <c r="K3119" s="1" t="s">
        <v>75</v>
      </c>
      <c r="L3119">
        <v>0</v>
      </c>
      <c r="M3119" s="6">
        <v>41548</v>
      </c>
      <c r="P3119">
        <v>0.71830000000000005</v>
      </c>
    </row>
    <row r="3120" spans="1:16" x14ac:dyDescent="0.25">
      <c r="A3120" t="s">
        <v>8166</v>
      </c>
      <c r="B3120" s="2" t="s">
        <v>4975</v>
      </c>
      <c r="C3120" t="s">
        <v>8828</v>
      </c>
      <c r="D3120" s="2" t="s">
        <v>9605</v>
      </c>
      <c r="E3120" t="s">
        <v>5268</v>
      </c>
      <c r="F3120">
        <v>5</v>
      </c>
      <c r="G3120" s="5">
        <v>49.1</v>
      </c>
      <c r="H3120" s="6">
        <v>41518</v>
      </c>
      <c r="I3120" s="7" t="s">
        <v>412</v>
      </c>
      <c r="J3120" s="7" t="s">
        <v>412</v>
      </c>
      <c r="K3120" s="1" t="s">
        <v>75</v>
      </c>
      <c r="L3120">
        <v>0</v>
      </c>
      <c r="M3120" s="6">
        <v>41548</v>
      </c>
      <c r="P3120">
        <v>3.25</v>
      </c>
    </row>
    <row r="3121" spans="1:16" x14ac:dyDescent="0.25">
      <c r="A3121" t="s">
        <v>8166</v>
      </c>
      <c r="B3121" s="2" t="s">
        <v>4975</v>
      </c>
      <c r="C3121" t="s">
        <v>8828</v>
      </c>
      <c r="D3121" s="2" t="s">
        <v>9606</v>
      </c>
      <c r="E3121" t="s">
        <v>5177</v>
      </c>
      <c r="F3121">
        <v>217</v>
      </c>
      <c r="G3121" s="5">
        <v>217</v>
      </c>
      <c r="H3121" s="6">
        <v>40179</v>
      </c>
      <c r="I3121" s="7" t="s">
        <v>412</v>
      </c>
      <c r="J3121" s="7" t="s">
        <v>412</v>
      </c>
      <c r="K3121" s="1" t="s">
        <v>75</v>
      </c>
      <c r="L3121">
        <v>0</v>
      </c>
      <c r="M3121" s="6">
        <v>41548</v>
      </c>
      <c r="P3121">
        <v>3.2800000000000003E-2</v>
      </c>
    </row>
    <row r="3122" spans="1:16" x14ac:dyDescent="0.25">
      <c r="A3122" t="s">
        <v>8166</v>
      </c>
      <c r="B3122" s="2" t="s">
        <v>4975</v>
      </c>
      <c r="C3122" t="s">
        <v>8828</v>
      </c>
      <c r="D3122" s="2" t="s">
        <v>9607</v>
      </c>
      <c r="E3122" t="s">
        <v>5564</v>
      </c>
      <c r="F3122">
        <v>1310</v>
      </c>
      <c r="G3122" s="5">
        <v>1310</v>
      </c>
      <c r="H3122" s="6">
        <v>40179</v>
      </c>
      <c r="I3122" s="7" t="s">
        <v>412</v>
      </c>
      <c r="J3122" s="7" t="s">
        <v>412</v>
      </c>
      <c r="K3122" s="1" t="s">
        <v>75</v>
      </c>
      <c r="L3122">
        <v>0</v>
      </c>
      <c r="M3122" s="6">
        <v>41548</v>
      </c>
      <c r="P3122">
        <v>4.2099999999999999E-2</v>
      </c>
    </row>
    <row r="3123" spans="1:16" x14ac:dyDescent="0.25">
      <c r="A3123" t="s">
        <v>8166</v>
      </c>
      <c r="B3123" s="2" t="s">
        <v>4975</v>
      </c>
      <c r="C3123" t="s">
        <v>8828</v>
      </c>
      <c r="D3123" s="2" t="s">
        <v>9608</v>
      </c>
      <c r="E3123" t="s">
        <v>5478</v>
      </c>
      <c r="F3123">
        <v>416</v>
      </c>
      <c r="G3123" s="5">
        <v>11010.720000000008</v>
      </c>
      <c r="H3123" s="6">
        <v>40179</v>
      </c>
      <c r="I3123" s="7" t="s">
        <v>412</v>
      </c>
      <c r="J3123" s="7" t="s">
        <v>412</v>
      </c>
      <c r="K3123" s="1" t="s">
        <v>75</v>
      </c>
      <c r="L3123">
        <v>0</v>
      </c>
      <c r="M3123" s="6">
        <v>41548</v>
      </c>
      <c r="P3123">
        <v>2.8780000000000001</v>
      </c>
    </row>
    <row r="3124" spans="1:16" x14ac:dyDescent="0.25">
      <c r="A3124" t="s">
        <v>8166</v>
      </c>
      <c r="B3124" s="2" t="s">
        <v>4975</v>
      </c>
      <c r="C3124" t="s">
        <v>8828</v>
      </c>
      <c r="D3124" s="2" t="s">
        <v>9609</v>
      </c>
      <c r="E3124" t="s">
        <v>4987</v>
      </c>
      <c r="F3124">
        <v>359</v>
      </c>
      <c r="G3124" s="5">
        <v>14369.16</v>
      </c>
      <c r="H3124" s="6">
        <v>40179</v>
      </c>
      <c r="I3124" s="7" t="s">
        <v>412</v>
      </c>
      <c r="J3124" s="7" t="s">
        <v>412</v>
      </c>
      <c r="K3124" s="1" t="s">
        <v>75</v>
      </c>
      <c r="L3124">
        <v>0</v>
      </c>
      <c r="M3124" s="6">
        <v>41548</v>
      </c>
      <c r="P3124">
        <v>5.2671999999999999</v>
      </c>
    </row>
    <row r="3125" spans="1:16" x14ac:dyDescent="0.25">
      <c r="A3125" t="s">
        <v>8166</v>
      </c>
      <c r="B3125" s="2" t="s">
        <v>4975</v>
      </c>
      <c r="C3125" t="s">
        <v>8828</v>
      </c>
      <c r="D3125" s="2" t="s">
        <v>9610</v>
      </c>
      <c r="E3125" t="s">
        <v>5395</v>
      </c>
      <c r="F3125">
        <v>51</v>
      </c>
      <c r="G3125" s="5">
        <v>154.97000000000006</v>
      </c>
      <c r="H3125" s="6">
        <v>40179</v>
      </c>
      <c r="I3125" s="7" t="s">
        <v>412</v>
      </c>
      <c r="J3125" s="7" t="s">
        <v>412</v>
      </c>
      <c r="K3125" s="1" t="s">
        <v>75</v>
      </c>
      <c r="L3125">
        <v>0</v>
      </c>
      <c r="M3125" s="6">
        <v>41548</v>
      </c>
      <c r="P3125">
        <v>4.1099999999999998E-2</v>
      </c>
    </row>
    <row r="3126" spans="1:16" x14ac:dyDescent="0.25">
      <c r="A3126" t="s">
        <v>8166</v>
      </c>
      <c r="B3126" s="2" t="s">
        <v>4975</v>
      </c>
      <c r="C3126" t="s">
        <v>8828</v>
      </c>
      <c r="D3126" s="2" t="s">
        <v>9611</v>
      </c>
      <c r="E3126" t="s">
        <v>5394</v>
      </c>
      <c r="F3126">
        <v>6</v>
      </c>
      <c r="G3126" s="5">
        <v>17.420000000000002</v>
      </c>
      <c r="H3126" s="6">
        <v>38261</v>
      </c>
      <c r="I3126" s="7" t="s">
        <v>412</v>
      </c>
      <c r="J3126" s="7" t="s">
        <v>412</v>
      </c>
      <c r="K3126" s="1" t="s">
        <v>75</v>
      </c>
      <c r="L3126">
        <v>0</v>
      </c>
      <c r="M3126" s="6">
        <v>41548</v>
      </c>
      <c r="P3126">
        <v>4.5199999999999997E-2</v>
      </c>
    </row>
    <row r="3127" spans="1:16" x14ac:dyDescent="0.25">
      <c r="A3127" t="s">
        <v>8166</v>
      </c>
      <c r="B3127" s="2" t="s">
        <v>4975</v>
      </c>
      <c r="C3127" t="s">
        <v>8828</v>
      </c>
      <c r="D3127" s="2" t="s">
        <v>9612</v>
      </c>
      <c r="E3127" t="s">
        <v>5480</v>
      </c>
      <c r="F3127">
        <v>109</v>
      </c>
      <c r="G3127" s="5">
        <v>5356.5199999999913</v>
      </c>
      <c r="H3127" s="6">
        <v>40179</v>
      </c>
      <c r="I3127" s="7" t="s">
        <v>412</v>
      </c>
      <c r="J3127" s="7" t="s">
        <v>412</v>
      </c>
      <c r="K3127" s="1" t="s">
        <v>75</v>
      </c>
      <c r="L3127">
        <v>0</v>
      </c>
      <c r="M3127" s="6">
        <v>41548</v>
      </c>
      <c r="P3127">
        <v>0.95750000000000002</v>
      </c>
    </row>
    <row r="3128" spans="1:16" x14ac:dyDescent="0.25">
      <c r="A3128" t="s">
        <v>8166</v>
      </c>
      <c r="B3128" s="2" t="s">
        <v>4975</v>
      </c>
      <c r="C3128" t="s">
        <v>8828</v>
      </c>
      <c r="D3128" s="2" t="s">
        <v>9613</v>
      </c>
      <c r="E3128" t="s">
        <v>5481</v>
      </c>
      <c r="F3128">
        <v>3</v>
      </c>
      <c r="G3128" s="5">
        <v>244.32</v>
      </c>
      <c r="H3128" s="6">
        <v>40179</v>
      </c>
      <c r="I3128" s="7" t="s">
        <v>412</v>
      </c>
      <c r="J3128" s="7" t="s">
        <v>412</v>
      </c>
      <c r="K3128" s="1" t="s">
        <v>75</v>
      </c>
      <c r="L3128">
        <v>0</v>
      </c>
      <c r="M3128" s="6">
        <v>41548</v>
      </c>
      <c r="P3128">
        <v>11.196</v>
      </c>
    </row>
    <row r="3129" spans="1:16" x14ac:dyDescent="0.25">
      <c r="A3129" t="s">
        <v>8166</v>
      </c>
      <c r="B3129" s="2" t="s">
        <v>4975</v>
      </c>
      <c r="C3129" t="s">
        <v>8828</v>
      </c>
      <c r="D3129" s="2" t="s">
        <v>9614</v>
      </c>
      <c r="E3129" t="s">
        <v>5573</v>
      </c>
      <c r="F3129">
        <v>56</v>
      </c>
      <c r="G3129" s="5">
        <v>560.30999999999983</v>
      </c>
      <c r="H3129" s="6">
        <v>40179</v>
      </c>
      <c r="I3129" s="7" t="s">
        <v>412</v>
      </c>
      <c r="J3129" s="7" t="s">
        <v>412</v>
      </c>
      <c r="K3129" s="1" t="s">
        <v>75</v>
      </c>
      <c r="L3129">
        <v>0</v>
      </c>
      <c r="M3129" s="6">
        <v>41548</v>
      </c>
      <c r="P3129">
        <v>1.21</v>
      </c>
    </row>
    <row r="3130" spans="1:16" x14ac:dyDescent="0.25">
      <c r="A3130" t="s">
        <v>8166</v>
      </c>
      <c r="B3130" s="2" t="s">
        <v>4975</v>
      </c>
      <c r="C3130" t="s">
        <v>8828</v>
      </c>
      <c r="D3130" s="2" t="s">
        <v>9615</v>
      </c>
      <c r="E3130" t="s">
        <v>9616</v>
      </c>
      <c r="F3130">
        <v>0</v>
      </c>
      <c r="G3130" s="5">
        <v>0</v>
      </c>
      <c r="H3130" s="6">
        <v>38261</v>
      </c>
      <c r="I3130" s="7" t="s">
        <v>412</v>
      </c>
      <c r="J3130" s="7" t="s">
        <v>412</v>
      </c>
      <c r="K3130" s="1" t="s">
        <v>75</v>
      </c>
      <c r="L3130">
        <v>0</v>
      </c>
      <c r="M3130" s="6">
        <v>41548</v>
      </c>
      <c r="P3130">
        <v>4.798</v>
      </c>
    </row>
    <row r="3131" spans="1:16" x14ac:dyDescent="0.25">
      <c r="A3131" t="s">
        <v>8166</v>
      </c>
      <c r="B3131" s="2" t="s">
        <v>4975</v>
      </c>
      <c r="C3131" t="s">
        <v>8828</v>
      </c>
      <c r="D3131" s="2" t="s">
        <v>9617</v>
      </c>
      <c r="E3131" t="s">
        <v>5615</v>
      </c>
      <c r="F3131">
        <v>250</v>
      </c>
      <c r="G3131" s="5">
        <v>3589.9999999999941</v>
      </c>
      <c r="H3131" s="6">
        <v>40179</v>
      </c>
      <c r="I3131" s="7" t="s">
        <v>412</v>
      </c>
      <c r="J3131" s="7" t="s">
        <v>412</v>
      </c>
      <c r="K3131" s="1" t="s">
        <v>75</v>
      </c>
      <c r="L3131">
        <v>0</v>
      </c>
      <c r="M3131" s="6">
        <v>41548</v>
      </c>
      <c r="P3131">
        <v>0.23730000000000001</v>
      </c>
    </row>
    <row r="3132" spans="1:16" x14ac:dyDescent="0.25">
      <c r="A3132" t="s">
        <v>8166</v>
      </c>
      <c r="B3132" s="2" t="s">
        <v>4975</v>
      </c>
      <c r="C3132" t="s">
        <v>8828</v>
      </c>
      <c r="D3132" s="2" t="s">
        <v>9618</v>
      </c>
      <c r="E3132" t="s">
        <v>9619</v>
      </c>
      <c r="H3132" s="6">
        <v>40179</v>
      </c>
      <c r="I3132" s="7" t="s">
        <v>412</v>
      </c>
      <c r="J3132" s="7" t="s">
        <v>412</v>
      </c>
      <c r="K3132" s="1" t="s">
        <v>75</v>
      </c>
      <c r="L3132">
        <v>0</v>
      </c>
      <c r="M3132" s="6">
        <v>41548</v>
      </c>
      <c r="P3132">
        <v>2.6800000000000001E-2</v>
      </c>
    </row>
    <row r="3133" spans="1:16" x14ac:dyDescent="0.25">
      <c r="A3133" t="s">
        <v>8166</v>
      </c>
      <c r="B3133" s="2" t="s">
        <v>4975</v>
      </c>
      <c r="C3133" t="s">
        <v>8828</v>
      </c>
      <c r="D3133" s="2" t="s">
        <v>9620</v>
      </c>
      <c r="E3133" t="s">
        <v>5278</v>
      </c>
      <c r="F3133">
        <v>108</v>
      </c>
      <c r="G3133" s="5">
        <v>458.46000000000015</v>
      </c>
      <c r="H3133" s="6">
        <v>40179</v>
      </c>
      <c r="I3133" s="7" t="s">
        <v>412</v>
      </c>
      <c r="J3133" s="7" t="s">
        <v>412</v>
      </c>
      <c r="K3133" s="1" t="s">
        <v>75</v>
      </c>
      <c r="L3133">
        <v>0</v>
      </c>
      <c r="M3133" s="6">
        <v>41548</v>
      </c>
      <c r="P3133">
        <v>4.1799999999999997E-2</v>
      </c>
    </row>
    <row r="3134" spans="1:16" x14ac:dyDescent="0.25">
      <c r="A3134" t="s">
        <v>8166</v>
      </c>
      <c r="B3134" s="2" t="s">
        <v>4975</v>
      </c>
      <c r="C3134" t="s">
        <v>8828</v>
      </c>
      <c r="D3134" s="2" t="s">
        <v>9621</v>
      </c>
      <c r="E3134" t="s">
        <v>5020</v>
      </c>
      <c r="F3134">
        <v>100</v>
      </c>
      <c r="G3134" s="5">
        <v>52.74</v>
      </c>
      <c r="H3134" s="6">
        <v>41518</v>
      </c>
      <c r="I3134" s="7" t="s">
        <v>412</v>
      </c>
      <c r="J3134" s="7" t="s">
        <v>412</v>
      </c>
      <c r="K3134" s="1" t="s">
        <v>75</v>
      </c>
      <c r="L3134">
        <v>0</v>
      </c>
      <c r="M3134" s="6">
        <v>41548</v>
      </c>
      <c r="P3134">
        <v>7.22E-2</v>
      </c>
    </row>
    <row r="3135" spans="1:16" x14ac:dyDescent="0.25">
      <c r="A3135" t="s">
        <v>8166</v>
      </c>
      <c r="B3135" s="2" t="s">
        <v>4975</v>
      </c>
      <c r="C3135" t="s">
        <v>8828</v>
      </c>
      <c r="D3135" s="2" t="s">
        <v>9622</v>
      </c>
      <c r="E3135" t="s">
        <v>9623</v>
      </c>
      <c r="H3135" s="6">
        <v>41518</v>
      </c>
      <c r="I3135" s="7" t="s">
        <v>412</v>
      </c>
      <c r="J3135" s="7" t="s">
        <v>412</v>
      </c>
      <c r="K3135" s="1" t="s">
        <v>75</v>
      </c>
      <c r="L3135">
        <v>0</v>
      </c>
      <c r="M3135" s="6">
        <v>41548</v>
      </c>
      <c r="P3135">
        <v>2.0377000000000001</v>
      </c>
    </row>
    <row r="3136" spans="1:16" x14ac:dyDescent="0.25">
      <c r="A3136" t="s">
        <v>8166</v>
      </c>
      <c r="B3136" s="2" t="s">
        <v>4975</v>
      </c>
      <c r="C3136" t="s">
        <v>8828</v>
      </c>
      <c r="D3136" s="2" t="s">
        <v>9624</v>
      </c>
      <c r="E3136" t="s">
        <v>5377</v>
      </c>
      <c r="F3136">
        <v>876</v>
      </c>
      <c r="G3136" s="5">
        <v>10529.29000000003</v>
      </c>
      <c r="H3136" s="6">
        <v>40179</v>
      </c>
      <c r="I3136" s="7" t="s">
        <v>412</v>
      </c>
      <c r="J3136" s="7" t="s">
        <v>412</v>
      </c>
      <c r="K3136" s="1" t="s">
        <v>75</v>
      </c>
      <c r="L3136">
        <v>0</v>
      </c>
      <c r="M3136" s="6">
        <v>41548</v>
      </c>
      <c r="P3136">
        <v>6.7699999999999996E-2</v>
      </c>
    </row>
    <row r="3137" spans="1:16" x14ac:dyDescent="0.25">
      <c r="A3137" t="s">
        <v>8166</v>
      </c>
      <c r="B3137" s="2" t="s">
        <v>4975</v>
      </c>
      <c r="C3137" t="s">
        <v>8828</v>
      </c>
      <c r="D3137" s="2" t="s">
        <v>9625</v>
      </c>
      <c r="E3137" t="s">
        <v>5176</v>
      </c>
      <c r="F3137">
        <v>1</v>
      </c>
      <c r="G3137" s="5">
        <v>1</v>
      </c>
      <c r="H3137" s="6">
        <v>41518</v>
      </c>
      <c r="I3137" s="7" t="s">
        <v>412</v>
      </c>
      <c r="J3137" s="7" t="s">
        <v>412</v>
      </c>
      <c r="K3137" s="1" t="s">
        <v>75</v>
      </c>
      <c r="L3137">
        <v>0</v>
      </c>
      <c r="M3137" s="6">
        <v>41548</v>
      </c>
      <c r="P3137">
        <v>7.3300000000000004E-2</v>
      </c>
    </row>
    <row r="3138" spans="1:16" x14ac:dyDescent="0.25">
      <c r="A3138" t="s">
        <v>8166</v>
      </c>
      <c r="B3138" s="2" t="s">
        <v>4975</v>
      </c>
      <c r="C3138" t="s">
        <v>8828</v>
      </c>
      <c r="D3138" s="2" t="s">
        <v>9626</v>
      </c>
      <c r="E3138" t="s">
        <v>5326</v>
      </c>
      <c r="F3138">
        <v>2</v>
      </c>
      <c r="G3138" s="5">
        <v>15.54</v>
      </c>
      <c r="H3138" s="6">
        <v>41518</v>
      </c>
      <c r="I3138" s="7" t="s">
        <v>412</v>
      </c>
      <c r="J3138" s="7" t="s">
        <v>412</v>
      </c>
      <c r="K3138" s="1" t="s">
        <v>75</v>
      </c>
      <c r="L3138">
        <v>0</v>
      </c>
      <c r="M3138" s="6">
        <v>41548</v>
      </c>
      <c r="P3138">
        <v>2.2999999999999998</v>
      </c>
    </row>
    <row r="3139" spans="1:16" x14ac:dyDescent="0.25">
      <c r="A3139" t="s">
        <v>8166</v>
      </c>
      <c r="B3139" s="2" t="s">
        <v>4975</v>
      </c>
      <c r="C3139" t="s">
        <v>8828</v>
      </c>
      <c r="D3139" s="2" t="s">
        <v>9627</v>
      </c>
      <c r="E3139" t="s">
        <v>9628</v>
      </c>
      <c r="H3139" s="6">
        <v>38261</v>
      </c>
      <c r="I3139" s="7" t="s">
        <v>412</v>
      </c>
      <c r="J3139" s="7" t="s">
        <v>412</v>
      </c>
      <c r="K3139" s="1" t="s">
        <v>75</v>
      </c>
      <c r="L3139">
        <v>0</v>
      </c>
      <c r="M3139" s="6">
        <v>41548</v>
      </c>
      <c r="P3139">
        <v>0.32650000000000001</v>
      </c>
    </row>
    <row r="3140" spans="1:16" x14ac:dyDescent="0.25">
      <c r="A3140" t="s">
        <v>8166</v>
      </c>
      <c r="B3140" s="2" t="s">
        <v>4975</v>
      </c>
      <c r="C3140" t="s">
        <v>8828</v>
      </c>
      <c r="D3140" s="2" t="s">
        <v>9629</v>
      </c>
      <c r="E3140" t="s">
        <v>5223</v>
      </c>
      <c r="F3140">
        <v>256</v>
      </c>
      <c r="G3140" s="5">
        <v>7810.9200000000201</v>
      </c>
      <c r="H3140" s="6">
        <v>40179</v>
      </c>
      <c r="I3140" s="7" t="s">
        <v>412</v>
      </c>
      <c r="J3140" s="7" t="s">
        <v>412</v>
      </c>
      <c r="K3140" s="1" t="s">
        <v>75</v>
      </c>
      <c r="L3140">
        <v>0</v>
      </c>
      <c r="M3140" s="6">
        <v>41548</v>
      </c>
      <c r="P3140">
        <v>3.0535999999999999</v>
      </c>
    </row>
    <row r="3141" spans="1:16" x14ac:dyDescent="0.25">
      <c r="A3141" t="s">
        <v>8166</v>
      </c>
      <c r="B3141" s="2" t="s">
        <v>4975</v>
      </c>
      <c r="C3141" t="s">
        <v>8828</v>
      </c>
      <c r="D3141" s="2" t="s">
        <v>9630</v>
      </c>
      <c r="E3141" t="s">
        <v>5661</v>
      </c>
      <c r="F3141">
        <v>107</v>
      </c>
      <c r="G3141" s="5">
        <v>4234.9100000000008</v>
      </c>
      <c r="H3141" s="6">
        <v>39448</v>
      </c>
      <c r="I3141" s="7" t="s">
        <v>412</v>
      </c>
      <c r="J3141" s="7" t="s">
        <v>412</v>
      </c>
      <c r="K3141" s="1" t="s">
        <v>75</v>
      </c>
      <c r="L3141">
        <v>0</v>
      </c>
      <c r="M3141" s="6">
        <v>41548</v>
      </c>
      <c r="P3141">
        <v>2.7843</v>
      </c>
    </row>
    <row r="3142" spans="1:16" x14ac:dyDescent="0.25">
      <c r="A3142" t="s">
        <v>8166</v>
      </c>
      <c r="B3142" s="2" t="s">
        <v>4975</v>
      </c>
      <c r="C3142" t="s">
        <v>8828</v>
      </c>
      <c r="D3142" s="2" t="s">
        <v>9631</v>
      </c>
      <c r="E3142" t="s">
        <v>5027</v>
      </c>
      <c r="F3142">
        <v>1</v>
      </c>
      <c r="G3142" s="5">
        <v>17.690000000000001</v>
      </c>
      <c r="H3142" s="6">
        <v>41518</v>
      </c>
      <c r="I3142" s="7" t="s">
        <v>412</v>
      </c>
      <c r="J3142" s="7" t="s">
        <v>412</v>
      </c>
      <c r="K3142" s="1" t="s">
        <v>75</v>
      </c>
      <c r="L3142">
        <v>0</v>
      </c>
      <c r="M3142" s="6">
        <v>41548</v>
      </c>
      <c r="P3142">
        <v>2.19</v>
      </c>
    </row>
    <row r="3143" spans="1:16" x14ac:dyDescent="0.25">
      <c r="A3143" t="s">
        <v>8166</v>
      </c>
      <c r="B3143" s="2" t="s">
        <v>4975</v>
      </c>
      <c r="C3143" t="s">
        <v>8828</v>
      </c>
      <c r="D3143" s="2" t="s">
        <v>9632</v>
      </c>
      <c r="E3143" t="s">
        <v>9633</v>
      </c>
      <c r="H3143" s="6">
        <v>41518</v>
      </c>
      <c r="I3143" s="7" t="s">
        <v>412</v>
      </c>
      <c r="J3143" s="7" t="s">
        <v>412</v>
      </c>
      <c r="K3143" s="1" t="s">
        <v>75</v>
      </c>
      <c r="L3143">
        <v>0</v>
      </c>
      <c r="M3143" s="6">
        <v>41548</v>
      </c>
      <c r="P3143">
        <v>0.37680000000000002</v>
      </c>
    </row>
    <row r="3144" spans="1:16" x14ac:dyDescent="0.25">
      <c r="A3144" t="s">
        <v>8166</v>
      </c>
      <c r="B3144" s="2" t="s">
        <v>4975</v>
      </c>
      <c r="C3144" t="s">
        <v>8828</v>
      </c>
      <c r="D3144" s="2" t="s">
        <v>9634</v>
      </c>
      <c r="E3144" t="s">
        <v>5624</v>
      </c>
      <c r="F3144">
        <v>108</v>
      </c>
      <c r="G3144" s="5">
        <v>301.32000000000011</v>
      </c>
      <c r="H3144" s="6">
        <v>40179</v>
      </c>
      <c r="I3144" s="7" t="s">
        <v>412</v>
      </c>
      <c r="J3144" s="7" t="s">
        <v>412</v>
      </c>
      <c r="K3144" s="1" t="s">
        <v>75</v>
      </c>
      <c r="L3144">
        <v>0</v>
      </c>
      <c r="M3144" s="6">
        <v>41548</v>
      </c>
      <c r="P3144">
        <v>0.41270000000000001</v>
      </c>
    </row>
    <row r="3145" spans="1:16" x14ac:dyDescent="0.25">
      <c r="A3145" t="s">
        <v>8166</v>
      </c>
      <c r="B3145" s="2" t="s">
        <v>4975</v>
      </c>
      <c r="C3145" t="s">
        <v>8828</v>
      </c>
      <c r="D3145" s="2" t="s">
        <v>9635</v>
      </c>
      <c r="E3145" t="s">
        <v>5649</v>
      </c>
      <c r="F3145">
        <v>19</v>
      </c>
      <c r="G3145" s="5">
        <v>141.87000000000003</v>
      </c>
      <c r="H3145" s="6">
        <v>38261</v>
      </c>
      <c r="I3145" s="7" t="s">
        <v>412</v>
      </c>
      <c r="J3145" s="7" t="s">
        <v>412</v>
      </c>
      <c r="K3145" s="1" t="s">
        <v>75</v>
      </c>
      <c r="L3145">
        <v>0</v>
      </c>
      <c r="M3145" s="6">
        <v>41548</v>
      </c>
      <c r="P3145">
        <v>0.75970000000000004</v>
      </c>
    </row>
    <row r="3146" spans="1:16" x14ac:dyDescent="0.25">
      <c r="A3146" t="s">
        <v>8166</v>
      </c>
      <c r="B3146" s="2" t="s">
        <v>4975</v>
      </c>
      <c r="C3146" t="s">
        <v>8828</v>
      </c>
      <c r="D3146" s="2" t="s">
        <v>9636</v>
      </c>
      <c r="E3146" t="s">
        <v>5366</v>
      </c>
      <c r="F3146">
        <v>2</v>
      </c>
      <c r="G3146" s="5">
        <v>182.36</v>
      </c>
      <c r="H3146" s="6">
        <v>38261</v>
      </c>
      <c r="I3146" s="7" t="s">
        <v>412</v>
      </c>
      <c r="J3146" s="7" t="s">
        <v>412</v>
      </c>
      <c r="K3146" s="1" t="s">
        <v>75</v>
      </c>
      <c r="L3146">
        <v>0</v>
      </c>
      <c r="M3146" s="6">
        <v>41548</v>
      </c>
      <c r="P3146">
        <v>7.94</v>
      </c>
    </row>
    <row r="3147" spans="1:16" x14ac:dyDescent="0.25">
      <c r="A3147" t="s">
        <v>8166</v>
      </c>
      <c r="B3147" s="2" t="s">
        <v>4975</v>
      </c>
      <c r="C3147" t="s">
        <v>8828</v>
      </c>
      <c r="D3147" s="2" t="s">
        <v>9637</v>
      </c>
      <c r="E3147" t="s">
        <v>5367</v>
      </c>
      <c r="F3147">
        <v>6</v>
      </c>
      <c r="G3147" s="5">
        <v>547.08000000000004</v>
      </c>
      <c r="H3147" s="6">
        <v>38261</v>
      </c>
      <c r="I3147" s="7" t="s">
        <v>412</v>
      </c>
      <c r="J3147" s="7" t="s">
        <v>412</v>
      </c>
      <c r="K3147" s="1" t="s">
        <v>75</v>
      </c>
      <c r="L3147">
        <v>0</v>
      </c>
      <c r="M3147" s="6">
        <v>41548</v>
      </c>
      <c r="P3147">
        <v>9.2416999999999998</v>
      </c>
    </row>
    <row r="3148" spans="1:16" x14ac:dyDescent="0.25">
      <c r="A3148" t="s">
        <v>8166</v>
      </c>
      <c r="B3148" s="2" t="s">
        <v>4975</v>
      </c>
      <c r="C3148" t="s">
        <v>8828</v>
      </c>
      <c r="D3148" s="2" t="s">
        <v>9638</v>
      </c>
      <c r="E3148" t="s">
        <v>9639</v>
      </c>
      <c r="H3148" s="6">
        <v>41518</v>
      </c>
      <c r="I3148" s="7" t="s">
        <v>412</v>
      </c>
      <c r="J3148" s="7" t="s">
        <v>412</v>
      </c>
      <c r="K3148" s="1" t="s">
        <v>75</v>
      </c>
      <c r="L3148">
        <v>0</v>
      </c>
      <c r="M3148" s="6">
        <v>41548</v>
      </c>
      <c r="P3148">
        <v>2.6800000000000001E-2</v>
      </c>
    </row>
    <row r="3149" spans="1:16" x14ac:dyDescent="0.25">
      <c r="A3149" t="s">
        <v>8166</v>
      </c>
      <c r="B3149" s="2" t="s">
        <v>4975</v>
      </c>
      <c r="C3149" t="s">
        <v>8828</v>
      </c>
      <c r="D3149" s="2" t="s">
        <v>9640</v>
      </c>
      <c r="E3149" t="s">
        <v>5146</v>
      </c>
      <c r="F3149">
        <v>16</v>
      </c>
      <c r="G3149" s="5">
        <v>412</v>
      </c>
      <c r="H3149" s="6">
        <v>38261</v>
      </c>
      <c r="I3149" s="7" t="s">
        <v>412</v>
      </c>
      <c r="J3149" s="7" t="s">
        <v>412</v>
      </c>
      <c r="K3149" s="1" t="s">
        <v>75</v>
      </c>
      <c r="L3149">
        <v>0</v>
      </c>
      <c r="M3149" s="6">
        <v>41548</v>
      </c>
      <c r="P3149">
        <v>0.28179999999999999</v>
      </c>
    </row>
    <row r="3150" spans="1:16" x14ac:dyDescent="0.25">
      <c r="A3150" t="s">
        <v>8166</v>
      </c>
      <c r="B3150" s="2" t="s">
        <v>4975</v>
      </c>
      <c r="C3150" t="s">
        <v>8828</v>
      </c>
      <c r="D3150" s="2" t="s">
        <v>9641</v>
      </c>
      <c r="E3150" t="s">
        <v>9642</v>
      </c>
      <c r="H3150" s="6">
        <v>38261</v>
      </c>
      <c r="I3150" s="7" t="s">
        <v>412</v>
      </c>
      <c r="J3150" s="7" t="s">
        <v>412</v>
      </c>
      <c r="K3150" s="1" t="s">
        <v>75</v>
      </c>
      <c r="L3150">
        <v>0</v>
      </c>
      <c r="M3150" s="6">
        <v>41548</v>
      </c>
      <c r="P3150">
        <v>24.25</v>
      </c>
    </row>
    <row r="3151" spans="1:16" x14ac:dyDescent="0.25">
      <c r="A3151" t="s">
        <v>8166</v>
      </c>
      <c r="B3151" s="2" t="s">
        <v>4975</v>
      </c>
      <c r="C3151" t="s">
        <v>8828</v>
      </c>
      <c r="D3151" s="2" t="s">
        <v>9643</v>
      </c>
      <c r="E3151" t="s">
        <v>9644</v>
      </c>
      <c r="H3151" s="6">
        <v>39814</v>
      </c>
      <c r="I3151" s="7" t="s">
        <v>412</v>
      </c>
      <c r="J3151" s="7" t="s">
        <v>412</v>
      </c>
      <c r="K3151" s="1" t="s">
        <v>75</v>
      </c>
      <c r="L3151">
        <v>0</v>
      </c>
      <c r="M3151" s="6">
        <v>41548</v>
      </c>
      <c r="P3151">
        <v>74.25</v>
      </c>
    </row>
    <row r="3152" spans="1:16" x14ac:dyDescent="0.25">
      <c r="A3152" t="s">
        <v>8166</v>
      </c>
      <c r="B3152" s="2" t="s">
        <v>4975</v>
      </c>
      <c r="C3152" t="s">
        <v>8828</v>
      </c>
      <c r="D3152" s="2" t="s">
        <v>9645</v>
      </c>
      <c r="E3152" t="s">
        <v>5205</v>
      </c>
      <c r="F3152">
        <v>1143</v>
      </c>
      <c r="G3152" s="5">
        <v>25672.11999999941</v>
      </c>
      <c r="H3152" s="6">
        <v>40179</v>
      </c>
      <c r="I3152" s="7" t="s">
        <v>412</v>
      </c>
      <c r="J3152" s="7" t="s">
        <v>412</v>
      </c>
      <c r="K3152" s="1" t="s">
        <v>75</v>
      </c>
      <c r="L3152">
        <v>0</v>
      </c>
      <c r="M3152" s="6">
        <v>41548</v>
      </c>
      <c r="P3152">
        <v>0.17580000000000001</v>
      </c>
    </row>
    <row r="3153" spans="1:16" x14ac:dyDescent="0.25">
      <c r="A3153" t="s">
        <v>8166</v>
      </c>
      <c r="B3153" s="2" t="s">
        <v>4975</v>
      </c>
      <c r="C3153" t="s">
        <v>8828</v>
      </c>
      <c r="D3153" s="2" t="s">
        <v>9646</v>
      </c>
      <c r="E3153" t="s">
        <v>5285</v>
      </c>
      <c r="F3153">
        <v>105</v>
      </c>
      <c r="G3153" s="5">
        <v>2374.0500000000011</v>
      </c>
      <c r="H3153" s="6">
        <v>40179</v>
      </c>
      <c r="I3153" s="7" t="s">
        <v>412</v>
      </c>
      <c r="J3153" s="7" t="s">
        <v>412</v>
      </c>
      <c r="K3153" s="1" t="s">
        <v>75</v>
      </c>
      <c r="L3153">
        <v>0</v>
      </c>
      <c r="M3153" s="6">
        <v>41548</v>
      </c>
      <c r="P3153">
        <v>1.3658999999999999</v>
      </c>
    </row>
    <row r="3154" spans="1:16" x14ac:dyDescent="0.25">
      <c r="A3154" t="s">
        <v>8166</v>
      </c>
      <c r="B3154" s="2" t="s">
        <v>4975</v>
      </c>
      <c r="C3154" t="s">
        <v>8828</v>
      </c>
      <c r="D3154" s="2" t="s">
        <v>9647</v>
      </c>
      <c r="E3154" t="s">
        <v>9648</v>
      </c>
      <c r="H3154" s="6">
        <v>40179</v>
      </c>
      <c r="I3154" s="7" t="s">
        <v>412</v>
      </c>
      <c r="J3154" s="7" t="s">
        <v>412</v>
      </c>
      <c r="K3154" s="1" t="s">
        <v>75</v>
      </c>
      <c r="L3154">
        <v>0</v>
      </c>
      <c r="M3154" s="6">
        <v>41548</v>
      </c>
      <c r="P3154">
        <v>0.1227</v>
      </c>
    </row>
    <row r="3155" spans="1:16" x14ac:dyDescent="0.25">
      <c r="A3155" t="s">
        <v>8166</v>
      </c>
      <c r="B3155" s="2" t="s">
        <v>4975</v>
      </c>
      <c r="C3155" t="s">
        <v>8828</v>
      </c>
      <c r="D3155" s="2" t="s">
        <v>9649</v>
      </c>
      <c r="E3155" t="s">
        <v>5013</v>
      </c>
      <c r="F3155">
        <v>1</v>
      </c>
      <c r="G3155" s="5">
        <v>10.07</v>
      </c>
      <c r="H3155" s="6">
        <v>38261</v>
      </c>
      <c r="I3155" s="7" t="s">
        <v>412</v>
      </c>
      <c r="J3155" s="7" t="s">
        <v>412</v>
      </c>
      <c r="K3155" s="1" t="s">
        <v>75</v>
      </c>
      <c r="L3155">
        <v>0</v>
      </c>
      <c r="M3155" s="6">
        <v>41548</v>
      </c>
      <c r="P3155">
        <v>3.74</v>
      </c>
    </row>
    <row r="3156" spans="1:16" x14ac:dyDescent="0.25">
      <c r="A3156" t="s">
        <v>8166</v>
      </c>
      <c r="B3156" s="2" t="s">
        <v>4975</v>
      </c>
      <c r="C3156" t="s">
        <v>8828</v>
      </c>
      <c r="D3156" s="2" t="s">
        <v>9650</v>
      </c>
      <c r="E3156" t="s">
        <v>5192</v>
      </c>
      <c r="F3156">
        <v>358</v>
      </c>
      <c r="G3156" s="5">
        <v>4600.2999999999947</v>
      </c>
      <c r="H3156" s="6">
        <v>40179</v>
      </c>
      <c r="I3156" s="7" t="s">
        <v>412</v>
      </c>
      <c r="J3156" s="7" t="s">
        <v>412</v>
      </c>
      <c r="K3156" s="1" t="s">
        <v>75</v>
      </c>
      <c r="L3156">
        <v>0</v>
      </c>
      <c r="M3156" s="6">
        <v>41548</v>
      </c>
      <c r="P3156">
        <v>0.49780000000000002</v>
      </c>
    </row>
    <row r="3157" spans="1:16" x14ac:dyDescent="0.25">
      <c r="A3157" t="s">
        <v>8166</v>
      </c>
      <c r="B3157" s="2" t="s">
        <v>4975</v>
      </c>
      <c r="C3157" t="s">
        <v>8828</v>
      </c>
      <c r="D3157" s="2" t="s">
        <v>9651</v>
      </c>
      <c r="E3157" t="s">
        <v>4998</v>
      </c>
      <c r="F3157">
        <v>49</v>
      </c>
      <c r="G3157" s="5">
        <v>67.72</v>
      </c>
      <c r="H3157" s="6">
        <v>38261</v>
      </c>
      <c r="I3157" s="7" t="s">
        <v>412</v>
      </c>
      <c r="J3157" s="7" t="s">
        <v>412</v>
      </c>
      <c r="K3157" s="1" t="s">
        <v>75</v>
      </c>
      <c r="L3157">
        <v>0</v>
      </c>
      <c r="M3157" s="6">
        <v>41548</v>
      </c>
      <c r="P3157">
        <v>0.14149999999999999</v>
      </c>
    </row>
    <row r="3158" spans="1:16" x14ac:dyDescent="0.25">
      <c r="A3158" t="s">
        <v>8166</v>
      </c>
      <c r="B3158" s="2" t="s">
        <v>4975</v>
      </c>
      <c r="C3158" t="s">
        <v>8828</v>
      </c>
      <c r="D3158" s="2" t="s">
        <v>9652</v>
      </c>
      <c r="E3158" t="s">
        <v>5537</v>
      </c>
      <c r="F3158">
        <v>11</v>
      </c>
      <c r="G3158" s="5">
        <v>1519.9800000000005</v>
      </c>
      <c r="H3158" s="6">
        <v>40179</v>
      </c>
      <c r="I3158" s="7" t="s">
        <v>412</v>
      </c>
      <c r="J3158" s="7" t="s">
        <v>412</v>
      </c>
      <c r="K3158" s="1" t="s">
        <v>75</v>
      </c>
      <c r="L3158">
        <v>0</v>
      </c>
      <c r="M3158" s="6">
        <v>41548</v>
      </c>
      <c r="P3158">
        <v>19.22</v>
      </c>
    </row>
    <row r="3159" spans="1:16" x14ac:dyDescent="0.25">
      <c r="A3159" t="s">
        <v>8166</v>
      </c>
      <c r="B3159" s="2" t="s">
        <v>4975</v>
      </c>
      <c r="C3159" t="s">
        <v>8828</v>
      </c>
      <c r="D3159" s="2" t="s">
        <v>9653</v>
      </c>
      <c r="E3159" t="s">
        <v>4990</v>
      </c>
      <c r="F3159">
        <v>30</v>
      </c>
      <c r="G3159" s="5">
        <v>1042.5</v>
      </c>
      <c r="H3159" s="6">
        <v>38261</v>
      </c>
      <c r="I3159" s="7" t="s">
        <v>412</v>
      </c>
      <c r="J3159" s="7" t="s">
        <v>412</v>
      </c>
      <c r="K3159" s="1" t="s">
        <v>75</v>
      </c>
      <c r="L3159">
        <v>0</v>
      </c>
      <c r="M3159" s="6">
        <v>41548</v>
      </c>
      <c r="P3159">
        <v>4.9808000000000003</v>
      </c>
    </row>
    <row r="3160" spans="1:16" x14ac:dyDescent="0.25">
      <c r="A3160" t="s">
        <v>8166</v>
      </c>
      <c r="B3160" s="2" t="s">
        <v>4975</v>
      </c>
      <c r="C3160" t="s">
        <v>8828</v>
      </c>
      <c r="D3160" s="2" t="s">
        <v>9654</v>
      </c>
      <c r="E3160" t="s">
        <v>4989</v>
      </c>
      <c r="F3160">
        <v>16</v>
      </c>
      <c r="G3160" s="5">
        <v>8185.5200000000032</v>
      </c>
      <c r="H3160" s="6">
        <v>38261</v>
      </c>
      <c r="I3160" s="7" t="s">
        <v>412</v>
      </c>
      <c r="J3160" s="7" t="s">
        <v>412</v>
      </c>
      <c r="K3160" s="1" t="s">
        <v>75</v>
      </c>
      <c r="L3160">
        <v>0</v>
      </c>
      <c r="M3160" s="6">
        <v>41548</v>
      </c>
      <c r="P3160">
        <v>0.28000000000000003</v>
      </c>
    </row>
    <row r="3161" spans="1:16" x14ac:dyDescent="0.25">
      <c r="A3161" t="s">
        <v>8166</v>
      </c>
      <c r="B3161" s="2" t="s">
        <v>4975</v>
      </c>
      <c r="C3161" t="s">
        <v>8828</v>
      </c>
      <c r="D3161" s="2" t="s">
        <v>9655</v>
      </c>
      <c r="E3161" t="s">
        <v>5003</v>
      </c>
      <c r="F3161">
        <v>82</v>
      </c>
      <c r="G3161" s="5">
        <v>104.95000000000006</v>
      </c>
      <c r="H3161" s="6">
        <v>40179</v>
      </c>
      <c r="I3161" s="7" t="s">
        <v>412</v>
      </c>
      <c r="J3161" s="7" t="s">
        <v>412</v>
      </c>
      <c r="K3161" s="1" t="s">
        <v>75</v>
      </c>
      <c r="L3161">
        <v>0</v>
      </c>
      <c r="M3161" s="6">
        <v>41548</v>
      </c>
      <c r="P3161">
        <v>0.15920000000000001</v>
      </c>
    </row>
    <row r="3162" spans="1:16" x14ac:dyDescent="0.25">
      <c r="A3162" t="s">
        <v>8166</v>
      </c>
      <c r="B3162" s="2" t="s">
        <v>4975</v>
      </c>
      <c r="C3162" t="s">
        <v>8828</v>
      </c>
      <c r="D3162" s="2" t="s">
        <v>9656</v>
      </c>
      <c r="E3162" t="s">
        <v>4991</v>
      </c>
      <c r="F3162">
        <v>528</v>
      </c>
      <c r="G3162" s="5">
        <v>736.26999999999953</v>
      </c>
      <c r="H3162" s="6">
        <v>40179</v>
      </c>
      <c r="I3162" s="7" t="s">
        <v>412</v>
      </c>
      <c r="J3162" s="7" t="s">
        <v>412</v>
      </c>
      <c r="K3162" s="1" t="s">
        <v>75</v>
      </c>
      <c r="L3162">
        <v>0</v>
      </c>
      <c r="M3162" s="6">
        <v>41548</v>
      </c>
      <c r="P3162">
        <v>1.6400000000000001E-2</v>
      </c>
    </row>
    <row r="3163" spans="1:16" x14ac:dyDescent="0.25">
      <c r="A3163" t="s">
        <v>8166</v>
      </c>
      <c r="B3163" s="2" t="s">
        <v>4975</v>
      </c>
      <c r="C3163" t="s">
        <v>8828</v>
      </c>
      <c r="D3163" s="2" t="s">
        <v>9657</v>
      </c>
      <c r="E3163" t="s">
        <v>4992</v>
      </c>
      <c r="F3163">
        <v>2250</v>
      </c>
      <c r="G3163" s="5">
        <v>3276.8099999999954</v>
      </c>
      <c r="H3163" s="6">
        <v>40179</v>
      </c>
      <c r="I3163" s="7" t="s">
        <v>412</v>
      </c>
      <c r="J3163" s="7" t="s">
        <v>412</v>
      </c>
      <c r="K3163" s="1" t="s">
        <v>75</v>
      </c>
      <c r="L3163">
        <v>0</v>
      </c>
      <c r="M3163" s="6">
        <v>41548</v>
      </c>
      <c r="P3163">
        <v>3.73E-2</v>
      </c>
    </row>
    <row r="3164" spans="1:16" x14ac:dyDescent="0.25">
      <c r="A3164" t="s">
        <v>8166</v>
      </c>
      <c r="B3164" s="2" t="s">
        <v>4975</v>
      </c>
      <c r="C3164" t="s">
        <v>8828</v>
      </c>
      <c r="D3164" s="2" t="s">
        <v>9658</v>
      </c>
      <c r="E3164" t="s">
        <v>5579</v>
      </c>
      <c r="F3164">
        <v>4</v>
      </c>
      <c r="G3164" s="5">
        <v>171.48</v>
      </c>
      <c r="H3164" s="6">
        <v>38498</v>
      </c>
      <c r="I3164" s="7" t="s">
        <v>412</v>
      </c>
      <c r="J3164" s="7" t="s">
        <v>412</v>
      </c>
      <c r="K3164" s="1" t="s">
        <v>75</v>
      </c>
      <c r="L3164">
        <v>0</v>
      </c>
      <c r="M3164" s="6">
        <v>41548</v>
      </c>
      <c r="P3164">
        <v>9.6073000000000004</v>
      </c>
    </row>
    <row r="3165" spans="1:16" x14ac:dyDescent="0.25">
      <c r="A3165" t="s">
        <v>8166</v>
      </c>
      <c r="B3165" s="2" t="s">
        <v>4975</v>
      </c>
      <c r="C3165" t="s">
        <v>8828</v>
      </c>
      <c r="D3165" s="2" t="s">
        <v>9659</v>
      </c>
      <c r="E3165" t="s">
        <v>5092</v>
      </c>
      <c r="F3165">
        <v>97</v>
      </c>
      <c r="G3165" s="5">
        <v>8273.0700000000124</v>
      </c>
      <c r="H3165" s="6">
        <v>38261</v>
      </c>
      <c r="I3165" s="7" t="s">
        <v>412</v>
      </c>
      <c r="J3165" s="7" t="s">
        <v>412</v>
      </c>
      <c r="K3165" s="1" t="s">
        <v>75</v>
      </c>
      <c r="L3165">
        <v>0</v>
      </c>
      <c r="M3165" s="6">
        <v>41548</v>
      </c>
      <c r="P3165">
        <v>12.869300000000001</v>
      </c>
    </row>
    <row r="3166" spans="1:16" x14ac:dyDescent="0.25">
      <c r="A3166" t="s">
        <v>8166</v>
      </c>
      <c r="B3166" s="2" t="s">
        <v>4975</v>
      </c>
      <c r="C3166" t="s">
        <v>8828</v>
      </c>
      <c r="D3166" s="2" t="s">
        <v>9660</v>
      </c>
      <c r="E3166" t="s">
        <v>4993</v>
      </c>
      <c r="F3166">
        <v>63</v>
      </c>
      <c r="G3166" s="5">
        <v>136.07999999999987</v>
      </c>
      <c r="H3166" s="6">
        <v>40179</v>
      </c>
      <c r="I3166" s="7" t="s">
        <v>412</v>
      </c>
      <c r="J3166" s="7" t="s">
        <v>412</v>
      </c>
      <c r="K3166" s="1" t="s">
        <v>75</v>
      </c>
      <c r="L3166">
        <v>0</v>
      </c>
      <c r="M3166" s="6">
        <v>41548</v>
      </c>
      <c r="P3166">
        <v>0.15509999999999999</v>
      </c>
    </row>
    <row r="3167" spans="1:16" x14ac:dyDescent="0.25">
      <c r="A3167" t="s">
        <v>8166</v>
      </c>
      <c r="B3167" s="2" t="s">
        <v>4975</v>
      </c>
      <c r="C3167" t="s">
        <v>8828</v>
      </c>
      <c r="D3167" s="2" t="s">
        <v>9661</v>
      </c>
      <c r="E3167" t="s">
        <v>5346</v>
      </c>
      <c r="F3167">
        <v>20</v>
      </c>
      <c r="G3167" s="5">
        <v>134.88999999999999</v>
      </c>
      <c r="H3167" s="6">
        <v>38261</v>
      </c>
      <c r="I3167" s="7" t="s">
        <v>412</v>
      </c>
      <c r="J3167" s="7" t="s">
        <v>412</v>
      </c>
      <c r="K3167" s="1" t="s">
        <v>75</v>
      </c>
      <c r="L3167">
        <v>0</v>
      </c>
      <c r="M3167" s="6">
        <v>41548</v>
      </c>
      <c r="P3167">
        <v>0.97950000000000004</v>
      </c>
    </row>
    <row r="3168" spans="1:16" x14ac:dyDescent="0.25">
      <c r="A3168" t="s">
        <v>8166</v>
      </c>
      <c r="B3168" s="2" t="s">
        <v>4975</v>
      </c>
      <c r="C3168" t="s">
        <v>8828</v>
      </c>
      <c r="D3168" s="2" t="s">
        <v>9662</v>
      </c>
      <c r="E3168" t="s">
        <v>4988</v>
      </c>
      <c r="F3168">
        <v>3</v>
      </c>
      <c r="G3168" s="5">
        <v>673.17</v>
      </c>
      <c r="H3168" s="6">
        <v>38261</v>
      </c>
      <c r="I3168" s="7" t="s">
        <v>412</v>
      </c>
      <c r="J3168" s="7" t="s">
        <v>412</v>
      </c>
      <c r="K3168" s="1" t="s">
        <v>75</v>
      </c>
      <c r="L3168">
        <v>0</v>
      </c>
      <c r="M3168" s="6">
        <v>41548</v>
      </c>
      <c r="P3168">
        <v>55.88</v>
      </c>
    </row>
    <row r="3169" spans="1:16" x14ac:dyDescent="0.25">
      <c r="A3169" t="s">
        <v>8166</v>
      </c>
      <c r="B3169" s="2" t="s">
        <v>4975</v>
      </c>
      <c r="C3169" t="s">
        <v>8828</v>
      </c>
      <c r="D3169" s="2" t="s">
        <v>9663</v>
      </c>
      <c r="E3169" t="s">
        <v>9664</v>
      </c>
      <c r="H3169" s="6">
        <v>38261</v>
      </c>
      <c r="I3169" s="7" t="s">
        <v>412</v>
      </c>
      <c r="J3169" s="7" t="s">
        <v>412</v>
      </c>
      <c r="K3169" s="1" t="s">
        <v>75</v>
      </c>
      <c r="L3169">
        <v>0</v>
      </c>
      <c r="M3169" s="6">
        <v>41548</v>
      </c>
      <c r="P3169">
        <v>9.9500000000000005E-2</v>
      </c>
    </row>
    <row r="3170" spans="1:16" x14ac:dyDescent="0.25">
      <c r="A3170" t="s">
        <v>8166</v>
      </c>
      <c r="B3170" s="2" t="s">
        <v>4975</v>
      </c>
      <c r="C3170" t="s">
        <v>8828</v>
      </c>
      <c r="D3170" s="2" t="s">
        <v>9665</v>
      </c>
      <c r="E3170" t="s">
        <v>5076</v>
      </c>
      <c r="F3170">
        <v>38</v>
      </c>
      <c r="G3170" s="5">
        <v>176.16999999999996</v>
      </c>
      <c r="H3170" s="6">
        <v>38261</v>
      </c>
      <c r="I3170" s="7" t="s">
        <v>412</v>
      </c>
      <c r="J3170" s="7" t="s">
        <v>412</v>
      </c>
      <c r="K3170" s="1" t="s">
        <v>75</v>
      </c>
      <c r="L3170">
        <v>0</v>
      </c>
      <c r="M3170" s="6">
        <v>41548</v>
      </c>
      <c r="P3170">
        <v>0.67679999999999996</v>
      </c>
    </row>
    <row r="3171" spans="1:16" x14ac:dyDescent="0.25">
      <c r="A3171" t="s">
        <v>8166</v>
      </c>
      <c r="B3171" s="2" t="s">
        <v>4975</v>
      </c>
      <c r="C3171" t="s">
        <v>8828</v>
      </c>
      <c r="D3171" s="2" t="s">
        <v>9666</v>
      </c>
      <c r="E3171" t="s">
        <v>5126</v>
      </c>
      <c r="F3171">
        <v>35</v>
      </c>
      <c r="G3171" s="5">
        <v>56.430000000000007</v>
      </c>
      <c r="H3171" s="6">
        <v>41518</v>
      </c>
      <c r="I3171" s="7" t="s">
        <v>412</v>
      </c>
      <c r="J3171" s="7" t="s">
        <v>412</v>
      </c>
      <c r="K3171" s="1" t="s">
        <v>75</v>
      </c>
      <c r="L3171">
        <v>0</v>
      </c>
      <c r="M3171" s="6">
        <v>41548</v>
      </c>
      <c r="P3171">
        <v>6.1600000000000002E-2</v>
      </c>
    </row>
    <row r="3172" spans="1:16" x14ac:dyDescent="0.25">
      <c r="A3172" t="s">
        <v>8166</v>
      </c>
      <c r="B3172" s="2" t="s">
        <v>4975</v>
      </c>
      <c r="C3172" t="s">
        <v>8828</v>
      </c>
      <c r="D3172" s="2" t="s">
        <v>9667</v>
      </c>
      <c r="E3172" t="s">
        <v>5252</v>
      </c>
      <c r="F3172">
        <v>275</v>
      </c>
      <c r="G3172" s="5">
        <v>1435.5800000000045</v>
      </c>
      <c r="H3172" s="6">
        <v>40179</v>
      </c>
      <c r="I3172" s="7" t="s">
        <v>412</v>
      </c>
      <c r="J3172" s="7" t="s">
        <v>412</v>
      </c>
      <c r="K3172" s="1" t="s">
        <v>75</v>
      </c>
      <c r="L3172">
        <v>0</v>
      </c>
      <c r="M3172" s="6">
        <v>41548</v>
      </c>
      <c r="P3172">
        <v>1.0182</v>
      </c>
    </row>
    <row r="3173" spans="1:16" x14ac:dyDescent="0.25">
      <c r="A3173" t="s">
        <v>8166</v>
      </c>
      <c r="B3173" s="2" t="s">
        <v>4975</v>
      </c>
      <c r="C3173" t="s">
        <v>8828</v>
      </c>
      <c r="D3173" s="2" t="s">
        <v>9668</v>
      </c>
      <c r="E3173" t="s">
        <v>5117</v>
      </c>
      <c r="F3173">
        <v>10</v>
      </c>
      <c r="G3173" s="5">
        <v>488.94</v>
      </c>
      <c r="H3173" s="6">
        <v>38261</v>
      </c>
      <c r="I3173" s="7" t="s">
        <v>412</v>
      </c>
      <c r="J3173" s="7" t="s">
        <v>412</v>
      </c>
      <c r="K3173" s="1" t="s">
        <v>75</v>
      </c>
      <c r="L3173">
        <v>0</v>
      </c>
      <c r="M3173" s="6">
        <v>41548</v>
      </c>
      <c r="P3173">
        <v>9.2999999999999992E-3</v>
      </c>
    </row>
    <row r="3174" spans="1:16" x14ac:dyDescent="0.25">
      <c r="A3174" t="s">
        <v>8166</v>
      </c>
      <c r="B3174" s="2" t="s">
        <v>4975</v>
      </c>
      <c r="C3174" t="s">
        <v>8828</v>
      </c>
      <c r="D3174" s="2" t="s">
        <v>9669</v>
      </c>
      <c r="E3174" t="s">
        <v>9670</v>
      </c>
      <c r="H3174" s="6">
        <v>41518</v>
      </c>
      <c r="I3174" s="7" t="s">
        <v>412</v>
      </c>
      <c r="J3174" s="7" t="s">
        <v>412</v>
      </c>
      <c r="K3174" s="1" t="s">
        <v>75</v>
      </c>
      <c r="L3174">
        <v>0</v>
      </c>
      <c r="M3174" s="6">
        <v>41548</v>
      </c>
      <c r="P3174">
        <v>40.909999999999997</v>
      </c>
    </row>
    <row r="3175" spans="1:16" x14ac:dyDescent="0.25">
      <c r="A3175" t="s">
        <v>8166</v>
      </c>
      <c r="B3175" s="2" t="s">
        <v>4975</v>
      </c>
      <c r="C3175" t="s">
        <v>8828</v>
      </c>
      <c r="D3175" s="2" t="s">
        <v>9671</v>
      </c>
      <c r="E3175" t="s">
        <v>9672</v>
      </c>
      <c r="H3175" s="6">
        <v>40179</v>
      </c>
      <c r="I3175" s="7" t="s">
        <v>412</v>
      </c>
      <c r="J3175" s="7" t="s">
        <v>412</v>
      </c>
      <c r="K3175" s="1" t="s">
        <v>75</v>
      </c>
      <c r="L3175">
        <v>0</v>
      </c>
      <c r="M3175" s="6">
        <v>41548</v>
      </c>
      <c r="P3175">
        <v>1.1342000000000001</v>
      </c>
    </row>
    <row r="3176" spans="1:16" x14ac:dyDescent="0.25">
      <c r="A3176" t="s">
        <v>8166</v>
      </c>
      <c r="B3176" s="2" t="s">
        <v>4975</v>
      </c>
      <c r="C3176" t="s">
        <v>8828</v>
      </c>
      <c r="D3176" s="2" t="s">
        <v>9673</v>
      </c>
      <c r="E3176" t="s">
        <v>9674</v>
      </c>
      <c r="H3176" s="6">
        <v>41518</v>
      </c>
      <c r="I3176" s="7" t="s">
        <v>412</v>
      </c>
      <c r="J3176" s="7" t="s">
        <v>412</v>
      </c>
      <c r="K3176" s="1" t="s">
        <v>75</v>
      </c>
      <c r="L3176">
        <v>0</v>
      </c>
      <c r="M3176" s="6">
        <v>41548</v>
      </c>
      <c r="P3176">
        <v>1851.09</v>
      </c>
    </row>
    <row r="3177" spans="1:16" x14ac:dyDescent="0.25">
      <c r="A3177" t="s">
        <v>8166</v>
      </c>
      <c r="B3177" s="2" t="s">
        <v>4975</v>
      </c>
      <c r="C3177" t="s">
        <v>8828</v>
      </c>
      <c r="D3177" s="2" t="s">
        <v>9675</v>
      </c>
      <c r="E3177" t="s">
        <v>5412</v>
      </c>
      <c r="F3177">
        <v>5221</v>
      </c>
      <c r="G3177" s="5">
        <v>45931.239999999962</v>
      </c>
      <c r="H3177" s="6">
        <v>40179</v>
      </c>
      <c r="I3177" s="7" t="s">
        <v>412</v>
      </c>
      <c r="J3177" s="7" t="s">
        <v>412</v>
      </c>
      <c r="K3177" s="1" t="s">
        <v>75</v>
      </c>
      <c r="L3177">
        <v>0</v>
      </c>
      <c r="M3177" s="6">
        <v>41548</v>
      </c>
      <c r="P3177">
        <v>5.8200000000000002E-2</v>
      </c>
    </row>
    <row r="3178" spans="1:16" x14ac:dyDescent="0.25">
      <c r="A3178" t="s">
        <v>8166</v>
      </c>
      <c r="B3178" s="2" t="s">
        <v>4975</v>
      </c>
      <c r="C3178" t="s">
        <v>8828</v>
      </c>
      <c r="D3178" s="2" t="s">
        <v>9676</v>
      </c>
      <c r="E3178" t="s">
        <v>9677</v>
      </c>
      <c r="H3178" s="6">
        <v>38261</v>
      </c>
      <c r="I3178" s="7" t="s">
        <v>412</v>
      </c>
      <c r="J3178" s="7" t="s">
        <v>412</v>
      </c>
      <c r="K3178" s="1" t="s">
        <v>75</v>
      </c>
      <c r="L3178">
        <v>0</v>
      </c>
      <c r="M3178" s="6">
        <v>41548</v>
      </c>
      <c r="P3178">
        <v>9.1399999999999995E-2</v>
      </c>
    </row>
    <row r="3179" spans="1:16" x14ac:dyDescent="0.25">
      <c r="A3179" t="s">
        <v>8166</v>
      </c>
      <c r="B3179" s="2" t="s">
        <v>4975</v>
      </c>
      <c r="C3179" t="s">
        <v>8828</v>
      </c>
      <c r="D3179" s="2" t="s">
        <v>9678</v>
      </c>
      <c r="E3179" t="s">
        <v>5712</v>
      </c>
      <c r="F3179">
        <v>3556</v>
      </c>
      <c r="G3179" s="5">
        <v>40.78</v>
      </c>
      <c r="H3179" s="6">
        <v>40179</v>
      </c>
      <c r="I3179" s="7" t="s">
        <v>412</v>
      </c>
      <c r="J3179" s="7" t="s">
        <v>412</v>
      </c>
      <c r="K3179" s="1" t="s">
        <v>75</v>
      </c>
      <c r="L3179">
        <v>0</v>
      </c>
      <c r="M3179" s="6">
        <v>41548</v>
      </c>
      <c r="P3179">
        <v>0.161</v>
      </c>
    </row>
    <row r="3180" spans="1:16" x14ac:dyDescent="0.25">
      <c r="A3180" t="s">
        <v>8166</v>
      </c>
      <c r="B3180" s="2" t="s">
        <v>4975</v>
      </c>
      <c r="C3180" t="s">
        <v>8828</v>
      </c>
      <c r="D3180" s="2" t="s">
        <v>9679</v>
      </c>
      <c r="E3180" t="s">
        <v>9680</v>
      </c>
      <c r="H3180" s="6">
        <v>41518</v>
      </c>
      <c r="I3180" s="7" t="s">
        <v>412</v>
      </c>
      <c r="J3180" s="7" t="s">
        <v>412</v>
      </c>
      <c r="K3180" s="1" t="s">
        <v>75</v>
      </c>
      <c r="L3180">
        <v>0</v>
      </c>
      <c r="M3180" s="6">
        <v>41548</v>
      </c>
      <c r="P3180">
        <v>3.4975999999999998</v>
      </c>
    </row>
    <row r="3181" spans="1:16" x14ac:dyDescent="0.25">
      <c r="A3181" t="s">
        <v>8166</v>
      </c>
      <c r="B3181" s="2" t="s">
        <v>4975</v>
      </c>
      <c r="C3181" t="s">
        <v>8828</v>
      </c>
      <c r="D3181" s="2" t="s">
        <v>9681</v>
      </c>
      <c r="E3181" t="s">
        <v>5495</v>
      </c>
      <c r="F3181">
        <v>6</v>
      </c>
      <c r="G3181" s="5">
        <v>15.179999999999998</v>
      </c>
      <c r="H3181" s="6">
        <v>41518</v>
      </c>
      <c r="I3181" s="7" t="s">
        <v>412</v>
      </c>
      <c r="J3181" s="7" t="s">
        <v>412</v>
      </c>
      <c r="K3181" s="1" t="s">
        <v>75</v>
      </c>
      <c r="L3181">
        <v>0</v>
      </c>
      <c r="M3181" s="6">
        <v>41548</v>
      </c>
      <c r="P3181">
        <v>0.1537</v>
      </c>
    </row>
    <row r="3182" spans="1:16" x14ac:dyDescent="0.25">
      <c r="A3182" t="s">
        <v>8166</v>
      </c>
      <c r="B3182" s="2" t="s">
        <v>4975</v>
      </c>
      <c r="C3182" t="s">
        <v>8828</v>
      </c>
      <c r="D3182" s="2" t="s">
        <v>9682</v>
      </c>
      <c r="E3182" t="s">
        <v>5658</v>
      </c>
      <c r="F3182">
        <v>621</v>
      </c>
      <c r="G3182" s="5">
        <v>8042.549999999962</v>
      </c>
      <c r="H3182" s="6">
        <v>40179</v>
      </c>
      <c r="I3182" s="7" t="s">
        <v>412</v>
      </c>
      <c r="J3182" s="7" t="s">
        <v>412</v>
      </c>
      <c r="K3182" s="1" t="s">
        <v>75</v>
      </c>
      <c r="L3182">
        <v>0</v>
      </c>
      <c r="M3182" s="6">
        <v>41548</v>
      </c>
      <c r="P3182">
        <v>9.01E-2</v>
      </c>
    </row>
    <row r="3183" spans="1:16" x14ac:dyDescent="0.25">
      <c r="A3183" t="s">
        <v>8166</v>
      </c>
      <c r="B3183" s="2" t="s">
        <v>4975</v>
      </c>
      <c r="C3183" t="s">
        <v>8828</v>
      </c>
      <c r="D3183" s="2" t="s">
        <v>9683</v>
      </c>
      <c r="E3183" t="s">
        <v>5191</v>
      </c>
      <c r="F3183">
        <v>82</v>
      </c>
      <c r="G3183" s="5">
        <v>1021.7200000000004</v>
      </c>
      <c r="H3183" s="6">
        <v>38261</v>
      </c>
      <c r="I3183" s="7" t="s">
        <v>412</v>
      </c>
      <c r="J3183" s="7" t="s">
        <v>412</v>
      </c>
      <c r="K3183" s="1" t="s">
        <v>75</v>
      </c>
      <c r="L3183">
        <v>0</v>
      </c>
      <c r="M3183" s="6">
        <v>41548</v>
      </c>
      <c r="P3183">
        <v>7.6899999999999996E-2</v>
      </c>
    </row>
    <row r="3184" spans="1:16" x14ac:dyDescent="0.25">
      <c r="A3184" t="s">
        <v>8166</v>
      </c>
      <c r="B3184" s="2" t="s">
        <v>4975</v>
      </c>
      <c r="C3184" t="s">
        <v>8828</v>
      </c>
      <c r="D3184" s="2" t="s">
        <v>9684</v>
      </c>
      <c r="E3184" t="s">
        <v>5043</v>
      </c>
      <c r="F3184">
        <v>1428</v>
      </c>
      <c r="G3184" s="5">
        <v>4012.1600000000017</v>
      </c>
      <c r="H3184" s="6">
        <v>40179</v>
      </c>
      <c r="I3184" s="7" t="s">
        <v>412</v>
      </c>
      <c r="J3184" s="7" t="s">
        <v>412</v>
      </c>
      <c r="K3184" s="1" t="s">
        <v>75</v>
      </c>
      <c r="L3184">
        <v>0</v>
      </c>
      <c r="M3184" s="6">
        <v>41548</v>
      </c>
      <c r="P3184">
        <v>0.72629999999999995</v>
      </c>
    </row>
    <row r="3185" spans="1:16" x14ac:dyDescent="0.25">
      <c r="A3185" t="s">
        <v>8166</v>
      </c>
      <c r="B3185" s="2" t="s">
        <v>4975</v>
      </c>
      <c r="C3185" t="s">
        <v>8828</v>
      </c>
      <c r="D3185" s="2" t="s">
        <v>9685</v>
      </c>
      <c r="E3185" t="s">
        <v>5450</v>
      </c>
      <c r="F3185">
        <v>171</v>
      </c>
      <c r="G3185" s="5">
        <v>2391.2299999999991</v>
      </c>
      <c r="H3185" s="6">
        <v>38261</v>
      </c>
      <c r="I3185" s="7" t="s">
        <v>412</v>
      </c>
      <c r="J3185" s="7" t="s">
        <v>412</v>
      </c>
      <c r="K3185" s="1" t="s">
        <v>75</v>
      </c>
      <c r="L3185">
        <v>0</v>
      </c>
      <c r="M3185" s="6">
        <v>41548</v>
      </c>
      <c r="P3185">
        <v>1.7548999999999999</v>
      </c>
    </row>
    <row r="3186" spans="1:16" x14ac:dyDescent="0.25">
      <c r="A3186" t="s">
        <v>8166</v>
      </c>
      <c r="B3186" s="2" t="s">
        <v>4975</v>
      </c>
      <c r="C3186" t="s">
        <v>8828</v>
      </c>
      <c r="D3186" s="2" t="s">
        <v>9686</v>
      </c>
      <c r="E3186" t="s">
        <v>5158</v>
      </c>
      <c r="F3186">
        <v>182</v>
      </c>
      <c r="G3186" s="5">
        <v>2140.3199999999983</v>
      </c>
      <c r="H3186" s="6">
        <v>39630</v>
      </c>
      <c r="I3186" s="7" t="s">
        <v>412</v>
      </c>
      <c r="J3186" s="7" t="s">
        <v>412</v>
      </c>
      <c r="K3186" s="1" t="s">
        <v>75</v>
      </c>
      <c r="L3186">
        <v>0</v>
      </c>
      <c r="M3186" s="6">
        <v>41548</v>
      </c>
      <c r="P3186">
        <v>1.4507000000000001</v>
      </c>
    </row>
    <row r="3187" spans="1:16" x14ac:dyDescent="0.25">
      <c r="A3187" t="s">
        <v>8166</v>
      </c>
      <c r="B3187" s="2" t="s">
        <v>4975</v>
      </c>
      <c r="C3187" t="s">
        <v>8828</v>
      </c>
      <c r="D3187" s="2" t="s">
        <v>9687</v>
      </c>
      <c r="E3187" t="s">
        <v>9688</v>
      </c>
      <c r="H3187" s="6">
        <v>40179</v>
      </c>
      <c r="I3187" s="7" t="s">
        <v>412</v>
      </c>
      <c r="J3187" s="7" t="s">
        <v>412</v>
      </c>
      <c r="K3187" s="1" t="s">
        <v>75</v>
      </c>
      <c r="L3187">
        <v>0</v>
      </c>
      <c r="M3187" s="6">
        <v>41548</v>
      </c>
      <c r="P3187">
        <v>1.5644</v>
      </c>
    </row>
    <row r="3188" spans="1:16" x14ac:dyDescent="0.25">
      <c r="A3188" t="s">
        <v>8166</v>
      </c>
      <c r="B3188" s="2" t="s">
        <v>4975</v>
      </c>
      <c r="C3188" t="s">
        <v>8828</v>
      </c>
      <c r="D3188" s="2" t="s">
        <v>9689</v>
      </c>
      <c r="E3188" t="s">
        <v>9690</v>
      </c>
      <c r="H3188" s="6">
        <v>41518</v>
      </c>
      <c r="I3188" s="7" t="s">
        <v>412</v>
      </c>
      <c r="J3188" s="7" t="s">
        <v>412</v>
      </c>
      <c r="K3188" s="1" t="s">
        <v>75</v>
      </c>
      <c r="L3188">
        <v>0</v>
      </c>
      <c r="M3188" s="6">
        <v>41548</v>
      </c>
      <c r="P3188">
        <v>4.4827000000000004</v>
      </c>
    </row>
    <row r="3189" spans="1:16" x14ac:dyDescent="0.25">
      <c r="A3189" t="s">
        <v>8166</v>
      </c>
      <c r="B3189" s="2" t="s">
        <v>4975</v>
      </c>
      <c r="C3189" t="s">
        <v>8828</v>
      </c>
      <c r="D3189" s="2" t="s">
        <v>9691</v>
      </c>
      <c r="E3189" t="s">
        <v>5356</v>
      </c>
      <c r="F3189">
        <v>426</v>
      </c>
      <c r="G3189" s="5">
        <v>2545.8299999999927</v>
      </c>
      <c r="H3189" s="6">
        <v>40179</v>
      </c>
      <c r="I3189" s="7" t="s">
        <v>412</v>
      </c>
      <c r="J3189" s="7" t="s">
        <v>412</v>
      </c>
      <c r="K3189" s="1" t="s">
        <v>75</v>
      </c>
      <c r="L3189">
        <v>0</v>
      </c>
      <c r="M3189" s="6">
        <v>41548</v>
      </c>
      <c r="P3189">
        <v>1.8602000000000001</v>
      </c>
    </row>
    <row r="3190" spans="1:16" x14ac:dyDescent="0.25">
      <c r="A3190" t="s">
        <v>8166</v>
      </c>
      <c r="B3190" s="2" t="s">
        <v>4975</v>
      </c>
      <c r="C3190" t="s">
        <v>8828</v>
      </c>
      <c r="D3190" s="2" t="s">
        <v>9692</v>
      </c>
      <c r="E3190" t="s">
        <v>5724</v>
      </c>
      <c r="F3190">
        <v>53</v>
      </c>
      <c r="G3190" s="5">
        <v>64.81</v>
      </c>
      <c r="H3190" s="6">
        <v>38261</v>
      </c>
      <c r="I3190" s="7" t="s">
        <v>412</v>
      </c>
      <c r="J3190" s="7" t="s">
        <v>412</v>
      </c>
      <c r="K3190" s="1" t="s">
        <v>75</v>
      </c>
      <c r="L3190">
        <v>0</v>
      </c>
      <c r="M3190" s="6">
        <v>41548</v>
      </c>
      <c r="P3190">
        <v>9.9000000000000008E-3</v>
      </c>
    </row>
    <row r="3191" spans="1:16" x14ac:dyDescent="0.25">
      <c r="A3191" t="s">
        <v>8166</v>
      </c>
      <c r="B3191" s="2" t="s">
        <v>4975</v>
      </c>
      <c r="C3191" t="s">
        <v>8828</v>
      </c>
      <c r="D3191" s="2" t="s">
        <v>9693</v>
      </c>
      <c r="E3191" t="s">
        <v>5068</v>
      </c>
      <c r="F3191">
        <v>36</v>
      </c>
      <c r="G3191" s="5">
        <v>624.6</v>
      </c>
      <c r="H3191" s="6">
        <v>40179</v>
      </c>
      <c r="I3191" s="7" t="s">
        <v>412</v>
      </c>
      <c r="J3191" s="7" t="s">
        <v>412</v>
      </c>
      <c r="K3191" s="1" t="s">
        <v>75</v>
      </c>
      <c r="L3191">
        <v>0</v>
      </c>
      <c r="M3191" s="6">
        <v>41548</v>
      </c>
      <c r="P3191">
        <v>1.9075</v>
      </c>
    </row>
    <row r="3192" spans="1:16" x14ac:dyDescent="0.25">
      <c r="A3192" t="s">
        <v>8166</v>
      </c>
      <c r="B3192" s="2" t="s">
        <v>4975</v>
      </c>
      <c r="C3192" t="s">
        <v>8828</v>
      </c>
      <c r="D3192" s="2" t="s">
        <v>9694</v>
      </c>
      <c r="E3192" t="s">
        <v>9695</v>
      </c>
      <c r="H3192" s="6">
        <v>42125</v>
      </c>
      <c r="I3192" s="7" t="s">
        <v>412</v>
      </c>
      <c r="J3192" s="7" t="s">
        <v>412</v>
      </c>
      <c r="K3192" s="1" t="s">
        <v>75</v>
      </c>
      <c r="L3192">
        <v>0</v>
      </c>
      <c r="M3192" s="6">
        <v>42125</v>
      </c>
      <c r="P3192">
        <v>30.23</v>
      </c>
    </row>
    <row r="3193" spans="1:16" x14ac:dyDescent="0.25">
      <c r="A3193" t="s">
        <v>8166</v>
      </c>
      <c r="B3193" s="2" t="s">
        <v>4975</v>
      </c>
      <c r="C3193" t="s">
        <v>8828</v>
      </c>
      <c r="D3193" s="2" t="s">
        <v>9696</v>
      </c>
      <c r="E3193" t="s">
        <v>5734</v>
      </c>
      <c r="F3193">
        <v>5</v>
      </c>
      <c r="G3193" s="5">
        <v>760.5</v>
      </c>
      <c r="H3193" s="6">
        <v>43891</v>
      </c>
      <c r="I3193" s="7" t="s">
        <v>412</v>
      </c>
      <c r="J3193" s="7" t="s">
        <v>412</v>
      </c>
      <c r="K3193" s="1" t="s">
        <v>75</v>
      </c>
      <c r="L3193">
        <v>0</v>
      </c>
      <c r="M3193" s="6">
        <v>43891</v>
      </c>
    </row>
    <row r="3194" spans="1:16" x14ac:dyDescent="0.25">
      <c r="A3194" t="s">
        <v>8166</v>
      </c>
      <c r="B3194" s="2" t="s">
        <v>4975</v>
      </c>
      <c r="C3194" t="s">
        <v>8828</v>
      </c>
      <c r="D3194" s="2" t="s">
        <v>9697</v>
      </c>
      <c r="E3194" t="s">
        <v>5735</v>
      </c>
      <c r="F3194">
        <v>1</v>
      </c>
      <c r="G3194" s="5">
        <v>116.28</v>
      </c>
      <c r="H3194" s="6">
        <v>43891</v>
      </c>
      <c r="I3194" s="7" t="s">
        <v>412</v>
      </c>
      <c r="J3194" s="7" t="s">
        <v>412</v>
      </c>
      <c r="K3194" s="1" t="s">
        <v>75</v>
      </c>
      <c r="L3194">
        <v>0</v>
      </c>
      <c r="M3194" s="6">
        <v>43891</v>
      </c>
    </row>
    <row r="3195" spans="1:16" x14ac:dyDescent="0.25">
      <c r="A3195" t="s">
        <v>8166</v>
      </c>
      <c r="B3195" s="2" t="s">
        <v>4975</v>
      </c>
      <c r="C3195" t="s">
        <v>8828</v>
      </c>
      <c r="D3195" s="2" t="s">
        <v>9698</v>
      </c>
      <c r="E3195" t="s">
        <v>5736</v>
      </c>
      <c r="F3195">
        <v>1</v>
      </c>
      <c r="G3195" s="5">
        <v>88.35</v>
      </c>
      <c r="H3195" s="6">
        <v>43891</v>
      </c>
      <c r="I3195" s="7" t="s">
        <v>412</v>
      </c>
      <c r="J3195" s="7" t="s">
        <v>412</v>
      </c>
      <c r="K3195" s="1" t="s">
        <v>75</v>
      </c>
      <c r="L3195">
        <v>0</v>
      </c>
      <c r="M3195" s="6">
        <v>43891</v>
      </c>
    </row>
    <row r="3196" spans="1:16" x14ac:dyDescent="0.25">
      <c r="A3196" t="s">
        <v>8166</v>
      </c>
      <c r="B3196" s="2" t="s">
        <v>4975</v>
      </c>
      <c r="C3196" t="s">
        <v>8828</v>
      </c>
      <c r="D3196" s="2" t="s">
        <v>9699</v>
      </c>
      <c r="E3196" t="s">
        <v>5737</v>
      </c>
      <c r="H3196" s="6">
        <v>43891</v>
      </c>
      <c r="I3196" s="7" t="s">
        <v>412</v>
      </c>
      <c r="J3196" s="7" t="s">
        <v>412</v>
      </c>
      <c r="K3196" s="1" t="s">
        <v>75</v>
      </c>
      <c r="L3196">
        <v>0</v>
      </c>
      <c r="M3196" s="6">
        <v>43891</v>
      </c>
    </row>
    <row r="3197" spans="1:16" x14ac:dyDescent="0.25">
      <c r="A3197" t="s">
        <v>8166</v>
      </c>
      <c r="B3197" s="2" t="s">
        <v>4975</v>
      </c>
      <c r="C3197" t="s">
        <v>8828</v>
      </c>
      <c r="D3197" s="2" t="s">
        <v>9700</v>
      </c>
      <c r="E3197" t="s">
        <v>5662</v>
      </c>
      <c r="F3197">
        <v>169</v>
      </c>
      <c r="G3197" s="5">
        <v>417.43000000000092</v>
      </c>
      <c r="H3197" s="6">
        <v>40179</v>
      </c>
      <c r="I3197" s="7" t="s">
        <v>412</v>
      </c>
      <c r="J3197" s="7" t="s">
        <v>412</v>
      </c>
      <c r="K3197" s="1" t="s">
        <v>75</v>
      </c>
      <c r="L3197">
        <v>0</v>
      </c>
      <c r="M3197" s="6">
        <v>41548</v>
      </c>
      <c r="P3197">
        <v>9.9199999999999997E-2</v>
      </c>
    </row>
    <row r="3198" spans="1:16" x14ac:dyDescent="0.25">
      <c r="A3198" t="s">
        <v>8166</v>
      </c>
      <c r="B3198" s="2" t="s">
        <v>4975</v>
      </c>
      <c r="C3198" t="s">
        <v>8828</v>
      </c>
      <c r="D3198" s="2" t="s">
        <v>9701</v>
      </c>
      <c r="E3198" t="s">
        <v>5562</v>
      </c>
      <c r="F3198">
        <v>53</v>
      </c>
      <c r="G3198" s="5">
        <v>53</v>
      </c>
      <c r="H3198" s="6">
        <v>40179</v>
      </c>
      <c r="I3198" s="7" t="s">
        <v>412</v>
      </c>
      <c r="J3198" s="7" t="s">
        <v>412</v>
      </c>
      <c r="K3198" s="1" t="s">
        <v>75</v>
      </c>
      <c r="L3198">
        <v>0</v>
      </c>
      <c r="M3198" s="6">
        <v>41548</v>
      </c>
      <c r="P3198">
        <v>0.1074</v>
      </c>
    </row>
    <row r="3199" spans="1:16" x14ac:dyDescent="0.25">
      <c r="A3199" t="s">
        <v>8166</v>
      </c>
      <c r="B3199" s="2" t="s">
        <v>4975</v>
      </c>
      <c r="C3199" t="s">
        <v>8828</v>
      </c>
      <c r="D3199" s="2" t="s">
        <v>9702</v>
      </c>
      <c r="E3199" t="s">
        <v>5040</v>
      </c>
      <c r="F3199">
        <v>65</v>
      </c>
      <c r="G3199" s="5">
        <v>744.90000000000032</v>
      </c>
      <c r="H3199" s="6">
        <v>38261</v>
      </c>
      <c r="I3199" s="7" t="s">
        <v>412</v>
      </c>
      <c r="J3199" s="7" t="s">
        <v>412</v>
      </c>
      <c r="K3199" s="1" t="s">
        <v>75</v>
      </c>
      <c r="L3199">
        <v>0</v>
      </c>
      <c r="M3199" s="6">
        <v>41548</v>
      </c>
      <c r="P3199">
        <v>5.0236000000000001</v>
      </c>
    </row>
    <row r="3200" spans="1:16" x14ac:dyDescent="0.25">
      <c r="A3200" t="s">
        <v>8166</v>
      </c>
      <c r="B3200" s="2" t="s">
        <v>4975</v>
      </c>
      <c r="C3200" t="s">
        <v>8828</v>
      </c>
      <c r="D3200" s="2" t="s">
        <v>9703</v>
      </c>
      <c r="E3200" t="s">
        <v>5737</v>
      </c>
      <c r="F3200">
        <v>9</v>
      </c>
      <c r="G3200" s="5">
        <v>1145.25</v>
      </c>
      <c r="H3200" s="6">
        <v>43922</v>
      </c>
      <c r="I3200" s="7" t="s">
        <v>412</v>
      </c>
      <c r="J3200" s="7" t="s">
        <v>412</v>
      </c>
      <c r="K3200" s="1" t="s">
        <v>75</v>
      </c>
      <c r="L3200">
        <v>0</v>
      </c>
      <c r="M3200" s="6">
        <v>43922</v>
      </c>
    </row>
    <row r="3201" spans="1:16" x14ac:dyDescent="0.25">
      <c r="A3201" t="s">
        <v>8166</v>
      </c>
      <c r="B3201" s="2" t="s">
        <v>4975</v>
      </c>
      <c r="C3201" t="s">
        <v>8828</v>
      </c>
      <c r="D3201" s="2" t="s">
        <v>9704</v>
      </c>
      <c r="E3201" t="s">
        <v>5584</v>
      </c>
      <c r="F3201">
        <v>2</v>
      </c>
      <c r="G3201" s="5">
        <v>83.26</v>
      </c>
      <c r="H3201" s="6">
        <v>43983</v>
      </c>
      <c r="I3201" s="7" t="s">
        <v>412</v>
      </c>
      <c r="J3201" s="7" t="s">
        <v>412</v>
      </c>
      <c r="K3201" s="1" t="s">
        <v>75</v>
      </c>
      <c r="L3201">
        <v>0</v>
      </c>
      <c r="M3201" s="6">
        <v>43983</v>
      </c>
    </row>
    <row r="3202" spans="1:16" x14ac:dyDescent="0.25">
      <c r="A3202" t="s">
        <v>8166</v>
      </c>
      <c r="B3202" s="2" t="s">
        <v>4975</v>
      </c>
      <c r="C3202" t="s">
        <v>8828</v>
      </c>
      <c r="D3202" s="2" t="s">
        <v>9705</v>
      </c>
      <c r="E3202" t="s">
        <v>5103</v>
      </c>
      <c r="F3202">
        <v>32</v>
      </c>
      <c r="G3202" s="5">
        <v>1884.32</v>
      </c>
      <c r="H3202" s="6">
        <v>43983</v>
      </c>
      <c r="I3202" s="7" t="s">
        <v>412</v>
      </c>
      <c r="J3202" s="7" t="s">
        <v>412</v>
      </c>
      <c r="K3202" s="1" t="s">
        <v>75</v>
      </c>
      <c r="L3202">
        <v>0</v>
      </c>
      <c r="M3202" s="6">
        <v>43983</v>
      </c>
    </row>
    <row r="3203" spans="1:16" x14ac:dyDescent="0.25">
      <c r="A3203" t="s">
        <v>8166</v>
      </c>
      <c r="B3203" s="2" t="s">
        <v>4975</v>
      </c>
      <c r="C3203" t="s">
        <v>8828</v>
      </c>
      <c r="D3203" s="2" t="s">
        <v>9706</v>
      </c>
      <c r="E3203" t="s">
        <v>5140</v>
      </c>
      <c r="F3203">
        <v>26</v>
      </c>
      <c r="G3203" s="5">
        <v>158.80000000000001</v>
      </c>
      <c r="H3203" s="6">
        <v>40179</v>
      </c>
      <c r="I3203" s="7" t="s">
        <v>412</v>
      </c>
      <c r="J3203" s="7" t="s">
        <v>412</v>
      </c>
      <c r="K3203" s="1" t="s">
        <v>75</v>
      </c>
      <c r="L3203">
        <v>0</v>
      </c>
      <c r="M3203" s="6">
        <v>41548</v>
      </c>
      <c r="P3203">
        <v>0.62539999999999996</v>
      </c>
    </row>
    <row r="3204" spans="1:16" x14ac:dyDescent="0.25">
      <c r="A3204" t="s">
        <v>8166</v>
      </c>
      <c r="B3204" s="2" t="s">
        <v>4975</v>
      </c>
      <c r="C3204" t="s">
        <v>8828</v>
      </c>
      <c r="D3204" s="2" t="s">
        <v>9707</v>
      </c>
      <c r="E3204" t="s">
        <v>5607</v>
      </c>
      <c r="F3204">
        <v>193</v>
      </c>
      <c r="G3204" s="5">
        <v>641.23999999999967</v>
      </c>
      <c r="H3204" s="6">
        <v>40179</v>
      </c>
      <c r="I3204" s="7" t="s">
        <v>412</v>
      </c>
      <c r="J3204" s="7" t="s">
        <v>412</v>
      </c>
      <c r="K3204" s="1" t="s">
        <v>75</v>
      </c>
      <c r="L3204">
        <v>0</v>
      </c>
      <c r="M3204" s="6">
        <v>41548</v>
      </c>
      <c r="P3204">
        <v>0.10580000000000001</v>
      </c>
    </row>
    <row r="3205" spans="1:16" x14ac:dyDescent="0.25">
      <c r="A3205" t="s">
        <v>8166</v>
      </c>
      <c r="B3205" s="2" t="s">
        <v>4975</v>
      </c>
      <c r="C3205" t="s">
        <v>8828</v>
      </c>
      <c r="D3205" s="2" t="s">
        <v>9708</v>
      </c>
      <c r="E3205" t="s">
        <v>5218</v>
      </c>
      <c r="F3205">
        <v>47</v>
      </c>
      <c r="G3205" s="5">
        <v>142.88</v>
      </c>
      <c r="H3205" s="6">
        <v>40179</v>
      </c>
      <c r="I3205" s="7" t="s">
        <v>412</v>
      </c>
      <c r="J3205" s="7" t="s">
        <v>412</v>
      </c>
      <c r="K3205" s="1" t="s">
        <v>75</v>
      </c>
      <c r="L3205">
        <v>0</v>
      </c>
      <c r="M3205" s="6">
        <v>41548</v>
      </c>
      <c r="P3205">
        <v>0.4345</v>
      </c>
    </row>
    <row r="3206" spans="1:16" x14ac:dyDescent="0.25">
      <c r="A3206" t="s">
        <v>8166</v>
      </c>
      <c r="B3206" s="2" t="s">
        <v>4975</v>
      </c>
      <c r="C3206" t="s">
        <v>8828</v>
      </c>
      <c r="D3206" s="2" t="s">
        <v>9709</v>
      </c>
      <c r="E3206" t="s">
        <v>5219</v>
      </c>
      <c r="F3206">
        <v>489</v>
      </c>
      <c r="G3206" s="5">
        <v>1693.4399999999994</v>
      </c>
      <c r="H3206" s="6">
        <v>40179</v>
      </c>
      <c r="I3206" s="7" t="s">
        <v>412</v>
      </c>
      <c r="J3206" s="7" t="s">
        <v>412</v>
      </c>
      <c r="K3206" s="1" t="s">
        <v>75</v>
      </c>
      <c r="L3206">
        <v>0</v>
      </c>
      <c r="M3206" s="6">
        <v>41548</v>
      </c>
      <c r="P3206">
        <v>0.37409999999999999</v>
      </c>
    </row>
    <row r="3207" spans="1:16" x14ac:dyDescent="0.25">
      <c r="A3207" t="s">
        <v>8166</v>
      </c>
      <c r="B3207" s="2" t="s">
        <v>4975</v>
      </c>
      <c r="C3207" t="s">
        <v>8828</v>
      </c>
      <c r="D3207" s="2" t="s">
        <v>9710</v>
      </c>
      <c r="E3207" t="s">
        <v>5477</v>
      </c>
      <c r="F3207">
        <v>22</v>
      </c>
      <c r="G3207" s="5">
        <v>959.42000000000019</v>
      </c>
      <c r="H3207" s="6">
        <v>39630</v>
      </c>
      <c r="I3207" s="7" t="s">
        <v>412</v>
      </c>
      <c r="J3207" s="7" t="s">
        <v>412</v>
      </c>
      <c r="K3207" s="1" t="s">
        <v>75</v>
      </c>
      <c r="L3207">
        <v>0</v>
      </c>
      <c r="M3207" s="6">
        <v>41548</v>
      </c>
      <c r="P3207">
        <v>6.5641999999999996</v>
      </c>
    </row>
    <row r="3208" spans="1:16" x14ac:dyDescent="0.25">
      <c r="A3208" t="s">
        <v>8166</v>
      </c>
      <c r="B3208" s="2" t="s">
        <v>4975</v>
      </c>
      <c r="C3208" t="s">
        <v>8828</v>
      </c>
      <c r="D3208" s="2" t="s">
        <v>9711</v>
      </c>
      <c r="E3208" t="s">
        <v>5690</v>
      </c>
      <c r="F3208">
        <v>51</v>
      </c>
      <c r="G3208" s="5">
        <v>1321.2999999999997</v>
      </c>
      <c r="H3208" s="6">
        <v>40179</v>
      </c>
      <c r="I3208" s="7" t="s">
        <v>412</v>
      </c>
      <c r="J3208" s="7" t="s">
        <v>412</v>
      </c>
      <c r="K3208" s="1" t="s">
        <v>75</v>
      </c>
      <c r="L3208">
        <v>0</v>
      </c>
      <c r="M3208" s="6">
        <v>41548</v>
      </c>
      <c r="P3208">
        <v>3.8580000000000001</v>
      </c>
    </row>
    <row r="3209" spans="1:16" x14ac:dyDescent="0.25">
      <c r="A3209" t="s">
        <v>8166</v>
      </c>
      <c r="B3209" s="2" t="s">
        <v>4975</v>
      </c>
      <c r="C3209" t="s">
        <v>8828</v>
      </c>
      <c r="D3209" s="2" t="s">
        <v>9712</v>
      </c>
      <c r="E3209" t="s">
        <v>5541</v>
      </c>
      <c r="F3209">
        <v>24</v>
      </c>
      <c r="G3209" s="5">
        <v>514.45999999999992</v>
      </c>
      <c r="H3209" s="6">
        <v>38261</v>
      </c>
      <c r="I3209" s="7" t="s">
        <v>412</v>
      </c>
      <c r="J3209" s="7" t="s">
        <v>412</v>
      </c>
      <c r="K3209" s="1" t="s">
        <v>75</v>
      </c>
      <c r="L3209">
        <v>0</v>
      </c>
      <c r="M3209" s="6">
        <v>41548</v>
      </c>
      <c r="P3209">
        <v>1.1973</v>
      </c>
    </row>
    <row r="3210" spans="1:16" x14ac:dyDescent="0.25">
      <c r="A3210" t="s">
        <v>8166</v>
      </c>
      <c r="B3210" s="2" t="s">
        <v>4975</v>
      </c>
      <c r="C3210" t="s">
        <v>8828</v>
      </c>
      <c r="D3210" s="2" t="s">
        <v>9713</v>
      </c>
      <c r="E3210" t="s">
        <v>5214</v>
      </c>
      <c r="F3210">
        <v>783</v>
      </c>
      <c r="G3210" s="5">
        <v>18403.63</v>
      </c>
      <c r="H3210" s="6">
        <v>40179</v>
      </c>
      <c r="I3210" s="7" t="s">
        <v>412</v>
      </c>
      <c r="J3210" s="7" t="s">
        <v>412</v>
      </c>
      <c r="K3210" s="1" t="s">
        <v>75</v>
      </c>
      <c r="L3210">
        <v>0</v>
      </c>
      <c r="M3210" s="6">
        <v>41548</v>
      </c>
      <c r="P3210">
        <v>0.14979999999999999</v>
      </c>
    </row>
    <row r="3211" spans="1:16" x14ac:dyDescent="0.25">
      <c r="A3211" t="s">
        <v>8166</v>
      </c>
      <c r="B3211" s="2" t="s">
        <v>4975</v>
      </c>
      <c r="C3211" t="s">
        <v>8828</v>
      </c>
      <c r="D3211" s="2" t="s">
        <v>9714</v>
      </c>
      <c r="E3211" t="s">
        <v>5213</v>
      </c>
      <c r="F3211">
        <v>112</v>
      </c>
      <c r="G3211" s="5">
        <v>2268</v>
      </c>
      <c r="H3211" s="6">
        <v>40179</v>
      </c>
      <c r="I3211" s="7" t="s">
        <v>412</v>
      </c>
      <c r="J3211" s="7" t="s">
        <v>412</v>
      </c>
      <c r="K3211" s="1" t="s">
        <v>75</v>
      </c>
      <c r="L3211">
        <v>0</v>
      </c>
      <c r="M3211" s="6">
        <v>41548</v>
      </c>
      <c r="P3211">
        <v>0.1716</v>
      </c>
    </row>
    <row r="3212" spans="1:16" x14ac:dyDescent="0.25">
      <c r="A3212" t="s">
        <v>8166</v>
      </c>
      <c r="B3212" s="2" t="s">
        <v>4975</v>
      </c>
      <c r="C3212" t="s">
        <v>8828</v>
      </c>
      <c r="D3212" s="2" t="s">
        <v>9715</v>
      </c>
      <c r="E3212" t="s">
        <v>5160</v>
      </c>
      <c r="F3212">
        <v>36</v>
      </c>
      <c r="G3212" s="5">
        <v>371.16</v>
      </c>
      <c r="H3212" s="6">
        <v>41518</v>
      </c>
      <c r="I3212" s="7" t="s">
        <v>412</v>
      </c>
      <c r="J3212" s="7" t="s">
        <v>412</v>
      </c>
      <c r="K3212" s="1" t="s">
        <v>75</v>
      </c>
      <c r="L3212">
        <v>0</v>
      </c>
      <c r="M3212" s="6">
        <v>41548</v>
      </c>
      <c r="P3212">
        <v>0.60270000000000001</v>
      </c>
    </row>
    <row r="3213" spans="1:16" x14ac:dyDescent="0.25">
      <c r="A3213" t="s">
        <v>8166</v>
      </c>
      <c r="B3213" s="2" t="s">
        <v>4975</v>
      </c>
      <c r="C3213" t="s">
        <v>8828</v>
      </c>
      <c r="D3213" s="2" t="s">
        <v>9716</v>
      </c>
      <c r="E3213" t="s">
        <v>5351</v>
      </c>
      <c r="F3213">
        <v>1341</v>
      </c>
      <c r="G3213" s="5">
        <v>3488.4700000000112</v>
      </c>
      <c r="H3213" s="6">
        <v>40179</v>
      </c>
      <c r="I3213" s="7" t="s">
        <v>412</v>
      </c>
      <c r="J3213" s="7" t="s">
        <v>412</v>
      </c>
      <c r="K3213" s="1" t="s">
        <v>75</v>
      </c>
      <c r="L3213">
        <v>0</v>
      </c>
      <c r="M3213" s="6">
        <v>41548</v>
      </c>
      <c r="P3213">
        <v>0.1956</v>
      </c>
    </row>
    <row r="3214" spans="1:16" x14ac:dyDescent="0.25">
      <c r="A3214" t="s">
        <v>8166</v>
      </c>
      <c r="B3214" s="2" t="s">
        <v>4975</v>
      </c>
      <c r="C3214" t="s">
        <v>8828</v>
      </c>
      <c r="D3214" s="2" t="s">
        <v>9717</v>
      </c>
      <c r="E3214" t="s">
        <v>5469</v>
      </c>
      <c r="F3214">
        <v>60</v>
      </c>
      <c r="G3214" s="5">
        <v>1278.8999999999999</v>
      </c>
      <c r="H3214" s="6">
        <v>41518</v>
      </c>
      <c r="I3214" s="7" t="s">
        <v>412</v>
      </c>
      <c r="J3214" s="7" t="s">
        <v>412</v>
      </c>
      <c r="K3214" s="1" t="s">
        <v>75</v>
      </c>
      <c r="L3214">
        <v>0</v>
      </c>
      <c r="M3214" s="6">
        <v>41548</v>
      </c>
      <c r="P3214">
        <v>3.1907999999999999</v>
      </c>
    </row>
    <row r="3215" spans="1:16" x14ac:dyDescent="0.25">
      <c r="A3215" t="s">
        <v>8166</v>
      </c>
      <c r="B3215" s="2" t="s">
        <v>4975</v>
      </c>
      <c r="C3215" t="s">
        <v>8828</v>
      </c>
      <c r="D3215" s="2" t="s">
        <v>9718</v>
      </c>
      <c r="E3215" t="s">
        <v>5039</v>
      </c>
      <c r="F3215">
        <v>24</v>
      </c>
      <c r="G3215" s="5">
        <v>92.64</v>
      </c>
      <c r="H3215" s="6">
        <v>40179</v>
      </c>
      <c r="I3215" s="7" t="s">
        <v>412</v>
      </c>
      <c r="J3215" s="7" t="s">
        <v>412</v>
      </c>
      <c r="K3215" s="1" t="s">
        <v>75</v>
      </c>
      <c r="L3215">
        <v>0</v>
      </c>
      <c r="M3215" s="6">
        <v>41548</v>
      </c>
      <c r="P3215">
        <v>0.53190000000000004</v>
      </c>
    </row>
    <row r="3216" spans="1:16" x14ac:dyDescent="0.25">
      <c r="A3216" t="s">
        <v>8166</v>
      </c>
      <c r="B3216" s="2" t="s">
        <v>4975</v>
      </c>
      <c r="C3216" t="s">
        <v>8828</v>
      </c>
      <c r="D3216" s="2" t="s">
        <v>9719</v>
      </c>
      <c r="E3216" t="s">
        <v>5400</v>
      </c>
      <c r="F3216">
        <v>866</v>
      </c>
      <c r="G3216" s="5">
        <v>3354.3600000000192</v>
      </c>
      <c r="H3216" s="6">
        <v>40179</v>
      </c>
      <c r="I3216" s="7" t="s">
        <v>412</v>
      </c>
      <c r="J3216" s="7" t="s">
        <v>412</v>
      </c>
      <c r="K3216" s="1" t="s">
        <v>75</v>
      </c>
      <c r="L3216">
        <v>0</v>
      </c>
      <c r="M3216" s="6">
        <v>41548</v>
      </c>
      <c r="P3216">
        <v>0.4461</v>
      </c>
    </row>
    <row r="3217" spans="1:16" x14ac:dyDescent="0.25">
      <c r="A3217" t="s">
        <v>8166</v>
      </c>
      <c r="B3217" s="2" t="s">
        <v>4975</v>
      </c>
      <c r="C3217" t="s">
        <v>8828</v>
      </c>
      <c r="D3217" s="2" t="s">
        <v>9720</v>
      </c>
      <c r="E3217" t="s">
        <v>5147</v>
      </c>
      <c r="F3217">
        <v>33</v>
      </c>
      <c r="G3217" s="5">
        <v>173.75000000000003</v>
      </c>
      <c r="H3217" s="6">
        <v>38261</v>
      </c>
      <c r="I3217" s="7" t="s">
        <v>412</v>
      </c>
      <c r="J3217" s="7" t="s">
        <v>412</v>
      </c>
      <c r="K3217" s="1" t="s">
        <v>75</v>
      </c>
      <c r="L3217">
        <v>0</v>
      </c>
      <c r="M3217" s="6">
        <v>41548</v>
      </c>
      <c r="P3217">
        <v>0.25069999999999998</v>
      </c>
    </row>
    <row r="3218" spans="1:16" x14ac:dyDescent="0.25">
      <c r="A3218" t="s">
        <v>8166</v>
      </c>
      <c r="B3218" s="2" t="s">
        <v>4975</v>
      </c>
      <c r="C3218" t="s">
        <v>8828</v>
      </c>
      <c r="D3218" s="2" t="s">
        <v>9721</v>
      </c>
      <c r="E3218" t="s">
        <v>9722</v>
      </c>
      <c r="H3218" s="6">
        <v>38261</v>
      </c>
      <c r="I3218" s="7" t="s">
        <v>412</v>
      </c>
      <c r="J3218" s="7" t="s">
        <v>412</v>
      </c>
      <c r="K3218" s="1" t="s">
        <v>75</v>
      </c>
      <c r="L3218">
        <v>0</v>
      </c>
      <c r="M3218" s="6">
        <v>41548</v>
      </c>
      <c r="P3218">
        <v>274.38</v>
      </c>
    </row>
    <row r="3219" spans="1:16" x14ac:dyDescent="0.25">
      <c r="A3219" t="s">
        <v>8166</v>
      </c>
      <c r="B3219" s="2" t="s">
        <v>4975</v>
      </c>
      <c r="C3219" t="s">
        <v>8828</v>
      </c>
      <c r="D3219" s="2" t="s">
        <v>9723</v>
      </c>
      <c r="E3219" t="s">
        <v>5409</v>
      </c>
      <c r="F3219">
        <v>24</v>
      </c>
      <c r="G3219" s="5">
        <v>18556.599999999999</v>
      </c>
      <c r="H3219" s="6">
        <v>38261</v>
      </c>
      <c r="I3219" s="7" t="s">
        <v>412</v>
      </c>
      <c r="J3219" s="7" t="s">
        <v>412</v>
      </c>
      <c r="K3219" s="1" t="s">
        <v>75</v>
      </c>
      <c r="L3219">
        <v>0</v>
      </c>
      <c r="M3219" s="6">
        <v>41548</v>
      </c>
      <c r="P3219">
        <v>205.82</v>
      </c>
    </row>
    <row r="3220" spans="1:16" x14ac:dyDescent="0.25">
      <c r="A3220" t="s">
        <v>8166</v>
      </c>
      <c r="B3220" s="2" t="s">
        <v>4975</v>
      </c>
      <c r="C3220" t="s">
        <v>8828</v>
      </c>
      <c r="D3220" s="2" t="s">
        <v>9724</v>
      </c>
      <c r="E3220" t="s">
        <v>5385</v>
      </c>
      <c r="F3220">
        <v>25</v>
      </c>
      <c r="G3220" s="5">
        <v>214.43</v>
      </c>
      <c r="H3220" s="6">
        <v>38261</v>
      </c>
      <c r="I3220" s="7" t="s">
        <v>412</v>
      </c>
      <c r="J3220" s="7" t="s">
        <v>412</v>
      </c>
      <c r="K3220" s="1" t="s">
        <v>75</v>
      </c>
      <c r="L3220">
        <v>0</v>
      </c>
      <c r="M3220" s="6">
        <v>41548</v>
      </c>
      <c r="P3220">
        <v>0.63100000000000001</v>
      </c>
    </row>
    <row r="3221" spans="1:16" x14ac:dyDescent="0.25">
      <c r="A3221" t="s">
        <v>8166</v>
      </c>
      <c r="B3221" s="2" t="s">
        <v>4975</v>
      </c>
      <c r="C3221" t="s">
        <v>8828</v>
      </c>
      <c r="D3221" s="2" t="s">
        <v>9725</v>
      </c>
      <c r="E3221" t="s">
        <v>5710</v>
      </c>
      <c r="F3221">
        <v>204</v>
      </c>
      <c r="G3221" s="5">
        <v>204</v>
      </c>
      <c r="H3221" s="6">
        <v>40179</v>
      </c>
      <c r="I3221" s="7" t="s">
        <v>412</v>
      </c>
      <c r="J3221" s="7" t="s">
        <v>412</v>
      </c>
      <c r="K3221" s="1" t="s">
        <v>75</v>
      </c>
      <c r="L3221">
        <v>0</v>
      </c>
      <c r="M3221" s="6">
        <v>41548</v>
      </c>
      <c r="P3221">
        <v>2.93E-2</v>
      </c>
    </row>
    <row r="3222" spans="1:16" x14ac:dyDescent="0.25">
      <c r="A3222" t="s">
        <v>8166</v>
      </c>
      <c r="B3222" s="2" t="s">
        <v>4975</v>
      </c>
      <c r="C3222" t="s">
        <v>8828</v>
      </c>
      <c r="D3222" s="2" t="s">
        <v>9726</v>
      </c>
      <c r="E3222" t="s">
        <v>5474</v>
      </c>
      <c r="F3222">
        <v>2297</v>
      </c>
      <c r="G3222" s="5">
        <v>2299</v>
      </c>
      <c r="H3222" s="6">
        <v>40179</v>
      </c>
      <c r="I3222" s="7" t="s">
        <v>412</v>
      </c>
      <c r="J3222" s="7" t="s">
        <v>412</v>
      </c>
      <c r="K3222" s="1" t="s">
        <v>75</v>
      </c>
      <c r="L3222">
        <v>0</v>
      </c>
      <c r="M3222" s="6">
        <v>41548</v>
      </c>
      <c r="P3222">
        <v>2.63E-2</v>
      </c>
    </row>
    <row r="3223" spans="1:16" x14ac:dyDescent="0.25">
      <c r="A3223" t="s">
        <v>8166</v>
      </c>
      <c r="B3223" s="2" t="s">
        <v>4975</v>
      </c>
      <c r="C3223" t="s">
        <v>8828</v>
      </c>
      <c r="D3223" s="2" t="s">
        <v>9727</v>
      </c>
      <c r="E3223" t="s">
        <v>5180</v>
      </c>
      <c r="F3223">
        <v>457</v>
      </c>
      <c r="G3223" s="5">
        <v>779.74999999999727</v>
      </c>
      <c r="H3223" s="6">
        <v>40179</v>
      </c>
      <c r="I3223" s="7" t="s">
        <v>412</v>
      </c>
      <c r="J3223" s="7" t="s">
        <v>412</v>
      </c>
      <c r="K3223" s="1" t="s">
        <v>75</v>
      </c>
      <c r="L3223">
        <v>0</v>
      </c>
      <c r="M3223" s="6">
        <v>41548</v>
      </c>
      <c r="P3223">
        <v>6.1899999999999997E-2</v>
      </c>
    </row>
    <row r="3224" spans="1:16" x14ac:dyDescent="0.25">
      <c r="A3224" t="s">
        <v>8166</v>
      </c>
      <c r="B3224" s="2" t="s">
        <v>4975</v>
      </c>
      <c r="C3224" t="s">
        <v>8828</v>
      </c>
      <c r="D3224" s="2" t="s">
        <v>9728</v>
      </c>
      <c r="E3224" t="s">
        <v>5036</v>
      </c>
      <c r="F3224">
        <v>18</v>
      </c>
      <c r="G3224" s="5">
        <v>774.18</v>
      </c>
      <c r="H3224" s="6">
        <v>38261</v>
      </c>
      <c r="I3224" s="7" t="s">
        <v>412</v>
      </c>
      <c r="J3224" s="7" t="s">
        <v>412</v>
      </c>
      <c r="K3224" s="1" t="s">
        <v>75</v>
      </c>
      <c r="L3224">
        <v>0</v>
      </c>
      <c r="M3224" s="6">
        <v>41548</v>
      </c>
      <c r="P3224">
        <v>1.21</v>
      </c>
    </row>
    <row r="3225" spans="1:16" x14ac:dyDescent="0.25">
      <c r="A3225" t="s">
        <v>8166</v>
      </c>
      <c r="B3225" s="2" t="s">
        <v>4975</v>
      </c>
      <c r="C3225" t="s">
        <v>8828</v>
      </c>
      <c r="D3225" s="2" t="s">
        <v>9729</v>
      </c>
      <c r="E3225" t="s">
        <v>5236</v>
      </c>
      <c r="F3225">
        <v>902</v>
      </c>
      <c r="G3225" s="5">
        <v>2622.2799999999934</v>
      </c>
      <c r="H3225" s="6">
        <v>40179</v>
      </c>
      <c r="I3225" s="7" t="s">
        <v>412</v>
      </c>
      <c r="J3225" s="7" t="s">
        <v>412</v>
      </c>
      <c r="K3225" s="1" t="s">
        <v>75</v>
      </c>
      <c r="L3225">
        <v>0</v>
      </c>
      <c r="M3225" s="6">
        <v>41548</v>
      </c>
      <c r="P3225">
        <v>0.4153</v>
      </c>
    </row>
    <row r="3226" spans="1:16" x14ac:dyDescent="0.25">
      <c r="A3226" t="s">
        <v>8166</v>
      </c>
      <c r="B3226" s="2" t="s">
        <v>4975</v>
      </c>
      <c r="C3226" t="s">
        <v>8828</v>
      </c>
      <c r="D3226" s="2" t="s">
        <v>9730</v>
      </c>
      <c r="E3226" t="s">
        <v>5467</v>
      </c>
      <c r="F3226">
        <v>376</v>
      </c>
      <c r="G3226" s="5">
        <v>2365.2199999999966</v>
      </c>
      <c r="H3226" s="6">
        <v>40179</v>
      </c>
      <c r="I3226" s="7" t="s">
        <v>412</v>
      </c>
      <c r="J3226" s="7" t="s">
        <v>412</v>
      </c>
      <c r="K3226" s="1" t="s">
        <v>75</v>
      </c>
      <c r="L3226">
        <v>0</v>
      </c>
      <c r="M3226" s="6">
        <v>41548</v>
      </c>
      <c r="P3226">
        <v>4.5400000000000003E-2</v>
      </c>
    </row>
    <row r="3227" spans="1:16" x14ac:dyDescent="0.25">
      <c r="A3227" t="s">
        <v>8166</v>
      </c>
      <c r="B3227" s="2" t="s">
        <v>4975</v>
      </c>
      <c r="C3227" t="s">
        <v>8828</v>
      </c>
      <c r="D3227" s="2" t="s">
        <v>9731</v>
      </c>
      <c r="E3227" t="s">
        <v>9732</v>
      </c>
      <c r="H3227" s="6">
        <v>38261</v>
      </c>
      <c r="I3227" s="7" t="s">
        <v>412</v>
      </c>
      <c r="J3227" s="7" t="s">
        <v>412</v>
      </c>
      <c r="K3227" s="1" t="s">
        <v>75</v>
      </c>
      <c r="L3227">
        <v>0</v>
      </c>
      <c r="M3227" s="6">
        <v>41548</v>
      </c>
      <c r="P3227">
        <v>7.2599999999999998E-2</v>
      </c>
    </row>
    <row r="3228" spans="1:16" x14ac:dyDescent="0.25">
      <c r="A3228" t="s">
        <v>8166</v>
      </c>
      <c r="B3228" s="2" t="s">
        <v>4975</v>
      </c>
      <c r="C3228" t="s">
        <v>8828</v>
      </c>
      <c r="D3228" s="2" t="s">
        <v>9733</v>
      </c>
      <c r="E3228" t="s">
        <v>5551</v>
      </c>
      <c r="F3228">
        <v>2482</v>
      </c>
      <c r="G3228" s="5">
        <v>2744.600000000014</v>
      </c>
      <c r="H3228" s="6">
        <v>40179</v>
      </c>
      <c r="I3228" s="7" t="s">
        <v>412</v>
      </c>
      <c r="J3228" s="7" t="s">
        <v>412</v>
      </c>
      <c r="K3228" s="1" t="s">
        <v>75</v>
      </c>
      <c r="L3228">
        <v>0</v>
      </c>
      <c r="M3228" s="6">
        <v>41548</v>
      </c>
      <c r="P3228">
        <v>5.2499999999999998E-2</v>
      </c>
    </row>
    <row r="3229" spans="1:16" x14ac:dyDescent="0.25">
      <c r="A3229" t="s">
        <v>8166</v>
      </c>
      <c r="B3229" s="2" t="s">
        <v>4975</v>
      </c>
      <c r="C3229" t="s">
        <v>8828</v>
      </c>
      <c r="D3229" s="2" t="s">
        <v>9734</v>
      </c>
      <c r="E3229" t="s">
        <v>9735</v>
      </c>
      <c r="H3229" s="6">
        <v>38261</v>
      </c>
      <c r="I3229" s="7" t="s">
        <v>412</v>
      </c>
      <c r="J3229" s="7" t="s">
        <v>412</v>
      </c>
      <c r="K3229" s="1" t="s">
        <v>75</v>
      </c>
      <c r="L3229">
        <v>0</v>
      </c>
      <c r="M3229" s="6">
        <v>41548</v>
      </c>
      <c r="P3229">
        <v>2.3311999999999999</v>
      </c>
    </row>
    <row r="3230" spans="1:16" x14ac:dyDescent="0.25">
      <c r="A3230" t="s">
        <v>8166</v>
      </c>
      <c r="B3230" s="2" t="s">
        <v>4975</v>
      </c>
      <c r="C3230" t="s">
        <v>8828</v>
      </c>
      <c r="D3230" s="2" t="s">
        <v>9736</v>
      </c>
      <c r="E3230" t="s">
        <v>5606</v>
      </c>
      <c r="F3230">
        <v>57</v>
      </c>
      <c r="G3230" s="5">
        <v>1284.3899999999987</v>
      </c>
      <c r="H3230" s="6">
        <v>38261</v>
      </c>
      <c r="I3230" s="7" t="s">
        <v>412</v>
      </c>
      <c r="J3230" s="7" t="s">
        <v>412</v>
      </c>
      <c r="K3230" s="1" t="s">
        <v>75</v>
      </c>
      <c r="L3230">
        <v>0</v>
      </c>
      <c r="M3230" s="6">
        <v>41548</v>
      </c>
      <c r="P3230">
        <v>0.21</v>
      </c>
    </row>
    <row r="3231" spans="1:16" x14ac:dyDescent="0.25">
      <c r="A3231" t="s">
        <v>8166</v>
      </c>
      <c r="B3231" s="2" t="s">
        <v>4975</v>
      </c>
      <c r="C3231" t="s">
        <v>8828</v>
      </c>
      <c r="D3231" s="2" t="s">
        <v>9737</v>
      </c>
      <c r="E3231" t="s">
        <v>5272</v>
      </c>
      <c r="F3231">
        <v>34</v>
      </c>
      <c r="G3231" s="5">
        <v>195</v>
      </c>
      <c r="H3231" s="6">
        <v>39630</v>
      </c>
      <c r="I3231" s="7" t="s">
        <v>412</v>
      </c>
      <c r="J3231" s="7" t="s">
        <v>412</v>
      </c>
      <c r="K3231" s="1" t="s">
        <v>75</v>
      </c>
      <c r="L3231">
        <v>0</v>
      </c>
      <c r="M3231" s="6">
        <v>41548</v>
      </c>
      <c r="P3231">
        <v>0.42880000000000001</v>
      </c>
    </row>
    <row r="3232" spans="1:16" x14ac:dyDescent="0.25">
      <c r="A3232" t="s">
        <v>8166</v>
      </c>
      <c r="B3232" s="2" t="s">
        <v>4975</v>
      </c>
      <c r="C3232" t="s">
        <v>8828</v>
      </c>
      <c r="D3232" s="2" t="s">
        <v>9738</v>
      </c>
      <c r="E3232" t="s">
        <v>5077</v>
      </c>
      <c r="F3232">
        <v>13</v>
      </c>
      <c r="G3232" s="5">
        <v>51.74</v>
      </c>
      <c r="H3232" s="6">
        <v>41518</v>
      </c>
      <c r="I3232" s="7" t="s">
        <v>412</v>
      </c>
      <c r="J3232" s="7" t="s">
        <v>412</v>
      </c>
      <c r="K3232" s="1" t="s">
        <v>75</v>
      </c>
      <c r="L3232">
        <v>0</v>
      </c>
      <c r="M3232" s="6">
        <v>41548</v>
      </c>
      <c r="P3232">
        <v>0.2346</v>
      </c>
    </row>
    <row r="3233" spans="1:16" x14ac:dyDescent="0.25">
      <c r="A3233" t="s">
        <v>8166</v>
      </c>
      <c r="B3233" s="2" t="s">
        <v>4975</v>
      </c>
      <c r="C3233" t="s">
        <v>8828</v>
      </c>
      <c r="D3233" s="2" t="s">
        <v>9739</v>
      </c>
      <c r="E3233" t="s">
        <v>5251</v>
      </c>
      <c r="F3233">
        <v>563</v>
      </c>
      <c r="G3233" s="5">
        <v>1148.5199999999909</v>
      </c>
      <c r="H3233" s="6">
        <v>40179</v>
      </c>
      <c r="I3233" s="7" t="s">
        <v>412</v>
      </c>
      <c r="J3233" s="7" t="s">
        <v>412</v>
      </c>
      <c r="K3233" s="1" t="s">
        <v>75</v>
      </c>
      <c r="L3233">
        <v>0</v>
      </c>
      <c r="M3233" s="6">
        <v>41548</v>
      </c>
      <c r="P3233">
        <v>0.47449999999999998</v>
      </c>
    </row>
    <row r="3234" spans="1:16" x14ac:dyDescent="0.25">
      <c r="A3234" t="s">
        <v>8166</v>
      </c>
      <c r="B3234" s="2" t="s">
        <v>4975</v>
      </c>
      <c r="C3234" t="s">
        <v>8828</v>
      </c>
      <c r="D3234" s="2" t="s">
        <v>9740</v>
      </c>
      <c r="E3234" t="s">
        <v>5317</v>
      </c>
      <c r="F3234">
        <v>28</v>
      </c>
      <c r="G3234" s="5">
        <v>815.64</v>
      </c>
      <c r="H3234" s="6">
        <v>38261</v>
      </c>
      <c r="I3234" s="7" t="s">
        <v>412</v>
      </c>
      <c r="J3234" s="7" t="s">
        <v>412</v>
      </c>
      <c r="K3234" s="1" t="s">
        <v>75</v>
      </c>
      <c r="L3234">
        <v>0</v>
      </c>
      <c r="M3234" s="6">
        <v>41548</v>
      </c>
      <c r="P3234">
        <v>0.32969999999999999</v>
      </c>
    </row>
    <row r="3235" spans="1:16" x14ac:dyDescent="0.25">
      <c r="A3235" t="s">
        <v>8166</v>
      </c>
      <c r="B3235" s="2" t="s">
        <v>4975</v>
      </c>
      <c r="C3235" t="s">
        <v>8828</v>
      </c>
      <c r="D3235" s="2" t="s">
        <v>9741</v>
      </c>
      <c r="E3235" t="s">
        <v>5601</v>
      </c>
      <c r="F3235">
        <v>4</v>
      </c>
      <c r="G3235" s="5">
        <v>40.44</v>
      </c>
      <c r="H3235" s="6">
        <v>41518</v>
      </c>
      <c r="I3235" s="7" t="s">
        <v>412</v>
      </c>
      <c r="J3235" s="7" t="s">
        <v>412</v>
      </c>
      <c r="K3235" s="1" t="s">
        <v>75</v>
      </c>
      <c r="L3235">
        <v>0</v>
      </c>
      <c r="M3235" s="6">
        <v>41548</v>
      </c>
      <c r="P3235">
        <v>0.83379999999999999</v>
      </c>
    </row>
    <row r="3236" spans="1:16" x14ac:dyDescent="0.25">
      <c r="A3236" t="s">
        <v>8166</v>
      </c>
      <c r="B3236" s="2" t="s">
        <v>4975</v>
      </c>
      <c r="C3236" t="s">
        <v>8828</v>
      </c>
      <c r="D3236" s="2" t="s">
        <v>9742</v>
      </c>
      <c r="E3236" t="s">
        <v>5203</v>
      </c>
      <c r="F3236">
        <v>37</v>
      </c>
      <c r="G3236" s="5">
        <v>163.16999999999999</v>
      </c>
      <c r="H3236" s="6">
        <v>40179</v>
      </c>
      <c r="I3236" s="7" t="s">
        <v>412</v>
      </c>
      <c r="J3236" s="7" t="s">
        <v>412</v>
      </c>
      <c r="K3236" s="1" t="s">
        <v>75</v>
      </c>
      <c r="L3236">
        <v>0</v>
      </c>
      <c r="M3236" s="6">
        <v>41548</v>
      </c>
      <c r="P3236">
        <v>0.21840000000000001</v>
      </c>
    </row>
    <row r="3237" spans="1:16" x14ac:dyDescent="0.25">
      <c r="A3237" t="s">
        <v>8166</v>
      </c>
      <c r="B3237" s="2" t="s">
        <v>4975</v>
      </c>
      <c r="C3237" t="s">
        <v>8828</v>
      </c>
      <c r="D3237" s="2" t="s">
        <v>9743</v>
      </c>
      <c r="E3237" t="s">
        <v>5617</v>
      </c>
      <c r="F3237">
        <v>321</v>
      </c>
      <c r="G3237" s="5">
        <v>1355.38</v>
      </c>
      <c r="H3237" s="6">
        <v>40179</v>
      </c>
      <c r="I3237" s="7" t="s">
        <v>412</v>
      </c>
      <c r="J3237" s="7" t="s">
        <v>412</v>
      </c>
      <c r="K3237" s="1" t="s">
        <v>75</v>
      </c>
      <c r="L3237">
        <v>0</v>
      </c>
      <c r="M3237" s="6">
        <v>41548</v>
      </c>
      <c r="P3237">
        <v>0.15770000000000001</v>
      </c>
    </row>
    <row r="3238" spans="1:16" x14ac:dyDescent="0.25">
      <c r="A3238" t="s">
        <v>8166</v>
      </c>
      <c r="B3238" s="2" t="s">
        <v>4975</v>
      </c>
      <c r="C3238" t="s">
        <v>8828</v>
      </c>
      <c r="D3238" s="2" t="s">
        <v>9744</v>
      </c>
      <c r="E3238" t="s">
        <v>5633</v>
      </c>
      <c r="F3238">
        <v>40</v>
      </c>
      <c r="G3238" s="5">
        <v>326.00000000000011</v>
      </c>
      <c r="H3238" s="6">
        <v>38261</v>
      </c>
      <c r="I3238" s="7" t="s">
        <v>412</v>
      </c>
      <c r="J3238" s="7" t="s">
        <v>412</v>
      </c>
      <c r="K3238" s="1" t="s">
        <v>75</v>
      </c>
      <c r="L3238">
        <v>0</v>
      </c>
      <c r="M3238" s="6">
        <v>41548</v>
      </c>
      <c r="P3238">
        <v>0.69950000000000001</v>
      </c>
    </row>
    <row r="3239" spans="1:16" x14ac:dyDescent="0.25">
      <c r="A3239" t="s">
        <v>8166</v>
      </c>
      <c r="B3239" s="2" t="s">
        <v>4975</v>
      </c>
      <c r="C3239" t="s">
        <v>8828</v>
      </c>
      <c r="D3239" s="2" t="s">
        <v>9745</v>
      </c>
      <c r="E3239" t="s">
        <v>5383</v>
      </c>
      <c r="F3239">
        <v>19</v>
      </c>
      <c r="G3239" s="5">
        <v>61.879999999999988</v>
      </c>
      <c r="H3239" s="6">
        <v>38261</v>
      </c>
      <c r="I3239" s="7" t="s">
        <v>412</v>
      </c>
      <c r="J3239" s="7" t="s">
        <v>412</v>
      </c>
      <c r="K3239" s="1" t="s">
        <v>75</v>
      </c>
      <c r="L3239">
        <v>0</v>
      </c>
      <c r="M3239" s="6">
        <v>41548</v>
      </c>
      <c r="P3239">
        <v>0.50560000000000005</v>
      </c>
    </row>
    <row r="3240" spans="1:16" x14ac:dyDescent="0.25">
      <c r="A3240" t="s">
        <v>8166</v>
      </c>
      <c r="B3240" s="2" t="s">
        <v>4975</v>
      </c>
      <c r="C3240" t="s">
        <v>8828</v>
      </c>
      <c r="D3240" s="2" t="s">
        <v>9746</v>
      </c>
      <c r="E3240" t="s">
        <v>5422</v>
      </c>
      <c r="F3240">
        <v>97</v>
      </c>
      <c r="G3240" s="5">
        <v>420.98000000000025</v>
      </c>
      <c r="H3240" s="6">
        <v>40179</v>
      </c>
      <c r="I3240" s="7" t="s">
        <v>412</v>
      </c>
      <c r="J3240" s="7" t="s">
        <v>412</v>
      </c>
      <c r="K3240" s="1" t="s">
        <v>75</v>
      </c>
      <c r="L3240">
        <v>0</v>
      </c>
      <c r="M3240" s="6">
        <v>41548</v>
      </c>
      <c r="P3240">
        <v>0.71989999999999998</v>
      </c>
    </row>
    <row r="3241" spans="1:16" x14ac:dyDescent="0.25">
      <c r="A3241" t="s">
        <v>8166</v>
      </c>
      <c r="B3241" s="2" t="s">
        <v>4975</v>
      </c>
      <c r="C3241" t="s">
        <v>8828</v>
      </c>
      <c r="D3241" s="2" t="s">
        <v>9747</v>
      </c>
      <c r="E3241" t="s">
        <v>5595</v>
      </c>
      <c r="F3241">
        <v>321</v>
      </c>
      <c r="G3241" s="5">
        <v>321</v>
      </c>
      <c r="H3241" s="6">
        <v>40179</v>
      </c>
      <c r="I3241" s="7" t="s">
        <v>412</v>
      </c>
      <c r="J3241" s="7" t="s">
        <v>412</v>
      </c>
      <c r="K3241" s="1" t="s">
        <v>75</v>
      </c>
      <c r="L3241">
        <v>0</v>
      </c>
      <c r="M3241" s="6">
        <v>41548</v>
      </c>
      <c r="P3241">
        <v>5.3699999999999998E-2</v>
      </c>
    </row>
    <row r="3242" spans="1:16" x14ac:dyDescent="0.25">
      <c r="A3242" t="s">
        <v>8166</v>
      </c>
      <c r="B3242" s="2" t="s">
        <v>4975</v>
      </c>
      <c r="C3242" t="s">
        <v>8828</v>
      </c>
      <c r="D3242" s="2" t="s">
        <v>9748</v>
      </c>
      <c r="E3242" t="s">
        <v>9749</v>
      </c>
      <c r="H3242" s="6">
        <v>41275</v>
      </c>
      <c r="I3242" s="7" t="s">
        <v>412</v>
      </c>
      <c r="J3242" s="7" t="s">
        <v>412</v>
      </c>
      <c r="K3242" s="1" t="s">
        <v>75</v>
      </c>
      <c r="L3242">
        <v>0</v>
      </c>
      <c r="M3242" s="6">
        <v>41275</v>
      </c>
      <c r="P3242">
        <v>45.806699999999999</v>
      </c>
    </row>
    <row r="3243" spans="1:16" x14ac:dyDescent="0.25">
      <c r="A3243" t="s">
        <v>8166</v>
      </c>
      <c r="B3243" s="2" t="s">
        <v>4975</v>
      </c>
      <c r="C3243" t="s">
        <v>8828</v>
      </c>
      <c r="D3243" s="2" t="s">
        <v>9750</v>
      </c>
      <c r="E3243" t="s">
        <v>5071</v>
      </c>
      <c r="F3243">
        <v>507</v>
      </c>
      <c r="G3243" s="5">
        <v>507</v>
      </c>
      <c r="H3243" s="6">
        <v>40179</v>
      </c>
      <c r="I3243" s="7" t="s">
        <v>412</v>
      </c>
      <c r="J3243" s="7" t="s">
        <v>412</v>
      </c>
      <c r="K3243" s="1" t="s">
        <v>75</v>
      </c>
      <c r="L3243">
        <v>0</v>
      </c>
      <c r="M3243" s="6">
        <v>40817</v>
      </c>
      <c r="P3243">
        <v>5.9499999999999997E-2</v>
      </c>
    </row>
    <row r="3244" spans="1:16" x14ac:dyDescent="0.25">
      <c r="A3244" t="s">
        <v>8166</v>
      </c>
      <c r="B3244" s="2" t="s">
        <v>4975</v>
      </c>
      <c r="C3244" t="s">
        <v>8828</v>
      </c>
      <c r="D3244" s="2" t="s">
        <v>9751</v>
      </c>
      <c r="E3244" t="s">
        <v>5368</v>
      </c>
      <c r="F3244">
        <v>194</v>
      </c>
      <c r="G3244" s="5">
        <v>21740.470000000023</v>
      </c>
      <c r="H3244" s="6">
        <v>40179</v>
      </c>
      <c r="I3244" s="7" t="s">
        <v>412</v>
      </c>
      <c r="J3244" s="7" t="s">
        <v>412</v>
      </c>
      <c r="K3244" s="1" t="s">
        <v>75</v>
      </c>
      <c r="L3244">
        <v>0</v>
      </c>
      <c r="M3244" s="6">
        <v>40817</v>
      </c>
      <c r="P3244">
        <v>5.86</v>
      </c>
    </row>
    <row r="3245" spans="1:16" x14ac:dyDescent="0.25">
      <c r="A3245" t="s">
        <v>8166</v>
      </c>
      <c r="B3245" s="2" t="s">
        <v>4975</v>
      </c>
      <c r="C3245" t="s">
        <v>8828</v>
      </c>
      <c r="D3245" s="2" t="s">
        <v>9752</v>
      </c>
      <c r="E3245" t="s">
        <v>5540</v>
      </c>
      <c r="F3245">
        <v>5</v>
      </c>
      <c r="G3245" s="5">
        <v>370.05</v>
      </c>
      <c r="H3245" s="6">
        <v>41518</v>
      </c>
      <c r="I3245" s="7" t="s">
        <v>412</v>
      </c>
      <c r="J3245" s="7" t="s">
        <v>412</v>
      </c>
      <c r="K3245" s="1" t="s">
        <v>75</v>
      </c>
      <c r="L3245">
        <v>0</v>
      </c>
      <c r="M3245" s="6">
        <v>40817</v>
      </c>
      <c r="P3245">
        <v>14.53</v>
      </c>
    </row>
    <row r="3246" spans="1:16" x14ac:dyDescent="0.25">
      <c r="A3246" t="s">
        <v>8166</v>
      </c>
      <c r="B3246" s="2" t="s">
        <v>4975</v>
      </c>
      <c r="C3246" t="s">
        <v>8828</v>
      </c>
      <c r="D3246" s="2" t="s">
        <v>9753</v>
      </c>
      <c r="E3246" t="s">
        <v>5281</v>
      </c>
      <c r="F3246">
        <v>9</v>
      </c>
      <c r="G3246" s="5">
        <v>27.63</v>
      </c>
      <c r="H3246" s="6">
        <v>40179</v>
      </c>
      <c r="I3246" s="7" t="s">
        <v>412</v>
      </c>
      <c r="J3246" s="7" t="s">
        <v>412</v>
      </c>
      <c r="K3246" s="1" t="s">
        <v>75</v>
      </c>
      <c r="L3246">
        <v>0</v>
      </c>
      <c r="M3246" s="6">
        <v>40817</v>
      </c>
      <c r="P3246">
        <v>0.1487</v>
      </c>
    </row>
    <row r="3247" spans="1:16" x14ac:dyDescent="0.25">
      <c r="A3247" t="s">
        <v>8166</v>
      </c>
      <c r="B3247" s="2" t="s">
        <v>4975</v>
      </c>
      <c r="C3247" t="s">
        <v>8828</v>
      </c>
      <c r="D3247" s="2" t="s">
        <v>9754</v>
      </c>
      <c r="E3247" t="s">
        <v>9755</v>
      </c>
      <c r="H3247" s="6">
        <v>41518</v>
      </c>
      <c r="I3247" s="7" t="s">
        <v>412</v>
      </c>
      <c r="J3247" s="7" t="s">
        <v>412</v>
      </c>
      <c r="K3247" s="1" t="s">
        <v>75</v>
      </c>
      <c r="L3247">
        <v>0</v>
      </c>
      <c r="M3247" s="6">
        <v>40817</v>
      </c>
      <c r="P3247">
        <v>0.3458</v>
      </c>
    </row>
    <row r="3248" spans="1:16" x14ac:dyDescent="0.25">
      <c r="A3248" t="s">
        <v>8166</v>
      </c>
      <c r="B3248" s="2" t="s">
        <v>4975</v>
      </c>
      <c r="C3248" t="s">
        <v>8828</v>
      </c>
      <c r="D3248" s="2" t="s">
        <v>9756</v>
      </c>
      <c r="E3248" t="s">
        <v>9757</v>
      </c>
      <c r="H3248" s="6">
        <v>41518</v>
      </c>
      <c r="I3248" s="7" t="s">
        <v>412</v>
      </c>
      <c r="J3248" s="7" t="s">
        <v>412</v>
      </c>
      <c r="K3248" s="1" t="s">
        <v>75</v>
      </c>
      <c r="L3248">
        <v>0</v>
      </c>
      <c r="M3248" s="6">
        <v>40817</v>
      </c>
      <c r="P3248">
        <v>6.18</v>
      </c>
    </row>
    <row r="3249" spans="1:16" x14ac:dyDescent="0.25">
      <c r="A3249" t="s">
        <v>8166</v>
      </c>
      <c r="B3249" s="2" t="s">
        <v>4975</v>
      </c>
      <c r="C3249" t="s">
        <v>8828</v>
      </c>
      <c r="D3249" s="2" t="s">
        <v>9758</v>
      </c>
      <c r="E3249" t="s">
        <v>9759</v>
      </c>
      <c r="H3249" s="6">
        <v>38261</v>
      </c>
      <c r="I3249" s="7" t="s">
        <v>412</v>
      </c>
      <c r="J3249" s="7" t="s">
        <v>412</v>
      </c>
      <c r="K3249" s="1" t="s">
        <v>75</v>
      </c>
      <c r="L3249">
        <v>0</v>
      </c>
      <c r="M3249" s="6">
        <v>40817</v>
      </c>
      <c r="P3249">
        <v>0.23880000000000001</v>
      </c>
    </row>
    <row r="3250" spans="1:16" x14ac:dyDescent="0.25">
      <c r="A3250" t="s">
        <v>8166</v>
      </c>
      <c r="B3250" s="2" t="s">
        <v>4975</v>
      </c>
      <c r="C3250" t="s">
        <v>8828</v>
      </c>
      <c r="D3250" s="2" t="s">
        <v>9760</v>
      </c>
      <c r="E3250" t="s">
        <v>5284</v>
      </c>
      <c r="F3250">
        <v>4</v>
      </c>
      <c r="G3250" s="5">
        <v>286.65999999999997</v>
      </c>
      <c r="H3250" s="6">
        <v>38261</v>
      </c>
      <c r="I3250" s="7" t="s">
        <v>412</v>
      </c>
      <c r="J3250" s="7" t="s">
        <v>412</v>
      </c>
      <c r="K3250" s="1" t="s">
        <v>75</v>
      </c>
      <c r="L3250">
        <v>0</v>
      </c>
      <c r="M3250" s="6">
        <v>40817</v>
      </c>
      <c r="P3250">
        <v>4.4745999999999997</v>
      </c>
    </row>
    <row r="3251" spans="1:16" x14ac:dyDescent="0.25">
      <c r="A3251" t="s">
        <v>8166</v>
      </c>
      <c r="B3251" s="2" t="s">
        <v>4975</v>
      </c>
      <c r="C3251" t="s">
        <v>8828</v>
      </c>
      <c r="D3251" s="2" t="s">
        <v>9761</v>
      </c>
      <c r="E3251" t="s">
        <v>9762</v>
      </c>
      <c r="H3251" s="6">
        <v>41518</v>
      </c>
      <c r="I3251" s="7" t="s">
        <v>412</v>
      </c>
      <c r="J3251" s="7" t="s">
        <v>412</v>
      </c>
      <c r="K3251" s="1" t="s">
        <v>75</v>
      </c>
      <c r="L3251">
        <v>0</v>
      </c>
      <c r="M3251" s="6">
        <v>40817</v>
      </c>
      <c r="P3251">
        <v>1.8696999999999999</v>
      </c>
    </row>
    <row r="3252" spans="1:16" x14ac:dyDescent="0.25">
      <c r="A3252" t="s">
        <v>8166</v>
      </c>
      <c r="B3252" s="2" t="s">
        <v>4975</v>
      </c>
      <c r="C3252" t="s">
        <v>8828</v>
      </c>
      <c r="D3252" s="2" t="s">
        <v>9763</v>
      </c>
      <c r="E3252" t="s">
        <v>9764</v>
      </c>
      <c r="H3252" s="6">
        <v>41518</v>
      </c>
      <c r="I3252" s="7" t="s">
        <v>412</v>
      </c>
      <c r="J3252" s="7" t="s">
        <v>412</v>
      </c>
      <c r="K3252" s="1" t="s">
        <v>75</v>
      </c>
      <c r="L3252">
        <v>0</v>
      </c>
      <c r="M3252" s="6">
        <v>40817</v>
      </c>
      <c r="P3252">
        <v>1.0158</v>
      </c>
    </row>
    <row r="3253" spans="1:16" x14ac:dyDescent="0.25">
      <c r="A3253" t="s">
        <v>8166</v>
      </c>
      <c r="B3253" s="2" t="s">
        <v>4975</v>
      </c>
      <c r="C3253" t="s">
        <v>8828</v>
      </c>
      <c r="D3253" s="2" t="s">
        <v>9765</v>
      </c>
      <c r="E3253" t="s">
        <v>5182</v>
      </c>
      <c r="F3253">
        <v>16</v>
      </c>
      <c r="G3253" s="5">
        <v>16</v>
      </c>
      <c r="H3253" s="6">
        <v>38261</v>
      </c>
      <c r="I3253" s="7" t="s">
        <v>412</v>
      </c>
      <c r="J3253" s="7" t="s">
        <v>412</v>
      </c>
      <c r="K3253" s="1" t="s">
        <v>75</v>
      </c>
      <c r="L3253">
        <v>0</v>
      </c>
      <c r="M3253" s="6">
        <v>40817</v>
      </c>
      <c r="P3253">
        <v>1.9E-2</v>
      </c>
    </row>
    <row r="3254" spans="1:16" x14ac:dyDescent="0.25">
      <c r="A3254" t="s">
        <v>8166</v>
      </c>
      <c r="B3254" s="2" t="s">
        <v>4975</v>
      </c>
      <c r="C3254" t="s">
        <v>8828</v>
      </c>
      <c r="D3254" s="2" t="s">
        <v>9766</v>
      </c>
      <c r="E3254" t="s">
        <v>5262</v>
      </c>
      <c r="F3254">
        <v>63</v>
      </c>
      <c r="G3254" s="5">
        <v>413.90999999999968</v>
      </c>
      <c r="H3254" s="6">
        <v>38261</v>
      </c>
      <c r="I3254" s="7" t="s">
        <v>412</v>
      </c>
      <c r="J3254" s="7" t="s">
        <v>412</v>
      </c>
      <c r="K3254" s="1" t="s">
        <v>75</v>
      </c>
      <c r="L3254">
        <v>0</v>
      </c>
      <c r="M3254" s="6">
        <v>40817</v>
      </c>
      <c r="P3254">
        <v>0.42499999999999999</v>
      </c>
    </row>
    <row r="3255" spans="1:16" x14ac:dyDescent="0.25">
      <c r="A3255" t="s">
        <v>8166</v>
      </c>
      <c r="B3255" s="2" t="s">
        <v>4975</v>
      </c>
      <c r="C3255" t="s">
        <v>8828</v>
      </c>
      <c r="D3255" s="2" t="s">
        <v>9767</v>
      </c>
      <c r="E3255" t="s">
        <v>5707</v>
      </c>
      <c r="F3255">
        <v>24</v>
      </c>
      <c r="G3255" s="5">
        <v>48</v>
      </c>
      <c r="H3255" s="6">
        <v>41518</v>
      </c>
      <c r="I3255" s="7" t="s">
        <v>412</v>
      </c>
      <c r="J3255" s="7" t="s">
        <v>412</v>
      </c>
      <c r="K3255" s="1" t="s">
        <v>75</v>
      </c>
      <c r="L3255">
        <v>0</v>
      </c>
      <c r="M3255" s="6">
        <v>40817</v>
      </c>
      <c r="P3255">
        <v>0.46560000000000001</v>
      </c>
    </row>
    <row r="3256" spans="1:16" x14ac:dyDescent="0.25">
      <c r="A3256" t="s">
        <v>8166</v>
      </c>
      <c r="B3256" s="2" t="s">
        <v>4975</v>
      </c>
      <c r="C3256" t="s">
        <v>8828</v>
      </c>
      <c r="D3256" s="2" t="s">
        <v>9768</v>
      </c>
      <c r="E3256" t="s">
        <v>5404</v>
      </c>
      <c r="F3256">
        <v>160</v>
      </c>
      <c r="G3256" s="5">
        <v>125.29000000000002</v>
      </c>
      <c r="H3256" s="6">
        <v>40179</v>
      </c>
      <c r="I3256" s="7" t="s">
        <v>412</v>
      </c>
      <c r="J3256" s="7" t="s">
        <v>412</v>
      </c>
      <c r="K3256" s="1" t="s">
        <v>75</v>
      </c>
      <c r="L3256">
        <v>0</v>
      </c>
      <c r="M3256" s="6">
        <v>40817</v>
      </c>
      <c r="P3256">
        <v>3.1600000000000003E-2</v>
      </c>
    </row>
    <row r="3257" spans="1:16" x14ac:dyDescent="0.25">
      <c r="A3257" t="s">
        <v>8166</v>
      </c>
      <c r="B3257" s="2" t="s">
        <v>4975</v>
      </c>
      <c r="C3257" t="s">
        <v>8828</v>
      </c>
      <c r="D3257" s="2" t="s">
        <v>9769</v>
      </c>
      <c r="E3257" t="s">
        <v>5427</v>
      </c>
      <c r="F3257">
        <v>411</v>
      </c>
      <c r="G3257" s="5">
        <v>1006.950000000007</v>
      </c>
      <c r="H3257" s="6">
        <v>40179</v>
      </c>
      <c r="I3257" s="7" t="s">
        <v>412</v>
      </c>
      <c r="J3257" s="7" t="s">
        <v>412</v>
      </c>
      <c r="K3257" s="1" t="s">
        <v>75</v>
      </c>
      <c r="L3257">
        <v>0</v>
      </c>
      <c r="M3257" s="6">
        <v>40817</v>
      </c>
      <c r="P3257">
        <v>1.1451</v>
      </c>
    </row>
    <row r="3258" spans="1:16" x14ac:dyDescent="0.25">
      <c r="A3258" t="s">
        <v>8166</v>
      </c>
      <c r="B3258" s="2" t="s">
        <v>4975</v>
      </c>
      <c r="C3258" t="s">
        <v>8828</v>
      </c>
      <c r="D3258" s="2" t="s">
        <v>9770</v>
      </c>
      <c r="E3258" t="s">
        <v>5423</v>
      </c>
      <c r="F3258">
        <v>566</v>
      </c>
      <c r="G3258" s="5">
        <v>1573.4799999999873</v>
      </c>
      <c r="H3258" s="6">
        <v>40179</v>
      </c>
      <c r="I3258" s="7" t="s">
        <v>412</v>
      </c>
      <c r="J3258" s="7" t="s">
        <v>412</v>
      </c>
      <c r="K3258" s="1" t="s">
        <v>75</v>
      </c>
      <c r="L3258">
        <v>0</v>
      </c>
      <c r="M3258" s="6">
        <v>40817</v>
      </c>
      <c r="P3258">
        <v>1.1445000000000001</v>
      </c>
    </row>
    <row r="3259" spans="1:16" x14ac:dyDescent="0.25">
      <c r="A3259" t="s">
        <v>8166</v>
      </c>
      <c r="B3259" s="2" t="s">
        <v>4975</v>
      </c>
      <c r="C3259" t="s">
        <v>8828</v>
      </c>
      <c r="D3259" s="2" t="s">
        <v>9771</v>
      </c>
      <c r="E3259" t="s">
        <v>5335</v>
      </c>
      <c r="F3259">
        <v>133</v>
      </c>
      <c r="G3259" s="5">
        <v>414.96000000000049</v>
      </c>
      <c r="H3259" s="6">
        <v>40179</v>
      </c>
      <c r="I3259" s="7" t="s">
        <v>412</v>
      </c>
      <c r="J3259" s="7" t="s">
        <v>412</v>
      </c>
      <c r="K3259" s="1" t="s">
        <v>75</v>
      </c>
      <c r="L3259">
        <v>0</v>
      </c>
      <c r="M3259" s="6">
        <v>40817</v>
      </c>
      <c r="P3259">
        <v>0.5343</v>
      </c>
    </row>
    <row r="3260" spans="1:16" x14ac:dyDescent="0.25">
      <c r="A3260" t="s">
        <v>8166</v>
      </c>
      <c r="B3260" s="2" t="s">
        <v>4975</v>
      </c>
      <c r="C3260" t="s">
        <v>8828</v>
      </c>
      <c r="D3260" s="2" t="s">
        <v>9772</v>
      </c>
      <c r="E3260" t="s">
        <v>5425</v>
      </c>
      <c r="F3260">
        <v>449</v>
      </c>
      <c r="G3260" s="5">
        <v>1414.3200000000052</v>
      </c>
      <c r="H3260" s="6">
        <v>40179</v>
      </c>
      <c r="I3260" s="7" t="s">
        <v>412</v>
      </c>
      <c r="J3260" s="7" t="s">
        <v>412</v>
      </c>
      <c r="K3260" s="1" t="s">
        <v>75</v>
      </c>
      <c r="L3260">
        <v>0</v>
      </c>
      <c r="M3260" s="6">
        <v>40817</v>
      </c>
      <c r="P3260">
        <v>0.56079999999999997</v>
      </c>
    </row>
    <row r="3261" spans="1:16" x14ac:dyDescent="0.25">
      <c r="A3261" t="s">
        <v>8166</v>
      </c>
      <c r="B3261" s="2" t="s">
        <v>4975</v>
      </c>
      <c r="C3261" t="s">
        <v>8828</v>
      </c>
      <c r="D3261" s="2" t="s">
        <v>9773</v>
      </c>
      <c r="E3261" t="s">
        <v>5426</v>
      </c>
      <c r="F3261">
        <v>225</v>
      </c>
      <c r="G3261" s="5">
        <v>831.33000000000459</v>
      </c>
      <c r="H3261" s="6">
        <v>40179</v>
      </c>
      <c r="I3261" s="7" t="s">
        <v>412</v>
      </c>
      <c r="J3261" s="7" t="s">
        <v>412</v>
      </c>
      <c r="K3261" s="1" t="s">
        <v>75</v>
      </c>
      <c r="L3261">
        <v>0</v>
      </c>
      <c r="M3261" s="6">
        <v>40817</v>
      </c>
      <c r="P3261">
        <v>1.1453</v>
      </c>
    </row>
    <row r="3262" spans="1:16" x14ac:dyDescent="0.25">
      <c r="A3262" t="s">
        <v>8166</v>
      </c>
      <c r="B3262" s="2" t="s">
        <v>4975</v>
      </c>
      <c r="C3262" t="s">
        <v>8828</v>
      </c>
      <c r="D3262" s="2" t="s">
        <v>9774</v>
      </c>
      <c r="E3262" t="s">
        <v>5336</v>
      </c>
      <c r="F3262">
        <v>115</v>
      </c>
      <c r="G3262" s="5">
        <v>418.59999999999894</v>
      </c>
      <c r="H3262" s="6">
        <v>40179</v>
      </c>
      <c r="I3262" s="7" t="s">
        <v>412</v>
      </c>
      <c r="J3262" s="7" t="s">
        <v>412</v>
      </c>
      <c r="K3262" s="1" t="s">
        <v>75</v>
      </c>
      <c r="L3262">
        <v>0</v>
      </c>
      <c r="M3262" s="6">
        <v>40817</v>
      </c>
      <c r="P3262">
        <v>1.1446000000000001</v>
      </c>
    </row>
    <row r="3263" spans="1:16" x14ac:dyDescent="0.25">
      <c r="A3263" t="s">
        <v>8166</v>
      </c>
      <c r="B3263" s="2" t="s">
        <v>4975</v>
      </c>
      <c r="C3263" t="s">
        <v>8828</v>
      </c>
      <c r="D3263" s="2" t="s">
        <v>9775</v>
      </c>
      <c r="E3263" t="s">
        <v>5428</v>
      </c>
      <c r="F3263">
        <v>115</v>
      </c>
      <c r="G3263" s="5">
        <v>437.00000000000085</v>
      </c>
      <c r="H3263" s="6">
        <v>40179</v>
      </c>
      <c r="I3263" s="7" t="s">
        <v>412</v>
      </c>
      <c r="J3263" s="7" t="s">
        <v>412</v>
      </c>
      <c r="K3263" s="1" t="s">
        <v>75</v>
      </c>
      <c r="L3263">
        <v>0</v>
      </c>
      <c r="M3263" s="6">
        <v>40817</v>
      </c>
      <c r="P3263">
        <v>0.53439999999999999</v>
      </c>
    </row>
    <row r="3264" spans="1:16" x14ac:dyDescent="0.25">
      <c r="A3264" t="s">
        <v>8166</v>
      </c>
      <c r="B3264" s="2" t="s">
        <v>4975</v>
      </c>
      <c r="C3264" t="s">
        <v>8828</v>
      </c>
      <c r="D3264" s="2" t="s">
        <v>9776</v>
      </c>
      <c r="E3264" t="s">
        <v>9777</v>
      </c>
      <c r="H3264" s="6">
        <v>38261</v>
      </c>
      <c r="I3264" s="7" t="s">
        <v>412</v>
      </c>
      <c r="J3264" s="7" t="s">
        <v>412</v>
      </c>
      <c r="K3264" s="1" t="s">
        <v>75</v>
      </c>
      <c r="L3264">
        <v>0</v>
      </c>
      <c r="M3264" s="6">
        <v>40817</v>
      </c>
      <c r="P3264">
        <v>0.2092</v>
      </c>
    </row>
    <row r="3265" spans="1:16" x14ac:dyDescent="0.25">
      <c r="A3265" t="s">
        <v>8166</v>
      </c>
      <c r="B3265" s="2" t="s">
        <v>4975</v>
      </c>
      <c r="C3265" t="s">
        <v>8828</v>
      </c>
      <c r="D3265" s="2" t="s">
        <v>9778</v>
      </c>
      <c r="E3265" t="s">
        <v>5424</v>
      </c>
      <c r="F3265">
        <v>401</v>
      </c>
      <c r="G3265" s="5">
        <v>1231.0700000000029</v>
      </c>
      <c r="H3265" s="6">
        <v>40179</v>
      </c>
      <c r="I3265" s="7" t="s">
        <v>412</v>
      </c>
      <c r="J3265" s="7" t="s">
        <v>412</v>
      </c>
      <c r="K3265" s="1" t="s">
        <v>75</v>
      </c>
      <c r="L3265">
        <v>0</v>
      </c>
      <c r="M3265" s="6">
        <v>40817</v>
      </c>
      <c r="P3265">
        <v>0.56110000000000004</v>
      </c>
    </row>
    <row r="3266" spans="1:16" x14ac:dyDescent="0.25">
      <c r="A3266" t="s">
        <v>8166</v>
      </c>
      <c r="B3266" s="2" t="s">
        <v>4975</v>
      </c>
      <c r="C3266" t="s">
        <v>8828</v>
      </c>
      <c r="D3266" s="2" t="s">
        <v>9779</v>
      </c>
      <c r="E3266" t="s">
        <v>9780</v>
      </c>
      <c r="H3266" s="6">
        <v>41518</v>
      </c>
      <c r="I3266" s="7" t="s">
        <v>412</v>
      </c>
      <c r="J3266" s="7" t="s">
        <v>412</v>
      </c>
      <c r="K3266" s="1" t="s">
        <v>75</v>
      </c>
      <c r="L3266">
        <v>0</v>
      </c>
      <c r="M3266" s="6">
        <v>40817</v>
      </c>
      <c r="P3266">
        <v>103</v>
      </c>
    </row>
    <row r="3267" spans="1:16" x14ac:dyDescent="0.25">
      <c r="A3267" t="s">
        <v>8166</v>
      </c>
      <c r="B3267" s="2" t="s">
        <v>4975</v>
      </c>
      <c r="C3267" t="s">
        <v>8828</v>
      </c>
      <c r="D3267" s="2" t="s">
        <v>9781</v>
      </c>
      <c r="E3267" t="s">
        <v>5694</v>
      </c>
      <c r="F3267">
        <v>10</v>
      </c>
      <c r="G3267" s="5">
        <v>172.10000000000002</v>
      </c>
      <c r="H3267" s="6">
        <v>40179</v>
      </c>
      <c r="I3267" s="7" t="s">
        <v>412</v>
      </c>
      <c r="J3267" s="7" t="s">
        <v>412</v>
      </c>
      <c r="K3267" s="1" t="s">
        <v>75</v>
      </c>
      <c r="L3267">
        <v>0</v>
      </c>
      <c r="M3267" s="6">
        <v>40817</v>
      </c>
      <c r="P3267">
        <v>0.1472</v>
      </c>
    </row>
    <row r="3268" spans="1:16" x14ac:dyDescent="0.25">
      <c r="A3268" t="s">
        <v>8166</v>
      </c>
      <c r="B3268" s="2" t="s">
        <v>4975</v>
      </c>
      <c r="C3268" t="s">
        <v>8828</v>
      </c>
      <c r="D3268" s="2" t="s">
        <v>9782</v>
      </c>
      <c r="E3268" t="s">
        <v>5287</v>
      </c>
      <c r="F3268">
        <v>341</v>
      </c>
      <c r="G3268" s="5">
        <v>27123.439999999999</v>
      </c>
      <c r="H3268" s="6">
        <v>38261</v>
      </c>
      <c r="I3268" s="7" t="s">
        <v>412</v>
      </c>
      <c r="J3268" s="7" t="s">
        <v>412</v>
      </c>
      <c r="K3268" s="1" t="s">
        <v>75</v>
      </c>
      <c r="L3268">
        <v>0</v>
      </c>
      <c r="M3268" s="6">
        <v>40817</v>
      </c>
      <c r="P3268">
        <v>3.375</v>
      </c>
    </row>
    <row r="3269" spans="1:16" x14ac:dyDescent="0.25">
      <c r="A3269" t="s">
        <v>8166</v>
      </c>
      <c r="B3269" s="2" t="s">
        <v>4975</v>
      </c>
      <c r="C3269" t="s">
        <v>8828</v>
      </c>
      <c r="D3269" s="2" t="s">
        <v>9783</v>
      </c>
      <c r="E3269" t="s">
        <v>5390</v>
      </c>
      <c r="F3269">
        <v>98</v>
      </c>
      <c r="G3269" s="5">
        <v>3015.4599999999987</v>
      </c>
      <c r="H3269" s="6">
        <v>38261</v>
      </c>
      <c r="I3269" s="7" t="s">
        <v>412</v>
      </c>
      <c r="J3269" s="7" t="s">
        <v>412</v>
      </c>
      <c r="K3269" s="1" t="s">
        <v>75</v>
      </c>
      <c r="L3269">
        <v>0</v>
      </c>
      <c r="M3269" s="6">
        <v>40817</v>
      </c>
      <c r="P3269">
        <v>1.3293999999999999</v>
      </c>
    </row>
    <row r="3270" spans="1:16" x14ac:dyDescent="0.25">
      <c r="A3270" t="s">
        <v>8166</v>
      </c>
      <c r="B3270" s="2" t="s">
        <v>4975</v>
      </c>
      <c r="C3270" t="s">
        <v>8828</v>
      </c>
      <c r="D3270" s="2" t="s">
        <v>9784</v>
      </c>
      <c r="E3270" t="s">
        <v>5522</v>
      </c>
      <c r="F3270">
        <v>57</v>
      </c>
      <c r="G3270" s="5">
        <v>156.91000000000011</v>
      </c>
      <c r="H3270" s="6">
        <v>40179</v>
      </c>
      <c r="I3270" s="7" t="s">
        <v>412</v>
      </c>
      <c r="J3270" s="7" t="s">
        <v>412</v>
      </c>
      <c r="K3270" s="1" t="s">
        <v>75</v>
      </c>
      <c r="L3270">
        <v>0</v>
      </c>
      <c r="M3270" s="6">
        <v>40817</v>
      </c>
      <c r="P3270">
        <v>0.34789999999999999</v>
      </c>
    </row>
    <row r="3271" spans="1:16" x14ac:dyDescent="0.25">
      <c r="A3271" t="s">
        <v>8166</v>
      </c>
      <c r="B3271" s="2" t="s">
        <v>4975</v>
      </c>
      <c r="C3271" t="s">
        <v>8828</v>
      </c>
      <c r="D3271" s="2" t="s">
        <v>9785</v>
      </c>
      <c r="E3271" t="s">
        <v>5261</v>
      </c>
      <c r="F3271">
        <v>70</v>
      </c>
      <c r="G3271" s="5">
        <v>3302.8199999999993</v>
      </c>
      <c r="H3271" s="6">
        <v>38261</v>
      </c>
      <c r="I3271" s="7" t="s">
        <v>412</v>
      </c>
      <c r="J3271" s="7" t="s">
        <v>412</v>
      </c>
      <c r="K3271" s="1" t="s">
        <v>75</v>
      </c>
      <c r="L3271">
        <v>0</v>
      </c>
      <c r="M3271" s="6">
        <v>40817</v>
      </c>
      <c r="P3271">
        <v>1.37</v>
      </c>
    </row>
    <row r="3272" spans="1:16" x14ac:dyDescent="0.25">
      <c r="A3272" t="s">
        <v>8166</v>
      </c>
      <c r="B3272" s="2" t="s">
        <v>4975</v>
      </c>
      <c r="C3272" t="s">
        <v>8828</v>
      </c>
      <c r="D3272" s="2" t="s">
        <v>9786</v>
      </c>
      <c r="E3272" t="s">
        <v>5202</v>
      </c>
      <c r="F3272">
        <v>119</v>
      </c>
      <c r="G3272" s="5">
        <v>685.71999999999969</v>
      </c>
      <c r="H3272" s="6">
        <v>40179</v>
      </c>
      <c r="I3272" s="7" t="s">
        <v>412</v>
      </c>
      <c r="J3272" s="7" t="s">
        <v>412</v>
      </c>
      <c r="K3272" s="1" t="s">
        <v>75</v>
      </c>
      <c r="L3272">
        <v>0</v>
      </c>
      <c r="M3272" s="6">
        <v>40817</v>
      </c>
      <c r="P3272">
        <v>0.79120000000000001</v>
      </c>
    </row>
    <row r="3273" spans="1:16" x14ac:dyDescent="0.25">
      <c r="A3273" t="s">
        <v>8166</v>
      </c>
      <c r="B3273" s="2" t="s">
        <v>4975</v>
      </c>
      <c r="C3273" t="s">
        <v>8828</v>
      </c>
      <c r="D3273" s="2" t="s">
        <v>9787</v>
      </c>
      <c r="E3273" t="s">
        <v>5499</v>
      </c>
      <c r="F3273">
        <v>505</v>
      </c>
      <c r="G3273" s="5">
        <v>422.36999999999989</v>
      </c>
      <c r="H3273" s="6">
        <v>40179</v>
      </c>
      <c r="I3273" s="7" t="s">
        <v>412</v>
      </c>
      <c r="J3273" s="7" t="s">
        <v>412</v>
      </c>
      <c r="K3273" s="1" t="s">
        <v>75</v>
      </c>
      <c r="L3273">
        <v>0</v>
      </c>
      <c r="M3273" s="6">
        <v>40817</v>
      </c>
      <c r="P3273">
        <v>9.35E-2</v>
      </c>
    </row>
    <row r="3274" spans="1:16" x14ac:dyDescent="0.25">
      <c r="A3274" t="s">
        <v>8166</v>
      </c>
      <c r="B3274" s="2" t="s">
        <v>4975</v>
      </c>
      <c r="C3274" t="s">
        <v>8828</v>
      </c>
      <c r="D3274" s="2" t="s">
        <v>9788</v>
      </c>
      <c r="E3274" t="s">
        <v>5680</v>
      </c>
      <c r="F3274">
        <v>52</v>
      </c>
      <c r="G3274" s="5">
        <v>1189.7700000000004</v>
      </c>
      <c r="H3274" s="6">
        <v>40118</v>
      </c>
      <c r="I3274" s="7" t="s">
        <v>412</v>
      </c>
      <c r="J3274" s="7" t="s">
        <v>412</v>
      </c>
      <c r="K3274" s="1" t="s">
        <v>75</v>
      </c>
      <c r="L3274">
        <v>0</v>
      </c>
      <c r="M3274" s="6">
        <v>40817</v>
      </c>
      <c r="P3274">
        <v>0.2351</v>
      </c>
    </row>
    <row r="3275" spans="1:16" x14ac:dyDescent="0.25">
      <c r="A3275" t="s">
        <v>8166</v>
      </c>
      <c r="B3275" s="2" t="s">
        <v>4975</v>
      </c>
      <c r="C3275" t="s">
        <v>8828</v>
      </c>
      <c r="D3275" s="2" t="s">
        <v>9789</v>
      </c>
      <c r="E3275" t="s">
        <v>5437</v>
      </c>
      <c r="F3275">
        <v>127</v>
      </c>
      <c r="G3275" s="5">
        <v>533.40999999999974</v>
      </c>
      <c r="H3275" s="6">
        <v>40179</v>
      </c>
      <c r="I3275" s="7" t="s">
        <v>412</v>
      </c>
      <c r="J3275" s="7" t="s">
        <v>412</v>
      </c>
      <c r="K3275" s="1" t="s">
        <v>75</v>
      </c>
      <c r="L3275">
        <v>0</v>
      </c>
      <c r="M3275" s="6">
        <v>40817</v>
      </c>
      <c r="P3275">
        <v>9.8900000000000002E-2</v>
      </c>
    </row>
    <row r="3276" spans="1:16" x14ac:dyDescent="0.25">
      <c r="A3276" t="s">
        <v>8166</v>
      </c>
      <c r="B3276" s="2" t="s">
        <v>4975</v>
      </c>
      <c r="C3276" t="s">
        <v>8828</v>
      </c>
      <c r="D3276" s="2" t="s">
        <v>9790</v>
      </c>
      <c r="E3276" t="s">
        <v>5434</v>
      </c>
      <c r="F3276">
        <v>229</v>
      </c>
      <c r="G3276" s="5">
        <v>1051.1099999999997</v>
      </c>
      <c r="H3276" s="6">
        <v>40179</v>
      </c>
      <c r="I3276" s="7" t="s">
        <v>412</v>
      </c>
      <c r="J3276" s="7" t="s">
        <v>412</v>
      </c>
      <c r="K3276" s="1" t="s">
        <v>75</v>
      </c>
      <c r="L3276">
        <v>0</v>
      </c>
      <c r="M3276" s="6">
        <v>40817</v>
      </c>
      <c r="P3276">
        <v>3.1E-2</v>
      </c>
    </row>
    <row r="3277" spans="1:16" x14ac:dyDescent="0.25">
      <c r="A3277" t="s">
        <v>8166</v>
      </c>
      <c r="B3277" s="2" t="s">
        <v>4975</v>
      </c>
      <c r="C3277" t="s">
        <v>8828</v>
      </c>
      <c r="D3277" s="2" t="s">
        <v>9791</v>
      </c>
      <c r="E3277" t="s">
        <v>5521</v>
      </c>
      <c r="F3277">
        <v>391</v>
      </c>
      <c r="G3277" s="5">
        <v>1345.4299999999989</v>
      </c>
      <c r="H3277" s="6">
        <v>40179</v>
      </c>
      <c r="I3277" s="7" t="s">
        <v>412</v>
      </c>
      <c r="J3277" s="7" t="s">
        <v>412</v>
      </c>
      <c r="K3277" s="1" t="s">
        <v>75</v>
      </c>
      <c r="L3277">
        <v>0</v>
      </c>
      <c r="M3277" s="6">
        <v>40817</v>
      </c>
      <c r="P3277">
        <v>0.44080000000000003</v>
      </c>
    </row>
    <row r="3278" spans="1:16" x14ac:dyDescent="0.25">
      <c r="A3278" t="s">
        <v>8166</v>
      </c>
      <c r="B3278" s="2" t="s">
        <v>4975</v>
      </c>
      <c r="C3278" t="s">
        <v>8828</v>
      </c>
      <c r="D3278" s="2" t="s">
        <v>9792</v>
      </c>
      <c r="E3278" t="s">
        <v>9793</v>
      </c>
      <c r="H3278" s="6">
        <v>40179</v>
      </c>
      <c r="I3278" s="7" t="s">
        <v>412</v>
      </c>
      <c r="J3278" s="7" t="s">
        <v>412</v>
      </c>
      <c r="K3278" s="1" t="s">
        <v>75</v>
      </c>
      <c r="L3278">
        <v>0</v>
      </c>
      <c r="M3278" s="6">
        <v>40817</v>
      </c>
      <c r="P3278">
        <v>3.9824999999999999</v>
      </c>
    </row>
    <row r="3279" spans="1:16" x14ac:dyDescent="0.25">
      <c r="A3279" t="s">
        <v>8166</v>
      </c>
      <c r="B3279" s="2" t="s">
        <v>4975</v>
      </c>
      <c r="C3279" t="s">
        <v>8828</v>
      </c>
      <c r="D3279" s="2" t="s">
        <v>9794</v>
      </c>
      <c r="E3279" t="s">
        <v>9795</v>
      </c>
      <c r="H3279" s="6">
        <v>38261</v>
      </c>
      <c r="I3279" s="7" t="s">
        <v>412</v>
      </c>
      <c r="J3279" s="7" t="s">
        <v>412</v>
      </c>
      <c r="K3279" s="1" t="s">
        <v>75</v>
      </c>
      <c r="L3279">
        <v>0</v>
      </c>
      <c r="M3279" s="6">
        <v>40817</v>
      </c>
      <c r="P3279">
        <v>3.0897000000000001</v>
      </c>
    </row>
    <row r="3280" spans="1:16" x14ac:dyDescent="0.25">
      <c r="A3280" t="s">
        <v>8166</v>
      </c>
      <c r="B3280" s="2" t="s">
        <v>4975</v>
      </c>
      <c r="C3280" t="s">
        <v>8828</v>
      </c>
      <c r="D3280" s="2" t="s">
        <v>9796</v>
      </c>
      <c r="E3280" t="s">
        <v>9797</v>
      </c>
      <c r="H3280" s="6">
        <v>38261</v>
      </c>
      <c r="I3280" s="7" t="s">
        <v>412</v>
      </c>
      <c r="J3280" s="7" t="s">
        <v>412</v>
      </c>
      <c r="K3280" s="1" t="s">
        <v>75</v>
      </c>
      <c r="L3280">
        <v>0</v>
      </c>
      <c r="M3280" s="6">
        <v>40817</v>
      </c>
      <c r="P3280">
        <v>0.44450000000000001</v>
      </c>
    </row>
    <row r="3281" spans="1:16" x14ac:dyDescent="0.25">
      <c r="A3281" t="s">
        <v>8166</v>
      </c>
      <c r="B3281" s="2" t="s">
        <v>4975</v>
      </c>
      <c r="C3281" t="s">
        <v>8828</v>
      </c>
      <c r="D3281" s="2" t="s">
        <v>9798</v>
      </c>
      <c r="E3281" t="s">
        <v>9799</v>
      </c>
      <c r="H3281" s="6">
        <v>40179</v>
      </c>
      <c r="I3281" s="7" t="s">
        <v>412</v>
      </c>
      <c r="J3281" s="7" t="s">
        <v>412</v>
      </c>
      <c r="K3281" s="1" t="s">
        <v>75</v>
      </c>
      <c r="L3281">
        <v>0</v>
      </c>
      <c r="M3281" s="6">
        <v>40817</v>
      </c>
      <c r="P3281">
        <v>3.2616999999999998</v>
      </c>
    </row>
    <row r="3282" spans="1:16" x14ac:dyDescent="0.25">
      <c r="A3282" t="s">
        <v>8166</v>
      </c>
      <c r="B3282" s="2" t="s">
        <v>4975</v>
      </c>
      <c r="C3282" t="s">
        <v>8828</v>
      </c>
      <c r="D3282" s="2" t="s">
        <v>9800</v>
      </c>
      <c r="E3282" t="s">
        <v>4980</v>
      </c>
      <c r="F3282">
        <v>253</v>
      </c>
      <c r="G3282" s="5">
        <v>65.419999999999987</v>
      </c>
      <c r="H3282" s="6">
        <v>40179</v>
      </c>
      <c r="I3282" s="7" t="s">
        <v>412</v>
      </c>
      <c r="J3282" s="7" t="s">
        <v>412</v>
      </c>
      <c r="K3282" s="1" t="s">
        <v>75</v>
      </c>
      <c r="L3282">
        <v>0</v>
      </c>
      <c r="M3282" s="6">
        <v>40817</v>
      </c>
      <c r="P3282">
        <v>2.5100000000000001E-2</v>
      </c>
    </row>
    <row r="3283" spans="1:16" x14ac:dyDescent="0.25">
      <c r="A3283" t="s">
        <v>8166</v>
      </c>
      <c r="B3283" s="2" t="s">
        <v>4975</v>
      </c>
      <c r="C3283" t="s">
        <v>8828</v>
      </c>
      <c r="D3283" s="2" t="s">
        <v>9801</v>
      </c>
      <c r="E3283" t="s">
        <v>5373</v>
      </c>
      <c r="F3283">
        <v>705</v>
      </c>
      <c r="G3283" s="5">
        <v>705</v>
      </c>
      <c r="H3283" s="6">
        <v>40179</v>
      </c>
      <c r="I3283" s="7" t="s">
        <v>412</v>
      </c>
      <c r="J3283" s="7" t="s">
        <v>412</v>
      </c>
      <c r="K3283" s="1" t="s">
        <v>75</v>
      </c>
      <c r="L3283">
        <v>0</v>
      </c>
      <c r="M3283" s="6">
        <v>40817</v>
      </c>
      <c r="P3283">
        <v>0.1237</v>
      </c>
    </row>
    <row r="3284" spans="1:16" x14ac:dyDescent="0.25">
      <c r="A3284" t="s">
        <v>8166</v>
      </c>
      <c r="B3284" s="2" t="s">
        <v>4975</v>
      </c>
      <c r="C3284" t="s">
        <v>8828</v>
      </c>
      <c r="D3284" s="2" t="s">
        <v>9802</v>
      </c>
      <c r="E3284" t="s">
        <v>5152</v>
      </c>
      <c r="F3284">
        <v>81</v>
      </c>
      <c r="G3284" s="5">
        <v>2562.3200000000002</v>
      </c>
      <c r="H3284" s="6">
        <v>40179</v>
      </c>
      <c r="I3284" s="7" t="s">
        <v>412</v>
      </c>
      <c r="J3284" s="7" t="s">
        <v>412</v>
      </c>
      <c r="K3284" s="1" t="s">
        <v>75</v>
      </c>
      <c r="L3284">
        <v>0</v>
      </c>
      <c r="M3284" s="6">
        <v>40817</v>
      </c>
      <c r="P3284">
        <v>3.3407</v>
      </c>
    </row>
    <row r="3285" spans="1:16" x14ac:dyDescent="0.25">
      <c r="A3285" t="s">
        <v>8166</v>
      </c>
      <c r="B3285" s="2" t="s">
        <v>4975</v>
      </c>
      <c r="C3285" t="s">
        <v>8828</v>
      </c>
      <c r="D3285" s="2" t="s">
        <v>9803</v>
      </c>
      <c r="E3285" t="s">
        <v>5286</v>
      </c>
      <c r="F3285">
        <v>85</v>
      </c>
      <c r="G3285" s="5">
        <v>4028.6699999999992</v>
      </c>
      <c r="H3285" s="6">
        <v>40227</v>
      </c>
      <c r="I3285" s="7" t="s">
        <v>412</v>
      </c>
      <c r="J3285" s="7" t="s">
        <v>412</v>
      </c>
      <c r="K3285" s="1" t="s">
        <v>75</v>
      </c>
      <c r="L3285">
        <v>0</v>
      </c>
      <c r="M3285" s="6">
        <v>40817</v>
      </c>
      <c r="P3285">
        <v>10.769500000000001</v>
      </c>
    </row>
    <row r="3286" spans="1:16" x14ac:dyDescent="0.25">
      <c r="A3286" t="s">
        <v>8166</v>
      </c>
      <c r="B3286" s="2" t="s">
        <v>4975</v>
      </c>
      <c r="C3286" t="s">
        <v>8828</v>
      </c>
      <c r="D3286" s="2" t="s">
        <v>9804</v>
      </c>
      <c r="E3286" t="s">
        <v>5591</v>
      </c>
      <c r="F3286">
        <v>20</v>
      </c>
      <c r="G3286" s="5">
        <v>215.4</v>
      </c>
      <c r="H3286" s="6">
        <v>40227</v>
      </c>
      <c r="I3286" s="7" t="s">
        <v>412</v>
      </c>
      <c r="J3286" s="7" t="s">
        <v>412</v>
      </c>
      <c r="K3286" s="1" t="s">
        <v>75</v>
      </c>
      <c r="L3286">
        <v>0</v>
      </c>
      <c r="M3286" s="6">
        <v>40817</v>
      </c>
      <c r="P3286">
        <v>1.149</v>
      </c>
    </row>
    <row r="3287" spans="1:16" x14ac:dyDescent="0.25">
      <c r="A3287" t="s">
        <v>8166</v>
      </c>
      <c r="B3287" s="2" t="s">
        <v>4975</v>
      </c>
      <c r="C3287" t="s">
        <v>8828</v>
      </c>
      <c r="D3287" s="2" t="s">
        <v>9805</v>
      </c>
      <c r="E3287" t="s">
        <v>9806</v>
      </c>
      <c r="H3287" s="6">
        <v>40227</v>
      </c>
      <c r="I3287" s="7" t="s">
        <v>412</v>
      </c>
      <c r="J3287" s="7" t="s">
        <v>412</v>
      </c>
      <c r="K3287" s="1" t="s">
        <v>75</v>
      </c>
      <c r="L3287">
        <v>0</v>
      </c>
      <c r="M3287" s="6">
        <v>40817</v>
      </c>
      <c r="P3287">
        <v>7.6079999999999997</v>
      </c>
    </row>
    <row r="3288" spans="1:16" x14ac:dyDescent="0.25">
      <c r="A3288" t="s">
        <v>8166</v>
      </c>
      <c r="B3288" s="2" t="s">
        <v>4975</v>
      </c>
      <c r="C3288" t="s">
        <v>8828</v>
      </c>
      <c r="D3288" s="2" t="s">
        <v>9807</v>
      </c>
      <c r="E3288" t="s">
        <v>9808</v>
      </c>
      <c r="H3288" s="6">
        <v>40227</v>
      </c>
      <c r="I3288" s="7" t="s">
        <v>412</v>
      </c>
      <c r="J3288" s="7" t="s">
        <v>412</v>
      </c>
      <c r="K3288" s="1" t="s">
        <v>75</v>
      </c>
      <c r="L3288">
        <v>0</v>
      </c>
      <c r="M3288" s="6">
        <v>40817</v>
      </c>
      <c r="P3288">
        <v>5.577</v>
      </c>
    </row>
    <row r="3289" spans="1:16" x14ac:dyDescent="0.25">
      <c r="A3289" t="s">
        <v>8166</v>
      </c>
      <c r="B3289" s="2" t="s">
        <v>4975</v>
      </c>
      <c r="C3289" t="s">
        <v>8828</v>
      </c>
      <c r="D3289" s="2" t="s">
        <v>9809</v>
      </c>
      <c r="E3289" t="s">
        <v>5519</v>
      </c>
      <c r="F3289">
        <v>26</v>
      </c>
      <c r="G3289" s="5">
        <v>259.09000000000003</v>
      </c>
      <c r="H3289" s="6">
        <v>41518</v>
      </c>
      <c r="I3289" s="7" t="s">
        <v>412</v>
      </c>
      <c r="J3289" s="7" t="s">
        <v>412</v>
      </c>
      <c r="K3289" s="1" t="s">
        <v>75</v>
      </c>
      <c r="L3289">
        <v>0</v>
      </c>
      <c r="M3289" s="6">
        <v>40817</v>
      </c>
      <c r="P3289">
        <v>1.3923000000000001</v>
      </c>
    </row>
    <row r="3290" spans="1:16" x14ac:dyDescent="0.25">
      <c r="A3290" t="s">
        <v>8166</v>
      </c>
      <c r="B3290" s="2" t="s">
        <v>4975</v>
      </c>
      <c r="C3290" t="s">
        <v>8828</v>
      </c>
      <c r="D3290" s="2" t="s">
        <v>9810</v>
      </c>
      <c r="E3290" t="s">
        <v>5324</v>
      </c>
      <c r="F3290">
        <v>38</v>
      </c>
      <c r="G3290" s="5">
        <v>3717.7999999999997</v>
      </c>
      <c r="H3290" s="6">
        <v>40241</v>
      </c>
      <c r="I3290" s="7" t="s">
        <v>412</v>
      </c>
      <c r="J3290" s="7" t="s">
        <v>412</v>
      </c>
      <c r="K3290" s="1" t="s">
        <v>75</v>
      </c>
      <c r="L3290">
        <v>0</v>
      </c>
      <c r="M3290" s="6">
        <v>40817</v>
      </c>
      <c r="P3290">
        <v>14.3873</v>
      </c>
    </row>
    <row r="3291" spans="1:16" x14ac:dyDescent="0.25">
      <c r="A3291" t="s">
        <v>8166</v>
      </c>
      <c r="B3291" s="2" t="s">
        <v>4975</v>
      </c>
      <c r="C3291" t="s">
        <v>8828</v>
      </c>
      <c r="D3291" s="2" t="s">
        <v>9811</v>
      </c>
      <c r="E3291" t="s">
        <v>5348</v>
      </c>
      <c r="F3291">
        <v>64</v>
      </c>
      <c r="G3291" s="5">
        <v>639.23</v>
      </c>
      <c r="H3291" s="6">
        <v>40210</v>
      </c>
      <c r="I3291" s="7" t="s">
        <v>412</v>
      </c>
      <c r="J3291" s="7" t="s">
        <v>412</v>
      </c>
      <c r="K3291" s="1" t="s">
        <v>75</v>
      </c>
      <c r="L3291">
        <v>0</v>
      </c>
      <c r="M3291" s="6">
        <v>40817</v>
      </c>
      <c r="P3291">
        <v>0.73040000000000005</v>
      </c>
    </row>
    <row r="3292" spans="1:16" x14ac:dyDescent="0.25">
      <c r="A3292" t="s">
        <v>8166</v>
      </c>
      <c r="B3292" s="2" t="s">
        <v>4975</v>
      </c>
      <c r="C3292" t="s">
        <v>8828</v>
      </c>
      <c r="D3292" s="2" t="s">
        <v>9812</v>
      </c>
      <c r="E3292" t="s">
        <v>9813</v>
      </c>
      <c r="H3292" s="6">
        <v>40210</v>
      </c>
      <c r="I3292" s="7" t="s">
        <v>412</v>
      </c>
      <c r="J3292" s="7" t="s">
        <v>412</v>
      </c>
      <c r="K3292" s="1" t="s">
        <v>75</v>
      </c>
      <c r="L3292">
        <v>0</v>
      </c>
      <c r="M3292" s="6">
        <v>40817</v>
      </c>
      <c r="P3292">
        <v>29.236699999999999</v>
      </c>
    </row>
    <row r="3293" spans="1:16" x14ac:dyDescent="0.25">
      <c r="A3293" t="s">
        <v>8166</v>
      </c>
      <c r="B3293" s="2" t="s">
        <v>4975</v>
      </c>
      <c r="C3293" t="s">
        <v>8828</v>
      </c>
      <c r="D3293" s="2" t="s">
        <v>9814</v>
      </c>
      <c r="E3293" t="s">
        <v>5613</v>
      </c>
      <c r="F3293">
        <v>33</v>
      </c>
      <c r="G3293" s="5">
        <v>15443.339999999993</v>
      </c>
      <c r="H3293" s="6">
        <v>40238</v>
      </c>
      <c r="I3293" s="7" t="s">
        <v>412</v>
      </c>
      <c r="J3293" s="7" t="s">
        <v>412</v>
      </c>
      <c r="K3293" s="1" t="s">
        <v>75</v>
      </c>
      <c r="L3293">
        <v>0</v>
      </c>
      <c r="M3293" s="6">
        <v>40817</v>
      </c>
      <c r="P3293">
        <v>125.8</v>
      </c>
    </row>
    <row r="3294" spans="1:16" x14ac:dyDescent="0.25">
      <c r="A3294" t="s">
        <v>8166</v>
      </c>
      <c r="B3294" s="2" t="s">
        <v>4975</v>
      </c>
      <c r="C3294" t="s">
        <v>8828</v>
      </c>
      <c r="D3294" s="2" t="s">
        <v>9815</v>
      </c>
      <c r="E3294" t="s">
        <v>5093</v>
      </c>
      <c r="F3294">
        <v>19</v>
      </c>
      <c r="G3294" s="5">
        <v>1653.22</v>
      </c>
      <c r="H3294" s="6">
        <v>40238</v>
      </c>
      <c r="I3294" s="7" t="s">
        <v>412</v>
      </c>
      <c r="J3294" s="7" t="s">
        <v>412</v>
      </c>
      <c r="K3294" s="1" t="s">
        <v>75</v>
      </c>
      <c r="L3294">
        <v>0</v>
      </c>
      <c r="M3294" s="6">
        <v>40817</v>
      </c>
      <c r="P3294">
        <v>12.574999999999999</v>
      </c>
    </row>
    <row r="3295" spans="1:16" x14ac:dyDescent="0.25">
      <c r="A3295" t="s">
        <v>8166</v>
      </c>
      <c r="B3295" s="2" t="s">
        <v>4975</v>
      </c>
      <c r="C3295" t="s">
        <v>8828</v>
      </c>
      <c r="D3295" s="2" t="s">
        <v>9816</v>
      </c>
      <c r="E3295" t="s">
        <v>5535</v>
      </c>
      <c r="F3295">
        <v>5</v>
      </c>
      <c r="G3295" s="5">
        <v>124.13</v>
      </c>
      <c r="H3295" s="6">
        <v>41518</v>
      </c>
      <c r="I3295" s="7" t="s">
        <v>412</v>
      </c>
      <c r="J3295" s="7" t="s">
        <v>412</v>
      </c>
      <c r="K3295" s="1" t="s">
        <v>75</v>
      </c>
      <c r="L3295">
        <v>0</v>
      </c>
      <c r="M3295" s="6">
        <v>40817</v>
      </c>
      <c r="P3295">
        <v>1.66</v>
      </c>
    </row>
    <row r="3296" spans="1:16" x14ac:dyDescent="0.25">
      <c r="A3296" t="s">
        <v>8166</v>
      </c>
      <c r="B3296" s="2" t="s">
        <v>4975</v>
      </c>
      <c r="C3296" t="s">
        <v>8828</v>
      </c>
      <c r="D3296" s="2" t="s">
        <v>9817</v>
      </c>
      <c r="E3296" t="s">
        <v>5738</v>
      </c>
      <c r="F3296">
        <v>1</v>
      </c>
      <c r="G3296" s="5">
        <v>73.13</v>
      </c>
      <c r="H3296" s="6">
        <v>44044</v>
      </c>
      <c r="I3296" s="7" t="s">
        <v>412</v>
      </c>
      <c r="J3296" s="7" t="s">
        <v>412</v>
      </c>
      <c r="K3296" s="1" t="s">
        <v>75</v>
      </c>
      <c r="L3296">
        <v>0</v>
      </c>
      <c r="M3296" s="6">
        <v>44044</v>
      </c>
    </row>
    <row r="3297" spans="1:16" x14ac:dyDescent="0.25">
      <c r="A3297" t="s">
        <v>8166</v>
      </c>
      <c r="B3297" s="2" t="s">
        <v>4975</v>
      </c>
      <c r="C3297" t="s">
        <v>8828</v>
      </c>
      <c r="D3297" s="2" t="s">
        <v>9818</v>
      </c>
      <c r="E3297" t="s">
        <v>5301</v>
      </c>
      <c r="F3297">
        <v>1</v>
      </c>
      <c r="G3297" s="5">
        <v>30.5</v>
      </c>
      <c r="H3297" s="6">
        <v>40238</v>
      </c>
      <c r="I3297" s="7" t="s">
        <v>412</v>
      </c>
      <c r="J3297" s="7" t="s">
        <v>412</v>
      </c>
      <c r="K3297" s="1" t="s">
        <v>75</v>
      </c>
      <c r="L3297">
        <v>0</v>
      </c>
      <c r="M3297" s="6">
        <v>40817</v>
      </c>
      <c r="P3297">
        <v>5.65</v>
      </c>
    </row>
    <row r="3298" spans="1:16" x14ac:dyDescent="0.25">
      <c r="A3298" t="s">
        <v>8166</v>
      </c>
      <c r="B3298" s="2" t="s">
        <v>4975</v>
      </c>
      <c r="C3298" t="s">
        <v>8828</v>
      </c>
      <c r="D3298" s="2" t="s">
        <v>9819</v>
      </c>
      <c r="E3298" t="s">
        <v>9820</v>
      </c>
      <c r="F3298">
        <v>0</v>
      </c>
      <c r="G3298" s="5">
        <v>0</v>
      </c>
      <c r="H3298" s="6">
        <v>41518</v>
      </c>
      <c r="I3298" s="7" t="s">
        <v>412</v>
      </c>
      <c r="J3298" s="7" t="s">
        <v>412</v>
      </c>
      <c r="K3298" s="1" t="s">
        <v>75</v>
      </c>
      <c r="L3298">
        <v>0</v>
      </c>
      <c r="M3298" s="6">
        <v>40817</v>
      </c>
      <c r="P3298">
        <v>5.65</v>
      </c>
    </row>
    <row r="3299" spans="1:16" x14ac:dyDescent="0.25">
      <c r="A3299" t="s">
        <v>8166</v>
      </c>
      <c r="B3299" s="2" t="s">
        <v>4975</v>
      </c>
      <c r="C3299" t="s">
        <v>8828</v>
      </c>
      <c r="D3299" s="2" t="s">
        <v>9821</v>
      </c>
      <c r="E3299" t="s">
        <v>5106</v>
      </c>
      <c r="F3299">
        <v>12</v>
      </c>
      <c r="G3299" s="5">
        <v>368.82</v>
      </c>
      <c r="H3299" s="6">
        <v>40179</v>
      </c>
      <c r="I3299" s="7" t="s">
        <v>412</v>
      </c>
      <c r="J3299" s="7" t="s">
        <v>412</v>
      </c>
      <c r="K3299" s="1" t="s">
        <v>75</v>
      </c>
      <c r="L3299">
        <v>0</v>
      </c>
      <c r="M3299" s="6">
        <v>40817</v>
      </c>
      <c r="P3299">
        <v>4.0563000000000002</v>
      </c>
    </row>
    <row r="3300" spans="1:16" x14ac:dyDescent="0.25">
      <c r="A3300" t="s">
        <v>8166</v>
      </c>
      <c r="B3300" s="2" t="s">
        <v>4975</v>
      </c>
      <c r="C3300" t="s">
        <v>8828</v>
      </c>
      <c r="D3300" s="2" t="s">
        <v>9822</v>
      </c>
      <c r="E3300" t="s">
        <v>5491</v>
      </c>
      <c r="F3300">
        <v>47</v>
      </c>
      <c r="G3300" s="5">
        <v>305.5</v>
      </c>
      <c r="H3300" s="6">
        <v>40238</v>
      </c>
      <c r="I3300" s="7" t="s">
        <v>412</v>
      </c>
      <c r="J3300" s="7" t="s">
        <v>412</v>
      </c>
      <c r="K3300" s="1" t="s">
        <v>75</v>
      </c>
      <c r="L3300">
        <v>0</v>
      </c>
      <c r="M3300" s="6">
        <v>40817</v>
      </c>
      <c r="P3300">
        <v>0.97929999999999995</v>
      </c>
    </row>
    <row r="3301" spans="1:16" x14ac:dyDescent="0.25">
      <c r="A3301" t="s">
        <v>8166</v>
      </c>
      <c r="B3301" s="2" t="s">
        <v>4975</v>
      </c>
      <c r="C3301" t="s">
        <v>8828</v>
      </c>
      <c r="D3301" s="2" t="s">
        <v>9823</v>
      </c>
      <c r="E3301" t="s">
        <v>5593</v>
      </c>
      <c r="F3301">
        <v>14</v>
      </c>
      <c r="G3301" s="5">
        <v>1125.46</v>
      </c>
      <c r="H3301" s="6">
        <v>40269</v>
      </c>
      <c r="I3301" s="7" t="s">
        <v>412</v>
      </c>
      <c r="J3301" s="7" t="s">
        <v>412</v>
      </c>
      <c r="K3301" s="1" t="s">
        <v>75</v>
      </c>
      <c r="L3301">
        <v>0</v>
      </c>
      <c r="M3301" s="6">
        <v>40817</v>
      </c>
      <c r="P3301">
        <v>12.335699999999999</v>
      </c>
    </row>
    <row r="3302" spans="1:16" x14ac:dyDescent="0.25">
      <c r="A3302" t="s">
        <v>8166</v>
      </c>
      <c r="B3302" s="2" t="s">
        <v>4975</v>
      </c>
      <c r="C3302" t="s">
        <v>8828</v>
      </c>
      <c r="D3302" s="2" t="s">
        <v>9824</v>
      </c>
      <c r="E3302" t="s">
        <v>5257</v>
      </c>
      <c r="F3302">
        <v>682</v>
      </c>
      <c r="G3302" s="5">
        <v>7290.4199999999682</v>
      </c>
      <c r="H3302" s="6">
        <v>40179</v>
      </c>
      <c r="I3302" s="7" t="s">
        <v>412</v>
      </c>
      <c r="J3302" s="7" t="s">
        <v>412</v>
      </c>
      <c r="K3302" s="1" t="s">
        <v>75</v>
      </c>
      <c r="L3302">
        <v>0</v>
      </c>
      <c r="M3302" s="6">
        <v>40817</v>
      </c>
      <c r="P3302">
        <v>7.6025</v>
      </c>
    </row>
    <row r="3303" spans="1:16" x14ac:dyDescent="0.25">
      <c r="A3303" t="s">
        <v>8166</v>
      </c>
      <c r="B3303" s="2" t="s">
        <v>4975</v>
      </c>
      <c r="C3303" t="s">
        <v>8828</v>
      </c>
      <c r="D3303" s="2" t="s">
        <v>9825</v>
      </c>
      <c r="E3303" t="s">
        <v>5675</v>
      </c>
      <c r="F3303">
        <v>178</v>
      </c>
      <c r="G3303" s="5">
        <v>1383.0499999999993</v>
      </c>
      <c r="H3303" s="6">
        <v>39448</v>
      </c>
      <c r="I3303" s="7" t="s">
        <v>412</v>
      </c>
      <c r="J3303" s="7" t="s">
        <v>412</v>
      </c>
      <c r="K3303" s="1" t="s">
        <v>75</v>
      </c>
      <c r="L3303">
        <v>0</v>
      </c>
      <c r="M3303" s="6">
        <v>40817</v>
      </c>
      <c r="P3303">
        <v>0.22040000000000001</v>
      </c>
    </row>
    <row r="3304" spans="1:16" x14ac:dyDescent="0.25">
      <c r="A3304" t="s">
        <v>8166</v>
      </c>
      <c r="B3304" s="2" t="s">
        <v>4975</v>
      </c>
      <c r="C3304" t="s">
        <v>8828</v>
      </c>
      <c r="D3304" s="2" t="s">
        <v>9826</v>
      </c>
      <c r="E3304" t="s">
        <v>4974</v>
      </c>
      <c r="F3304">
        <v>1422</v>
      </c>
      <c r="G3304" s="5">
        <v>112535.18000000204</v>
      </c>
      <c r="H3304" s="6">
        <v>40269</v>
      </c>
      <c r="I3304" s="7" t="s">
        <v>412</v>
      </c>
      <c r="J3304" s="7" t="s">
        <v>412</v>
      </c>
      <c r="K3304" s="1" t="s">
        <v>75</v>
      </c>
      <c r="L3304">
        <v>0</v>
      </c>
      <c r="M3304" s="6">
        <v>40817</v>
      </c>
      <c r="P3304">
        <v>21.12</v>
      </c>
    </row>
    <row r="3305" spans="1:16" x14ac:dyDescent="0.25">
      <c r="A3305" t="s">
        <v>8166</v>
      </c>
      <c r="B3305" s="2" t="s">
        <v>4975</v>
      </c>
      <c r="C3305" t="s">
        <v>8828</v>
      </c>
      <c r="D3305" s="2" t="s">
        <v>9827</v>
      </c>
      <c r="E3305" t="s">
        <v>9828</v>
      </c>
      <c r="H3305" s="6">
        <v>40179</v>
      </c>
      <c r="I3305" s="7" t="s">
        <v>412</v>
      </c>
      <c r="J3305" s="7" t="s">
        <v>412</v>
      </c>
      <c r="K3305" s="1" t="s">
        <v>75</v>
      </c>
      <c r="L3305">
        <v>0</v>
      </c>
      <c r="M3305" s="6">
        <v>40817</v>
      </c>
      <c r="P3305">
        <v>2.2993000000000001</v>
      </c>
    </row>
    <row r="3306" spans="1:16" x14ac:dyDescent="0.25">
      <c r="A3306" t="s">
        <v>8166</v>
      </c>
      <c r="B3306" s="2" t="s">
        <v>4975</v>
      </c>
      <c r="C3306" t="s">
        <v>8828</v>
      </c>
      <c r="D3306" s="2" t="s">
        <v>9829</v>
      </c>
      <c r="E3306" t="s">
        <v>4985</v>
      </c>
      <c r="F3306">
        <v>6</v>
      </c>
      <c r="G3306" s="5">
        <v>1348.49</v>
      </c>
      <c r="H3306" s="6">
        <v>40269</v>
      </c>
      <c r="I3306" s="7" t="s">
        <v>412</v>
      </c>
      <c r="J3306" s="7" t="s">
        <v>412</v>
      </c>
      <c r="K3306" s="1" t="s">
        <v>75</v>
      </c>
      <c r="L3306">
        <v>0</v>
      </c>
      <c r="M3306" s="6">
        <v>40817</v>
      </c>
      <c r="P3306">
        <v>0.05</v>
      </c>
    </row>
    <row r="3307" spans="1:16" x14ac:dyDescent="0.25">
      <c r="A3307" t="s">
        <v>8166</v>
      </c>
      <c r="B3307" s="2" t="s">
        <v>4975</v>
      </c>
      <c r="C3307" t="s">
        <v>8828</v>
      </c>
      <c r="D3307" s="2" t="s">
        <v>9830</v>
      </c>
      <c r="E3307" t="s">
        <v>9831</v>
      </c>
      <c r="H3307" s="6">
        <v>41518</v>
      </c>
      <c r="I3307" s="7" t="s">
        <v>412</v>
      </c>
      <c r="J3307" s="7" t="s">
        <v>412</v>
      </c>
      <c r="K3307" s="1" t="s">
        <v>75</v>
      </c>
      <c r="L3307">
        <v>0</v>
      </c>
      <c r="M3307" s="6">
        <v>40817</v>
      </c>
      <c r="P3307">
        <v>3.8205</v>
      </c>
    </row>
    <row r="3308" spans="1:16" x14ac:dyDescent="0.25">
      <c r="A3308" t="s">
        <v>8166</v>
      </c>
      <c r="B3308" s="2" t="s">
        <v>4975</v>
      </c>
      <c r="C3308" t="s">
        <v>8828</v>
      </c>
      <c r="D3308" s="2" t="s">
        <v>9832</v>
      </c>
      <c r="E3308" t="s">
        <v>9833</v>
      </c>
      <c r="H3308" s="6">
        <v>40269</v>
      </c>
      <c r="I3308" s="7" t="s">
        <v>412</v>
      </c>
      <c r="J3308" s="7" t="s">
        <v>412</v>
      </c>
      <c r="K3308" s="1" t="s">
        <v>75</v>
      </c>
      <c r="L3308">
        <v>0</v>
      </c>
      <c r="M3308" s="6">
        <v>40817</v>
      </c>
      <c r="P3308">
        <v>659.01</v>
      </c>
    </row>
    <row r="3309" spans="1:16" x14ac:dyDescent="0.25">
      <c r="A3309" t="s">
        <v>8166</v>
      </c>
      <c r="B3309" s="2" t="s">
        <v>4975</v>
      </c>
      <c r="C3309" t="s">
        <v>8828</v>
      </c>
      <c r="D3309" s="2" t="s">
        <v>9834</v>
      </c>
      <c r="E3309" t="s">
        <v>5084</v>
      </c>
      <c r="F3309">
        <v>1</v>
      </c>
      <c r="G3309" s="5">
        <v>963.12</v>
      </c>
      <c r="H3309" s="6">
        <v>40269</v>
      </c>
      <c r="I3309" s="7" t="s">
        <v>412</v>
      </c>
      <c r="J3309" s="7" t="s">
        <v>412</v>
      </c>
      <c r="K3309" s="1" t="s">
        <v>75</v>
      </c>
      <c r="L3309">
        <v>0</v>
      </c>
      <c r="M3309" s="6">
        <v>40817</v>
      </c>
      <c r="P3309">
        <v>16.489999999999998</v>
      </c>
    </row>
    <row r="3310" spans="1:16" x14ac:dyDescent="0.25">
      <c r="A3310" t="s">
        <v>8166</v>
      </c>
      <c r="B3310" s="2" t="s">
        <v>4975</v>
      </c>
      <c r="C3310" t="s">
        <v>8828</v>
      </c>
      <c r="D3310" s="2" t="s">
        <v>9835</v>
      </c>
      <c r="E3310" t="s">
        <v>5739</v>
      </c>
      <c r="F3310">
        <v>10</v>
      </c>
      <c r="G3310" s="5">
        <v>225</v>
      </c>
      <c r="H3310" s="6">
        <v>38261</v>
      </c>
      <c r="I3310" s="7" t="s">
        <v>412</v>
      </c>
      <c r="J3310" s="7" t="s">
        <v>412</v>
      </c>
      <c r="K3310" s="1" t="s">
        <v>75</v>
      </c>
      <c r="L3310">
        <v>0</v>
      </c>
      <c r="M3310" s="6">
        <v>40817</v>
      </c>
      <c r="P3310">
        <v>0.52</v>
      </c>
    </row>
    <row r="3311" spans="1:16" x14ac:dyDescent="0.25">
      <c r="A3311" t="s">
        <v>8166</v>
      </c>
      <c r="B3311" s="2" t="s">
        <v>4975</v>
      </c>
      <c r="C3311" t="s">
        <v>8828</v>
      </c>
      <c r="D3311" s="2" t="s">
        <v>9836</v>
      </c>
      <c r="E3311" t="s">
        <v>5299</v>
      </c>
      <c r="F3311">
        <v>27</v>
      </c>
      <c r="G3311" s="5">
        <v>688.5</v>
      </c>
      <c r="H3311" s="6">
        <v>38261</v>
      </c>
      <c r="I3311" s="7" t="s">
        <v>412</v>
      </c>
      <c r="J3311" s="7" t="s">
        <v>412</v>
      </c>
      <c r="K3311" s="1" t="s">
        <v>75</v>
      </c>
      <c r="L3311">
        <v>0</v>
      </c>
      <c r="M3311" s="6">
        <v>40817</v>
      </c>
      <c r="P3311">
        <v>0.95</v>
      </c>
    </row>
    <row r="3312" spans="1:16" x14ac:dyDescent="0.25">
      <c r="A3312" t="s">
        <v>8166</v>
      </c>
      <c r="B3312" s="2" t="s">
        <v>4975</v>
      </c>
      <c r="C3312" t="s">
        <v>8828</v>
      </c>
      <c r="D3312" s="2" t="s">
        <v>9837</v>
      </c>
      <c r="E3312" t="s">
        <v>5007</v>
      </c>
      <c r="F3312">
        <v>4</v>
      </c>
      <c r="G3312" s="5">
        <v>1131.8</v>
      </c>
      <c r="H3312" s="6">
        <v>41518</v>
      </c>
      <c r="I3312" s="7" t="s">
        <v>412</v>
      </c>
      <c r="J3312" s="7" t="s">
        <v>412</v>
      </c>
      <c r="K3312" s="1" t="s">
        <v>75</v>
      </c>
      <c r="L3312">
        <v>0</v>
      </c>
      <c r="M3312" s="6">
        <v>40817</v>
      </c>
      <c r="P3312">
        <v>0.39</v>
      </c>
    </row>
    <row r="3313" spans="1:16" x14ac:dyDescent="0.25">
      <c r="A3313" t="s">
        <v>8166</v>
      </c>
      <c r="B3313" s="2" t="s">
        <v>4975</v>
      </c>
      <c r="C3313" t="s">
        <v>8828</v>
      </c>
      <c r="D3313" s="2" t="s">
        <v>9838</v>
      </c>
      <c r="E3313" t="s">
        <v>5538</v>
      </c>
      <c r="F3313">
        <v>2</v>
      </c>
      <c r="G3313" s="5">
        <v>102</v>
      </c>
      <c r="H3313" s="6">
        <v>38261</v>
      </c>
      <c r="I3313" s="7" t="s">
        <v>412</v>
      </c>
      <c r="J3313" s="7" t="s">
        <v>412</v>
      </c>
      <c r="K3313" s="1" t="s">
        <v>75</v>
      </c>
      <c r="L3313">
        <v>0</v>
      </c>
      <c r="M3313" s="6">
        <v>40817</v>
      </c>
      <c r="P3313">
        <v>1.99</v>
      </c>
    </row>
    <row r="3314" spans="1:16" x14ac:dyDescent="0.25">
      <c r="A3314" t="s">
        <v>8166</v>
      </c>
      <c r="B3314" s="2" t="s">
        <v>4975</v>
      </c>
      <c r="C3314" t="s">
        <v>8828</v>
      </c>
      <c r="D3314" s="2" t="s">
        <v>9839</v>
      </c>
      <c r="E3314" t="s">
        <v>9840</v>
      </c>
      <c r="H3314" s="6">
        <v>41518</v>
      </c>
      <c r="I3314" s="7" t="s">
        <v>412</v>
      </c>
      <c r="J3314" s="7" t="s">
        <v>412</v>
      </c>
      <c r="K3314" s="1" t="s">
        <v>75</v>
      </c>
      <c r="L3314">
        <v>0</v>
      </c>
      <c r="M3314" s="6">
        <v>40817</v>
      </c>
      <c r="P3314">
        <v>1.78</v>
      </c>
    </row>
    <row r="3315" spans="1:16" x14ac:dyDescent="0.25">
      <c r="A3315" t="s">
        <v>8166</v>
      </c>
      <c r="B3315" s="2" t="s">
        <v>4975</v>
      </c>
      <c r="C3315" t="s">
        <v>8828</v>
      </c>
      <c r="D3315" s="2" t="s">
        <v>9841</v>
      </c>
      <c r="E3315" t="s">
        <v>5381</v>
      </c>
      <c r="F3315">
        <v>18</v>
      </c>
      <c r="G3315" s="5">
        <v>66.510000000000005</v>
      </c>
      <c r="H3315" s="6">
        <v>38261</v>
      </c>
      <c r="I3315" s="7" t="s">
        <v>412</v>
      </c>
      <c r="J3315" s="7" t="s">
        <v>412</v>
      </c>
      <c r="K3315" s="1" t="s">
        <v>75</v>
      </c>
      <c r="L3315">
        <v>0</v>
      </c>
      <c r="M3315" s="6">
        <v>40817</v>
      </c>
      <c r="P3315">
        <v>0.1275</v>
      </c>
    </row>
    <row r="3316" spans="1:16" x14ac:dyDescent="0.25">
      <c r="A3316" t="s">
        <v>8166</v>
      </c>
      <c r="B3316" s="2" t="s">
        <v>4975</v>
      </c>
      <c r="C3316" t="s">
        <v>8828</v>
      </c>
      <c r="D3316" s="2" t="s">
        <v>9842</v>
      </c>
      <c r="E3316" t="s">
        <v>5539</v>
      </c>
      <c r="F3316">
        <v>4</v>
      </c>
      <c r="G3316" s="5">
        <v>415.88</v>
      </c>
      <c r="H3316" s="6">
        <v>39448</v>
      </c>
      <c r="I3316" s="7" t="s">
        <v>412</v>
      </c>
      <c r="J3316" s="7" t="s">
        <v>412</v>
      </c>
      <c r="K3316" s="1" t="s">
        <v>75</v>
      </c>
      <c r="L3316">
        <v>0</v>
      </c>
      <c r="M3316" s="6">
        <v>40817</v>
      </c>
      <c r="P3316">
        <v>8.32</v>
      </c>
    </row>
    <row r="3317" spans="1:16" x14ac:dyDescent="0.25">
      <c r="A3317" t="s">
        <v>8166</v>
      </c>
      <c r="B3317" s="2" t="s">
        <v>4975</v>
      </c>
      <c r="C3317" t="s">
        <v>8828</v>
      </c>
      <c r="D3317" s="2" t="s">
        <v>9843</v>
      </c>
      <c r="E3317" t="s">
        <v>5047</v>
      </c>
      <c r="F3317">
        <v>44</v>
      </c>
      <c r="G3317" s="5">
        <v>4027.1600000000012</v>
      </c>
      <c r="H3317" s="6">
        <v>40391</v>
      </c>
      <c r="I3317" s="7" t="s">
        <v>412</v>
      </c>
      <c r="J3317" s="7" t="s">
        <v>412</v>
      </c>
      <c r="K3317" s="1" t="s">
        <v>75</v>
      </c>
      <c r="L3317">
        <v>0</v>
      </c>
      <c r="M3317" s="6">
        <v>40817</v>
      </c>
      <c r="P3317">
        <v>13.777799999999999</v>
      </c>
    </row>
    <row r="3318" spans="1:16" x14ac:dyDescent="0.25">
      <c r="A3318" t="s">
        <v>8166</v>
      </c>
      <c r="B3318" s="2" t="s">
        <v>4975</v>
      </c>
      <c r="C3318" t="s">
        <v>8828</v>
      </c>
      <c r="D3318" s="2" t="s">
        <v>9844</v>
      </c>
      <c r="E3318" t="s">
        <v>9845</v>
      </c>
      <c r="H3318" s="6">
        <v>41518</v>
      </c>
      <c r="I3318" s="7" t="s">
        <v>412</v>
      </c>
      <c r="J3318" s="7" t="s">
        <v>412</v>
      </c>
      <c r="K3318" s="1" t="s">
        <v>75</v>
      </c>
      <c r="L3318">
        <v>0</v>
      </c>
      <c r="M3318" s="6">
        <v>40817</v>
      </c>
      <c r="P3318">
        <v>4.78</v>
      </c>
    </row>
    <row r="3319" spans="1:16" x14ac:dyDescent="0.25">
      <c r="A3319" t="s">
        <v>8166</v>
      </c>
      <c r="B3319" s="2" t="s">
        <v>4975</v>
      </c>
      <c r="C3319" t="s">
        <v>8828</v>
      </c>
      <c r="D3319" s="2" t="s">
        <v>9846</v>
      </c>
      <c r="E3319" t="s">
        <v>5420</v>
      </c>
      <c r="F3319">
        <v>573</v>
      </c>
      <c r="G3319" s="5">
        <v>5675.4799999999677</v>
      </c>
      <c r="H3319" s="6">
        <v>40179</v>
      </c>
      <c r="I3319" s="7" t="s">
        <v>412</v>
      </c>
      <c r="J3319" s="7" t="s">
        <v>412</v>
      </c>
      <c r="K3319" s="1" t="s">
        <v>75</v>
      </c>
      <c r="L3319">
        <v>0</v>
      </c>
      <c r="M3319" s="6">
        <v>40817</v>
      </c>
      <c r="P3319">
        <v>0.38229999999999997</v>
      </c>
    </row>
    <row r="3320" spans="1:16" x14ac:dyDescent="0.25">
      <c r="A3320" t="s">
        <v>8166</v>
      </c>
      <c r="B3320" s="2" t="s">
        <v>4975</v>
      </c>
      <c r="C3320" t="s">
        <v>8828</v>
      </c>
      <c r="D3320" s="2" t="s">
        <v>9847</v>
      </c>
      <c r="E3320" t="s">
        <v>5250</v>
      </c>
      <c r="F3320">
        <v>280</v>
      </c>
      <c r="G3320" s="5">
        <v>280</v>
      </c>
      <c r="H3320" s="6">
        <v>40452</v>
      </c>
      <c r="I3320" s="7" t="s">
        <v>412</v>
      </c>
      <c r="J3320" s="7" t="s">
        <v>412</v>
      </c>
      <c r="K3320" s="1" t="s">
        <v>75</v>
      </c>
      <c r="L3320">
        <v>0</v>
      </c>
      <c r="M3320" s="6">
        <v>40817</v>
      </c>
      <c r="P3320">
        <v>0.09</v>
      </c>
    </row>
    <row r="3321" spans="1:16" x14ac:dyDescent="0.25">
      <c r="A3321" t="s">
        <v>8166</v>
      </c>
      <c r="B3321" s="2" t="s">
        <v>4975</v>
      </c>
      <c r="C3321" t="s">
        <v>8828</v>
      </c>
      <c r="D3321" s="2" t="s">
        <v>9848</v>
      </c>
      <c r="E3321" t="s">
        <v>5123</v>
      </c>
      <c r="F3321">
        <v>1256</v>
      </c>
      <c r="G3321" s="5">
        <v>1257</v>
      </c>
      <c r="H3321" s="6">
        <v>40179</v>
      </c>
      <c r="I3321" s="7" t="s">
        <v>412</v>
      </c>
      <c r="J3321" s="7" t="s">
        <v>412</v>
      </c>
      <c r="K3321" s="1" t="s">
        <v>75</v>
      </c>
      <c r="L3321">
        <v>0</v>
      </c>
      <c r="M3321" s="6">
        <v>40817</v>
      </c>
      <c r="P3321">
        <v>3.5200000000000002E-2</v>
      </c>
    </row>
    <row r="3322" spans="1:16" x14ac:dyDescent="0.25">
      <c r="A3322" t="s">
        <v>8166</v>
      </c>
      <c r="B3322" s="2" t="s">
        <v>4975</v>
      </c>
      <c r="C3322" t="s">
        <v>8828</v>
      </c>
      <c r="D3322" s="2" t="s">
        <v>9849</v>
      </c>
      <c r="E3322" t="s">
        <v>9850</v>
      </c>
      <c r="H3322" s="6">
        <v>40483</v>
      </c>
      <c r="I3322" s="7" t="s">
        <v>412</v>
      </c>
      <c r="J3322" s="7" t="s">
        <v>412</v>
      </c>
      <c r="K3322" s="1" t="s">
        <v>75</v>
      </c>
      <c r="L3322">
        <v>0</v>
      </c>
      <c r="M3322" s="6">
        <v>40817</v>
      </c>
      <c r="P3322">
        <v>18.686900000000001</v>
      </c>
    </row>
    <row r="3323" spans="1:16" x14ac:dyDescent="0.25">
      <c r="A3323" t="s">
        <v>8166</v>
      </c>
      <c r="B3323" s="2" t="s">
        <v>4975</v>
      </c>
      <c r="C3323" t="s">
        <v>8828</v>
      </c>
      <c r="D3323" s="2" t="s">
        <v>9851</v>
      </c>
      <c r="E3323" t="s">
        <v>5526</v>
      </c>
      <c r="F3323">
        <v>69</v>
      </c>
      <c r="G3323" s="5">
        <v>443.6700000000003</v>
      </c>
      <c r="H3323" s="6">
        <v>40483</v>
      </c>
      <c r="I3323" s="7" t="s">
        <v>412</v>
      </c>
      <c r="J3323" s="7" t="s">
        <v>412</v>
      </c>
      <c r="K3323" s="1" t="s">
        <v>75</v>
      </c>
      <c r="L3323">
        <v>0</v>
      </c>
      <c r="M3323" s="6">
        <v>40817</v>
      </c>
      <c r="P3323">
        <v>0.67779999999999996</v>
      </c>
    </row>
    <row r="3324" spans="1:16" x14ac:dyDescent="0.25">
      <c r="A3324" t="s">
        <v>8166</v>
      </c>
      <c r="B3324" s="2" t="s">
        <v>4975</v>
      </c>
      <c r="C3324" t="s">
        <v>8828</v>
      </c>
      <c r="D3324" s="2" t="s">
        <v>9852</v>
      </c>
      <c r="E3324" t="s">
        <v>9853</v>
      </c>
      <c r="H3324" s="6">
        <v>41518</v>
      </c>
      <c r="I3324" s="7" t="s">
        <v>412</v>
      </c>
      <c r="J3324" s="7" t="s">
        <v>412</v>
      </c>
      <c r="K3324" s="1" t="s">
        <v>75</v>
      </c>
      <c r="L3324">
        <v>0</v>
      </c>
      <c r="M3324" s="6">
        <v>40817</v>
      </c>
      <c r="P3324">
        <v>21.451699999999999</v>
      </c>
    </row>
    <row r="3325" spans="1:16" x14ac:dyDescent="0.25">
      <c r="A3325" t="s">
        <v>8166</v>
      </c>
      <c r="B3325" s="2" t="s">
        <v>4975</v>
      </c>
      <c r="C3325" t="s">
        <v>8828</v>
      </c>
      <c r="D3325" s="2" t="s">
        <v>9854</v>
      </c>
      <c r="E3325" t="s">
        <v>5642</v>
      </c>
      <c r="F3325">
        <v>194</v>
      </c>
      <c r="G3325" s="5">
        <v>6194.4200000000055</v>
      </c>
      <c r="H3325" s="6">
        <v>40179</v>
      </c>
      <c r="I3325" s="7" t="s">
        <v>412</v>
      </c>
      <c r="J3325" s="7" t="s">
        <v>412</v>
      </c>
      <c r="K3325" s="1" t="s">
        <v>75</v>
      </c>
      <c r="L3325">
        <v>0</v>
      </c>
      <c r="M3325" s="6">
        <v>40817</v>
      </c>
      <c r="P3325">
        <v>0.23730000000000001</v>
      </c>
    </row>
    <row r="3326" spans="1:16" x14ac:dyDescent="0.25">
      <c r="A3326" t="s">
        <v>8166</v>
      </c>
      <c r="B3326" s="2" t="s">
        <v>4975</v>
      </c>
      <c r="C3326" t="s">
        <v>8828</v>
      </c>
      <c r="D3326" s="2" t="s">
        <v>9855</v>
      </c>
      <c r="E3326" t="s">
        <v>5641</v>
      </c>
      <c r="F3326">
        <v>336</v>
      </c>
      <c r="G3326" s="5">
        <v>3634.0800000000045</v>
      </c>
      <c r="H3326" s="6">
        <v>40179</v>
      </c>
      <c r="I3326" s="7" t="s">
        <v>412</v>
      </c>
      <c r="J3326" s="7" t="s">
        <v>412</v>
      </c>
      <c r="K3326" s="1" t="s">
        <v>75</v>
      </c>
      <c r="L3326">
        <v>0</v>
      </c>
      <c r="M3326" s="6">
        <v>40817</v>
      </c>
      <c r="P3326">
        <v>0.16139999999999999</v>
      </c>
    </row>
    <row r="3327" spans="1:16" x14ac:dyDescent="0.25">
      <c r="A3327" t="s">
        <v>8166</v>
      </c>
      <c r="B3327" s="2" t="s">
        <v>4975</v>
      </c>
      <c r="C3327" t="s">
        <v>8828</v>
      </c>
      <c r="D3327" s="2" t="s">
        <v>9856</v>
      </c>
      <c r="E3327" t="s">
        <v>5015</v>
      </c>
      <c r="F3327">
        <v>272</v>
      </c>
      <c r="G3327" s="5">
        <v>3021.9200000000023</v>
      </c>
      <c r="H3327" s="6">
        <v>40179</v>
      </c>
      <c r="I3327" s="7" t="s">
        <v>412</v>
      </c>
      <c r="J3327" s="7" t="s">
        <v>412</v>
      </c>
      <c r="K3327" s="1" t="s">
        <v>75</v>
      </c>
      <c r="L3327">
        <v>0</v>
      </c>
      <c r="M3327" s="6">
        <v>40817</v>
      </c>
      <c r="P3327">
        <v>0.27450000000000002</v>
      </c>
    </row>
    <row r="3328" spans="1:16" x14ac:dyDescent="0.25">
      <c r="A3328" t="s">
        <v>8166</v>
      </c>
      <c r="B3328" s="2" t="s">
        <v>4975</v>
      </c>
      <c r="C3328" t="s">
        <v>8828</v>
      </c>
      <c r="D3328" s="2" t="s">
        <v>9857</v>
      </c>
      <c r="E3328" t="s">
        <v>5210</v>
      </c>
      <c r="F3328">
        <v>212</v>
      </c>
      <c r="G3328" s="5">
        <v>2048.069999999997</v>
      </c>
      <c r="H3328" s="6">
        <v>40179</v>
      </c>
      <c r="I3328" s="7" t="s">
        <v>412</v>
      </c>
      <c r="J3328" s="7" t="s">
        <v>412</v>
      </c>
      <c r="K3328" s="1" t="s">
        <v>75</v>
      </c>
      <c r="L3328">
        <v>0</v>
      </c>
      <c r="M3328" s="6">
        <v>40817</v>
      </c>
      <c r="P3328">
        <v>0.63819999999999999</v>
      </c>
    </row>
    <row r="3329" spans="1:16" x14ac:dyDescent="0.25">
      <c r="A3329" t="s">
        <v>8166</v>
      </c>
      <c r="B3329" s="2" t="s">
        <v>4975</v>
      </c>
      <c r="C3329" t="s">
        <v>8828</v>
      </c>
      <c r="D3329" s="2" t="s">
        <v>9858</v>
      </c>
      <c r="E3329" t="s">
        <v>5209</v>
      </c>
      <c r="F3329">
        <v>539</v>
      </c>
      <c r="G3329" s="5">
        <v>3438.9200000000365</v>
      </c>
      <c r="H3329" s="6">
        <v>40179</v>
      </c>
      <c r="I3329" s="7" t="s">
        <v>412</v>
      </c>
      <c r="J3329" s="7" t="s">
        <v>412</v>
      </c>
      <c r="K3329" s="1" t="s">
        <v>75</v>
      </c>
      <c r="L3329">
        <v>0</v>
      </c>
      <c r="M3329" s="6">
        <v>40817</v>
      </c>
      <c r="P3329">
        <v>0.56310000000000004</v>
      </c>
    </row>
    <row r="3330" spans="1:16" x14ac:dyDescent="0.25">
      <c r="A3330" t="s">
        <v>8166</v>
      </c>
      <c r="B3330" s="2" t="s">
        <v>4975</v>
      </c>
      <c r="C3330" t="s">
        <v>8828</v>
      </c>
      <c r="D3330" s="2" t="s">
        <v>9859</v>
      </c>
      <c r="E3330" t="s">
        <v>5525</v>
      </c>
      <c r="F3330">
        <v>411</v>
      </c>
      <c r="G3330" s="5">
        <v>2359.1999999999948</v>
      </c>
      <c r="H3330" s="6">
        <v>40179</v>
      </c>
      <c r="I3330" s="7" t="s">
        <v>412</v>
      </c>
      <c r="J3330" s="7" t="s">
        <v>412</v>
      </c>
      <c r="K3330" s="1" t="s">
        <v>75</v>
      </c>
      <c r="L3330">
        <v>0</v>
      </c>
      <c r="M3330" s="6">
        <v>40817</v>
      </c>
      <c r="P3330">
        <v>0.92279999999999995</v>
      </c>
    </row>
    <row r="3331" spans="1:16" x14ac:dyDescent="0.25">
      <c r="A3331" t="s">
        <v>8166</v>
      </c>
      <c r="B3331" s="2" t="s">
        <v>4975</v>
      </c>
      <c r="C3331" t="s">
        <v>8828</v>
      </c>
      <c r="D3331" s="2" t="s">
        <v>9860</v>
      </c>
      <c r="E3331" t="s">
        <v>5334</v>
      </c>
      <c r="F3331">
        <v>55</v>
      </c>
      <c r="G3331" s="5">
        <v>392.25999999999982</v>
      </c>
      <c r="H3331" s="6">
        <v>40544</v>
      </c>
      <c r="I3331" s="7" t="s">
        <v>412</v>
      </c>
      <c r="J3331" s="7" t="s">
        <v>412</v>
      </c>
      <c r="K3331" s="1" t="s">
        <v>75</v>
      </c>
      <c r="L3331">
        <v>0</v>
      </c>
      <c r="M3331" s="6">
        <v>40817</v>
      </c>
      <c r="P3331">
        <v>1.2077</v>
      </c>
    </row>
    <row r="3332" spans="1:16" x14ac:dyDescent="0.25">
      <c r="A3332" t="s">
        <v>8166</v>
      </c>
      <c r="B3332" s="2" t="s">
        <v>4975</v>
      </c>
      <c r="C3332" t="s">
        <v>8828</v>
      </c>
      <c r="D3332" s="2" t="s">
        <v>9861</v>
      </c>
      <c r="E3332" t="s">
        <v>5244</v>
      </c>
      <c r="F3332">
        <v>25213</v>
      </c>
      <c r="G3332" s="5">
        <v>25259</v>
      </c>
      <c r="H3332" s="6">
        <v>40909</v>
      </c>
      <c r="I3332" s="7" t="s">
        <v>412</v>
      </c>
      <c r="J3332" s="7" t="s">
        <v>412</v>
      </c>
      <c r="K3332" s="1" t="s">
        <v>75</v>
      </c>
      <c r="L3332">
        <v>0</v>
      </c>
      <c r="M3332" s="6">
        <v>40909</v>
      </c>
      <c r="P3332">
        <v>6.4000000000000003E-3</v>
      </c>
    </row>
    <row r="3333" spans="1:16" x14ac:dyDescent="0.25">
      <c r="A3333" t="s">
        <v>8166</v>
      </c>
      <c r="B3333" s="2" t="s">
        <v>4975</v>
      </c>
      <c r="C3333" t="s">
        <v>8828</v>
      </c>
      <c r="D3333" s="2" t="s">
        <v>9862</v>
      </c>
      <c r="E3333" t="s">
        <v>4983</v>
      </c>
      <c r="F3333">
        <v>6</v>
      </c>
      <c r="G3333" s="5">
        <v>927</v>
      </c>
      <c r="H3333" s="6">
        <v>40513</v>
      </c>
      <c r="I3333" s="7" t="s">
        <v>412</v>
      </c>
      <c r="J3333" s="7" t="s">
        <v>412</v>
      </c>
      <c r="K3333" s="1" t="s">
        <v>75</v>
      </c>
      <c r="L3333">
        <v>0</v>
      </c>
      <c r="M3333" s="6">
        <v>40817</v>
      </c>
      <c r="P3333">
        <v>20.345700000000001</v>
      </c>
    </row>
    <row r="3334" spans="1:16" x14ac:dyDescent="0.25">
      <c r="A3334" t="s">
        <v>8166</v>
      </c>
      <c r="B3334" s="2" t="s">
        <v>4975</v>
      </c>
      <c r="C3334" t="s">
        <v>8828</v>
      </c>
      <c r="D3334" s="2" t="s">
        <v>9863</v>
      </c>
      <c r="E3334" t="s">
        <v>5155</v>
      </c>
      <c r="F3334">
        <v>65</v>
      </c>
      <c r="G3334" s="5">
        <v>383.15000000000003</v>
      </c>
      <c r="H3334" s="6">
        <v>41518</v>
      </c>
      <c r="I3334" s="7" t="s">
        <v>412</v>
      </c>
      <c r="J3334" s="7" t="s">
        <v>412</v>
      </c>
      <c r="K3334" s="1" t="s">
        <v>75</v>
      </c>
      <c r="L3334">
        <v>0</v>
      </c>
      <c r="M3334" s="6">
        <v>40817</v>
      </c>
      <c r="P3334">
        <v>0.85160000000000002</v>
      </c>
    </row>
    <row r="3335" spans="1:16" x14ac:dyDescent="0.25">
      <c r="A3335" t="s">
        <v>8166</v>
      </c>
      <c r="B3335" s="2" t="s">
        <v>4975</v>
      </c>
      <c r="C3335" t="s">
        <v>8828</v>
      </c>
      <c r="D3335" s="2" t="s">
        <v>9864</v>
      </c>
      <c r="E3335" t="s">
        <v>5144</v>
      </c>
      <c r="F3335">
        <v>74</v>
      </c>
      <c r="G3335" s="5">
        <v>3297.4399999999987</v>
      </c>
      <c r="H3335" s="6">
        <v>40544</v>
      </c>
      <c r="I3335" s="7" t="s">
        <v>412</v>
      </c>
      <c r="J3335" s="7" t="s">
        <v>412</v>
      </c>
      <c r="K3335" s="1" t="s">
        <v>75</v>
      </c>
      <c r="L3335">
        <v>0</v>
      </c>
      <c r="M3335" s="6">
        <v>40817</v>
      </c>
      <c r="P3335">
        <v>4.8442999999999996</v>
      </c>
    </row>
    <row r="3336" spans="1:16" x14ac:dyDescent="0.25">
      <c r="A3336" t="s">
        <v>8166</v>
      </c>
      <c r="B3336" s="2" t="s">
        <v>4975</v>
      </c>
      <c r="C3336" t="s">
        <v>8828</v>
      </c>
      <c r="D3336" s="2" t="s">
        <v>9865</v>
      </c>
      <c r="E3336" t="s">
        <v>5195</v>
      </c>
      <c r="F3336">
        <v>182</v>
      </c>
      <c r="G3336" s="5">
        <v>2138.4300000000003</v>
      </c>
      <c r="H3336" s="6">
        <v>40179</v>
      </c>
      <c r="I3336" s="7" t="s">
        <v>412</v>
      </c>
      <c r="J3336" s="7" t="s">
        <v>412</v>
      </c>
      <c r="K3336" s="1" t="s">
        <v>75</v>
      </c>
      <c r="L3336">
        <v>0</v>
      </c>
      <c r="M3336" s="6">
        <v>40817</v>
      </c>
      <c r="P3336">
        <v>0.27829999999999999</v>
      </c>
    </row>
    <row r="3337" spans="1:16" x14ac:dyDescent="0.25">
      <c r="A3337" t="s">
        <v>8166</v>
      </c>
      <c r="B3337" s="2" t="s">
        <v>4975</v>
      </c>
      <c r="C3337" t="s">
        <v>8828</v>
      </c>
      <c r="D3337" s="2" t="s">
        <v>9866</v>
      </c>
      <c r="E3337" t="s">
        <v>5266</v>
      </c>
      <c r="F3337">
        <v>163</v>
      </c>
      <c r="G3337" s="5">
        <v>21455.69</v>
      </c>
      <c r="H3337" s="6">
        <v>40179</v>
      </c>
      <c r="I3337" s="7" t="s">
        <v>412</v>
      </c>
      <c r="J3337" s="7" t="s">
        <v>412</v>
      </c>
      <c r="K3337" s="1" t="s">
        <v>75</v>
      </c>
      <c r="L3337">
        <v>0</v>
      </c>
      <c r="M3337" s="6">
        <v>40817</v>
      </c>
      <c r="P3337">
        <v>15.673500000000001</v>
      </c>
    </row>
    <row r="3338" spans="1:16" x14ac:dyDescent="0.25">
      <c r="A3338" t="s">
        <v>8166</v>
      </c>
      <c r="B3338" s="2" t="s">
        <v>4975</v>
      </c>
      <c r="C3338" t="s">
        <v>8828</v>
      </c>
      <c r="D3338" s="2" t="s">
        <v>9867</v>
      </c>
      <c r="E3338" t="s">
        <v>5086</v>
      </c>
      <c r="F3338">
        <v>2</v>
      </c>
      <c r="G3338" s="5">
        <v>20.92</v>
      </c>
      <c r="H3338" s="6">
        <v>40179</v>
      </c>
      <c r="I3338" s="7" t="s">
        <v>412</v>
      </c>
      <c r="J3338" s="7" t="s">
        <v>412</v>
      </c>
      <c r="K3338" s="1" t="s">
        <v>75</v>
      </c>
      <c r="L3338">
        <v>0</v>
      </c>
      <c r="M3338" s="6">
        <v>40817</v>
      </c>
      <c r="P3338">
        <v>0.75609999999999999</v>
      </c>
    </row>
    <row r="3339" spans="1:16" x14ac:dyDescent="0.25">
      <c r="A3339" t="s">
        <v>8166</v>
      </c>
      <c r="B3339" s="2" t="s">
        <v>4975</v>
      </c>
      <c r="C3339" t="s">
        <v>8828</v>
      </c>
      <c r="D3339" s="2" t="s">
        <v>9868</v>
      </c>
      <c r="E3339" t="s">
        <v>5254</v>
      </c>
      <c r="F3339">
        <v>435</v>
      </c>
      <c r="G3339" s="5">
        <v>478.50000000000119</v>
      </c>
      <c r="H3339" s="6">
        <v>40179</v>
      </c>
      <c r="I3339" s="7" t="s">
        <v>412</v>
      </c>
      <c r="J3339" s="7" t="s">
        <v>412</v>
      </c>
      <c r="K3339" s="1" t="s">
        <v>75</v>
      </c>
      <c r="L3339">
        <v>0</v>
      </c>
      <c r="M3339" s="6">
        <v>40817</v>
      </c>
      <c r="P3339">
        <v>0.18360000000000001</v>
      </c>
    </row>
    <row r="3340" spans="1:16" x14ac:dyDescent="0.25">
      <c r="A3340" t="s">
        <v>8166</v>
      </c>
      <c r="B3340" s="2" t="s">
        <v>4975</v>
      </c>
      <c r="C3340" t="s">
        <v>8828</v>
      </c>
      <c r="D3340" s="2" t="s">
        <v>9869</v>
      </c>
      <c r="E3340" t="s">
        <v>5187</v>
      </c>
      <c r="F3340">
        <v>4</v>
      </c>
      <c r="G3340" s="5">
        <v>30.88000000000001</v>
      </c>
      <c r="H3340" s="6">
        <v>38261</v>
      </c>
      <c r="I3340" s="7" t="s">
        <v>412</v>
      </c>
      <c r="J3340" s="7" t="s">
        <v>412</v>
      </c>
      <c r="K3340" s="1" t="s">
        <v>75</v>
      </c>
      <c r="L3340">
        <v>0</v>
      </c>
      <c r="M3340" s="6">
        <v>40817</v>
      </c>
      <c r="P3340">
        <v>0.27550000000000002</v>
      </c>
    </row>
    <row r="3341" spans="1:16" x14ac:dyDescent="0.25">
      <c r="A3341" t="s">
        <v>8166</v>
      </c>
      <c r="B3341" s="2" t="s">
        <v>4975</v>
      </c>
      <c r="C3341" t="s">
        <v>8828</v>
      </c>
      <c r="D3341" s="2" t="s">
        <v>9870</v>
      </c>
      <c r="E3341" t="s">
        <v>5432</v>
      </c>
      <c r="F3341">
        <v>166</v>
      </c>
      <c r="G3341" s="5">
        <v>4402.3200000000024</v>
      </c>
      <c r="H3341" s="6">
        <v>40179</v>
      </c>
      <c r="I3341" s="7" t="s">
        <v>412</v>
      </c>
      <c r="J3341" s="7" t="s">
        <v>412</v>
      </c>
      <c r="K3341" s="1" t="s">
        <v>75</v>
      </c>
      <c r="L3341">
        <v>0</v>
      </c>
      <c r="M3341" s="6">
        <v>40817</v>
      </c>
      <c r="P3341">
        <v>3.1314000000000002</v>
      </c>
    </row>
    <row r="3342" spans="1:16" x14ac:dyDescent="0.25">
      <c r="A3342" t="s">
        <v>8166</v>
      </c>
      <c r="B3342" s="2" t="s">
        <v>4975</v>
      </c>
      <c r="C3342" t="s">
        <v>8828</v>
      </c>
      <c r="D3342" s="2" t="s">
        <v>9871</v>
      </c>
      <c r="E3342" t="s">
        <v>5431</v>
      </c>
      <c r="F3342">
        <v>63</v>
      </c>
      <c r="G3342" s="5">
        <v>619.19000000000028</v>
      </c>
      <c r="H3342" s="6">
        <v>39722</v>
      </c>
      <c r="I3342" s="7" t="s">
        <v>412</v>
      </c>
      <c r="J3342" s="7" t="s">
        <v>412</v>
      </c>
      <c r="K3342" s="1" t="s">
        <v>75</v>
      </c>
      <c r="L3342">
        <v>0</v>
      </c>
      <c r="M3342" s="6">
        <v>40817</v>
      </c>
      <c r="P3342">
        <v>1.0195000000000001</v>
      </c>
    </row>
    <row r="3343" spans="1:16" x14ac:dyDescent="0.25">
      <c r="A3343" t="s">
        <v>8166</v>
      </c>
      <c r="B3343" s="2" t="s">
        <v>4975</v>
      </c>
      <c r="C3343" t="s">
        <v>8828</v>
      </c>
      <c r="D3343" s="2" t="s">
        <v>9872</v>
      </c>
      <c r="E3343" t="s">
        <v>5234</v>
      </c>
      <c r="F3343">
        <v>152</v>
      </c>
      <c r="G3343" s="5">
        <v>1406.54</v>
      </c>
      <c r="H3343" s="6">
        <v>40179</v>
      </c>
      <c r="I3343" s="7" t="s">
        <v>412</v>
      </c>
      <c r="J3343" s="7" t="s">
        <v>412</v>
      </c>
      <c r="K3343" s="1" t="s">
        <v>75</v>
      </c>
      <c r="L3343">
        <v>0</v>
      </c>
      <c r="M3343" s="6">
        <v>40817</v>
      </c>
      <c r="P3343">
        <v>1.4891000000000001</v>
      </c>
    </row>
    <row r="3344" spans="1:16" x14ac:dyDescent="0.25">
      <c r="A3344" t="s">
        <v>8166</v>
      </c>
      <c r="B3344" s="2" t="s">
        <v>4975</v>
      </c>
      <c r="C3344" t="s">
        <v>8828</v>
      </c>
      <c r="D3344" s="2" t="s">
        <v>9873</v>
      </c>
      <c r="E3344" t="s">
        <v>5530</v>
      </c>
      <c r="F3344">
        <v>9</v>
      </c>
      <c r="G3344" s="5">
        <v>799.01999999999987</v>
      </c>
      <c r="H3344" s="6">
        <v>38261</v>
      </c>
      <c r="I3344" s="7" t="s">
        <v>412</v>
      </c>
      <c r="J3344" s="7" t="s">
        <v>412</v>
      </c>
      <c r="K3344" s="1" t="s">
        <v>75</v>
      </c>
      <c r="L3344">
        <v>0</v>
      </c>
      <c r="M3344" s="6">
        <v>40817</v>
      </c>
      <c r="P3344">
        <v>5.8</v>
      </c>
    </row>
    <row r="3345" spans="1:16" x14ac:dyDescent="0.25">
      <c r="A3345" t="s">
        <v>8166</v>
      </c>
      <c r="B3345" s="2" t="s">
        <v>4975</v>
      </c>
      <c r="C3345" t="s">
        <v>8828</v>
      </c>
      <c r="D3345" s="2" t="s">
        <v>9874</v>
      </c>
      <c r="E3345" t="s">
        <v>5263</v>
      </c>
      <c r="F3345">
        <v>5</v>
      </c>
      <c r="G3345" s="5">
        <v>43.650000000000006</v>
      </c>
      <c r="H3345" s="6">
        <v>41518</v>
      </c>
      <c r="I3345" s="7" t="s">
        <v>412</v>
      </c>
      <c r="J3345" s="7" t="s">
        <v>412</v>
      </c>
      <c r="K3345" s="1" t="s">
        <v>75</v>
      </c>
      <c r="L3345">
        <v>0</v>
      </c>
      <c r="M3345" s="6">
        <v>40817</v>
      </c>
      <c r="P3345">
        <v>3.25</v>
      </c>
    </row>
    <row r="3346" spans="1:16" x14ac:dyDescent="0.25">
      <c r="A3346" t="s">
        <v>8166</v>
      </c>
      <c r="B3346" s="2" t="s">
        <v>4975</v>
      </c>
      <c r="C3346" t="s">
        <v>8828</v>
      </c>
      <c r="D3346" s="2" t="s">
        <v>9875</v>
      </c>
      <c r="E3346" t="s">
        <v>5119</v>
      </c>
      <c r="F3346">
        <v>136</v>
      </c>
      <c r="G3346" s="5">
        <v>137</v>
      </c>
      <c r="H3346" s="6">
        <v>38261</v>
      </c>
      <c r="I3346" s="7" t="s">
        <v>412</v>
      </c>
      <c r="J3346" s="7" t="s">
        <v>412</v>
      </c>
      <c r="K3346" s="1" t="s">
        <v>75</v>
      </c>
      <c r="L3346">
        <v>0</v>
      </c>
      <c r="M3346" s="6">
        <v>40817</v>
      </c>
      <c r="P3346">
        <v>0.01</v>
      </c>
    </row>
    <row r="3347" spans="1:16" x14ac:dyDescent="0.25">
      <c r="A3347" t="s">
        <v>8166</v>
      </c>
      <c r="B3347" s="2" t="s">
        <v>4975</v>
      </c>
      <c r="C3347" t="s">
        <v>8828</v>
      </c>
      <c r="D3347" s="2" t="s">
        <v>9876</v>
      </c>
      <c r="E3347" t="s">
        <v>9877</v>
      </c>
      <c r="H3347" s="6">
        <v>41518</v>
      </c>
      <c r="I3347" s="7" t="s">
        <v>412</v>
      </c>
      <c r="J3347" s="7" t="s">
        <v>412</v>
      </c>
      <c r="K3347" s="1" t="s">
        <v>75</v>
      </c>
      <c r="L3347">
        <v>0</v>
      </c>
      <c r="M3347" s="6">
        <v>40817</v>
      </c>
      <c r="P3347">
        <v>0.45760000000000001</v>
      </c>
    </row>
    <row r="3348" spans="1:16" x14ac:dyDescent="0.25">
      <c r="A3348" t="s">
        <v>8166</v>
      </c>
      <c r="B3348" s="2" t="s">
        <v>4975</v>
      </c>
      <c r="C3348" t="s">
        <v>8828</v>
      </c>
      <c r="D3348" s="2" t="s">
        <v>9878</v>
      </c>
      <c r="E3348" t="s">
        <v>5312</v>
      </c>
      <c r="F3348">
        <v>205</v>
      </c>
      <c r="G3348" s="5">
        <v>5807.6399999999885</v>
      </c>
      <c r="H3348" s="6">
        <v>40179</v>
      </c>
      <c r="I3348" s="7" t="s">
        <v>412</v>
      </c>
      <c r="J3348" s="7" t="s">
        <v>412</v>
      </c>
      <c r="K3348" s="1" t="s">
        <v>75</v>
      </c>
      <c r="L3348">
        <v>0</v>
      </c>
      <c r="M3348" s="6">
        <v>40817</v>
      </c>
      <c r="P3348">
        <v>5.5</v>
      </c>
    </row>
    <row r="3349" spans="1:16" x14ac:dyDescent="0.25">
      <c r="A3349" t="s">
        <v>8166</v>
      </c>
      <c r="B3349" s="2" t="s">
        <v>4975</v>
      </c>
      <c r="C3349" t="s">
        <v>8828</v>
      </c>
      <c r="D3349" s="2" t="s">
        <v>9879</v>
      </c>
      <c r="E3349" t="s">
        <v>5097</v>
      </c>
      <c r="F3349">
        <v>13</v>
      </c>
      <c r="G3349" s="5">
        <v>24.18</v>
      </c>
      <c r="H3349" s="6">
        <v>38261</v>
      </c>
      <c r="I3349" s="7" t="s">
        <v>412</v>
      </c>
      <c r="J3349" s="7" t="s">
        <v>412</v>
      </c>
      <c r="K3349" s="1" t="s">
        <v>75</v>
      </c>
      <c r="L3349">
        <v>0</v>
      </c>
      <c r="M3349" s="6">
        <v>40817</v>
      </c>
      <c r="P3349">
        <v>0.12759999999999999</v>
      </c>
    </row>
    <row r="3350" spans="1:16" x14ac:dyDescent="0.25">
      <c r="A3350" t="s">
        <v>8166</v>
      </c>
      <c r="B3350" s="2" t="s">
        <v>4975</v>
      </c>
      <c r="C3350" t="s">
        <v>8828</v>
      </c>
      <c r="D3350" s="2" t="s">
        <v>9880</v>
      </c>
      <c r="E3350" t="s">
        <v>5449</v>
      </c>
      <c r="F3350">
        <v>1230</v>
      </c>
      <c r="G3350" s="5">
        <v>5055.8400000000029</v>
      </c>
      <c r="H3350" s="6">
        <v>40179</v>
      </c>
      <c r="I3350" s="7" t="s">
        <v>412</v>
      </c>
      <c r="J3350" s="7" t="s">
        <v>412</v>
      </c>
      <c r="K3350" s="1" t="s">
        <v>75</v>
      </c>
      <c r="L3350">
        <v>0</v>
      </c>
      <c r="M3350" s="6">
        <v>40817</v>
      </c>
      <c r="P3350">
        <v>1.77E-2</v>
      </c>
    </row>
    <row r="3351" spans="1:16" x14ac:dyDescent="0.25">
      <c r="A3351" t="s">
        <v>8166</v>
      </c>
      <c r="B3351" s="2" t="s">
        <v>4975</v>
      </c>
      <c r="C3351" t="s">
        <v>8828</v>
      </c>
      <c r="D3351" s="2" t="s">
        <v>9881</v>
      </c>
      <c r="E3351" t="s">
        <v>5175</v>
      </c>
      <c r="F3351">
        <v>1091</v>
      </c>
      <c r="G3351" s="5">
        <v>1091</v>
      </c>
      <c r="H3351" s="6">
        <v>40179</v>
      </c>
      <c r="I3351" s="7" t="s">
        <v>412</v>
      </c>
      <c r="J3351" s="7" t="s">
        <v>412</v>
      </c>
      <c r="K3351" s="1" t="s">
        <v>75</v>
      </c>
      <c r="L3351">
        <v>0</v>
      </c>
      <c r="M3351" s="6">
        <v>40817</v>
      </c>
      <c r="P3351">
        <v>8.3000000000000001E-3</v>
      </c>
    </row>
    <row r="3352" spans="1:16" x14ac:dyDescent="0.25">
      <c r="A3352" t="s">
        <v>8166</v>
      </c>
      <c r="B3352" s="2" t="s">
        <v>4975</v>
      </c>
      <c r="C3352" t="s">
        <v>8828</v>
      </c>
      <c r="D3352" s="2" t="s">
        <v>9882</v>
      </c>
      <c r="E3352" t="s">
        <v>5721</v>
      </c>
      <c r="F3352">
        <v>43</v>
      </c>
      <c r="G3352" s="5">
        <v>110.50999999999988</v>
      </c>
      <c r="H3352" s="6">
        <v>40179</v>
      </c>
      <c r="I3352" s="7" t="s">
        <v>412</v>
      </c>
      <c r="J3352" s="7" t="s">
        <v>412</v>
      </c>
      <c r="K3352" s="1" t="s">
        <v>75</v>
      </c>
      <c r="L3352">
        <v>0</v>
      </c>
      <c r="M3352" s="6">
        <v>40817</v>
      </c>
      <c r="P3352">
        <v>0.15229999999999999</v>
      </c>
    </row>
    <row r="3353" spans="1:16" x14ac:dyDescent="0.25">
      <c r="A3353" t="s">
        <v>8166</v>
      </c>
      <c r="B3353" s="2" t="s">
        <v>4975</v>
      </c>
      <c r="C3353" t="s">
        <v>8828</v>
      </c>
      <c r="D3353" s="2" t="s">
        <v>9883</v>
      </c>
      <c r="E3353" t="s">
        <v>9884</v>
      </c>
      <c r="H3353" s="6">
        <v>38261</v>
      </c>
      <c r="I3353" s="7" t="s">
        <v>412</v>
      </c>
      <c r="J3353" s="7" t="s">
        <v>412</v>
      </c>
      <c r="K3353" s="1" t="s">
        <v>75</v>
      </c>
      <c r="L3353">
        <v>0</v>
      </c>
      <c r="M3353" s="6">
        <v>40817</v>
      </c>
      <c r="P3353">
        <v>9.51</v>
      </c>
    </row>
    <row r="3354" spans="1:16" x14ac:dyDescent="0.25">
      <c r="A3354" t="s">
        <v>8166</v>
      </c>
      <c r="B3354" s="2" t="s">
        <v>4975</v>
      </c>
      <c r="C3354" t="s">
        <v>8828</v>
      </c>
      <c r="D3354" s="2" t="s">
        <v>9885</v>
      </c>
      <c r="E3354" t="s">
        <v>5586</v>
      </c>
      <c r="F3354">
        <v>423</v>
      </c>
      <c r="G3354" s="5">
        <v>4172.2900000000063</v>
      </c>
      <c r="H3354" s="6">
        <v>40179</v>
      </c>
      <c r="I3354" s="7" t="s">
        <v>412</v>
      </c>
      <c r="J3354" s="7" t="s">
        <v>412</v>
      </c>
      <c r="K3354" s="1" t="s">
        <v>75</v>
      </c>
      <c r="L3354">
        <v>0</v>
      </c>
      <c r="M3354" s="6">
        <v>40817</v>
      </c>
      <c r="P3354">
        <v>0.92679999999999996</v>
      </c>
    </row>
    <row r="3355" spans="1:16" x14ac:dyDescent="0.25">
      <c r="A3355" t="s">
        <v>8166</v>
      </c>
      <c r="B3355" s="2" t="s">
        <v>4975</v>
      </c>
      <c r="C3355" t="s">
        <v>8828</v>
      </c>
      <c r="D3355" s="2" t="s">
        <v>9886</v>
      </c>
      <c r="E3355" t="s">
        <v>9887</v>
      </c>
      <c r="H3355" s="6">
        <v>41518</v>
      </c>
      <c r="I3355" s="7" t="s">
        <v>412</v>
      </c>
      <c r="J3355" s="7" t="s">
        <v>412</v>
      </c>
      <c r="K3355" s="1" t="s">
        <v>75</v>
      </c>
      <c r="L3355">
        <v>0</v>
      </c>
      <c r="M3355" s="6">
        <v>40817</v>
      </c>
      <c r="P3355">
        <v>6.87</v>
      </c>
    </row>
    <row r="3356" spans="1:16" x14ac:dyDescent="0.25">
      <c r="A3356" t="s">
        <v>8166</v>
      </c>
      <c r="B3356" s="2" t="s">
        <v>4975</v>
      </c>
      <c r="C3356" t="s">
        <v>8828</v>
      </c>
      <c r="D3356" s="2" t="s">
        <v>9888</v>
      </c>
      <c r="E3356" t="s">
        <v>5060</v>
      </c>
      <c r="F3356">
        <v>68</v>
      </c>
      <c r="G3356" s="5">
        <v>102</v>
      </c>
      <c r="H3356" s="6">
        <v>40179</v>
      </c>
      <c r="I3356" s="7" t="s">
        <v>412</v>
      </c>
      <c r="J3356" s="7" t="s">
        <v>412</v>
      </c>
      <c r="K3356" s="1" t="s">
        <v>75</v>
      </c>
      <c r="L3356">
        <v>0</v>
      </c>
      <c r="M3356" s="6">
        <v>40817</v>
      </c>
      <c r="P3356">
        <v>6.0699999999999997E-2</v>
      </c>
    </row>
    <row r="3357" spans="1:16" x14ac:dyDescent="0.25">
      <c r="A3357" t="s">
        <v>8166</v>
      </c>
      <c r="B3357" s="2" t="s">
        <v>4975</v>
      </c>
      <c r="C3357" t="s">
        <v>8828</v>
      </c>
      <c r="D3357" s="2" t="s">
        <v>9889</v>
      </c>
      <c r="E3357" t="s">
        <v>5061</v>
      </c>
      <c r="F3357">
        <v>482</v>
      </c>
      <c r="G3357" s="5">
        <v>791.88999999999885</v>
      </c>
      <c r="H3357" s="6">
        <v>40179</v>
      </c>
      <c r="I3357" s="7" t="s">
        <v>412</v>
      </c>
      <c r="J3357" s="7" t="s">
        <v>412</v>
      </c>
      <c r="K3357" s="1" t="s">
        <v>75</v>
      </c>
      <c r="L3357">
        <v>0</v>
      </c>
      <c r="M3357" s="6">
        <v>40817</v>
      </c>
      <c r="P3357">
        <v>9.1999999999999998E-3</v>
      </c>
    </row>
    <row r="3358" spans="1:16" x14ac:dyDescent="0.25">
      <c r="A3358" t="s">
        <v>8166</v>
      </c>
      <c r="B3358" s="2" t="s">
        <v>4975</v>
      </c>
      <c r="C3358" t="s">
        <v>8828</v>
      </c>
      <c r="D3358" s="2" t="s">
        <v>9890</v>
      </c>
      <c r="E3358" t="s">
        <v>5399</v>
      </c>
      <c r="F3358">
        <v>187</v>
      </c>
      <c r="G3358" s="5">
        <v>6608.2099999999946</v>
      </c>
      <c r="H3358" s="6">
        <v>40179</v>
      </c>
      <c r="I3358" s="7" t="s">
        <v>412</v>
      </c>
      <c r="J3358" s="7" t="s">
        <v>412</v>
      </c>
      <c r="K3358" s="1" t="s">
        <v>75</v>
      </c>
      <c r="L3358">
        <v>0</v>
      </c>
      <c r="M3358" s="6">
        <v>40817</v>
      </c>
      <c r="P3358">
        <v>2.3126000000000002</v>
      </c>
    </row>
    <row r="3359" spans="1:16" x14ac:dyDescent="0.25">
      <c r="A3359" t="s">
        <v>8166</v>
      </c>
      <c r="B3359" s="2" t="s">
        <v>4975</v>
      </c>
      <c r="C3359" t="s">
        <v>8828</v>
      </c>
      <c r="D3359" s="2" t="s">
        <v>9891</v>
      </c>
      <c r="E3359" t="s">
        <v>5265</v>
      </c>
      <c r="F3359">
        <v>28</v>
      </c>
      <c r="G3359" s="5">
        <v>56</v>
      </c>
      <c r="H3359" s="6">
        <v>38261</v>
      </c>
      <c r="I3359" s="7" t="s">
        <v>412</v>
      </c>
      <c r="J3359" s="7" t="s">
        <v>412</v>
      </c>
      <c r="K3359" s="1" t="s">
        <v>75</v>
      </c>
      <c r="L3359">
        <v>0</v>
      </c>
      <c r="M3359" s="6">
        <v>40817</v>
      </c>
      <c r="P3359">
        <v>0.18790000000000001</v>
      </c>
    </row>
    <row r="3360" spans="1:16" x14ac:dyDescent="0.25">
      <c r="A3360" t="s">
        <v>8166</v>
      </c>
      <c r="B3360" s="2" t="s">
        <v>4975</v>
      </c>
      <c r="C3360" t="s">
        <v>8828</v>
      </c>
      <c r="D3360" s="2" t="s">
        <v>9892</v>
      </c>
      <c r="E3360" t="s">
        <v>5188</v>
      </c>
      <c r="F3360">
        <v>7</v>
      </c>
      <c r="G3360" s="5">
        <v>55.650000000000006</v>
      </c>
      <c r="H3360" s="6">
        <v>38261</v>
      </c>
      <c r="I3360" s="7" t="s">
        <v>412</v>
      </c>
      <c r="J3360" s="7" t="s">
        <v>412</v>
      </c>
      <c r="K3360" s="1" t="s">
        <v>75</v>
      </c>
      <c r="L3360">
        <v>0</v>
      </c>
      <c r="M3360" s="6">
        <v>40817</v>
      </c>
      <c r="P3360">
        <v>0.4219</v>
      </c>
    </row>
    <row r="3361" spans="1:16" x14ac:dyDescent="0.25">
      <c r="A3361" t="s">
        <v>8166</v>
      </c>
      <c r="B3361" s="2" t="s">
        <v>4975</v>
      </c>
      <c r="C3361" t="s">
        <v>8828</v>
      </c>
      <c r="D3361" s="2" t="s">
        <v>9893</v>
      </c>
      <c r="E3361" t="s">
        <v>5189</v>
      </c>
      <c r="F3361">
        <v>72</v>
      </c>
      <c r="G3361" s="5">
        <v>600.60999999999956</v>
      </c>
      <c r="H3361" s="6">
        <v>38261</v>
      </c>
      <c r="I3361" s="7" t="s">
        <v>412</v>
      </c>
      <c r="J3361" s="7" t="s">
        <v>412</v>
      </c>
      <c r="K3361" s="1" t="s">
        <v>75</v>
      </c>
      <c r="L3361">
        <v>0</v>
      </c>
      <c r="M3361" s="6">
        <v>40817</v>
      </c>
      <c r="P3361">
        <v>0.3206</v>
      </c>
    </row>
    <row r="3362" spans="1:16" x14ac:dyDescent="0.25">
      <c r="A3362" t="s">
        <v>8166</v>
      </c>
      <c r="B3362" s="2" t="s">
        <v>4975</v>
      </c>
      <c r="C3362" t="s">
        <v>8828</v>
      </c>
      <c r="D3362" s="2" t="s">
        <v>9894</v>
      </c>
      <c r="E3362" t="s">
        <v>9895</v>
      </c>
      <c r="F3362">
        <v>0</v>
      </c>
      <c r="G3362" s="5">
        <v>0</v>
      </c>
      <c r="H3362" s="6">
        <v>40179</v>
      </c>
      <c r="I3362" s="7" t="s">
        <v>412</v>
      </c>
      <c r="J3362" s="7" t="s">
        <v>412</v>
      </c>
      <c r="K3362" s="1" t="s">
        <v>75</v>
      </c>
      <c r="L3362">
        <v>0</v>
      </c>
      <c r="M3362" s="6">
        <v>40817</v>
      </c>
      <c r="P3362">
        <v>0.30370000000000003</v>
      </c>
    </row>
    <row r="3363" spans="1:16" x14ac:dyDescent="0.25">
      <c r="A3363" t="s">
        <v>8166</v>
      </c>
      <c r="B3363" s="2" t="s">
        <v>4975</v>
      </c>
      <c r="C3363" t="s">
        <v>8828</v>
      </c>
      <c r="D3363" s="2" t="s">
        <v>9896</v>
      </c>
      <c r="E3363" t="s">
        <v>4802</v>
      </c>
      <c r="F3363">
        <v>791</v>
      </c>
      <c r="G3363" s="5">
        <v>22789.0900000002</v>
      </c>
      <c r="H3363" s="6">
        <v>40179</v>
      </c>
      <c r="I3363" s="7" t="s">
        <v>412</v>
      </c>
      <c r="J3363" s="7" t="s">
        <v>412</v>
      </c>
      <c r="K3363" s="1" t="s">
        <v>75</v>
      </c>
      <c r="L3363">
        <v>0</v>
      </c>
      <c r="M3363" s="6">
        <v>40817</v>
      </c>
      <c r="P3363">
        <v>1.6180000000000001</v>
      </c>
    </row>
    <row r="3364" spans="1:16" x14ac:dyDescent="0.25">
      <c r="A3364" t="s">
        <v>8166</v>
      </c>
      <c r="B3364" s="2" t="s">
        <v>4975</v>
      </c>
      <c r="C3364" t="s">
        <v>8828</v>
      </c>
      <c r="D3364" s="2" t="s">
        <v>9897</v>
      </c>
      <c r="E3364" t="s">
        <v>5685</v>
      </c>
      <c r="F3364">
        <v>48</v>
      </c>
      <c r="G3364" s="5">
        <v>102.75999999999998</v>
      </c>
      <c r="H3364" s="6">
        <v>41518</v>
      </c>
      <c r="I3364" s="7" t="s">
        <v>412</v>
      </c>
      <c r="J3364" s="7" t="s">
        <v>412</v>
      </c>
      <c r="K3364" s="1" t="s">
        <v>75</v>
      </c>
      <c r="L3364">
        <v>0</v>
      </c>
      <c r="M3364" s="6">
        <v>40817</v>
      </c>
      <c r="P3364">
        <v>0.443</v>
      </c>
    </row>
    <row r="3365" spans="1:16" x14ac:dyDescent="0.25">
      <c r="A3365" t="s">
        <v>8166</v>
      </c>
      <c r="B3365" s="2" t="s">
        <v>4975</v>
      </c>
      <c r="C3365" t="s">
        <v>8828</v>
      </c>
      <c r="D3365" s="2" t="s">
        <v>9898</v>
      </c>
      <c r="E3365" t="s">
        <v>9899</v>
      </c>
      <c r="H3365" s="6">
        <v>43367</v>
      </c>
      <c r="I3365" s="7" t="s">
        <v>412</v>
      </c>
      <c r="J3365" s="7" t="s">
        <v>412</v>
      </c>
      <c r="K3365" s="1" t="s">
        <v>75</v>
      </c>
      <c r="L3365">
        <v>0</v>
      </c>
      <c r="M3365" s="6">
        <v>40817</v>
      </c>
      <c r="P3365">
        <v>112.81</v>
      </c>
    </row>
    <row r="3366" spans="1:16" x14ac:dyDescent="0.25">
      <c r="A3366" t="s">
        <v>8166</v>
      </c>
      <c r="B3366" s="2" t="s">
        <v>4975</v>
      </c>
      <c r="C3366" t="s">
        <v>8828</v>
      </c>
      <c r="D3366" s="2" t="s">
        <v>9900</v>
      </c>
      <c r="E3366" t="s">
        <v>5120</v>
      </c>
      <c r="F3366">
        <v>10</v>
      </c>
      <c r="G3366" s="5">
        <v>75.400000000000006</v>
      </c>
      <c r="H3366" s="6">
        <v>41518</v>
      </c>
      <c r="I3366" s="7" t="s">
        <v>412</v>
      </c>
      <c r="J3366" s="7" t="s">
        <v>412</v>
      </c>
      <c r="K3366" s="1" t="s">
        <v>75</v>
      </c>
      <c r="L3366">
        <v>0</v>
      </c>
      <c r="M3366" s="6">
        <v>40817</v>
      </c>
      <c r="P3366">
        <v>0.94</v>
      </c>
    </row>
    <row r="3367" spans="1:16" x14ac:dyDescent="0.25">
      <c r="A3367" t="s">
        <v>8166</v>
      </c>
      <c r="B3367" s="2" t="s">
        <v>4975</v>
      </c>
      <c r="C3367" t="s">
        <v>8828</v>
      </c>
      <c r="D3367" s="2" t="s">
        <v>9901</v>
      </c>
      <c r="E3367" t="s">
        <v>5676</v>
      </c>
      <c r="F3367">
        <v>424</v>
      </c>
      <c r="G3367" s="5">
        <v>1322.52</v>
      </c>
      <c r="H3367" s="6">
        <v>40179</v>
      </c>
      <c r="I3367" s="7" t="s">
        <v>412</v>
      </c>
      <c r="J3367" s="7" t="s">
        <v>412</v>
      </c>
      <c r="K3367" s="1" t="s">
        <v>75</v>
      </c>
      <c r="L3367">
        <v>0</v>
      </c>
      <c r="M3367" s="6">
        <v>40817</v>
      </c>
      <c r="P3367">
        <v>8.5300000000000001E-2</v>
      </c>
    </row>
    <row r="3368" spans="1:16" x14ac:dyDescent="0.25">
      <c r="A3368" t="s">
        <v>8166</v>
      </c>
      <c r="B3368" s="2" t="s">
        <v>4975</v>
      </c>
      <c r="C3368" t="s">
        <v>8828</v>
      </c>
      <c r="D3368" s="2" t="s">
        <v>9902</v>
      </c>
      <c r="E3368" t="s">
        <v>5475</v>
      </c>
      <c r="F3368">
        <v>47</v>
      </c>
      <c r="G3368" s="5">
        <v>47</v>
      </c>
      <c r="H3368" s="6">
        <v>41518</v>
      </c>
      <c r="I3368" s="7" t="s">
        <v>412</v>
      </c>
      <c r="J3368" s="7" t="s">
        <v>412</v>
      </c>
      <c r="K3368" s="1" t="s">
        <v>75</v>
      </c>
      <c r="L3368">
        <v>0</v>
      </c>
      <c r="M3368" s="6">
        <v>40817</v>
      </c>
      <c r="P3368">
        <v>1.09E-2</v>
      </c>
    </row>
    <row r="3369" spans="1:16" x14ac:dyDescent="0.25">
      <c r="A3369" t="s">
        <v>8166</v>
      </c>
      <c r="B3369" s="2" t="s">
        <v>4975</v>
      </c>
      <c r="C3369" t="s">
        <v>8828</v>
      </c>
      <c r="D3369" s="2" t="s">
        <v>9903</v>
      </c>
      <c r="E3369" t="s">
        <v>9904</v>
      </c>
      <c r="H3369" s="6">
        <v>41518</v>
      </c>
      <c r="I3369" s="7" t="s">
        <v>412</v>
      </c>
      <c r="J3369" s="7" t="s">
        <v>412</v>
      </c>
      <c r="K3369" s="1" t="s">
        <v>75</v>
      </c>
      <c r="L3369">
        <v>0</v>
      </c>
      <c r="M3369" s="6">
        <v>40817</v>
      </c>
      <c r="P3369">
        <v>0.04</v>
      </c>
    </row>
    <row r="3370" spans="1:16" x14ac:dyDescent="0.25">
      <c r="A3370" t="s">
        <v>8166</v>
      </c>
      <c r="B3370" s="2" t="s">
        <v>4975</v>
      </c>
      <c r="C3370" t="s">
        <v>8828</v>
      </c>
      <c r="D3370" s="2" t="s">
        <v>9905</v>
      </c>
      <c r="E3370" t="s">
        <v>5276</v>
      </c>
      <c r="F3370">
        <v>49</v>
      </c>
      <c r="G3370" s="5">
        <v>371.41999999999996</v>
      </c>
      <c r="H3370" s="6">
        <v>38261</v>
      </c>
      <c r="I3370" s="7" t="s">
        <v>412</v>
      </c>
      <c r="J3370" s="7" t="s">
        <v>412</v>
      </c>
      <c r="K3370" s="1" t="s">
        <v>75</v>
      </c>
      <c r="L3370">
        <v>0</v>
      </c>
      <c r="M3370" s="6">
        <v>40817</v>
      </c>
      <c r="P3370">
        <v>0.34189999999999998</v>
      </c>
    </row>
    <row r="3371" spans="1:16" x14ac:dyDescent="0.25">
      <c r="A3371" t="s">
        <v>8166</v>
      </c>
      <c r="B3371" s="2" t="s">
        <v>4975</v>
      </c>
      <c r="C3371" t="s">
        <v>8828</v>
      </c>
      <c r="D3371" s="2" t="s">
        <v>9906</v>
      </c>
      <c r="E3371" t="s">
        <v>5233</v>
      </c>
      <c r="F3371">
        <v>38</v>
      </c>
      <c r="G3371" s="5">
        <v>137.56</v>
      </c>
      <c r="H3371" s="6">
        <v>40179</v>
      </c>
      <c r="I3371" s="7" t="s">
        <v>412</v>
      </c>
      <c r="J3371" s="7" t="s">
        <v>412</v>
      </c>
      <c r="K3371" s="1" t="s">
        <v>75</v>
      </c>
      <c r="L3371">
        <v>0</v>
      </c>
      <c r="M3371" s="6">
        <v>40817</v>
      </c>
      <c r="P3371">
        <v>0.85040000000000004</v>
      </c>
    </row>
    <row r="3372" spans="1:16" x14ac:dyDescent="0.25">
      <c r="A3372" t="s">
        <v>8166</v>
      </c>
      <c r="B3372" s="2" t="s">
        <v>4975</v>
      </c>
      <c r="C3372" t="s">
        <v>8828</v>
      </c>
      <c r="D3372" s="2" t="s">
        <v>9907</v>
      </c>
      <c r="E3372" t="s">
        <v>5306</v>
      </c>
      <c r="F3372">
        <v>43</v>
      </c>
      <c r="G3372" s="5">
        <v>412.82999999999993</v>
      </c>
      <c r="H3372" s="6">
        <v>38261</v>
      </c>
      <c r="I3372" s="7" t="s">
        <v>412</v>
      </c>
      <c r="J3372" s="7" t="s">
        <v>412</v>
      </c>
      <c r="K3372" s="1" t="s">
        <v>75</v>
      </c>
      <c r="L3372">
        <v>0</v>
      </c>
      <c r="M3372" s="6">
        <v>40817</v>
      </c>
      <c r="P3372">
        <v>1.5539000000000001</v>
      </c>
    </row>
    <row r="3373" spans="1:16" x14ac:dyDescent="0.25">
      <c r="A3373" t="s">
        <v>8166</v>
      </c>
      <c r="B3373" s="2" t="s">
        <v>4975</v>
      </c>
      <c r="C3373" t="s">
        <v>8828</v>
      </c>
      <c r="D3373" s="2" t="s">
        <v>9908</v>
      </c>
      <c r="E3373" t="s">
        <v>5445</v>
      </c>
      <c r="F3373">
        <v>11</v>
      </c>
      <c r="G3373" s="5">
        <v>87.669999999999987</v>
      </c>
      <c r="H3373" s="6">
        <v>38261</v>
      </c>
      <c r="I3373" s="7" t="s">
        <v>412</v>
      </c>
      <c r="J3373" s="7" t="s">
        <v>412</v>
      </c>
      <c r="K3373" s="1" t="s">
        <v>75</v>
      </c>
      <c r="L3373">
        <v>0</v>
      </c>
      <c r="M3373" s="6">
        <v>40817</v>
      </c>
      <c r="P3373">
        <v>1.1654</v>
      </c>
    </row>
    <row r="3374" spans="1:16" x14ac:dyDescent="0.25">
      <c r="A3374" t="s">
        <v>8166</v>
      </c>
      <c r="B3374" s="2" t="s">
        <v>4975</v>
      </c>
      <c r="C3374" t="s">
        <v>8828</v>
      </c>
      <c r="D3374" s="2" t="s">
        <v>9909</v>
      </c>
      <c r="E3374" t="s">
        <v>9910</v>
      </c>
      <c r="H3374" s="6">
        <v>40909</v>
      </c>
      <c r="I3374" s="7" t="s">
        <v>412</v>
      </c>
      <c r="J3374" s="7" t="s">
        <v>412</v>
      </c>
      <c r="K3374" s="1" t="s">
        <v>75</v>
      </c>
      <c r="L3374">
        <v>0</v>
      </c>
      <c r="M3374" s="6">
        <v>40817</v>
      </c>
      <c r="P3374">
        <v>1.4800000000000001E-2</v>
      </c>
    </row>
    <row r="3375" spans="1:16" x14ac:dyDescent="0.25">
      <c r="A3375" t="s">
        <v>8166</v>
      </c>
      <c r="B3375" s="2" t="s">
        <v>4975</v>
      </c>
      <c r="C3375" t="s">
        <v>8828</v>
      </c>
      <c r="D3375" s="2" t="s">
        <v>9911</v>
      </c>
      <c r="E3375" t="s">
        <v>5612</v>
      </c>
      <c r="F3375">
        <v>23</v>
      </c>
      <c r="G3375" s="5">
        <v>467.59000000000003</v>
      </c>
      <c r="H3375" s="6">
        <v>40179</v>
      </c>
      <c r="I3375" s="7" t="s">
        <v>412</v>
      </c>
      <c r="J3375" s="7" t="s">
        <v>412</v>
      </c>
      <c r="K3375" s="1" t="s">
        <v>75</v>
      </c>
      <c r="L3375">
        <v>0</v>
      </c>
      <c r="M3375" s="6">
        <v>40817</v>
      </c>
      <c r="P3375">
        <v>3.07</v>
      </c>
    </row>
    <row r="3376" spans="1:16" x14ac:dyDescent="0.25">
      <c r="A3376" t="s">
        <v>8166</v>
      </c>
      <c r="B3376" s="2" t="s">
        <v>4975</v>
      </c>
      <c r="C3376" t="s">
        <v>8828</v>
      </c>
      <c r="D3376" s="2" t="s">
        <v>9912</v>
      </c>
      <c r="E3376" t="s">
        <v>5518</v>
      </c>
      <c r="F3376">
        <v>386</v>
      </c>
      <c r="G3376" s="5">
        <v>9260.1399999999539</v>
      </c>
      <c r="H3376" s="6">
        <v>40179</v>
      </c>
      <c r="I3376" s="7" t="s">
        <v>412</v>
      </c>
      <c r="J3376" s="7" t="s">
        <v>412</v>
      </c>
      <c r="K3376" s="1" t="s">
        <v>75</v>
      </c>
      <c r="L3376">
        <v>0</v>
      </c>
      <c r="M3376" s="6">
        <v>40817</v>
      </c>
      <c r="P3376">
        <v>3.0036999999999998</v>
      </c>
    </row>
    <row r="3377" spans="1:16" x14ac:dyDescent="0.25">
      <c r="A3377" t="s">
        <v>8166</v>
      </c>
      <c r="B3377" s="2" t="s">
        <v>4975</v>
      </c>
      <c r="C3377" t="s">
        <v>8828</v>
      </c>
      <c r="D3377" s="2" t="s">
        <v>9913</v>
      </c>
      <c r="E3377" t="s">
        <v>5149</v>
      </c>
      <c r="F3377">
        <v>320</v>
      </c>
      <c r="G3377" s="5">
        <v>1145.6000000000026</v>
      </c>
      <c r="H3377" s="6">
        <v>40179</v>
      </c>
      <c r="I3377" s="7" t="s">
        <v>412</v>
      </c>
      <c r="J3377" s="7" t="s">
        <v>412</v>
      </c>
      <c r="K3377" s="1" t="s">
        <v>75</v>
      </c>
      <c r="L3377">
        <v>0</v>
      </c>
      <c r="M3377" s="6">
        <v>40817</v>
      </c>
      <c r="P3377">
        <v>0.125</v>
      </c>
    </row>
    <row r="3378" spans="1:16" x14ac:dyDescent="0.25">
      <c r="A3378" t="s">
        <v>8166</v>
      </c>
      <c r="B3378" s="2" t="s">
        <v>4975</v>
      </c>
      <c r="C3378" t="s">
        <v>8828</v>
      </c>
      <c r="D3378" s="2" t="s">
        <v>9914</v>
      </c>
      <c r="E3378" t="s">
        <v>5494</v>
      </c>
      <c r="F3378">
        <v>1606</v>
      </c>
      <c r="G3378" s="5">
        <v>6156.5899999999792</v>
      </c>
      <c r="H3378" s="6">
        <v>40179</v>
      </c>
      <c r="I3378" s="7" t="s">
        <v>412</v>
      </c>
      <c r="J3378" s="7" t="s">
        <v>412</v>
      </c>
      <c r="K3378" s="1" t="s">
        <v>75</v>
      </c>
      <c r="L3378">
        <v>0</v>
      </c>
      <c r="M3378" s="6">
        <v>40817</v>
      </c>
      <c r="P3378">
        <v>4.07E-2</v>
      </c>
    </row>
    <row r="3379" spans="1:16" x14ac:dyDescent="0.25">
      <c r="A3379" t="s">
        <v>8166</v>
      </c>
      <c r="B3379" s="2" t="s">
        <v>4975</v>
      </c>
      <c r="C3379" t="s">
        <v>8828</v>
      </c>
      <c r="D3379" s="2" t="s">
        <v>9915</v>
      </c>
      <c r="E3379" t="s">
        <v>5534</v>
      </c>
      <c r="F3379">
        <v>117</v>
      </c>
      <c r="G3379" s="5">
        <v>16597.45000000003</v>
      </c>
      <c r="H3379" s="6">
        <v>38261</v>
      </c>
      <c r="I3379" s="7" t="s">
        <v>412</v>
      </c>
      <c r="J3379" s="7" t="s">
        <v>412</v>
      </c>
      <c r="K3379" s="1" t="s">
        <v>75</v>
      </c>
      <c r="L3379">
        <v>0</v>
      </c>
      <c r="M3379" s="6">
        <v>40817</v>
      </c>
      <c r="P3379">
        <v>2.6</v>
      </c>
    </row>
    <row r="3380" spans="1:16" x14ac:dyDescent="0.25">
      <c r="A3380" t="s">
        <v>8166</v>
      </c>
      <c r="B3380" s="2" t="s">
        <v>4975</v>
      </c>
      <c r="C3380" t="s">
        <v>8828</v>
      </c>
      <c r="D3380" s="2" t="s">
        <v>9916</v>
      </c>
      <c r="E3380" t="s">
        <v>5057</v>
      </c>
      <c r="F3380">
        <v>4</v>
      </c>
      <c r="G3380" s="5">
        <v>1320</v>
      </c>
      <c r="H3380" s="6">
        <v>39630</v>
      </c>
      <c r="I3380" s="7" t="s">
        <v>412</v>
      </c>
      <c r="J3380" s="7" t="s">
        <v>412</v>
      </c>
      <c r="K3380" s="1" t="s">
        <v>75</v>
      </c>
      <c r="L3380">
        <v>0</v>
      </c>
      <c r="M3380" s="6">
        <v>40817</v>
      </c>
      <c r="P3380">
        <v>16.739999999999998</v>
      </c>
    </row>
    <row r="3381" spans="1:16" x14ac:dyDescent="0.25">
      <c r="A3381" t="s">
        <v>8166</v>
      </c>
      <c r="B3381" s="2" t="s">
        <v>4975</v>
      </c>
      <c r="C3381" t="s">
        <v>8828</v>
      </c>
      <c r="D3381" s="2" t="s">
        <v>9917</v>
      </c>
      <c r="E3381" t="s">
        <v>5302</v>
      </c>
      <c r="F3381">
        <v>14</v>
      </c>
      <c r="G3381" s="5">
        <v>196.42</v>
      </c>
      <c r="H3381" s="6">
        <v>39448</v>
      </c>
      <c r="I3381" s="7" t="s">
        <v>412</v>
      </c>
      <c r="J3381" s="7" t="s">
        <v>412</v>
      </c>
      <c r="K3381" s="1" t="s">
        <v>75</v>
      </c>
      <c r="L3381">
        <v>0</v>
      </c>
      <c r="M3381" s="6">
        <v>40817</v>
      </c>
      <c r="P3381">
        <v>1.998</v>
      </c>
    </row>
    <row r="3382" spans="1:16" x14ac:dyDescent="0.25">
      <c r="A3382" t="s">
        <v>8166</v>
      </c>
      <c r="B3382" s="2" t="s">
        <v>4975</v>
      </c>
      <c r="C3382" t="s">
        <v>8828</v>
      </c>
      <c r="D3382" s="2" t="s">
        <v>9918</v>
      </c>
      <c r="E3382" t="s">
        <v>9919</v>
      </c>
      <c r="F3382">
        <v>0</v>
      </c>
      <c r="G3382" s="5">
        <v>0</v>
      </c>
      <c r="H3382" s="6">
        <v>39630</v>
      </c>
      <c r="I3382" s="7" t="s">
        <v>412</v>
      </c>
      <c r="J3382" s="7" t="s">
        <v>412</v>
      </c>
      <c r="K3382" s="1" t="s">
        <v>75</v>
      </c>
      <c r="L3382">
        <v>0</v>
      </c>
      <c r="M3382" s="6">
        <v>40817</v>
      </c>
      <c r="P3382">
        <v>2.29</v>
      </c>
    </row>
    <row r="3383" spans="1:16" x14ac:dyDescent="0.25">
      <c r="A3383" t="s">
        <v>7408</v>
      </c>
      <c r="B3383" s="2" t="s">
        <v>4975</v>
      </c>
      <c r="C3383" t="s">
        <v>8828</v>
      </c>
      <c r="D3383" s="2" t="s">
        <v>9920</v>
      </c>
      <c r="E3383" t="s">
        <v>9921</v>
      </c>
      <c r="H3383" s="6">
        <v>40909</v>
      </c>
      <c r="I3383" s="7" t="s">
        <v>412</v>
      </c>
      <c r="J3383" s="7" t="s">
        <v>412</v>
      </c>
      <c r="K3383" s="1" t="s">
        <v>75</v>
      </c>
      <c r="L3383">
        <v>0</v>
      </c>
      <c r="M3383" s="6">
        <v>41548</v>
      </c>
      <c r="P3383">
        <v>0.18</v>
      </c>
    </row>
    <row r="3384" spans="1:16" x14ac:dyDescent="0.25">
      <c r="A3384" t="s">
        <v>8166</v>
      </c>
      <c r="B3384" s="2" t="s">
        <v>4975</v>
      </c>
      <c r="C3384" t="s">
        <v>8828</v>
      </c>
      <c r="D3384" s="2" t="s">
        <v>9922</v>
      </c>
      <c r="E3384" t="s">
        <v>5045</v>
      </c>
      <c r="F3384">
        <v>13</v>
      </c>
      <c r="G3384" s="5">
        <v>463.19000000000005</v>
      </c>
      <c r="H3384" s="6">
        <v>38261</v>
      </c>
      <c r="I3384" s="7" t="s">
        <v>412</v>
      </c>
      <c r="J3384" s="7" t="s">
        <v>412</v>
      </c>
      <c r="K3384" s="1" t="s">
        <v>75</v>
      </c>
      <c r="L3384">
        <v>0</v>
      </c>
      <c r="M3384" s="6">
        <v>40817</v>
      </c>
      <c r="P3384">
        <v>4.2213000000000003</v>
      </c>
    </row>
    <row r="3385" spans="1:16" x14ac:dyDescent="0.25">
      <c r="A3385" t="s">
        <v>8166</v>
      </c>
      <c r="B3385" s="2" t="s">
        <v>4975</v>
      </c>
      <c r="C3385" t="s">
        <v>8828</v>
      </c>
      <c r="D3385" s="2" t="s">
        <v>9923</v>
      </c>
      <c r="E3385" t="s">
        <v>5045</v>
      </c>
      <c r="F3385">
        <v>11</v>
      </c>
      <c r="G3385" s="5">
        <v>20.380000000000003</v>
      </c>
      <c r="H3385" s="6">
        <v>40179</v>
      </c>
      <c r="I3385" s="7" t="s">
        <v>412</v>
      </c>
      <c r="J3385" s="7" t="s">
        <v>412</v>
      </c>
      <c r="K3385" s="1" t="s">
        <v>75</v>
      </c>
      <c r="L3385">
        <v>0</v>
      </c>
      <c r="M3385" s="6">
        <v>40817</v>
      </c>
      <c r="P3385">
        <v>0.13300000000000001</v>
      </c>
    </row>
    <row r="3386" spans="1:16" x14ac:dyDescent="0.25">
      <c r="A3386" t="s">
        <v>8166</v>
      </c>
      <c r="B3386" s="2" t="s">
        <v>4975</v>
      </c>
      <c r="C3386" t="s">
        <v>8828</v>
      </c>
      <c r="D3386" s="2" t="s">
        <v>9924</v>
      </c>
      <c r="E3386" t="s">
        <v>5118</v>
      </c>
      <c r="F3386">
        <v>61</v>
      </c>
      <c r="G3386" s="5">
        <v>769.2100000000006</v>
      </c>
      <c r="H3386" s="6">
        <v>40179</v>
      </c>
      <c r="I3386" s="7" t="s">
        <v>412</v>
      </c>
      <c r="J3386" s="7" t="s">
        <v>412</v>
      </c>
      <c r="K3386" s="1" t="s">
        <v>75</v>
      </c>
      <c r="L3386">
        <v>0</v>
      </c>
      <c r="M3386" s="6">
        <v>40817</v>
      </c>
      <c r="P3386">
        <v>2.8062999999999998</v>
      </c>
    </row>
    <row r="3387" spans="1:16" x14ac:dyDescent="0.25">
      <c r="A3387" t="s">
        <v>8166</v>
      </c>
      <c r="B3387" s="2" t="s">
        <v>4975</v>
      </c>
      <c r="C3387" t="s">
        <v>8828</v>
      </c>
      <c r="D3387" s="2" t="s">
        <v>9925</v>
      </c>
      <c r="E3387" t="s">
        <v>5247</v>
      </c>
      <c r="F3387">
        <v>236</v>
      </c>
      <c r="G3387" s="5">
        <v>236</v>
      </c>
      <c r="H3387" s="6">
        <v>40179</v>
      </c>
      <c r="I3387" s="7" t="s">
        <v>412</v>
      </c>
      <c r="J3387" s="7" t="s">
        <v>412</v>
      </c>
      <c r="K3387" s="1" t="s">
        <v>75</v>
      </c>
      <c r="L3387">
        <v>0</v>
      </c>
      <c r="M3387" s="6">
        <v>40817</v>
      </c>
      <c r="P3387">
        <v>0.1149</v>
      </c>
    </row>
    <row r="3388" spans="1:16" x14ac:dyDescent="0.25">
      <c r="A3388" t="s">
        <v>8166</v>
      </c>
      <c r="B3388" s="2" t="s">
        <v>4975</v>
      </c>
      <c r="C3388" t="s">
        <v>8828</v>
      </c>
      <c r="D3388" s="2" t="s">
        <v>9926</v>
      </c>
      <c r="E3388" t="s">
        <v>5249</v>
      </c>
      <c r="F3388">
        <v>583</v>
      </c>
      <c r="G3388" s="5">
        <v>2471.9000000000069</v>
      </c>
      <c r="H3388" s="6">
        <v>40179</v>
      </c>
      <c r="I3388" s="7" t="s">
        <v>412</v>
      </c>
      <c r="J3388" s="7" t="s">
        <v>412</v>
      </c>
      <c r="K3388" s="1" t="s">
        <v>75</v>
      </c>
      <c r="L3388">
        <v>0</v>
      </c>
      <c r="M3388" s="6">
        <v>40817</v>
      </c>
      <c r="P3388">
        <v>6.5299999999999997E-2</v>
      </c>
    </row>
    <row r="3389" spans="1:16" x14ac:dyDescent="0.25">
      <c r="A3389" t="s">
        <v>8166</v>
      </c>
      <c r="B3389" s="2" t="s">
        <v>4975</v>
      </c>
      <c r="C3389" t="s">
        <v>8828</v>
      </c>
      <c r="D3389" s="2" t="s">
        <v>9927</v>
      </c>
      <c r="E3389" t="s">
        <v>5248</v>
      </c>
      <c r="F3389">
        <v>586</v>
      </c>
      <c r="G3389" s="5">
        <v>714.88000000000011</v>
      </c>
      <c r="H3389" s="6">
        <v>40179</v>
      </c>
      <c r="I3389" s="7" t="s">
        <v>412</v>
      </c>
      <c r="J3389" s="7" t="s">
        <v>412</v>
      </c>
      <c r="K3389" s="1" t="s">
        <v>75</v>
      </c>
      <c r="L3389">
        <v>0</v>
      </c>
      <c r="M3389" s="6">
        <v>40817</v>
      </c>
      <c r="P3389">
        <v>4.58E-2</v>
      </c>
    </row>
    <row r="3390" spans="1:16" x14ac:dyDescent="0.25">
      <c r="A3390" t="s">
        <v>8166</v>
      </c>
      <c r="B3390" s="2" t="s">
        <v>4975</v>
      </c>
      <c r="C3390" t="s">
        <v>8828</v>
      </c>
      <c r="D3390" s="2" t="s">
        <v>9928</v>
      </c>
      <c r="E3390" t="s">
        <v>5740</v>
      </c>
      <c r="F3390">
        <v>2</v>
      </c>
      <c r="G3390" s="5">
        <v>25.119999999999997</v>
      </c>
      <c r="H3390" s="6">
        <v>38261</v>
      </c>
      <c r="I3390" s="7" t="s">
        <v>412</v>
      </c>
      <c r="J3390" s="7" t="s">
        <v>412</v>
      </c>
      <c r="K3390" s="1" t="s">
        <v>75</v>
      </c>
      <c r="L3390">
        <v>0</v>
      </c>
      <c r="M3390" s="6">
        <v>40817</v>
      </c>
      <c r="P3390">
        <v>1.95</v>
      </c>
    </row>
    <row r="3391" spans="1:16" x14ac:dyDescent="0.25">
      <c r="A3391" t="s">
        <v>8166</v>
      </c>
      <c r="B3391" s="2" t="s">
        <v>4975</v>
      </c>
      <c r="C3391" t="s">
        <v>8828</v>
      </c>
      <c r="D3391" s="2" t="s">
        <v>9929</v>
      </c>
      <c r="E3391" t="s">
        <v>5242</v>
      </c>
      <c r="F3391">
        <v>2189</v>
      </c>
      <c r="G3391" s="5">
        <v>59014.149999999572</v>
      </c>
      <c r="H3391" s="6">
        <v>40179</v>
      </c>
      <c r="I3391" s="7" t="s">
        <v>412</v>
      </c>
      <c r="J3391" s="7" t="s">
        <v>412</v>
      </c>
      <c r="K3391" s="1" t="s">
        <v>75</v>
      </c>
      <c r="L3391">
        <v>0</v>
      </c>
      <c r="M3391" s="6">
        <v>40817</v>
      </c>
      <c r="P3391">
        <v>1.0665</v>
      </c>
    </row>
    <row r="3392" spans="1:16" x14ac:dyDescent="0.25">
      <c r="A3392" t="s">
        <v>8166</v>
      </c>
      <c r="B3392" s="2" t="s">
        <v>4975</v>
      </c>
      <c r="C3392" t="s">
        <v>8828</v>
      </c>
      <c r="D3392" s="2" t="s">
        <v>9930</v>
      </c>
      <c r="E3392" t="s">
        <v>5589</v>
      </c>
      <c r="F3392">
        <v>1080</v>
      </c>
      <c r="G3392" s="5">
        <v>8227.1900000001424</v>
      </c>
      <c r="H3392" s="6">
        <v>40179</v>
      </c>
      <c r="I3392" s="7" t="s">
        <v>412</v>
      </c>
      <c r="J3392" s="7" t="s">
        <v>412</v>
      </c>
      <c r="K3392" s="1" t="s">
        <v>75</v>
      </c>
      <c r="L3392">
        <v>0</v>
      </c>
      <c r="M3392" s="6">
        <v>40817</v>
      </c>
      <c r="P3392">
        <v>0.1507</v>
      </c>
    </row>
    <row r="3393" spans="1:16" x14ac:dyDescent="0.25">
      <c r="A3393" t="s">
        <v>8166</v>
      </c>
      <c r="B3393" s="2" t="s">
        <v>4975</v>
      </c>
      <c r="C3393" t="s">
        <v>8828</v>
      </c>
      <c r="D3393" s="2" t="s">
        <v>9931</v>
      </c>
      <c r="E3393" t="s">
        <v>5516</v>
      </c>
      <c r="F3393">
        <v>331</v>
      </c>
      <c r="G3393" s="5">
        <v>685.17000000000269</v>
      </c>
      <c r="H3393" s="6">
        <v>40179</v>
      </c>
      <c r="I3393" s="7" t="s">
        <v>412</v>
      </c>
      <c r="J3393" s="7" t="s">
        <v>412</v>
      </c>
      <c r="K3393" s="1" t="s">
        <v>75</v>
      </c>
      <c r="L3393">
        <v>0</v>
      </c>
      <c r="M3393" s="6">
        <v>40817</v>
      </c>
      <c r="P3393">
        <v>0.15590000000000001</v>
      </c>
    </row>
    <row r="3394" spans="1:16" x14ac:dyDescent="0.25">
      <c r="A3394" t="s">
        <v>8166</v>
      </c>
      <c r="B3394" s="2" t="s">
        <v>4975</v>
      </c>
      <c r="C3394" t="s">
        <v>8828</v>
      </c>
      <c r="D3394" s="2" t="s">
        <v>9932</v>
      </c>
      <c r="E3394" t="s">
        <v>5517</v>
      </c>
      <c r="F3394">
        <v>362</v>
      </c>
      <c r="G3394" s="5">
        <v>991.09000000000299</v>
      </c>
      <c r="H3394" s="6">
        <v>40179</v>
      </c>
      <c r="I3394" s="7" t="s">
        <v>412</v>
      </c>
      <c r="J3394" s="7" t="s">
        <v>412</v>
      </c>
      <c r="K3394" s="1" t="s">
        <v>75</v>
      </c>
      <c r="L3394">
        <v>0</v>
      </c>
      <c r="M3394" s="6">
        <v>40817</v>
      </c>
      <c r="P3394">
        <v>0.13220000000000001</v>
      </c>
    </row>
    <row r="3395" spans="1:16" x14ac:dyDescent="0.25">
      <c r="A3395" t="s">
        <v>8166</v>
      </c>
      <c r="B3395" s="2" t="s">
        <v>4975</v>
      </c>
      <c r="C3395" t="s">
        <v>8828</v>
      </c>
      <c r="D3395" s="2" t="s">
        <v>9933</v>
      </c>
      <c r="E3395" t="s">
        <v>5569</v>
      </c>
      <c r="F3395">
        <v>64</v>
      </c>
      <c r="G3395" s="5">
        <v>64</v>
      </c>
      <c r="H3395" s="6">
        <v>40179</v>
      </c>
      <c r="I3395" s="7" t="s">
        <v>412</v>
      </c>
      <c r="J3395" s="7" t="s">
        <v>412</v>
      </c>
      <c r="K3395" s="1" t="s">
        <v>75</v>
      </c>
      <c r="L3395">
        <v>0</v>
      </c>
      <c r="M3395" s="6">
        <v>40817</v>
      </c>
      <c r="P3395">
        <v>0.104</v>
      </c>
    </row>
    <row r="3396" spans="1:16" x14ac:dyDescent="0.25">
      <c r="A3396" t="s">
        <v>8166</v>
      </c>
      <c r="B3396" s="2" t="s">
        <v>4975</v>
      </c>
      <c r="C3396" t="s">
        <v>8828</v>
      </c>
      <c r="D3396" s="2" t="s">
        <v>9934</v>
      </c>
      <c r="E3396" t="s">
        <v>5122</v>
      </c>
      <c r="F3396">
        <v>7</v>
      </c>
      <c r="G3396" s="5">
        <v>145.94999999999999</v>
      </c>
      <c r="H3396" s="6">
        <v>40909</v>
      </c>
      <c r="I3396" s="7" t="s">
        <v>412</v>
      </c>
      <c r="J3396" s="7" t="s">
        <v>412</v>
      </c>
      <c r="K3396" s="1" t="s">
        <v>75</v>
      </c>
      <c r="L3396">
        <v>0</v>
      </c>
      <c r="M3396" s="6">
        <v>40817</v>
      </c>
      <c r="P3396">
        <v>2.4500000000000002</v>
      </c>
    </row>
    <row r="3397" spans="1:16" x14ac:dyDescent="0.25">
      <c r="A3397" t="s">
        <v>8166</v>
      </c>
      <c r="B3397" s="2" t="s">
        <v>4975</v>
      </c>
      <c r="C3397" t="s">
        <v>8828</v>
      </c>
      <c r="D3397" s="2" t="s">
        <v>9935</v>
      </c>
      <c r="E3397" t="s">
        <v>5282</v>
      </c>
      <c r="F3397">
        <v>6</v>
      </c>
      <c r="G3397" s="5">
        <v>151.5</v>
      </c>
      <c r="H3397" s="6">
        <v>40179</v>
      </c>
      <c r="I3397" s="7" t="s">
        <v>412</v>
      </c>
      <c r="J3397" s="7" t="s">
        <v>412</v>
      </c>
      <c r="K3397" s="1" t="s">
        <v>75</v>
      </c>
      <c r="L3397">
        <v>0</v>
      </c>
      <c r="M3397" s="6">
        <v>40817</v>
      </c>
      <c r="P3397">
        <v>0.34200000000000003</v>
      </c>
    </row>
    <row r="3398" spans="1:16" x14ac:dyDescent="0.25">
      <c r="A3398" t="s">
        <v>8166</v>
      </c>
      <c r="B3398" s="2" t="s">
        <v>4975</v>
      </c>
      <c r="C3398" t="s">
        <v>8828</v>
      </c>
      <c r="D3398" s="2" t="s">
        <v>9936</v>
      </c>
      <c r="E3398" t="s">
        <v>5620</v>
      </c>
      <c r="F3398">
        <v>340</v>
      </c>
      <c r="G3398" s="5">
        <v>2293.8999999999992</v>
      </c>
      <c r="H3398" s="6">
        <v>40179</v>
      </c>
      <c r="I3398" s="7" t="s">
        <v>412</v>
      </c>
      <c r="J3398" s="7" t="s">
        <v>412</v>
      </c>
      <c r="K3398" s="1" t="s">
        <v>75</v>
      </c>
      <c r="L3398">
        <v>0</v>
      </c>
      <c r="M3398" s="6">
        <v>40817</v>
      </c>
      <c r="P3398">
        <v>0.28970000000000001</v>
      </c>
    </row>
    <row r="3399" spans="1:16" x14ac:dyDescent="0.25">
      <c r="A3399" t="s">
        <v>8166</v>
      </c>
      <c r="B3399" s="2" t="s">
        <v>4975</v>
      </c>
      <c r="C3399" t="s">
        <v>8828</v>
      </c>
      <c r="D3399" s="2" t="s">
        <v>9937</v>
      </c>
      <c r="E3399" t="s">
        <v>5511</v>
      </c>
      <c r="F3399">
        <v>184</v>
      </c>
      <c r="G3399" s="5">
        <v>4662.5600000000122</v>
      </c>
      <c r="H3399" s="6">
        <v>40179</v>
      </c>
      <c r="I3399" s="7" t="s">
        <v>412</v>
      </c>
      <c r="J3399" s="7" t="s">
        <v>412</v>
      </c>
      <c r="K3399" s="1" t="s">
        <v>75</v>
      </c>
      <c r="L3399">
        <v>0</v>
      </c>
      <c r="M3399" s="6">
        <v>40817</v>
      </c>
      <c r="P3399">
        <v>0.1026</v>
      </c>
    </row>
    <row r="3400" spans="1:16" x14ac:dyDescent="0.25">
      <c r="A3400" t="s">
        <v>8166</v>
      </c>
      <c r="B3400" s="2" t="s">
        <v>4975</v>
      </c>
      <c r="C3400" t="s">
        <v>8828</v>
      </c>
      <c r="D3400" s="2" t="s">
        <v>9938</v>
      </c>
      <c r="E3400" t="s">
        <v>5652</v>
      </c>
      <c r="F3400">
        <v>189</v>
      </c>
      <c r="G3400" s="5">
        <v>1997.3999999999946</v>
      </c>
      <c r="H3400" s="6">
        <v>40179</v>
      </c>
      <c r="I3400" s="7" t="s">
        <v>412</v>
      </c>
      <c r="J3400" s="7" t="s">
        <v>412</v>
      </c>
      <c r="K3400" s="1" t="s">
        <v>75</v>
      </c>
      <c r="L3400">
        <v>0</v>
      </c>
      <c r="M3400" s="6">
        <v>40817</v>
      </c>
      <c r="P3400">
        <v>0.1137</v>
      </c>
    </row>
    <row r="3401" spans="1:16" x14ac:dyDescent="0.25">
      <c r="A3401" t="s">
        <v>8166</v>
      </c>
      <c r="B3401" s="2" t="s">
        <v>4975</v>
      </c>
      <c r="C3401" t="s">
        <v>8828</v>
      </c>
      <c r="D3401" s="2" t="s">
        <v>9939</v>
      </c>
      <c r="E3401" t="s">
        <v>5726</v>
      </c>
      <c r="F3401">
        <v>95</v>
      </c>
      <c r="G3401" s="5">
        <v>155.96999999999991</v>
      </c>
      <c r="H3401" s="6">
        <v>38261</v>
      </c>
      <c r="I3401" s="7" t="s">
        <v>412</v>
      </c>
      <c r="J3401" s="7" t="s">
        <v>412</v>
      </c>
      <c r="K3401" s="1" t="s">
        <v>75</v>
      </c>
      <c r="L3401">
        <v>0</v>
      </c>
      <c r="M3401" s="6">
        <v>40817</v>
      </c>
      <c r="P3401">
        <v>3.2500000000000001E-2</v>
      </c>
    </row>
    <row r="3402" spans="1:16" x14ac:dyDescent="0.25">
      <c r="A3402" t="s">
        <v>8166</v>
      </c>
      <c r="B3402" s="2" t="s">
        <v>4975</v>
      </c>
      <c r="C3402" t="s">
        <v>8828</v>
      </c>
      <c r="D3402" s="2" t="s">
        <v>9940</v>
      </c>
      <c r="E3402" t="s">
        <v>5352</v>
      </c>
      <c r="F3402">
        <v>695</v>
      </c>
      <c r="G3402" s="5">
        <v>47301.910000000127</v>
      </c>
      <c r="H3402" s="6">
        <v>40179</v>
      </c>
      <c r="I3402" s="7" t="s">
        <v>412</v>
      </c>
      <c r="J3402" s="7" t="s">
        <v>412</v>
      </c>
      <c r="K3402" s="1" t="s">
        <v>75</v>
      </c>
      <c r="L3402">
        <v>0</v>
      </c>
      <c r="M3402" s="6">
        <v>40817</v>
      </c>
      <c r="P3402">
        <v>0.221</v>
      </c>
    </row>
    <row r="3403" spans="1:16" x14ac:dyDescent="0.25">
      <c r="A3403" t="s">
        <v>8166</v>
      </c>
      <c r="B3403" s="2" t="s">
        <v>4975</v>
      </c>
      <c r="C3403" t="s">
        <v>8828</v>
      </c>
      <c r="D3403" s="2" t="s">
        <v>9941</v>
      </c>
      <c r="E3403" t="s">
        <v>5243</v>
      </c>
      <c r="F3403">
        <v>336</v>
      </c>
      <c r="G3403" s="5">
        <v>347.68999999999926</v>
      </c>
      <c r="H3403" s="6">
        <v>40179</v>
      </c>
      <c r="I3403" s="7" t="s">
        <v>412</v>
      </c>
      <c r="J3403" s="7" t="s">
        <v>412</v>
      </c>
      <c r="K3403" s="1" t="s">
        <v>75</v>
      </c>
      <c r="L3403">
        <v>0</v>
      </c>
      <c r="M3403" s="6">
        <v>40817</v>
      </c>
      <c r="P3403">
        <v>0.1106</v>
      </c>
    </row>
    <row r="3404" spans="1:16" x14ac:dyDescent="0.25">
      <c r="A3404" t="s">
        <v>8166</v>
      </c>
      <c r="B3404" s="2" t="s">
        <v>4975</v>
      </c>
      <c r="C3404" t="s">
        <v>8828</v>
      </c>
      <c r="D3404" s="2" t="s">
        <v>9942</v>
      </c>
      <c r="E3404" t="s">
        <v>5363</v>
      </c>
      <c r="F3404">
        <v>90</v>
      </c>
      <c r="G3404" s="5">
        <v>140.94999999999996</v>
      </c>
      <c r="H3404" s="6">
        <v>38261</v>
      </c>
      <c r="I3404" s="7" t="s">
        <v>412</v>
      </c>
      <c r="J3404" s="7" t="s">
        <v>412</v>
      </c>
      <c r="K3404" s="1" t="s">
        <v>75</v>
      </c>
      <c r="L3404">
        <v>0</v>
      </c>
      <c r="M3404" s="6">
        <v>40817</v>
      </c>
      <c r="P3404">
        <v>3.3799999999999997E-2</v>
      </c>
    </row>
    <row r="3405" spans="1:16" x14ac:dyDescent="0.25">
      <c r="A3405" t="s">
        <v>8166</v>
      </c>
      <c r="B3405" s="2" t="s">
        <v>4975</v>
      </c>
      <c r="C3405" t="s">
        <v>8828</v>
      </c>
      <c r="D3405" s="2" t="s">
        <v>9943</v>
      </c>
      <c r="E3405" t="s">
        <v>5556</v>
      </c>
      <c r="F3405">
        <v>237</v>
      </c>
      <c r="G3405" s="5">
        <v>609.08999999999946</v>
      </c>
      <c r="H3405" s="6">
        <v>40179</v>
      </c>
      <c r="I3405" s="7" t="s">
        <v>412</v>
      </c>
      <c r="J3405" s="7" t="s">
        <v>412</v>
      </c>
      <c r="K3405" s="1" t="s">
        <v>75</v>
      </c>
      <c r="L3405">
        <v>0</v>
      </c>
      <c r="M3405" s="6">
        <v>40817</v>
      </c>
      <c r="P3405">
        <v>0.45860000000000001</v>
      </c>
    </row>
    <row r="3406" spans="1:16" x14ac:dyDescent="0.25">
      <c r="A3406" t="s">
        <v>8166</v>
      </c>
      <c r="B3406" s="2" t="s">
        <v>4975</v>
      </c>
      <c r="C3406" t="s">
        <v>8828</v>
      </c>
      <c r="D3406" s="2" t="s">
        <v>9944</v>
      </c>
      <c r="E3406" t="s">
        <v>5611</v>
      </c>
      <c r="F3406">
        <v>88</v>
      </c>
      <c r="G3406" s="5">
        <v>10908.699999999993</v>
      </c>
      <c r="H3406" s="6">
        <v>38261</v>
      </c>
      <c r="I3406" s="7" t="s">
        <v>412</v>
      </c>
      <c r="J3406" s="7" t="s">
        <v>412</v>
      </c>
      <c r="K3406" s="1" t="s">
        <v>75</v>
      </c>
      <c r="L3406">
        <v>0</v>
      </c>
      <c r="M3406" s="6">
        <v>40817</v>
      </c>
      <c r="P3406">
        <v>6.1666999999999996</v>
      </c>
    </row>
    <row r="3407" spans="1:16" x14ac:dyDescent="0.25">
      <c r="A3407" t="s">
        <v>8166</v>
      </c>
      <c r="B3407" s="2" t="s">
        <v>4975</v>
      </c>
      <c r="C3407" t="s">
        <v>8828</v>
      </c>
      <c r="D3407" s="2" t="s">
        <v>9945</v>
      </c>
      <c r="E3407" t="s">
        <v>5602</v>
      </c>
      <c r="F3407">
        <v>36</v>
      </c>
      <c r="G3407" s="5">
        <v>2073.619999999999</v>
      </c>
      <c r="H3407" s="6">
        <v>38261</v>
      </c>
      <c r="I3407" s="7" t="s">
        <v>412</v>
      </c>
      <c r="J3407" s="7" t="s">
        <v>412</v>
      </c>
      <c r="K3407" s="1" t="s">
        <v>75</v>
      </c>
      <c r="L3407">
        <v>0</v>
      </c>
      <c r="M3407" s="6">
        <v>40817</v>
      </c>
      <c r="P3407">
        <v>0.18609999999999999</v>
      </c>
    </row>
    <row r="3408" spans="1:16" x14ac:dyDescent="0.25">
      <c r="A3408" t="s">
        <v>8166</v>
      </c>
      <c r="B3408" s="2" t="s">
        <v>4975</v>
      </c>
      <c r="C3408" t="s">
        <v>8828</v>
      </c>
      <c r="D3408" s="2" t="s">
        <v>9946</v>
      </c>
      <c r="E3408" t="s">
        <v>5554</v>
      </c>
      <c r="F3408">
        <v>176</v>
      </c>
      <c r="G3408" s="5">
        <v>853.60000000000252</v>
      </c>
      <c r="H3408" s="6">
        <v>40179</v>
      </c>
      <c r="I3408" s="7" t="s">
        <v>412</v>
      </c>
      <c r="J3408" s="7" t="s">
        <v>412</v>
      </c>
      <c r="K3408" s="1" t="s">
        <v>75</v>
      </c>
      <c r="L3408">
        <v>0</v>
      </c>
      <c r="M3408" s="6">
        <v>40817</v>
      </c>
      <c r="P3408">
        <v>0.59950000000000003</v>
      </c>
    </row>
    <row r="3409" spans="1:16" x14ac:dyDescent="0.25">
      <c r="A3409" t="s">
        <v>8166</v>
      </c>
      <c r="B3409" s="2" t="s">
        <v>4975</v>
      </c>
      <c r="C3409" t="s">
        <v>8828</v>
      </c>
      <c r="D3409" s="2" t="s">
        <v>9947</v>
      </c>
      <c r="E3409" t="s">
        <v>5515</v>
      </c>
      <c r="F3409">
        <v>137</v>
      </c>
      <c r="G3409" s="5">
        <v>283.58999999999941</v>
      </c>
      <c r="H3409" s="6">
        <v>40179</v>
      </c>
      <c r="I3409" s="7" t="s">
        <v>412</v>
      </c>
      <c r="J3409" s="7" t="s">
        <v>412</v>
      </c>
      <c r="K3409" s="1" t="s">
        <v>75</v>
      </c>
      <c r="L3409">
        <v>0</v>
      </c>
      <c r="M3409" s="6">
        <v>40817</v>
      </c>
      <c r="P3409">
        <v>0.1231</v>
      </c>
    </row>
    <row r="3410" spans="1:16" x14ac:dyDescent="0.25">
      <c r="A3410" t="s">
        <v>8166</v>
      </c>
      <c r="B3410" s="2" t="s">
        <v>4975</v>
      </c>
      <c r="C3410" t="s">
        <v>8828</v>
      </c>
      <c r="D3410" s="2" t="s">
        <v>9948</v>
      </c>
      <c r="E3410" t="s">
        <v>5401</v>
      </c>
      <c r="F3410">
        <v>7</v>
      </c>
      <c r="G3410" s="5">
        <v>1033.9000000000001</v>
      </c>
      <c r="H3410" s="6">
        <v>40634</v>
      </c>
      <c r="I3410" s="7" t="s">
        <v>412</v>
      </c>
      <c r="J3410" s="7" t="s">
        <v>412</v>
      </c>
      <c r="K3410" s="1" t="s">
        <v>75</v>
      </c>
      <c r="L3410">
        <v>0</v>
      </c>
      <c r="M3410" s="6">
        <v>40817</v>
      </c>
      <c r="P3410">
        <v>12.59</v>
      </c>
    </row>
    <row r="3411" spans="1:16" x14ac:dyDescent="0.25">
      <c r="A3411" t="s">
        <v>8166</v>
      </c>
      <c r="B3411" s="2" t="s">
        <v>4975</v>
      </c>
      <c r="C3411" t="s">
        <v>8828</v>
      </c>
      <c r="D3411" s="2" t="s">
        <v>9949</v>
      </c>
      <c r="E3411" t="s">
        <v>4978</v>
      </c>
      <c r="F3411">
        <v>382</v>
      </c>
      <c r="G3411" s="5">
        <v>3464.16</v>
      </c>
      <c r="H3411" s="6">
        <v>42005</v>
      </c>
      <c r="I3411" s="7" t="s">
        <v>412</v>
      </c>
      <c r="J3411" s="7" t="s">
        <v>412</v>
      </c>
      <c r="K3411" s="1" t="s">
        <v>75</v>
      </c>
      <c r="L3411">
        <v>0</v>
      </c>
      <c r="M3411" s="6">
        <v>42005</v>
      </c>
      <c r="P3411">
        <v>1.1628000000000001</v>
      </c>
    </row>
    <row r="3412" spans="1:16" x14ac:dyDescent="0.25">
      <c r="A3412" t="s">
        <v>8166</v>
      </c>
      <c r="B3412" s="2" t="s">
        <v>4975</v>
      </c>
      <c r="C3412" t="s">
        <v>8828</v>
      </c>
      <c r="D3412" s="2" t="s">
        <v>9950</v>
      </c>
      <c r="E3412" t="s">
        <v>5672</v>
      </c>
      <c r="F3412">
        <v>98</v>
      </c>
      <c r="G3412" s="5">
        <v>484.80999999999938</v>
      </c>
      <c r="H3412" s="6">
        <v>38261</v>
      </c>
      <c r="I3412" s="7" t="s">
        <v>412</v>
      </c>
      <c r="J3412" s="7" t="s">
        <v>412</v>
      </c>
      <c r="K3412" s="1" t="s">
        <v>75</v>
      </c>
      <c r="L3412">
        <v>0</v>
      </c>
      <c r="M3412" s="6">
        <v>40817</v>
      </c>
      <c r="P3412">
        <v>0.40200000000000002</v>
      </c>
    </row>
    <row r="3413" spans="1:16" x14ac:dyDescent="0.25">
      <c r="A3413" t="s">
        <v>8166</v>
      </c>
      <c r="B3413" s="2" t="s">
        <v>4975</v>
      </c>
      <c r="C3413" t="s">
        <v>8828</v>
      </c>
      <c r="D3413" s="2" t="s">
        <v>9951</v>
      </c>
      <c r="E3413" t="s">
        <v>5403</v>
      </c>
      <c r="F3413">
        <v>7260</v>
      </c>
      <c r="G3413" s="5">
        <v>3005.9</v>
      </c>
      <c r="H3413" s="6">
        <v>40179</v>
      </c>
      <c r="I3413" s="7" t="s">
        <v>412</v>
      </c>
      <c r="J3413" s="7" t="s">
        <v>412</v>
      </c>
      <c r="K3413" s="1" t="s">
        <v>75</v>
      </c>
      <c r="L3413">
        <v>0</v>
      </c>
      <c r="M3413" s="6">
        <v>40817</v>
      </c>
      <c r="P3413">
        <v>1.0200000000000001E-2</v>
      </c>
    </row>
    <row r="3414" spans="1:16" x14ac:dyDescent="0.25">
      <c r="A3414" t="s">
        <v>8166</v>
      </c>
      <c r="B3414" s="2" t="s">
        <v>4975</v>
      </c>
      <c r="C3414" t="s">
        <v>8828</v>
      </c>
      <c r="D3414" s="2" t="s">
        <v>9952</v>
      </c>
      <c r="E3414" t="s">
        <v>5110</v>
      </c>
      <c r="F3414">
        <v>10</v>
      </c>
      <c r="G3414" s="5">
        <v>1109.8</v>
      </c>
      <c r="H3414" s="6">
        <v>38261</v>
      </c>
      <c r="I3414" s="7" t="s">
        <v>412</v>
      </c>
      <c r="J3414" s="7" t="s">
        <v>412</v>
      </c>
      <c r="K3414" s="1" t="s">
        <v>75</v>
      </c>
      <c r="L3414">
        <v>0</v>
      </c>
      <c r="M3414" s="6">
        <v>40817</v>
      </c>
      <c r="P3414">
        <v>3.15</v>
      </c>
    </row>
    <row r="3415" spans="1:16" x14ac:dyDescent="0.25">
      <c r="A3415" t="s">
        <v>8166</v>
      </c>
      <c r="B3415" s="2" t="s">
        <v>4975</v>
      </c>
      <c r="C3415" t="s">
        <v>8828</v>
      </c>
      <c r="D3415" s="2" t="s">
        <v>9953</v>
      </c>
      <c r="E3415" t="s">
        <v>5659</v>
      </c>
      <c r="F3415">
        <v>866</v>
      </c>
      <c r="G3415" s="5">
        <v>19290.75</v>
      </c>
      <c r="H3415" s="6">
        <v>40179</v>
      </c>
      <c r="I3415" s="7" t="s">
        <v>412</v>
      </c>
      <c r="J3415" s="7" t="s">
        <v>412</v>
      </c>
      <c r="K3415" s="1" t="s">
        <v>75</v>
      </c>
      <c r="L3415">
        <v>0</v>
      </c>
      <c r="M3415" s="6">
        <v>40817</v>
      </c>
      <c r="P3415">
        <v>0.2954</v>
      </c>
    </row>
    <row r="3416" spans="1:16" x14ac:dyDescent="0.25">
      <c r="A3416" t="s">
        <v>8166</v>
      </c>
      <c r="B3416" s="2" t="s">
        <v>4975</v>
      </c>
      <c r="C3416" t="s">
        <v>8828</v>
      </c>
      <c r="D3416" s="2" t="s">
        <v>9954</v>
      </c>
      <c r="E3416" t="s">
        <v>5520</v>
      </c>
      <c r="F3416">
        <v>581</v>
      </c>
      <c r="G3416" s="5">
        <v>11302.069999999998</v>
      </c>
      <c r="H3416" s="6">
        <v>40179</v>
      </c>
      <c r="I3416" s="7" t="s">
        <v>412</v>
      </c>
      <c r="J3416" s="7" t="s">
        <v>412</v>
      </c>
      <c r="K3416" s="1" t="s">
        <v>75</v>
      </c>
      <c r="L3416">
        <v>0</v>
      </c>
      <c r="M3416" s="6">
        <v>40817</v>
      </c>
      <c r="P3416">
        <v>0.3634</v>
      </c>
    </row>
    <row r="3417" spans="1:16" x14ac:dyDescent="0.25">
      <c r="A3417" t="s">
        <v>8166</v>
      </c>
      <c r="B3417" s="2" t="s">
        <v>4975</v>
      </c>
      <c r="C3417" t="s">
        <v>8828</v>
      </c>
      <c r="D3417" s="2" t="s">
        <v>9955</v>
      </c>
      <c r="E3417" t="s">
        <v>9956</v>
      </c>
      <c r="H3417" s="6">
        <v>38838</v>
      </c>
      <c r="I3417" s="7" t="s">
        <v>412</v>
      </c>
      <c r="J3417" s="7" t="s">
        <v>412</v>
      </c>
      <c r="K3417" s="1" t="s">
        <v>75</v>
      </c>
      <c r="L3417">
        <v>0</v>
      </c>
      <c r="M3417" s="6">
        <v>40817</v>
      </c>
      <c r="P3417">
        <v>0.54749999999999999</v>
      </c>
    </row>
    <row r="3418" spans="1:16" x14ac:dyDescent="0.25">
      <c r="A3418" t="s">
        <v>8166</v>
      </c>
      <c r="B3418" s="2" t="s">
        <v>4975</v>
      </c>
      <c r="C3418" t="s">
        <v>8828</v>
      </c>
      <c r="D3418" s="2" t="s">
        <v>9957</v>
      </c>
      <c r="E3418" t="s">
        <v>9958</v>
      </c>
      <c r="H3418" s="6">
        <v>38261</v>
      </c>
      <c r="I3418" s="7" t="s">
        <v>412</v>
      </c>
      <c r="J3418" s="7" t="s">
        <v>412</v>
      </c>
      <c r="K3418" s="1" t="s">
        <v>75</v>
      </c>
      <c r="L3418">
        <v>0</v>
      </c>
      <c r="M3418" s="6">
        <v>40817</v>
      </c>
      <c r="P3418">
        <v>2.3199999999999998</v>
      </c>
    </row>
    <row r="3419" spans="1:16" x14ac:dyDescent="0.25">
      <c r="A3419" t="s">
        <v>8166</v>
      </c>
      <c r="B3419" s="2" t="s">
        <v>4975</v>
      </c>
      <c r="C3419" t="s">
        <v>8828</v>
      </c>
      <c r="D3419" s="2" t="s">
        <v>9959</v>
      </c>
      <c r="E3419" t="s">
        <v>5253</v>
      </c>
      <c r="F3419">
        <v>473</v>
      </c>
      <c r="G3419" s="5">
        <v>473</v>
      </c>
      <c r="H3419" s="6">
        <v>40179</v>
      </c>
      <c r="I3419" s="7" t="s">
        <v>412</v>
      </c>
      <c r="J3419" s="7" t="s">
        <v>412</v>
      </c>
      <c r="K3419" s="1" t="s">
        <v>75</v>
      </c>
      <c r="L3419">
        <v>0</v>
      </c>
      <c r="M3419" s="6">
        <v>40817</v>
      </c>
      <c r="P3419">
        <v>7.3999999999999996E-2</v>
      </c>
    </row>
    <row r="3420" spans="1:16" x14ac:dyDescent="0.25">
      <c r="A3420" t="s">
        <v>8166</v>
      </c>
      <c r="B3420" s="2" t="s">
        <v>4975</v>
      </c>
      <c r="C3420" t="s">
        <v>8828</v>
      </c>
      <c r="D3420" s="2" t="s">
        <v>9960</v>
      </c>
      <c r="E3420" t="s">
        <v>5341</v>
      </c>
      <c r="F3420">
        <v>28</v>
      </c>
      <c r="G3420" s="5">
        <v>68.570000000000022</v>
      </c>
      <c r="H3420" s="6">
        <v>40179</v>
      </c>
      <c r="I3420" s="7" t="s">
        <v>412</v>
      </c>
      <c r="J3420" s="7" t="s">
        <v>412</v>
      </c>
      <c r="K3420" s="1" t="s">
        <v>75</v>
      </c>
      <c r="L3420">
        <v>0</v>
      </c>
      <c r="M3420" s="6">
        <v>40817</v>
      </c>
      <c r="P3420">
        <v>0.23230000000000001</v>
      </c>
    </row>
    <row r="3421" spans="1:16" x14ac:dyDescent="0.25">
      <c r="A3421" t="s">
        <v>8166</v>
      </c>
      <c r="B3421" s="2" t="s">
        <v>4975</v>
      </c>
      <c r="C3421" t="s">
        <v>8828</v>
      </c>
      <c r="D3421" s="2" t="s">
        <v>9961</v>
      </c>
      <c r="E3421" t="s">
        <v>9962</v>
      </c>
      <c r="H3421" s="6">
        <v>38261</v>
      </c>
      <c r="I3421" s="7" t="s">
        <v>412</v>
      </c>
      <c r="J3421" s="7" t="s">
        <v>412</v>
      </c>
      <c r="K3421" s="1" t="s">
        <v>75</v>
      </c>
      <c r="L3421">
        <v>0</v>
      </c>
      <c r="M3421" s="6">
        <v>40817</v>
      </c>
      <c r="P3421">
        <v>3.82</v>
      </c>
    </row>
    <row r="3422" spans="1:16" x14ac:dyDescent="0.25">
      <c r="A3422" t="s">
        <v>8166</v>
      </c>
      <c r="B3422" s="2" t="s">
        <v>4975</v>
      </c>
      <c r="C3422" t="s">
        <v>8828</v>
      </c>
      <c r="D3422" s="2" t="s">
        <v>9963</v>
      </c>
      <c r="E3422" t="s">
        <v>5492</v>
      </c>
      <c r="F3422">
        <v>12</v>
      </c>
      <c r="G3422" s="5">
        <v>1800.24</v>
      </c>
      <c r="H3422" s="6">
        <v>40909</v>
      </c>
      <c r="I3422" s="7" t="s">
        <v>412</v>
      </c>
      <c r="J3422" s="7" t="s">
        <v>412</v>
      </c>
      <c r="K3422" s="1" t="s">
        <v>75</v>
      </c>
      <c r="L3422">
        <v>0</v>
      </c>
      <c r="M3422" s="6">
        <v>40817</v>
      </c>
      <c r="P3422">
        <v>10.436999999999999</v>
      </c>
    </row>
    <row r="3423" spans="1:16" x14ac:dyDescent="0.25">
      <c r="A3423" t="s">
        <v>8166</v>
      </c>
      <c r="B3423" s="2" t="s">
        <v>4975</v>
      </c>
      <c r="C3423" t="s">
        <v>8828</v>
      </c>
      <c r="D3423" s="2" t="s">
        <v>9964</v>
      </c>
      <c r="E3423" t="s">
        <v>5493</v>
      </c>
      <c r="F3423">
        <v>30</v>
      </c>
      <c r="G3423" s="5">
        <v>146.5</v>
      </c>
      <c r="H3423" s="6">
        <v>40179</v>
      </c>
      <c r="I3423" s="7" t="s">
        <v>412</v>
      </c>
      <c r="J3423" s="7" t="s">
        <v>412</v>
      </c>
      <c r="K3423" s="1" t="s">
        <v>75</v>
      </c>
      <c r="L3423">
        <v>0</v>
      </c>
      <c r="M3423" s="6">
        <v>40817</v>
      </c>
      <c r="P3423">
        <v>0.22869999999999999</v>
      </c>
    </row>
    <row r="3424" spans="1:16" x14ac:dyDescent="0.25">
      <c r="A3424" t="s">
        <v>8166</v>
      </c>
      <c r="B3424" s="2" t="s">
        <v>4975</v>
      </c>
      <c r="C3424" t="s">
        <v>8828</v>
      </c>
      <c r="D3424" s="2" t="s">
        <v>9965</v>
      </c>
      <c r="E3424" t="s">
        <v>9966</v>
      </c>
      <c r="H3424" s="6">
        <v>40179</v>
      </c>
      <c r="I3424" s="7" t="s">
        <v>412</v>
      </c>
      <c r="J3424" s="7" t="s">
        <v>412</v>
      </c>
      <c r="K3424" s="1" t="s">
        <v>75</v>
      </c>
      <c r="L3424">
        <v>0</v>
      </c>
      <c r="M3424" s="6">
        <v>40817</v>
      </c>
      <c r="P3424">
        <v>0.7873</v>
      </c>
    </row>
    <row r="3425" spans="1:16" x14ac:dyDescent="0.25">
      <c r="A3425" t="s">
        <v>8166</v>
      </c>
      <c r="B3425" s="2" t="s">
        <v>4975</v>
      </c>
      <c r="C3425" t="s">
        <v>8828</v>
      </c>
      <c r="D3425" s="2" t="s">
        <v>9967</v>
      </c>
      <c r="E3425" t="s">
        <v>5493</v>
      </c>
      <c r="F3425">
        <v>79</v>
      </c>
      <c r="G3425" s="5">
        <v>1395.2000000000012</v>
      </c>
      <c r="H3425" s="6">
        <v>40179</v>
      </c>
      <c r="I3425" s="7" t="s">
        <v>412</v>
      </c>
      <c r="J3425" s="7" t="s">
        <v>412</v>
      </c>
      <c r="K3425" s="1" t="s">
        <v>75</v>
      </c>
      <c r="L3425">
        <v>0</v>
      </c>
      <c r="M3425" s="6">
        <v>40817</v>
      </c>
      <c r="P3425">
        <v>1.4966999999999999</v>
      </c>
    </row>
    <row r="3426" spans="1:16" x14ac:dyDescent="0.25">
      <c r="A3426" t="s">
        <v>8166</v>
      </c>
      <c r="B3426" s="2" t="s">
        <v>4975</v>
      </c>
      <c r="C3426" t="s">
        <v>8828</v>
      </c>
      <c r="D3426" s="2" t="s">
        <v>9968</v>
      </c>
      <c r="E3426" t="s">
        <v>5713</v>
      </c>
      <c r="F3426">
        <v>9369</v>
      </c>
      <c r="G3426" s="5">
        <v>1500.5099999999977</v>
      </c>
      <c r="H3426" s="6">
        <v>43101</v>
      </c>
      <c r="I3426" s="7" t="s">
        <v>412</v>
      </c>
      <c r="J3426" s="7" t="s">
        <v>412</v>
      </c>
      <c r="K3426" s="1" t="s">
        <v>75</v>
      </c>
      <c r="L3426">
        <v>0</v>
      </c>
      <c r="M3426" s="6">
        <v>40817</v>
      </c>
      <c r="P3426">
        <v>0.28470000000000001</v>
      </c>
    </row>
    <row r="3427" spans="1:16" x14ac:dyDescent="0.25">
      <c r="A3427" t="s">
        <v>8166</v>
      </c>
      <c r="B3427" s="2" t="s">
        <v>4975</v>
      </c>
      <c r="C3427" t="s">
        <v>8828</v>
      </c>
      <c r="D3427" s="2" t="s">
        <v>9969</v>
      </c>
      <c r="E3427" t="s">
        <v>5507</v>
      </c>
      <c r="F3427">
        <v>769</v>
      </c>
      <c r="G3427" s="5">
        <v>14273.330000000087</v>
      </c>
      <c r="H3427" s="6">
        <v>39630</v>
      </c>
      <c r="I3427" s="7" t="s">
        <v>412</v>
      </c>
      <c r="J3427" s="7" t="s">
        <v>412</v>
      </c>
      <c r="K3427" s="1" t="s">
        <v>75</v>
      </c>
      <c r="L3427">
        <v>0</v>
      </c>
      <c r="M3427" s="6">
        <v>40817</v>
      </c>
      <c r="P3427">
        <v>2.9897999999999998</v>
      </c>
    </row>
    <row r="3428" spans="1:16" x14ac:dyDescent="0.25">
      <c r="A3428" t="s">
        <v>8166</v>
      </c>
      <c r="B3428" s="2" t="s">
        <v>4975</v>
      </c>
      <c r="C3428" t="s">
        <v>8828</v>
      </c>
      <c r="D3428" s="2" t="s">
        <v>9970</v>
      </c>
      <c r="E3428" t="s">
        <v>5024</v>
      </c>
      <c r="F3428">
        <v>10</v>
      </c>
      <c r="G3428" s="5">
        <v>933.9</v>
      </c>
      <c r="H3428" s="6">
        <v>39664</v>
      </c>
      <c r="I3428" s="7" t="s">
        <v>412</v>
      </c>
      <c r="J3428" s="7" t="s">
        <v>412</v>
      </c>
      <c r="K3428" s="1" t="s">
        <v>75</v>
      </c>
      <c r="L3428">
        <v>0</v>
      </c>
      <c r="M3428" s="6">
        <v>40817</v>
      </c>
      <c r="P3428">
        <v>0.59</v>
      </c>
    </row>
    <row r="3429" spans="1:16" x14ac:dyDescent="0.25">
      <c r="A3429" t="s">
        <v>8166</v>
      </c>
      <c r="B3429" s="2" t="s">
        <v>4975</v>
      </c>
      <c r="C3429" t="s">
        <v>8828</v>
      </c>
      <c r="D3429" s="2" t="s">
        <v>9971</v>
      </c>
      <c r="E3429" t="s">
        <v>5578</v>
      </c>
      <c r="F3429">
        <v>34</v>
      </c>
      <c r="G3429" s="5">
        <v>1299.4800000000005</v>
      </c>
      <c r="H3429" s="6">
        <v>39664</v>
      </c>
      <c r="I3429" s="7" t="s">
        <v>412</v>
      </c>
      <c r="J3429" s="7" t="s">
        <v>412</v>
      </c>
      <c r="K3429" s="1" t="s">
        <v>75</v>
      </c>
      <c r="L3429">
        <v>0</v>
      </c>
      <c r="M3429" s="6">
        <v>40817</v>
      </c>
      <c r="P3429">
        <v>4.6900000000000004</v>
      </c>
    </row>
    <row r="3430" spans="1:16" x14ac:dyDescent="0.25">
      <c r="A3430" t="s">
        <v>8166</v>
      </c>
      <c r="B3430" s="2" t="s">
        <v>4975</v>
      </c>
      <c r="C3430" t="s">
        <v>8828</v>
      </c>
      <c r="D3430" s="2" t="s">
        <v>9972</v>
      </c>
      <c r="E3430" t="s">
        <v>5619</v>
      </c>
      <c r="F3430">
        <v>151</v>
      </c>
      <c r="G3430" s="5">
        <v>6539.5100000000011</v>
      </c>
      <c r="H3430" s="6">
        <v>40179</v>
      </c>
      <c r="I3430" s="7" t="s">
        <v>412</v>
      </c>
      <c r="J3430" s="7" t="s">
        <v>412</v>
      </c>
      <c r="K3430" s="1" t="s">
        <v>75</v>
      </c>
      <c r="L3430">
        <v>0</v>
      </c>
      <c r="M3430" s="6">
        <v>40817</v>
      </c>
      <c r="P3430">
        <v>3.95</v>
      </c>
    </row>
    <row r="3431" spans="1:16" x14ac:dyDescent="0.25">
      <c r="A3431" t="s">
        <v>8166</v>
      </c>
      <c r="B3431" s="2" t="s">
        <v>4975</v>
      </c>
      <c r="C3431" t="s">
        <v>8828</v>
      </c>
      <c r="D3431" s="2" t="s">
        <v>9973</v>
      </c>
      <c r="E3431" t="s">
        <v>5549</v>
      </c>
      <c r="F3431">
        <v>21</v>
      </c>
      <c r="G3431" s="5">
        <v>1774.29</v>
      </c>
      <c r="H3431" s="6">
        <v>39664</v>
      </c>
      <c r="I3431" s="7" t="s">
        <v>412</v>
      </c>
      <c r="J3431" s="7" t="s">
        <v>412</v>
      </c>
      <c r="K3431" s="1" t="s">
        <v>75</v>
      </c>
      <c r="L3431">
        <v>0</v>
      </c>
      <c r="M3431" s="6">
        <v>40817</v>
      </c>
      <c r="P3431">
        <v>1.2</v>
      </c>
    </row>
    <row r="3432" spans="1:16" x14ac:dyDescent="0.25">
      <c r="A3432" t="s">
        <v>8166</v>
      </c>
      <c r="B3432" s="2" t="s">
        <v>4975</v>
      </c>
      <c r="C3432" t="s">
        <v>8828</v>
      </c>
      <c r="D3432" s="2" t="s">
        <v>9974</v>
      </c>
      <c r="E3432" t="s">
        <v>5429</v>
      </c>
      <c r="F3432">
        <v>746</v>
      </c>
      <c r="G3432" s="5">
        <v>10312.919999999976</v>
      </c>
      <c r="H3432" s="6">
        <v>39664</v>
      </c>
      <c r="I3432" s="7" t="s">
        <v>412</v>
      </c>
      <c r="J3432" s="7" t="s">
        <v>412</v>
      </c>
      <c r="K3432" s="1" t="s">
        <v>75</v>
      </c>
      <c r="L3432">
        <v>0</v>
      </c>
      <c r="M3432" s="6">
        <v>40817</v>
      </c>
      <c r="P3432">
        <v>0.71</v>
      </c>
    </row>
    <row r="3433" spans="1:16" x14ac:dyDescent="0.25">
      <c r="A3433" t="s">
        <v>8166</v>
      </c>
      <c r="B3433" s="2" t="s">
        <v>4975</v>
      </c>
      <c r="C3433" t="s">
        <v>8828</v>
      </c>
      <c r="D3433" s="2" t="s">
        <v>9975</v>
      </c>
      <c r="E3433" t="s">
        <v>5628</v>
      </c>
      <c r="F3433">
        <v>6</v>
      </c>
      <c r="G3433" s="5">
        <v>52.38</v>
      </c>
      <c r="H3433" s="6">
        <v>40179</v>
      </c>
      <c r="I3433" s="7" t="s">
        <v>412</v>
      </c>
      <c r="J3433" s="7" t="s">
        <v>412</v>
      </c>
      <c r="K3433" s="1" t="s">
        <v>75</v>
      </c>
      <c r="L3433">
        <v>0</v>
      </c>
      <c r="M3433" s="6">
        <v>40817</v>
      </c>
      <c r="P3433">
        <v>0.37</v>
      </c>
    </row>
    <row r="3434" spans="1:16" x14ac:dyDescent="0.25">
      <c r="A3434" t="s">
        <v>8166</v>
      </c>
      <c r="B3434" s="2" t="s">
        <v>4975</v>
      </c>
      <c r="C3434" t="s">
        <v>8828</v>
      </c>
      <c r="D3434" s="2" t="s">
        <v>9976</v>
      </c>
      <c r="E3434" t="s">
        <v>5370</v>
      </c>
      <c r="F3434">
        <v>16</v>
      </c>
      <c r="G3434" s="5">
        <v>524.48</v>
      </c>
      <c r="H3434" s="6">
        <v>40179</v>
      </c>
      <c r="I3434" s="7" t="s">
        <v>412</v>
      </c>
      <c r="J3434" s="7" t="s">
        <v>412</v>
      </c>
      <c r="K3434" s="1" t="s">
        <v>75</v>
      </c>
      <c r="L3434">
        <v>0</v>
      </c>
      <c r="M3434" s="6">
        <v>40817</v>
      </c>
      <c r="P3434">
        <v>0.66569999999999996</v>
      </c>
    </row>
    <row r="3435" spans="1:16" x14ac:dyDescent="0.25">
      <c r="A3435" t="s">
        <v>8166</v>
      </c>
      <c r="B3435" s="2" t="s">
        <v>4975</v>
      </c>
      <c r="C3435" t="s">
        <v>8828</v>
      </c>
      <c r="D3435" s="2" t="s">
        <v>9977</v>
      </c>
      <c r="E3435" t="s">
        <v>9978</v>
      </c>
      <c r="H3435" s="6">
        <v>41518</v>
      </c>
      <c r="I3435" s="7" t="s">
        <v>412</v>
      </c>
      <c r="J3435" s="7" t="s">
        <v>412</v>
      </c>
      <c r="K3435" s="1" t="s">
        <v>75</v>
      </c>
      <c r="L3435">
        <v>0</v>
      </c>
      <c r="M3435" s="6">
        <v>40817</v>
      </c>
      <c r="P3435">
        <v>14.07</v>
      </c>
    </row>
    <row r="3436" spans="1:16" x14ac:dyDescent="0.25">
      <c r="A3436" t="s">
        <v>8166</v>
      </c>
      <c r="B3436" s="2" t="s">
        <v>4975</v>
      </c>
      <c r="C3436" t="s">
        <v>8828</v>
      </c>
      <c r="D3436" s="2" t="s">
        <v>9979</v>
      </c>
      <c r="E3436" t="s">
        <v>5514</v>
      </c>
      <c r="F3436">
        <v>15</v>
      </c>
      <c r="G3436" s="5">
        <v>69.84</v>
      </c>
      <c r="H3436" s="6">
        <v>39664</v>
      </c>
      <c r="I3436" s="7" t="s">
        <v>412</v>
      </c>
      <c r="J3436" s="7" t="s">
        <v>412</v>
      </c>
      <c r="K3436" s="1" t="s">
        <v>75</v>
      </c>
      <c r="L3436">
        <v>0</v>
      </c>
      <c r="M3436" s="6">
        <v>40817</v>
      </c>
      <c r="P3436">
        <v>0.77529999999999999</v>
      </c>
    </row>
    <row r="3437" spans="1:16" x14ac:dyDescent="0.25">
      <c r="A3437" t="s">
        <v>8166</v>
      </c>
      <c r="B3437" s="2" t="s">
        <v>4975</v>
      </c>
      <c r="C3437" t="s">
        <v>8828</v>
      </c>
      <c r="D3437" s="2" t="s">
        <v>9980</v>
      </c>
      <c r="E3437" t="s">
        <v>5082</v>
      </c>
      <c r="F3437">
        <v>370</v>
      </c>
      <c r="G3437" s="5">
        <v>2147.9499999999935</v>
      </c>
      <c r="H3437" s="6">
        <v>40179</v>
      </c>
      <c r="I3437" s="7" t="s">
        <v>412</v>
      </c>
      <c r="J3437" s="7" t="s">
        <v>412</v>
      </c>
      <c r="K3437" s="1" t="s">
        <v>75</v>
      </c>
      <c r="L3437">
        <v>0</v>
      </c>
      <c r="M3437" s="6">
        <v>40817</v>
      </c>
      <c r="P3437">
        <v>1.1246</v>
      </c>
    </row>
    <row r="3438" spans="1:16" x14ac:dyDescent="0.25">
      <c r="A3438" t="s">
        <v>8166</v>
      </c>
      <c r="B3438" s="2" t="s">
        <v>4975</v>
      </c>
      <c r="C3438" t="s">
        <v>8828</v>
      </c>
      <c r="D3438" s="2" t="s">
        <v>9981</v>
      </c>
      <c r="E3438" t="s">
        <v>5319</v>
      </c>
      <c r="F3438">
        <v>510</v>
      </c>
      <c r="G3438" s="5">
        <v>6686.0999999999485</v>
      </c>
      <c r="H3438" s="6">
        <v>41518</v>
      </c>
      <c r="I3438" s="7" t="s">
        <v>412</v>
      </c>
      <c r="J3438" s="7" t="s">
        <v>412</v>
      </c>
      <c r="K3438" s="1" t="s">
        <v>75</v>
      </c>
      <c r="L3438">
        <v>0</v>
      </c>
      <c r="M3438" s="6">
        <v>40817</v>
      </c>
    </row>
    <row r="3439" spans="1:16" x14ac:dyDescent="0.25">
      <c r="A3439" t="s">
        <v>8166</v>
      </c>
      <c r="B3439" s="2" t="s">
        <v>4975</v>
      </c>
      <c r="C3439" t="s">
        <v>8828</v>
      </c>
      <c r="D3439" s="2" t="s">
        <v>9982</v>
      </c>
      <c r="E3439" t="s">
        <v>9983</v>
      </c>
      <c r="H3439" s="6">
        <v>41518</v>
      </c>
      <c r="I3439" s="7" t="s">
        <v>412</v>
      </c>
      <c r="J3439" s="7" t="s">
        <v>412</v>
      </c>
      <c r="K3439" s="1" t="s">
        <v>75</v>
      </c>
      <c r="L3439">
        <v>0</v>
      </c>
      <c r="M3439" s="6">
        <v>40817</v>
      </c>
      <c r="P3439">
        <v>2.52</v>
      </c>
    </row>
    <row r="3440" spans="1:16" x14ac:dyDescent="0.25">
      <c r="A3440" t="s">
        <v>8166</v>
      </c>
      <c r="B3440" s="2" t="s">
        <v>4975</v>
      </c>
      <c r="C3440" t="s">
        <v>8828</v>
      </c>
      <c r="D3440" s="2" t="s">
        <v>9984</v>
      </c>
      <c r="E3440" t="s">
        <v>5307</v>
      </c>
      <c r="F3440">
        <v>2</v>
      </c>
      <c r="G3440" s="5">
        <v>518.63</v>
      </c>
      <c r="H3440" s="6">
        <v>40787</v>
      </c>
      <c r="I3440" s="7" t="s">
        <v>412</v>
      </c>
      <c r="J3440" s="7" t="s">
        <v>412</v>
      </c>
      <c r="K3440" s="1" t="s">
        <v>75</v>
      </c>
      <c r="L3440">
        <v>0</v>
      </c>
      <c r="M3440" s="6">
        <v>40787</v>
      </c>
      <c r="P3440">
        <v>167.35</v>
      </c>
    </row>
    <row r="3441" spans="1:16" x14ac:dyDescent="0.25">
      <c r="A3441" t="s">
        <v>8166</v>
      </c>
      <c r="B3441" s="2" t="s">
        <v>4975</v>
      </c>
      <c r="C3441" t="s">
        <v>8828</v>
      </c>
      <c r="D3441" s="2" t="s">
        <v>9985</v>
      </c>
      <c r="E3441" t="s">
        <v>5470</v>
      </c>
      <c r="F3441">
        <v>7</v>
      </c>
      <c r="G3441" s="5">
        <v>98.63</v>
      </c>
      <c r="H3441" s="6">
        <v>41153</v>
      </c>
      <c r="I3441" s="7" t="s">
        <v>412</v>
      </c>
      <c r="J3441" s="7" t="s">
        <v>412</v>
      </c>
      <c r="K3441" s="1" t="s">
        <v>75</v>
      </c>
      <c r="L3441">
        <v>0</v>
      </c>
      <c r="M3441" s="6">
        <v>41153</v>
      </c>
      <c r="P3441">
        <v>2.1493000000000002</v>
      </c>
    </row>
    <row r="3442" spans="1:16" x14ac:dyDescent="0.25">
      <c r="A3442" t="s">
        <v>8166</v>
      </c>
      <c r="B3442" s="2" t="s">
        <v>4975</v>
      </c>
      <c r="C3442" t="s">
        <v>8828</v>
      </c>
      <c r="D3442" s="2" t="s">
        <v>9986</v>
      </c>
      <c r="E3442" t="s">
        <v>9987</v>
      </c>
      <c r="H3442" s="6">
        <v>41153</v>
      </c>
      <c r="I3442" s="7" t="s">
        <v>412</v>
      </c>
      <c r="J3442" s="7" t="s">
        <v>412</v>
      </c>
      <c r="K3442" s="1" t="s">
        <v>75</v>
      </c>
      <c r="L3442">
        <v>0</v>
      </c>
      <c r="M3442" s="6">
        <v>41153</v>
      </c>
      <c r="P3442">
        <v>20.058700000000002</v>
      </c>
    </row>
    <row r="3443" spans="1:16" x14ac:dyDescent="0.25">
      <c r="A3443" t="s">
        <v>8166</v>
      </c>
      <c r="B3443" s="2" t="s">
        <v>4975</v>
      </c>
      <c r="C3443" t="s">
        <v>8828</v>
      </c>
      <c r="D3443" s="2" t="s">
        <v>9988</v>
      </c>
      <c r="E3443" t="s">
        <v>5705</v>
      </c>
      <c r="F3443">
        <v>10</v>
      </c>
      <c r="G3443" s="5">
        <v>1090.8000000000002</v>
      </c>
      <c r="H3443" s="6">
        <v>41518</v>
      </c>
      <c r="I3443" s="7" t="s">
        <v>412</v>
      </c>
      <c r="J3443" s="7" t="s">
        <v>412</v>
      </c>
      <c r="K3443" s="1" t="s">
        <v>75</v>
      </c>
      <c r="L3443">
        <v>0</v>
      </c>
      <c r="M3443" s="6">
        <v>40817</v>
      </c>
      <c r="P3443">
        <v>5.3</v>
      </c>
    </row>
    <row r="3444" spans="1:16" x14ac:dyDescent="0.25">
      <c r="A3444" t="s">
        <v>8166</v>
      </c>
      <c r="B3444" s="2" t="s">
        <v>4975</v>
      </c>
      <c r="C3444" t="s">
        <v>8828</v>
      </c>
      <c r="D3444" s="2" t="s">
        <v>9989</v>
      </c>
      <c r="E3444" t="s">
        <v>5035</v>
      </c>
      <c r="F3444">
        <v>1860</v>
      </c>
      <c r="G3444" s="5">
        <v>11797.940000000035</v>
      </c>
      <c r="H3444" s="6">
        <v>40909</v>
      </c>
      <c r="I3444" s="7" t="s">
        <v>412</v>
      </c>
      <c r="J3444" s="7" t="s">
        <v>412</v>
      </c>
      <c r="K3444" s="1" t="s">
        <v>75</v>
      </c>
      <c r="L3444">
        <v>0</v>
      </c>
      <c r="M3444" s="6">
        <v>40909</v>
      </c>
      <c r="P3444">
        <v>1.1131</v>
      </c>
    </row>
    <row r="3445" spans="1:16" x14ac:dyDescent="0.25">
      <c r="A3445" t="s">
        <v>8166</v>
      </c>
      <c r="B3445" s="2" t="s">
        <v>4975</v>
      </c>
      <c r="C3445" t="s">
        <v>8828</v>
      </c>
      <c r="D3445" s="2" t="s">
        <v>9990</v>
      </c>
      <c r="E3445" t="s">
        <v>9991</v>
      </c>
      <c r="H3445" s="6">
        <v>40909</v>
      </c>
      <c r="I3445" s="7" t="s">
        <v>412</v>
      </c>
      <c r="J3445" s="7" t="s">
        <v>412</v>
      </c>
      <c r="K3445" s="1" t="s">
        <v>75</v>
      </c>
      <c r="L3445">
        <v>0</v>
      </c>
      <c r="M3445" s="6">
        <v>40909</v>
      </c>
      <c r="P3445">
        <v>2.89</v>
      </c>
    </row>
    <row r="3446" spans="1:16" x14ac:dyDescent="0.25">
      <c r="A3446" t="s">
        <v>8166</v>
      </c>
      <c r="B3446" s="2" t="s">
        <v>4975</v>
      </c>
      <c r="C3446" t="s">
        <v>8828</v>
      </c>
      <c r="D3446" s="2" t="s">
        <v>9992</v>
      </c>
      <c r="E3446" t="s">
        <v>9993</v>
      </c>
      <c r="H3446" s="6">
        <v>41153</v>
      </c>
      <c r="I3446" s="7" t="s">
        <v>412</v>
      </c>
      <c r="J3446" s="7" t="s">
        <v>412</v>
      </c>
      <c r="K3446" s="1" t="s">
        <v>75</v>
      </c>
      <c r="L3446">
        <v>0</v>
      </c>
      <c r="M3446" s="6">
        <v>41153</v>
      </c>
      <c r="P3446">
        <v>41.15</v>
      </c>
    </row>
    <row r="3447" spans="1:16" x14ac:dyDescent="0.25">
      <c r="A3447" t="s">
        <v>8166</v>
      </c>
      <c r="B3447" s="2" t="s">
        <v>4975</v>
      </c>
      <c r="C3447" t="s">
        <v>8828</v>
      </c>
      <c r="D3447" s="2" t="s">
        <v>9994</v>
      </c>
      <c r="E3447" t="s">
        <v>5471</v>
      </c>
      <c r="F3447">
        <v>263</v>
      </c>
      <c r="G3447" s="5">
        <v>49592.860000000052</v>
      </c>
      <c r="H3447" s="6">
        <v>41153</v>
      </c>
      <c r="I3447" s="7" t="s">
        <v>412</v>
      </c>
      <c r="J3447" s="7" t="s">
        <v>412</v>
      </c>
      <c r="K3447" s="1" t="s">
        <v>75</v>
      </c>
      <c r="L3447">
        <v>0</v>
      </c>
      <c r="M3447" s="6">
        <v>41153</v>
      </c>
      <c r="P3447">
        <v>6.4820000000000002</v>
      </c>
    </row>
    <row r="3448" spans="1:16" x14ac:dyDescent="0.25">
      <c r="A3448" t="s">
        <v>8166</v>
      </c>
      <c r="B3448" s="2" t="s">
        <v>4975</v>
      </c>
      <c r="C3448" t="s">
        <v>8828</v>
      </c>
      <c r="D3448" s="2" t="s">
        <v>9995</v>
      </c>
      <c r="E3448" t="s">
        <v>9996</v>
      </c>
      <c r="H3448" s="6">
        <v>41974</v>
      </c>
      <c r="I3448" s="7" t="s">
        <v>412</v>
      </c>
      <c r="J3448" s="7" t="s">
        <v>412</v>
      </c>
      <c r="K3448" s="1" t="s">
        <v>75</v>
      </c>
      <c r="L3448">
        <v>0</v>
      </c>
      <c r="M3448" s="6">
        <v>41183</v>
      </c>
      <c r="P3448">
        <v>5.3815</v>
      </c>
    </row>
    <row r="3449" spans="1:16" x14ac:dyDescent="0.25">
      <c r="A3449" t="s">
        <v>8166</v>
      </c>
      <c r="B3449" s="2" t="s">
        <v>4975</v>
      </c>
      <c r="C3449" t="s">
        <v>8828</v>
      </c>
      <c r="D3449" s="2" t="s">
        <v>9997</v>
      </c>
      <c r="E3449" t="s">
        <v>9998</v>
      </c>
      <c r="H3449" s="6">
        <v>41518</v>
      </c>
      <c r="I3449" s="7" t="s">
        <v>412</v>
      </c>
      <c r="J3449" s="7" t="s">
        <v>412</v>
      </c>
      <c r="K3449" s="1" t="s">
        <v>75</v>
      </c>
      <c r="L3449">
        <v>0</v>
      </c>
      <c r="M3449" s="6">
        <v>41244</v>
      </c>
      <c r="P3449">
        <v>1.6103000000000001</v>
      </c>
    </row>
    <row r="3450" spans="1:16" x14ac:dyDescent="0.25">
      <c r="A3450" t="s">
        <v>8166</v>
      </c>
      <c r="B3450" s="2" t="s">
        <v>4975</v>
      </c>
      <c r="C3450" t="s">
        <v>8828</v>
      </c>
      <c r="D3450" s="2" t="s">
        <v>9999</v>
      </c>
      <c r="E3450" t="s">
        <v>10000</v>
      </c>
      <c r="H3450" s="6">
        <v>41518</v>
      </c>
      <c r="I3450" s="7" t="s">
        <v>412</v>
      </c>
      <c r="J3450" s="7" t="s">
        <v>412</v>
      </c>
      <c r="K3450" s="1" t="s">
        <v>75</v>
      </c>
      <c r="L3450">
        <v>0</v>
      </c>
      <c r="M3450" s="6">
        <v>41244</v>
      </c>
      <c r="P3450">
        <v>2.3512</v>
      </c>
    </row>
    <row r="3451" spans="1:16" x14ac:dyDescent="0.25">
      <c r="A3451" t="s">
        <v>8166</v>
      </c>
      <c r="B3451" s="2" t="s">
        <v>4975</v>
      </c>
      <c r="C3451" t="s">
        <v>8828</v>
      </c>
      <c r="D3451" s="2" t="s">
        <v>10001</v>
      </c>
      <c r="E3451" t="s">
        <v>5479</v>
      </c>
      <c r="F3451">
        <v>8</v>
      </c>
      <c r="G3451" s="5">
        <v>309.88</v>
      </c>
      <c r="H3451" s="6">
        <v>41518</v>
      </c>
      <c r="I3451" s="7" t="s">
        <v>412</v>
      </c>
      <c r="J3451" s="7" t="s">
        <v>412</v>
      </c>
      <c r="K3451" s="1" t="s">
        <v>75</v>
      </c>
      <c r="L3451">
        <v>0</v>
      </c>
      <c r="M3451" s="6">
        <v>41244</v>
      </c>
      <c r="P3451">
        <v>4.2335000000000003</v>
      </c>
    </row>
    <row r="3452" spans="1:16" x14ac:dyDescent="0.25">
      <c r="A3452" t="s">
        <v>8166</v>
      </c>
      <c r="B3452" s="2" t="s">
        <v>4975</v>
      </c>
      <c r="C3452" t="s">
        <v>8828</v>
      </c>
      <c r="D3452" s="2" t="s">
        <v>10002</v>
      </c>
      <c r="E3452" t="s">
        <v>10003</v>
      </c>
      <c r="H3452" s="6">
        <v>41334</v>
      </c>
      <c r="I3452" s="7" t="s">
        <v>412</v>
      </c>
      <c r="J3452" s="7" t="s">
        <v>412</v>
      </c>
      <c r="K3452" s="1" t="s">
        <v>75</v>
      </c>
      <c r="L3452">
        <v>0</v>
      </c>
      <c r="M3452" s="6">
        <v>41334</v>
      </c>
      <c r="P3452">
        <v>17.523499999999999</v>
      </c>
    </row>
    <row r="3453" spans="1:16" x14ac:dyDescent="0.25">
      <c r="A3453" t="s">
        <v>8166</v>
      </c>
      <c r="B3453" s="2" t="s">
        <v>4975</v>
      </c>
      <c r="C3453" t="s">
        <v>8828</v>
      </c>
      <c r="D3453" s="2" t="s">
        <v>10004</v>
      </c>
      <c r="E3453" t="s">
        <v>5273</v>
      </c>
      <c r="F3453">
        <v>141</v>
      </c>
      <c r="G3453" s="5">
        <v>2377.8000000000038</v>
      </c>
      <c r="H3453" s="6">
        <v>41275</v>
      </c>
      <c r="I3453" s="7" t="s">
        <v>412</v>
      </c>
      <c r="J3453" s="7" t="s">
        <v>412</v>
      </c>
      <c r="K3453" s="1" t="s">
        <v>75</v>
      </c>
      <c r="L3453">
        <v>0</v>
      </c>
      <c r="M3453" s="6">
        <v>41275</v>
      </c>
      <c r="P3453">
        <v>5.9400000000000001E-2</v>
      </c>
    </row>
    <row r="3454" spans="1:16" x14ac:dyDescent="0.25">
      <c r="A3454" t="s">
        <v>8166</v>
      </c>
      <c r="B3454" s="2" t="s">
        <v>4975</v>
      </c>
      <c r="C3454" t="s">
        <v>8828</v>
      </c>
      <c r="D3454" s="2" t="s">
        <v>10005</v>
      </c>
      <c r="E3454" t="s">
        <v>5313</v>
      </c>
      <c r="F3454">
        <v>179</v>
      </c>
      <c r="G3454" s="5">
        <v>8246.5299999999806</v>
      </c>
      <c r="H3454" s="6">
        <v>41275</v>
      </c>
      <c r="I3454" s="7" t="s">
        <v>412</v>
      </c>
      <c r="J3454" s="7" t="s">
        <v>412</v>
      </c>
      <c r="K3454" s="1" t="s">
        <v>75</v>
      </c>
      <c r="L3454">
        <v>0</v>
      </c>
      <c r="M3454" s="6">
        <v>41275</v>
      </c>
      <c r="P3454">
        <v>1.3157000000000001</v>
      </c>
    </row>
    <row r="3455" spans="1:16" x14ac:dyDescent="0.25">
      <c r="A3455" t="s">
        <v>8166</v>
      </c>
      <c r="B3455" s="2" t="s">
        <v>4975</v>
      </c>
      <c r="C3455" t="s">
        <v>8828</v>
      </c>
      <c r="D3455" s="2" t="s">
        <v>10006</v>
      </c>
      <c r="E3455" t="s">
        <v>5347</v>
      </c>
      <c r="F3455">
        <v>127</v>
      </c>
      <c r="G3455" s="5">
        <v>1635.6000000000013</v>
      </c>
      <c r="H3455" s="6">
        <v>41275</v>
      </c>
      <c r="I3455" s="7" t="s">
        <v>412</v>
      </c>
      <c r="J3455" s="7" t="s">
        <v>412</v>
      </c>
      <c r="K3455" s="1" t="s">
        <v>75</v>
      </c>
      <c r="L3455">
        <v>0</v>
      </c>
      <c r="M3455" s="6">
        <v>41275</v>
      </c>
      <c r="P3455">
        <v>2.4500000000000001E-2</v>
      </c>
    </row>
    <row r="3456" spans="1:16" x14ac:dyDescent="0.25">
      <c r="A3456" t="s">
        <v>8166</v>
      </c>
      <c r="B3456" s="2" t="s">
        <v>4975</v>
      </c>
      <c r="C3456" t="s">
        <v>8828</v>
      </c>
      <c r="D3456" s="2" t="s">
        <v>10007</v>
      </c>
      <c r="E3456" t="s">
        <v>5444</v>
      </c>
      <c r="F3456">
        <v>392</v>
      </c>
      <c r="G3456" s="5">
        <v>4308.760000000002</v>
      </c>
      <c r="H3456" s="6">
        <v>41275</v>
      </c>
      <c r="I3456" s="7" t="s">
        <v>412</v>
      </c>
      <c r="J3456" s="7" t="s">
        <v>412</v>
      </c>
      <c r="K3456" s="1" t="s">
        <v>75</v>
      </c>
      <c r="L3456">
        <v>0</v>
      </c>
      <c r="M3456" s="6">
        <v>41275</v>
      </c>
      <c r="P3456">
        <v>8.48E-2</v>
      </c>
    </row>
    <row r="3457" spans="1:16" x14ac:dyDescent="0.25">
      <c r="A3457" t="s">
        <v>8166</v>
      </c>
      <c r="B3457" s="2" t="s">
        <v>4975</v>
      </c>
      <c r="C3457" t="s">
        <v>8828</v>
      </c>
      <c r="D3457" s="2" t="s">
        <v>10008</v>
      </c>
      <c r="E3457" t="s">
        <v>5663</v>
      </c>
      <c r="F3457">
        <v>404</v>
      </c>
      <c r="G3457" s="5">
        <v>16022.339999999956</v>
      </c>
      <c r="H3457" s="6">
        <v>41275</v>
      </c>
      <c r="I3457" s="7" t="s">
        <v>412</v>
      </c>
      <c r="J3457" s="7" t="s">
        <v>412</v>
      </c>
      <c r="K3457" s="1" t="s">
        <v>75</v>
      </c>
      <c r="L3457">
        <v>0</v>
      </c>
      <c r="M3457" s="6">
        <v>41275</v>
      </c>
      <c r="P3457">
        <v>1.2270000000000001</v>
      </c>
    </row>
    <row r="3458" spans="1:16" x14ac:dyDescent="0.25">
      <c r="A3458" t="s">
        <v>8166</v>
      </c>
      <c r="B3458" s="2" t="s">
        <v>4975</v>
      </c>
      <c r="C3458" t="s">
        <v>8828</v>
      </c>
      <c r="D3458" s="2" t="s">
        <v>10009</v>
      </c>
      <c r="E3458" t="s">
        <v>5438</v>
      </c>
      <c r="F3458">
        <v>286</v>
      </c>
      <c r="G3458" s="5">
        <v>7027.0199999999786</v>
      </c>
      <c r="H3458" s="6">
        <v>41275</v>
      </c>
      <c r="I3458" s="7" t="s">
        <v>412</v>
      </c>
      <c r="J3458" s="7" t="s">
        <v>412</v>
      </c>
      <c r="K3458" s="1" t="s">
        <v>75</v>
      </c>
      <c r="L3458">
        <v>0</v>
      </c>
      <c r="M3458" s="6">
        <v>41275</v>
      </c>
      <c r="P3458">
        <v>0.66139999999999999</v>
      </c>
    </row>
    <row r="3459" spans="1:16" x14ac:dyDescent="0.25">
      <c r="A3459" t="s">
        <v>8166</v>
      </c>
      <c r="B3459" s="2" t="s">
        <v>4975</v>
      </c>
      <c r="C3459" t="s">
        <v>8828</v>
      </c>
      <c r="D3459" s="2" t="s">
        <v>10010</v>
      </c>
      <c r="E3459" t="s">
        <v>5503</v>
      </c>
      <c r="F3459">
        <v>107</v>
      </c>
      <c r="G3459" s="5">
        <v>2641.8300000000045</v>
      </c>
      <c r="H3459" s="6">
        <v>41275</v>
      </c>
      <c r="I3459" s="7" t="s">
        <v>412</v>
      </c>
      <c r="J3459" s="7" t="s">
        <v>412</v>
      </c>
      <c r="K3459" s="1" t="s">
        <v>75</v>
      </c>
      <c r="L3459">
        <v>0</v>
      </c>
      <c r="M3459" s="6">
        <v>41275</v>
      </c>
      <c r="P3459">
        <v>0.1086</v>
      </c>
    </row>
    <row r="3460" spans="1:16" x14ac:dyDescent="0.25">
      <c r="A3460" t="s">
        <v>8166</v>
      </c>
      <c r="B3460" s="2" t="s">
        <v>4975</v>
      </c>
      <c r="C3460" t="s">
        <v>8828</v>
      </c>
      <c r="D3460" s="2" t="s">
        <v>10011</v>
      </c>
      <c r="E3460" t="s">
        <v>5337</v>
      </c>
      <c r="F3460">
        <v>74</v>
      </c>
      <c r="G3460" s="5">
        <v>276.76000000000028</v>
      </c>
      <c r="H3460" s="6">
        <v>41275</v>
      </c>
      <c r="I3460" s="7" t="s">
        <v>412</v>
      </c>
      <c r="J3460" s="7" t="s">
        <v>412</v>
      </c>
      <c r="K3460" s="1" t="s">
        <v>75</v>
      </c>
      <c r="L3460">
        <v>0</v>
      </c>
      <c r="M3460" s="6">
        <v>41275</v>
      </c>
      <c r="P3460">
        <v>1.1451</v>
      </c>
    </row>
    <row r="3461" spans="1:16" x14ac:dyDescent="0.25">
      <c r="A3461" t="s">
        <v>8166</v>
      </c>
      <c r="B3461" s="2" t="s">
        <v>4975</v>
      </c>
      <c r="C3461" t="s">
        <v>8828</v>
      </c>
      <c r="D3461" s="2" t="s">
        <v>10012</v>
      </c>
      <c r="E3461" t="s">
        <v>5190</v>
      </c>
      <c r="F3461">
        <v>115</v>
      </c>
      <c r="G3461" s="5">
        <v>279.45000000000005</v>
      </c>
      <c r="H3461" s="6">
        <v>41275</v>
      </c>
      <c r="I3461" s="7" t="s">
        <v>412</v>
      </c>
      <c r="J3461" s="7" t="s">
        <v>412</v>
      </c>
      <c r="K3461" s="1" t="s">
        <v>75</v>
      </c>
      <c r="L3461">
        <v>0</v>
      </c>
      <c r="M3461" s="6">
        <v>41275</v>
      </c>
      <c r="P3461">
        <v>7.5399999999999995E-2</v>
      </c>
    </row>
    <row r="3462" spans="1:16" x14ac:dyDescent="0.25">
      <c r="A3462" t="s">
        <v>8166</v>
      </c>
      <c r="B3462" s="2" t="s">
        <v>4975</v>
      </c>
      <c r="C3462" t="s">
        <v>8828</v>
      </c>
      <c r="D3462" s="2" t="s">
        <v>10013</v>
      </c>
      <c r="E3462" t="s">
        <v>5702</v>
      </c>
      <c r="F3462">
        <v>284</v>
      </c>
      <c r="G3462" s="5">
        <v>4299.7000000000071</v>
      </c>
      <c r="H3462" s="6">
        <v>41275</v>
      </c>
      <c r="I3462" s="7" t="s">
        <v>412</v>
      </c>
      <c r="J3462" s="7" t="s">
        <v>412</v>
      </c>
      <c r="K3462" s="1" t="s">
        <v>75</v>
      </c>
      <c r="L3462">
        <v>0</v>
      </c>
      <c r="M3462" s="6">
        <v>41275</v>
      </c>
      <c r="P3462">
        <v>0.45119999999999999</v>
      </c>
    </row>
    <row r="3463" spans="1:16" x14ac:dyDescent="0.25">
      <c r="A3463" t="s">
        <v>8166</v>
      </c>
      <c r="B3463" s="2" t="s">
        <v>4975</v>
      </c>
      <c r="C3463" t="s">
        <v>8828</v>
      </c>
      <c r="D3463" s="2" t="s">
        <v>10014</v>
      </c>
      <c r="E3463" t="s">
        <v>5070</v>
      </c>
      <c r="F3463">
        <v>96</v>
      </c>
      <c r="G3463" s="5">
        <v>3800.9600000000028</v>
      </c>
      <c r="H3463" s="6">
        <v>41518</v>
      </c>
      <c r="I3463" s="7" t="s">
        <v>412</v>
      </c>
      <c r="J3463" s="7" t="s">
        <v>412</v>
      </c>
      <c r="K3463" s="1" t="s">
        <v>75</v>
      </c>
      <c r="L3463">
        <v>0</v>
      </c>
      <c r="M3463" s="6">
        <v>41518</v>
      </c>
      <c r="P3463">
        <v>3.7837000000000001</v>
      </c>
    </row>
    <row r="3464" spans="1:16" x14ac:dyDescent="0.25">
      <c r="A3464" t="s">
        <v>8166</v>
      </c>
      <c r="B3464" s="2" t="s">
        <v>4975</v>
      </c>
      <c r="C3464" t="s">
        <v>8828</v>
      </c>
      <c r="D3464" s="2" t="s">
        <v>10015</v>
      </c>
      <c r="E3464" t="s">
        <v>5592</v>
      </c>
      <c r="F3464">
        <v>19</v>
      </c>
      <c r="G3464" s="5">
        <v>1614.2900000000004</v>
      </c>
      <c r="H3464" s="6">
        <v>41518</v>
      </c>
      <c r="I3464" s="7" t="s">
        <v>412</v>
      </c>
      <c r="J3464" s="7" t="s">
        <v>412</v>
      </c>
      <c r="K3464" s="1" t="s">
        <v>75</v>
      </c>
      <c r="L3464">
        <v>0</v>
      </c>
      <c r="M3464" s="6">
        <v>41518</v>
      </c>
      <c r="P3464">
        <v>7.2526000000000002</v>
      </c>
    </row>
    <row r="3465" spans="1:16" x14ac:dyDescent="0.25">
      <c r="A3465" t="s">
        <v>8166</v>
      </c>
      <c r="B3465" s="2" t="s">
        <v>4975</v>
      </c>
      <c r="C3465" t="s">
        <v>8828</v>
      </c>
      <c r="D3465" s="2" t="s">
        <v>10016</v>
      </c>
      <c r="E3465" t="s">
        <v>10017</v>
      </c>
      <c r="H3465" s="6">
        <v>41548</v>
      </c>
      <c r="I3465" s="7" t="s">
        <v>412</v>
      </c>
      <c r="J3465" s="7" t="s">
        <v>412</v>
      </c>
      <c r="K3465" s="1" t="s">
        <v>75</v>
      </c>
      <c r="L3465">
        <v>0</v>
      </c>
      <c r="M3465" s="6">
        <v>41548</v>
      </c>
      <c r="P3465">
        <v>4.9112</v>
      </c>
    </row>
    <row r="3466" spans="1:16" x14ac:dyDescent="0.25">
      <c r="A3466" t="s">
        <v>8166</v>
      </c>
      <c r="B3466" s="2" t="s">
        <v>4975</v>
      </c>
      <c r="C3466" t="s">
        <v>8828</v>
      </c>
      <c r="D3466" s="2" t="s">
        <v>10018</v>
      </c>
      <c r="E3466" t="s">
        <v>5485</v>
      </c>
      <c r="F3466">
        <v>1</v>
      </c>
      <c r="G3466" s="5">
        <v>89.89</v>
      </c>
      <c r="H3466" s="6">
        <v>40941</v>
      </c>
      <c r="I3466" s="7" t="s">
        <v>412</v>
      </c>
      <c r="J3466" s="7" t="s">
        <v>412</v>
      </c>
      <c r="K3466" s="1" t="s">
        <v>75</v>
      </c>
      <c r="L3466">
        <v>0</v>
      </c>
      <c r="M3466" s="6">
        <v>40940</v>
      </c>
      <c r="P3466">
        <v>42.903300000000002</v>
      </c>
    </row>
    <row r="3467" spans="1:16" x14ac:dyDescent="0.25">
      <c r="A3467" t="s">
        <v>8166</v>
      </c>
      <c r="B3467" s="2" t="s">
        <v>4975</v>
      </c>
      <c r="C3467" t="s">
        <v>8828</v>
      </c>
      <c r="D3467" s="2" t="s">
        <v>10019</v>
      </c>
      <c r="E3467" t="s">
        <v>4995</v>
      </c>
      <c r="F3467">
        <v>26</v>
      </c>
      <c r="G3467" s="5">
        <v>206.69999999999993</v>
      </c>
      <c r="H3467" s="6">
        <v>40909</v>
      </c>
      <c r="I3467" s="7" t="s">
        <v>412</v>
      </c>
      <c r="J3467" s="7" t="s">
        <v>412</v>
      </c>
      <c r="K3467" s="1" t="s">
        <v>75</v>
      </c>
      <c r="L3467">
        <v>0</v>
      </c>
      <c r="M3467" s="6">
        <v>40909</v>
      </c>
      <c r="P3467">
        <v>0.61160000000000003</v>
      </c>
    </row>
    <row r="3468" spans="1:16" x14ac:dyDescent="0.25">
      <c r="A3468" t="s">
        <v>8166</v>
      </c>
      <c r="B3468" s="2" t="s">
        <v>4975</v>
      </c>
      <c r="C3468" t="s">
        <v>8828</v>
      </c>
      <c r="D3468" s="2" t="s">
        <v>10020</v>
      </c>
      <c r="E3468" t="s">
        <v>5657</v>
      </c>
      <c r="F3468">
        <v>16</v>
      </c>
      <c r="G3468" s="5">
        <v>232.80000000000007</v>
      </c>
      <c r="H3468" s="6">
        <v>40909</v>
      </c>
      <c r="I3468" s="7" t="s">
        <v>412</v>
      </c>
      <c r="J3468" s="7" t="s">
        <v>412</v>
      </c>
      <c r="K3468" s="1" t="s">
        <v>75</v>
      </c>
      <c r="L3468">
        <v>0</v>
      </c>
      <c r="M3468" s="6">
        <v>40909</v>
      </c>
      <c r="P3468">
        <v>2.2349999999999999</v>
      </c>
    </row>
    <row r="3469" spans="1:16" x14ac:dyDescent="0.25">
      <c r="A3469" t="s">
        <v>8166</v>
      </c>
      <c r="B3469" s="2" t="s">
        <v>4975</v>
      </c>
      <c r="C3469" t="s">
        <v>8828</v>
      </c>
      <c r="D3469" s="2" t="s">
        <v>10021</v>
      </c>
      <c r="E3469" t="s">
        <v>5232</v>
      </c>
      <c r="F3469">
        <v>126</v>
      </c>
      <c r="G3469" s="5">
        <v>297.65000000000009</v>
      </c>
      <c r="H3469" s="6">
        <v>40909</v>
      </c>
      <c r="I3469" s="7" t="s">
        <v>412</v>
      </c>
      <c r="J3469" s="7" t="s">
        <v>412</v>
      </c>
      <c r="K3469" s="1" t="s">
        <v>75</v>
      </c>
      <c r="L3469">
        <v>0</v>
      </c>
      <c r="M3469" s="6">
        <v>40909</v>
      </c>
      <c r="P3469">
        <v>0.66459999999999997</v>
      </c>
    </row>
    <row r="3470" spans="1:16" x14ac:dyDescent="0.25">
      <c r="A3470" t="s">
        <v>8166</v>
      </c>
      <c r="B3470" s="2" t="s">
        <v>4975</v>
      </c>
      <c r="C3470" t="s">
        <v>8828</v>
      </c>
      <c r="D3470" s="2" t="s">
        <v>10022</v>
      </c>
      <c r="E3470" t="s">
        <v>5576</v>
      </c>
      <c r="F3470">
        <v>12</v>
      </c>
      <c r="G3470" s="5">
        <v>458.6400000000001</v>
      </c>
      <c r="H3470" s="6">
        <v>41030</v>
      </c>
      <c r="I3470" s="7" t="s">
        <v>412</v>
      </c>
      <c r="J3470" s="7" t="s">
        <v>412</v>
      </c>
      <c r="K3470" s="1" t="s">
        <v>75</v>
      </c>
      <c r="L3470">
        <v>0</v>
      </c>
      <c r="M3470" s="6">
        <v>41030</v>
      </c>
      <c r="P3470">
        <v>5.3738000000000001</v>
      </c>
    </row>
    <row r="3471" spans="1:16" x14ac:dyDescent="0.25">
      <c r="A3471" t="s">
        <v>8166</v>
      </c>
      <c r="B3471" s="2" t="s">
        <v>4975</v>
      </c>
      <c r="C3471" t="s">
        <v>8828</v>
      </c>
      <c r="D3471" s="2" t="s">
        <v>10023</v>
      </c>
      <c r="E3471" t="s">
        <v>10024</v>
      </c>
      <c r="H3471" s="6">
        <v>41426</v>
      </c>
      <c r="I3471" s="7" t="s">
        <v>412</v>
      </c>
      <c r="J3471" s="7" t="s">
        <v>412</v>
      </c>
      <c r="K3471" s="1" t="s">
        <v>75</v>
      </c>
      <c r="L3471">
        <v>0</v>
      </c>
      <c r="M3471" s="6">
        <v>41426</v>
      </c>
      <c r="P3471">
        <v>0.1739</v>
      </c>
    </row>
    <row r="3472" spans="1:16" x14ac:dyDescent="0.25">
      <c r="A3472" t="s">
        <v>8166</v>
      </c>
      <c r="B3472" s="2" t="s">
        <v>4975</v>
      </c>
      <c r="C3472" t="s">
        <v>8828</v>
      </c>
      <c r="D3472" s="2" t="s">
        <v>10025</v>
      </c>
      <c r="E3472" t="s">
        <v>4976</v>
      </c>
      <c r="F3472">
        <v>2242</v>
      </c>
      <c r="G3472" s="5">
        <v>107519.43000000001</v>
      </c>
      <c r="H3472" s="6">
        <v>41426</v>
      </c>
      <c r="I3472" s="7" t="s">
        <v>412</v>
      </c>
      <c r="J3472" s="7" t="s">
        <v>412</v>
      </c>
      <c r="K3472" s="1" t="s">
        <v>75</v>
      </c>
      <c r="L3472">
        <v>0</v>
      </c>
      <c r="M3472" s="6">
        <v>41426</v>
      </c>
      <c r="P3472">
        <v>1.8210999999999999</v>
      </c>
    </row>
    <row r="3473" spans="1:16" x14ac:dyDescent="0.25">
      <c r="A3473" t="s">
        <v>8166</v>
      </c>
      <c r="B3473" s="2" t="s">
        <v>4975</v>
      </c>
      <c r="C3473" t="s">
        <v>8828</v>
      </c>
      <c r="D3473" s="2" t="s">
        <v>10026</v>
      </c>
      <c r="E3473" t="s">
        <v>10027</v>
      </c>
      <c r="H3473" s="6">
        <v>41426</v>
      </c>
      <c r="I3473" s="7" t="s">
        <v>412</v>
      </c>
      <c r="J3473" s="7" t="s">
        <v>412</v>
      </c>
      <c r="K3473" s="1" t="s">
        <v>75</v>
      </c>
      <c r="L3473">
        <v>0</v>
      </c>
      <c r="M3473" s="6">
        <v>41426</v>
      </c>
      <c r="P3473">
        <v>0.36620000000000003</v>
      </c>
    </row>
    <row r="3474" spans="1:16" x14ac:dyDescent="0.25">
      <c r="A3474" t="s">
        <v>8166</v>
      </c>
      <c r="B3474" s="2" t="s">
        <v>4975</v>
      </c>
      <c r="C3474" t="s">
        <v>8828</v>
      </c>
      <c r="D3474" s="2" t="s">
        <v>10028</v>
      </c>
      <c r="E3474" t="s">
        <v>10029</v>
      </c>
      <c r="H3474" s="6">
        <v>41699</v>
      </c>
      <c r="I3474" s="7" t="s">
        <v>412</v>
      </c>
      <c r="J3474" s="7" t="s">
        <v>412</v>
      </c>
      <c r="K3474" s="1" t="s">
        <v>75</v>
      </c>
      <c r="L3474">
        <v>0</v>
      </c>
      <c r="M3474" s="6">
        <v>41699</v>
      </c>
      <c r="P3474">
        <v>174.5265</v>
      </c>
    </row>
    <row r="3475" spans="1:16" x14ac:dyDescent="0.25">
      <c r="A3475" t="s">
        <v>8166</v>
      </c>
      <c r="B3475" s="2" t="s">
        <v>4975</v>
      </c>
      <c r="C3475" t="s">
        <v>8828</v>
      </c>
      <c r="D3475" s="2" t="s">
        <v>10030</v>
      </c>
      <c r="E3475" t="s">
        <v>5069</v>
      </c>
      <c r="F3475">
        <v>1</v>
      </c>
      <c r="G3475" s="5">
        <v>38.93</v>
      </c>
      <c r="H3475" s="6">
        <v>42856</v>
      </c>
      <c r="I3475" s="7" t="s">
        <v>412</v>
      </c>
      <c r="J3475" s="7" t="s">
        <v>412</v>
      </c>
      <c r="K3475" s="1" t="s">
        <v>75</v>
      </c>
      <c r="L3475">
        <v>0</v>
      </c>
      <c r="M3475" s="6">
        <v>42856</v>
      </c>
      <c r="P3475">
        <v>5.4722</v>
      </c>
    </row>
    <row r="3476" spans="1:16" x14ac:dyDescent="0.25">
      <c r="A3476" t="s">
        <v>8166</v>
      </c>
      <c r="B3476" s="2" t="s">
        <v>4975</v>
      </c>
      <c r="C3476" t="s">
        <v>8828</v>
      </c>
      <c r="D3476" s="2" t="s">
        <v>10031</v>
      </c>
      <c r="E3476" t="s">
        <v>5408</v>
      </c>
      <c r="F3476">
        <v>767</v>
      </c>
      <c r="G3476" s="5">
        <v>72766.940000000148</v>
      </c>
      <c r="H3476" s="6">
        <v>41518</v>
      </c>
      <c r="I3476" s="7" t="s">
        <v>412</v>
      </c>
      <c r="J3476" s="7" t="s">
        <v>412</v>
      </c>
      <c r="K3476" s="1" t="s">
        <v>75</v>
      </c>
      <c r="L3476">
        <v>0</v>
      </c>
      <c r="M3476" s="6">
        <v>41061</v>
      </c>
      <c r="P3476">
        <v>1.5470999999999999</v>
      </c>
    </row>
    <row r="3477" spans="1:16" x14ac:dyDescent="0.25">
      <c r="A3477" t="s">
        <v>8166</v>
      </c>
      <c r="B3477" s="2" t="s">
        <v>4975</v>
      </c>
      <c r="C3477" t="s">
        <v>8828</v>
      </c>
      <c r="D3477" s="2" t="s">
        <v>10032</v>
      </c>
      <c r="E3477" t="s">
        <v>5083</v>
      </c>
      <c r="F3477">
        <v>37</v>
      </c>
      <c r="G3477" s="5">
        <v>2752.800000000002</v>
      </c>
      <c r="H3477" s="6">
        <v>41091</v>
      </c>
      <c r="I3477" s="7" t="s">
        <v>412</v>
      </c>
      <c r="J3477" s="7" t="s">
        <v>412</v>
      </c>
      <c r="K3477" s="1" t="s">
        <v>75</v>
      </c>
      <c r="L3477">
        <v>0</v>
      </c>
      <c r="M3477" s="6">
        <v>41091</v>
      </c>
      <c r="P3477">
        <v>3.4885000000000002</v>
      </c>
    </row>
    <row r="3478" spans="1:16" x14ac:dyDescent="0.25">
      <c r="A3478" t="s">
        <v>8166</v>
      </c>
      <c r="B3478" s="2" t="s">
        <v>4975</v>
      </c>
      <c r="C3478" t="s">
        <v>8828</v>
      </c>
      <c r="D3478" s="2" t="s">
        <v>10033</v>
      </c>
      <c r="E3478" t="s">
        <v>10034</v>
      </c>
      <c r="H3478" s="6">
        <v>41306</v>
      </c>
      <c r="I3478" s="7" t="s">
        <v>412</v>
      </c>
      <c r="J3478" s="7" t="s">
        <v>412</v>
      </c>
      <c r="K3478" s="1" t="s">
        <v>75</v>
      </c>
      <c r="L3478">
        <v>0</v>
      </c>
      <c r="M3478" s="6">
        <v>40909</v>
      </c>
      <c r="P3478">
        <v>12.06</v>
      </c>
    </row>
    <row r="3479" spans="1:16" x14ac:dyDescent="0.25">
      <c r="A3479" t="s">
        <v>7408</v>
      </c>
      <c r="B3479" s="2" t="s">
        <v>4975</v>
      </c>
      <c r="C3479" t="s">
        <v>8828</v>
      </c>
      <c r="D3479" s="2" t="s">
        <v>10035</v>
      </c>
      <c r="E3479" t="s">
        <v>5600</v>
      </c>
      <c r="F3479">
        <v>2</v>
      </c>
      <c r="G3479" s="5">
        <v>6.64</v>
      </c>
      <c r="H3479" s="6">
        <v>41518</v>
      </c>
      <c r="I3479" s="7" t="s">
        <v>412</v>
      </c>
      <c r="J3479" s="7" t="s">
        <v>412</v>
      </c>
      <c r="K3479" s="1" t="s">
        <v>75</v>
      </c>
      <c r="L3479">
        <v>0</v>
      </c>
      <c r="M3479" s="6">
        <v>41548</v>
      </c>
      <c r="P3479">
        <v>0.127</v>
      </c>
    </row>
    <row r="3480" spans="1:16" x14ac:dyDescent="0.25">
      <c r="A3480" t="s">
        <v>7408</v>
      </c>
      <c r="B3480" s="2" t="s">
        <v>4975</v>
      </c>
      <c r="C3480" t="s">
        <v>8828</v>
      </c>
      <c r="D3480" s="2" t="s">
        <v>10036</v>
      </c>
      <c r="E3480" t="s">
        <v>10037</v>
      </c>
      <c r="H3480" s="6">
        <v>42005</v>
      </c>
      <c r="I3480" s="7" t="s">
        <v>412</v>
      </c>
      <c r="J3480" s="7" t="s">
        <v>412</v>
      </c>
      <c r="K3480" s="1" t="s">
        <v>75</v>
      </c>
      <c r="L3480">
        <v>0</v>
      </c>
      <c r="M3480" s="6">
        <v>41548</v>
      </c>
      <c r="P3480">
        <v>12.61</v>
      </c>
    </row>
    <row r="3481" spans="1:16" x14ac:dyDescent="0.25">
      <c r="A3481" t="s">
        <v>7408</v>
      </c>
      <c r="B3481" s="2" t="s">
        <v>4975</v>
      </c>
      <c r="C3481" t="s">
        <v>8828</v>
      </c>
      <c r="D3481" s="2" t="s">
        <v>10038</v>
      </c>
      <c r="E3481" t="s">
        <v>10039</v>
      </c>
      <c r="H3481" s="6">
        <v>41518</v>
      </c>
      <c r="I3481" s="7" t="s">
        <v>412</v>
      </c>
      <c r="J3481" s="7" t="s">
        <v>412</v>
      </c>
      <c r="K3481" s="1" t="s">
        <v>75</v>
      </c>
      <c r="L3481">
        <v>0</v>
      </c>
      <c r="M3481" s="6">
        <v>41548</v>
      </c>
      <c r="P3481">
        <v>1.07</v>
      </c>
    </row>
    <row r="3482" spans="1:16" x14ac:dyDescent="0.25">
      <c r="A3482" t="s">
        <v>7408</v>
      </c>
      <c r="B3482" s="2" t="s">
        <v>4975</v>
      </c>
      <c r="C3482" t="s">
        <v>8828</v>
      </c>
      <c r="D3482" s="2" t="s">
        <v>10040</v>
      </c>
      <c r="E3482" t="s">
        <v>9535</v>
      </c>
      <c r="H3482" s="6">
        <v>41518</v>
      </c>
      <c r="I3482" s="7" t="s">
        <v>412</v>
      </c>
      <c r="J3482" s="7" t="s">
        <v>412</v>
      </c>
      <c r="K3482" s="1" t="s">
        <v>75</v>
      </c>
      <c r="L3482">
        <v>0</v>
      </c>
      <c r="M3482" s="6">
        <v>41548</v>
      </c>
      <c r="P3482">
        <v>1.3</v>
      </c>
    </row>
    <row r="3483" spans="1:16" x14ac:dyDescent="0.25">
      <c r="A3483" t="s">
        <v>7408</v>
      </c>
      <c r="B3483" s="2" t="s">
        <v>4975</v>
      </c>
      <c r="C3483" t="s">
        <v>8828</v>
      </c>
      <c r="D3483" s="2" t="s">
        <v>10041</v>
      </c>
      <c r="E3483" t="s">
        <v>5099</v>
      </c>
      <c r="F3483">
        <v>49</v>
      </c>
      <c r="G3483" s="5">
        <v>103.38999999999999</v>
      </c>
      <c r="H3483" s="6">
        <v>39692</v>
      </c>
      <c r="I3483" s="7" t="s">
        <v>412</v>
      </c>
      <c r="J3483" s="7" t="s">
        <v>412</v>
      </c>
      <c r="K3483" s="1" t="s">
        <v>75</v>
      </c>
      <c r="L3483">
        <v>0</v>
      </c>
      <c r="M3483" s="6">
        <v>41548</v>
      </c>
      <c r="P3483">
        <v>0.14299999999999999</v>
      </c>
    </row>
    <row r="3484" spans="1:16" x14ac:dyDescent="0.25">
      <c r="A3484" t="s">
        <v>7408</v>
      </c>
      <c r="B3484" s="2" t="s">
        <v>4975</v>
      </c>
      <c r="C3484" t="s">
        <v>8828</v>
      </c>
      <c r="D3484" s="2" t="s">
        <v>10042</v>
      </c>
      <c r="E3484" t="s">
        <v>10043</v>
      </c>
      <c r="H3484" s="6">
        <v>39692</v>
      </c>
      <c r="I3484" s="7" t="s">
        <v>412</v>
      </c>
      <c r="J3484" s="7" t="s">
        <v>412</v>
      </c>
      <c r="K3484" s="1" t="s">
        <v>75</v>
      </c>
      <c r="L3484">
        <v>0</v>
      </c>
      <c r="M3484" s="6">
        <v>41548</v>
      </c>
      <c r="P3484">
        <v>0.1535</v>
      </c>
    </row>
    <row r="3485" spans="1:16" x14ac:dyDescent="0.25">
      <c r="A3485" t="s">
        <v>7408</v>
      </c>
      <c r="B3485" s="2" t="s">
        <v>4975</v>
      </c>
      <c r="C3485" t="s">
        <v>8828</v>
      </c>
      <c r="D3485" s="2" t="s">
        <v>10044</v>
      </c>
      <c r="E3485" t="s">
        <v>10045</v>
      </c>
      <c r="F3485">
        <v>0</v>
      </c>
      <c r="G3485" s="5">
        <v>0</v>
      </c>
      <c r="H3485" s="6">
        <v>39722</v>
      </c>
      <c r="I3485" s="7" t="s">
        <v>412</v>
      </c>
      <c r="J3485" s="7" t="s">
        <v>412</v>
      </c>
      <c r="K3485" s="1" t="s">
        <v>75</v>
      </c>
      <c r="L3485">
        <v>0</v>
      </c>
      <c r="M3485" s="6">
        <v>40817</v>
      </c>
      <c r="P3485">
        <v>1.15E-2</v>
      </c>
    </row>
    <row r="3486" spans="1:16" x14ac:dyDescent="0.25">
      <c r="A3486" t="s">
        <v>7408</v>
      </c>
      <c r="B3486" s="2" t="s">
        <v>4975</v>
      </c>
      <c r="C3486" t="s">
        <v>8828</v>
      </c>
      <c r="D3486" s="2" t="s">
        <v>10046</v>
      </c>
      <c r="E3486" t="s">
        <v>5561</v>
      </c>
      <c r="F3486">
        <v>14</v>
      </c>
      <c r="G3486" s="5">
        <v>15.539999999999997</v>
      </c>
      <c r="H3486" s="6">
        <v>39722</v>
      </c>
      <c r="I3486" s="7" t="s">
        <v>412</v>
      </c>
      <c r="J3486" s="7" t="s">
        <v>412</v>
      </c>
      <c r="K3486" s="1" t="s">
        <v>75</v>
      </c>
      <c r="L3486">
        <v>0</v>
      </c>
      <c r="M3486" s="6">
        <v>41548</v>
      </c>
      <c r="P3486">
        <v>2.7199999999999998E-2</v>
      </c>
    </row>
    <row r="3487" spans="1:16" x14ac:dyDescent="0.25">
      <c r="A3487" t="s">
        <v>7408</v>
      </c>
      <c r="B3487" s="2" t="s">
        <v>4975</v>
      </c>
      <c r="C3487" t="s">
        <v>8828</v>
      </c>
      <c r="D3487" s="2" t="s">
        <v>10047</v>
      </c>
      <c r="E3487" t="s">
        <v>5185</v>
      </c>
      <c r="F3487">
        <v>21</v>
      </c>
      <c r="G3487" s="5">
        <v>21</v>
      </c>
      <c r="H3487" s="6">
        <v>39722</v>
      </c>
      <c r="I3487" s="7" t="s">
        <v>412</v>
      </c>
      <c r="J3487" s="7" t="s">
        <v>412</v>
      </c>
      <c r="K3487" s="1" t="s">
        <v>75</v>
      </c>
      <c r="L3487">
        <v>0</v>
      </c>
      <c r="M3487" s="6">
        <v>40817</v>
      </c>
      <c r="P3487">
        <v>1.17E-2</v>
      </c>
    </row>
    <row r="3488" spans="1:16" x14ac:dyDescent="0.25">
      <c r="A3488" t="s">
        <v>7408</v>
      </c>
      <c r="B3488" s="2" t="s">
        <v>4975</v>
      </c>
      <c r="C3488" t="s">
        <v>8828</v>
      </c>
      <c r="D3488" s="2" t="s">
        <v>10048</v>
      </c>
      <c r="E3488" t="s">
        <v>10049</v>
      </c>
      <c r="H3488" s="6">
        <v>41518</v>
      </c>
      <c r="I3488" s="7" t="s">
        <v>412</v>
      </c>
      <c r="J3488" s="7" t="s">
        <v>412</v>
      </c>
      <c r="K3488" s="1" t="s">
        <v>75</v>
      </c>
      <c r="L3488">
        <v>0</v>
      </c>
      <c r="M3488" s="6">
        <v>41548</v>
      </c>
      <c r="P3488">
        <v>2.9499999999999998E-2</v>
      </c>
    </row>
    <row r="3489" spans="1:16" x14ac:dyDescent="0.25">
      <c r="A3489" t="s">
        <v>7408</v>
      </c>
      <c r="B3489" s="2" t="s">
        <v>4975</v>
      </c>
      <c r="C3489" t="s">
        <v>8828</v>
      </c>
      <c r="D3489" s="2" t="s">
        <v>10050</v>
      </c>
      <c r="E3489" t="s">
        <v>5565</v>
      </c>
      <c r="F3489">
        <v>668</v>
      </c>
      <c r="G3489" s="5">
        <v>668</v>
      </c>
      <c r="H3489" s="6">
        <v>40179</v>
      </c>
      <c r="I3489" s="7" t="s">
        <v>412</v>
      </c>
      <c r="J3489" s="7" t="s">
        <v>412</v>
      </c>
      <c r="K3489" s="1" t="s">
        <v>75</v>
      </c>
      <c r="L3489">
        <v>0</v>
      </c>
      <c r="M3489" s="6">
        <v>41548</v>
      </c>
      <c r="P3489">
        <v>1.18E-2</v>
      </c>
    </row>
    <row r="3490" spans="1:16" x14ac:dyDescent="0.25">
      <c r="A3490" t="s">
        <v>7408</v>
      </c>
      <c r="B3490" s="2" t="s">
        <v>4975</v>
      </c>
      <c r="C3490" t="s">
        <v>8828</v>
      </c>
      <c r="D3490" s="2" t="s">
        <v>10051</v>
      </c>
      <c r="E3490" t="s">
        <v>5042</v>
      </c>
      <c r="F3490">
        <v>2</v>
      </c>
      <c r="G3490" s="5">
        <v>4</v>
      </c>
      <c r="H3490" s="6">
        <v>41518</v>
      </c>
      <c r="I3490" s="7" t="s">
        <v>412</v>
      </c>
      <c r="J3490" s="7" t="s">
        <v>412</v>
      </c>
      <c r="K3490" s="1" t="s">
        <v>75</v>
      </c>
      <c r="L3490">
        <v>0</v>
      </c>
      <c r="M3490" s="6">
        <v>41548</v>
      </c>
      <c r="P3490">
        <v>0.45</v>
      </c>
    </row>
    <row r="3491" spans="1:16" x14ac:dyDescent="0.25">
      <c r="A3491" t="s">
        <v>8166</v>
      </c>
      <c r="B3491" s="2" t="s">
        <v>4975</v>
      </c>
      <c r="C3491" t="s">
        <v>8828</v>
      </c>
      <c r="D3491" s="2" t="s">
        <v>10052</v>
      </c>
      <c r="E3491" t="s">
        <v>5303</v>
      </c>
      <c r="F3491">
        <v>16</v>
      </c>
      <c r="G3491" s="5">
        <v>545.05999999999995</v>
      </c>
      <c r="H3491" s="6">
        <v>40544</v>
      </c>
      <c r="I3491" s="7" t="s">
        <v>412</v>
      </c>
      <c r="J3491" s="7" t="s">
        <v>412</v>
      </c>
      <c r="K3491" s="1" t="s">
        <v>75</v>
      </c>
      <c r="L3491">
        <v>0</v>
      </c>
      <c r="M3491" s="6">
        <v>40817</v>
      </c>
      <c r="P3491">
        <v>6.75</v>
      </c>
    </row>
    <row r="3492" spans="1:16" x14ac:dyDescent="0.25">
      <c r="A3492" t="s">
        <v>8166</v>
      </c>
      <c r="B3492" s="2" t="s">
        <v>4975</v>
      </c>
      <c r="C3492" t="s">
        <v>8828</v>
      </c>
      <c r="D3492" s="2" t="s">
        <v>10053</v>
      </c>
      <c r="E3492" t="s">
        <v>5314</v>
      </c>
      <c r="F3492">
        <v>68</v>
      </c>
      <c r="G3492" s="5">
        <v>490.98000000000087</v>
      </c>
      <c r="H3492" s="6">
        <v>40575</v>
      </c>
      <c r="I3492" s="7" t="s">
        <v>412</v>
      </c>
      <c r="J3492" s="7" t="s">
        <v>412</v>
      </c>
      <c r="K3492" s="1" t="s">
        <v>75</v>
      </c>
      <c r="L3492">
        <v>0</v>
      </c>
      <c r="M3492" s="6">
        <v>40817</v>
      </c>
      <c r="P3492">
        <v>0.88100000000000001</v>
      </c>
    </row>
    <row r="3493" spans="1:16" x14ac:dyDescent="0.25">
      <c r="A3493" t="s">
        <v>8166</v>
      </c>
      <c r="B3493" s="2" t="s">
        <v>4975</v>
      </c>
      <c r="C3493" t="s">
        <v>8828</v>
      </c>
      <c r="D3493" s="2" t="s">
        <v>10054</v>
      </c>
      <c r="E3493" t="s">
        <v>5699</v>
      </c>
      <c r="F3493">
        <v>7</v>
      </c>
      <c r="G3493" s="5">
        <v>321.86</v>
      </c>
      <c r="H3493" s="6">
        <v>41518</v>
      </c>
      <c r="I3493" s="7" t="s">
        <v>412</v>
      </c>
      <c r="J3493" s="7" t="s">
        <v>412</v>
      </c>
      <c r="K3493" s="1" t="s">
        <v>75</v>
      </c>
      <c r="L3493">
        <v>0</v>
      </c>
      <c r="M3493" s="6">
        <v>40817</v>
      </c>
      <c r="P3493">
        <v>26.083300000000001</v>
      </c>
    </row>
    <row r="3494" spans="1:16" x14ac:dyDescent="0.25">
      <c r="A3494" t="s">
        <v>8166</v>
      </c>
      <c r="B3494" s="2" t="s">
        <v>4975</v>
      </c>
      <c r="C3494" t="s">
        <v>8828</v>
      </c>
      <c r="D3494" s="2" t="s">
        <v>10055</v>
      </c>
      <c r="E3494" t="s">
        <v>4986</v>
      </c>
      <c r="F3494">
        <v>37</v>
      </c>
      <c r="G3494" s="5">
        <v>2440.7000000000003</v>
      </c>
      <c r="H3494" s="6">
        <v>40603</v>
      </c>
      <c r="I3494" s="7" t="s">
        <v>412</v>
      </c>
      <c r="J3494" s="7" t="s">
        <v>412</v>
      </c>
      <c r="K3494" s="1" t="s">
        <v>75</v>
      </c>
      <c r="L3494">
        <v>0</v>
      </c>
      <c r="M3494" s="6">
        <v>40817</v>
      </c>
      <c r="P3494">
        <v>9.2421000000000006</v>
      </c>
    </row>
    <row r="3495" spans="1:16" x14ac:dyDescent="0.25">
      <c r="A3495" t="s">
        <v>8166</v>
      </c>
      <c r="B3495" s="2" t="s">
        <v>4975</v>
      </c>
      <c r="C3495" t="s">
        <v>8828</v>
      </c>
      <c r="D3495" s="2" t="s">
        <v>10056</v>
      </c>
      <c r="E3495" t="s">
        <v>5028</v>
      </c>
      <c r="F3495">
        <v>349</v>
      </c>
      <c r="G3495" s="5">
        <v>8069.1399999999776</v>
      </c>
      <c r="H3495" s="6">
        <v>40603</v>
      </c>
      <c r="I3495" s="7" t="s">
        <v>412</v>
      </c>
      <c r="J3495" s="7" t="s">
        <v>412</v>
      </c>
      <c r="K3495" s="1" t="s">
        <v>75</v>
      </c>
      <c r="L3495">
        <v>0</v>
      </c>
      <c r="M3495" s="6">
        <v>40817</v>
      </c>
      <c r="P3495">
        <v>0.59330000000000005</v>
      </c>
    </row>
    <row r="3496" spans="1:16" x14ac:dyDescent="0.25">
      <c r="A3496" t="s">
        <v>8166</v>
      </c>
      <c r="B3496" s="2" t="s">
        <v>4975</v>
      </c>
      <c r="C3496" t="s">
        <v>8828</v>
      </c>
      <c r="D3496" s="2" t="s">
        <v>10057</v>
      </c>
      <c r="E3496" t="s">
        <v>5718</v>
      </c>
      <c r="F3496">
        <v>55</v>
      </c>
      <c r="G3496" s="5">
        <v>1821.4799999999989</v>
      </c>
      <c r="H3496" s="6">
        <v>41791</v>
      </c>
      <c r="I3496" s="7" t="s">
        <v>412</v>
      </c>
      <c r="J3496" s="7" t="s">
        <v>412</v>
      </c>
      <c r="K3496" s="1" t="s">
        <v>75</v>
      </c>
      <c r="L3496">
        <v>0</v>
      </c>
      <c r="M3496" s="6">
        <v>41791</v>
      </c>
      <c r="P3496">
        <v>0.92</v>
      </c>
    </row>
    <row r="3497" spans="1:16" x14ac:dyDescent="0.25">
      <c r="A3497" t="s">
        <v>8166</v>
      </c>
      <c r="B3497" s="2" t="s">
        <v>4975</v>
      </c>
      <c r="C3497" t="s">
        <v>8828</v>
      </c>
      <c r="D3497" s="2" t="s">
        <v>10058</v>
      </c>
      <c r="E3497" t="s">
        <v>5711</v>
      </c>
      <c r="F3497">
        <v>62</v>
      </c>
      <c r="G3497" s="5">
        <v>3653.4600000000014</v>
      </c>
      <c r="H3497" s="6">
        <v>41821</v>
      </c>
      <c r="I3497" s="7" t="s">
        <v>412</v>
      </c>
      <c r="J3497" s="7" t="s">
        <v>412</v>
      </c>
      <c r="K3497" s="1" t="s">
        <v>75</v>
      </c>
      <c r="L3497">
        <v>0</v>
      </c>
      <c r="M3497" s="6">
        <v>41821</v>
      </c>
      <c r="P3497">
        <v>9.2799999999999994</v>
      </c>
    </row>
    <row r="3498" spans="1:16" x14ac:dyDescent="0.25">
      <c r="A3498" t="s">
        <v>7135</v>
      </c>
      <c r="B3498" s="2" t="s">
        <v>4975</v>
      </c>
      <c r="C3498" t="s">
        <v>8828</v>
      </c>
      <c r="D3498" s="2" t="s">
        <v>10059</v>
      </c>
      <c r="E3498" t="s">
        <v>10060</v>
      </c>
      <c r="H3498" s="6">
        <v>43466</v>
      </c>
      <c r="I3498" s="7" t="s">
        <v>412</v>
      </c>
      <c r="J3498" s="7" t="s">
        <v>412</v>
      </c>
      <c r="K3498" s="1" t="s">
        <v>75</v>
      </c>
      <c r="L3498">
        <v>0</v>
      </c>
      <c r="M3498" s="6">
        <v>43466</v>
      </c>
    </row>
    <row r="3499" spans="1:16" x14ac:dyDescent="0.25">
      <c r="A3499" t="s">
        <v>7424</v>
      </c>
      <c r="B3499" s="2" t="s">
        <v>3150</v>
      </c>
      <c r="C3499" t="s">
        <v>10061</v>
      </c>
      <c r="D3499" s="2" t="s">
        <v>10062</v>
      </c>
      <c r="E3499" t="s">
        <v>3148</v>
      </c>
      <c r="F3499">
        <v>934</v>
      </c>
      <c r="G3499" s="5">
        <v>233500</v>
      </c>
      <c r="H3499" s="6">
        <v>38170</v>
      </c>
      <c r="I3499" s="7" t="s">
        <v>3149</v>
      </c>
      <c r="J3499" s="7" t="s">
        <v>3149</v>
      </c>
      <c r="K3499" s="1" t="s">
        <v>3149</v>
      </c>
      <c r="L3499">
        <v>0</v>
      </c>
      <c r="M3499" s="6">
        <v>41548</v>
      </c>
      <c r="P3499">
        <v>69</v>
      </c>
    </row>
    <row r="3500" spans="1:16" x14ac:dyDescent="0.25">
      <c r="A3500" t="s">
        <v>7424</v>
      </c>
      <c r="B3500" s="2" t="s">
        <v>3150</v>
      </c>
      <c r="C3500" t="s">
        <v>10061</v>
      </c>
      <c r="D3500" s="2" t="s">
        <v>10063</v>
      </c>
      <c r="E3500" t="s">
        <v>3162</v>
      </c>
      <c r="F3500">
        <v>62</v>
      </c>
      <c r="G3500" s="5">
        <v>5044.9399999999951</v>
      </c>
      <c r="H3500">
        <v>1011900</v>
      </c>
      <c r="I3500" s="7" t="s">
        <v>3163</v>
      </c>
      <c r="J3500" s="7" t="s">
        <v>3163</v>
      </c>
      <c r="K3500" s="1" t="s">
        <v>3163</v>
      </c>
      <c r="L3500">
        <v>0</v>
      </c>
      <c r="M3500" s="6">
        <v>41548</v>
      </c>
      <c r="P3500">
        <v>15.8</v>
      </c>
    </row>
    <row r="3501" spans="1:16" x14ac:dyDescent="0.25">
      <c r="A3501" t="s">
        <v>7424</v>
      </c>
      <c r="B3501" s="2" t="s">
        <v>3150</v>
      </c>
      <c r="C3501" t="s">
        <v>10061</v>
      </c>
      <c r="D3501" s="2" t="s">
        <v>10064</v>
      </c>
      <c r="E3501" t="s">
        <v>3168</v>
      </c>
      <c r="F3501">
        <v>32</v>
      </c>
      <c r="G3501" s="5">
        <v>1595.3500000000004</v>
      </c>
      <c r="H3501" s="6">
        <v>38170</v>
      </c>
      <c r="I3501" s="7" t="s">
        <v>3169</v>
      </c>
      <c r="J3501" s="7" t="s">
        <v>3169</v>
      </c>
      <c r="K3501" s="1" t="s">
        <v>3169</v>
      </c>
      <c r="L3501">
        <v>0</v>
      </c>
      <c r="M3501" s="6">
        <v>41548</v>
      </c>
      <c r="P3501">
        <v>13.44</v>
      </c>
    </row>
    <row r="3502" spans="1:16" x14ac:dyDescent="0.25">
      <c r="A3502" t="s">
        <v>7424</v>
      </c>
      <c r="B3502" s="2" t="s">
        <v>3182</v>
      </c>
      <c r="C3502" t="s">
        <v>10065</v>
      </c>
      <c r="D3502" s="2" t="s">
        <v>10066</v>
      </c>
      <c r="E3502" t="s">
        <v>3180</v>
      </c>
      <c r="F3502">
        <v>204</v>
      </c>
      <c r="G3502" s="5">
        <v>86096.72</v>
      </c>
      <c r="H3502" s="6">
        <v>38170</v>
      </c>
      <c r="I3502" s="7" t="s">
        <v>3181</v>
      </c>
      <c r="J3502" s="7" t="s">
        <v>3181</v>
      </c>
      <c r="K3502" s="1" t="s">
        <v>3181</v>
      </c>
      <c r="L3502">
        <v>0</v>
      </c>
      <c r="M3502" s="6">
        <v>41548</v>
      </c>
      <c r="P3502">
        <v>81.95</v>
      </c>
    </row>
    <row r="3503" spans="1:16" x14ac:dyDescent="0.25">
      <c r="A3503" t="s">
        <v>7424</v>
      </c>
      <c r="B3503" s="2" t="s">
        <v>3150</v>
      </c>
      <c r="C3503" t="s">
        <v>10061</v>
      </c>
      <c r="D3503" s="2" t="s">
        <v>10067</v>
      </c>
      <c r="E3503" t="s">
        <v>3151</v>
      </c>
      <c r="H3503" s="6">
        <v>38170</v>
      </c>
      <c r="I3503" s="7" t="s">
        <v>3152</v>
      </c>
      <c r="J3503" s="7" t="s">
        <v>3152</v>
      </c>
      <c r="K3503" s="1" t="s">
        <v>3152</v>
      </c>
      <c r="L3503">
        <v>0</v>
      </c>
      <c r="M3503" s="6">
        <v>41548</v>
      </c>
      <c r="P3503">
        <v>2119.09</v>
      </c>
    </row>
    <row r="3504" spans="1:16" x14ac:dyDescent="0.25">
      <c r="A3504" t="s">
        <v>7424</v>
      </c>
      <c r="B3504" s="2" t="s">
        <v>3150</v>
      </c>
      <c r="C3504" t="s">
        <v>10061</v>
      </c>
      <c r="D3504" s="2" t="s">
        <v>10068</v>
      </c>
      <c r="E3504" t="s">
        <v>3175</v>
      </c>
      <c r="H3504" s="6">
        <v>38170</v>
      </c>
      <c r="I3504" s="7" t="s">
        <v>3152</v>
      </c>
      <c r="J3504" s="7" t="s">
        <v>3152</v>
      </c>
      <c r="K3504" s="1" t="s">
        <v>3152</v>
      </c>
      <c r="L3504">
        <v>0</v>
      </c>
      <c r="M3504" s="6">
        <v>41548</v>
      </c>
      <c r="P3504">
        <v>1152.01</v>
      </c>
    </row>
    <row r="3505" spans="1:16" x14ac:dyDescent="0.25">
      <c r="A3505" t="s">
        <v>7424</v>
      </c>
      <c r="B3505" s="2" t="s">
        <v>3150</v>
      </c>
      <c r="C3505" t="s">
        <v>10061</v>
      </c>
      <c r="D3505" s="2" t="s">
        <v>10069</v>
      </c>
      <c r="E3505" t="s">
        <v>3155</v>
      </c>
      <c r="F3505">
        <v>3</v>
      </c>
      <c r="G3505" s="5">
        <v>1250.8499999999999</v>
      </c>
      <c r="H3505" s="6">
        <v>38196</v>
      </c>
      <c r="I3505" s="7" t="s">
        <v>3156</v>
      </c>
      <c r="J3505" s="7" t="s">
        <v>3156</v>
      </c>
      <c r="K3505" s="1" t="s">
        <v>3156</v>
      </c>
      <c r="L3505">
        <v>0</v>
      </c>
      <c r="M3505" s="6">
        <v>41548</v>
      </c>
      <c r="P3505">
        <v>134.5</v>
      </c>
    </row>
    <row r="3506" spans="1:16" x14ac:dyDescent="0.25">
      <c r="A3506" t="s">
        <v>7424</v>
      </c>
      <c r="B3506" s="2" t="s">
        <v>3150</v>
      </c>
      <c r="C3506" t="s">
        <v>10061</v>
      </c>
      <c r="D3506" s="2" t="s">
        <v>10070</v>
      </c>
      <c r="E3506" t="s">
        <v>3161</v>
      </c>
      <c r="F3506">
        <v>21</v>
      </c>
      <c r="G3506" s="5">
        <v>3027.150000000001</v>
      </c>
      <c r="H3506" s="6">
        <v>38196</v>
      </c>
      <c r="I3506" s="7" t="s">
        <v>3156</v>
      </c>
      <c r="J3506" s="7" t="s">
        <v>3156</v>
      </c>
      <c r="K3506" s="1" t="s">
        <v>3156</v>
      </c>
      <c r="L3506">
        <v>0</v>
      </c>
      <c r="M3506" s="6">
        <v>41548</v>
      </c>
      <c r="P3506">
        <v>27.99</v>
      </c>
    </row>
    <row r="3507" spans="1:16" x14ac:dyDescent="0.25">
      <c r="A3507" t="s">
        <v>7424</v>
      </c>
      <c r="B3507" s="2" t="s">
        <v>3150</v>
      </c>
      <c r="C3507" t="s">
        <v>10061</v>
      </c>
      <c r="D3507" s="2" t="s">
        <v>10071</v>
      </c>
      <c r="E3507" t="s">
        <v>3159</v>
      </c>
      <c r="F3507">
        <v>148</v>
      </c>
      <c r="G3507" s="5">
        <v>31441.119999999919</v>
      </c>
      <c r="H3507" s="6">
        <v>38718</v>
      </c>
      <c r="I3507" s="7" t="s">
        <v>3160</v>
      </c>
      <c r="J3507" s="7" t="s">
        <v>3160</v>
      </c>
      <c r="K3507" s="1" t="s">
        <v>3160</v>
      </c>
      <c r="L3507">
        <v>0</v>
      </c>
      <c r="M3507" s="6">
        <v>41548</v>
      </c>
      <c r="P3507">
        <v>41.25</v>
      </c>
    </row>
    <row r="3508" spans="1:16" x14ac:dyDescent="0.25">
      <c r="A3508" t="s">
        <v>7424</v>
      </c>
      <c r="B3508" s="2" t="s">
        <v>3150</v>
      </c>
      <c r="C3508" t="s">
        <v>10061</v>
      </c>
      <c r="D3508" s="2" t="s">
        <v>10072</v>
      </c>
      <c r="E3508" t="s">
        <v>3164</v>
      </c>
      <c r="F3508">
        <v>62</v>
      </c>
      <c r="G3508" s="5">
        <v>4798.8</v>
      </c>
      <c r="H3508" s="6">
        <v>38718</v>
      </c>
      <c r="I3508" s="7" t="s">
        <v>3165</v>
      </c>
      <c r="J3508" s="7" t="s">
        <v>3165</v>
      </c>
      <c r="K3508" s="1" t="s">
        <v>3165</v>
      </c>
      <c r="L3508">
        <v>0</v>
      </c>
      <c r="M3508" s="6">
        <v>41548</v>
      </c>
      <c r="P3508">
        <v>15.03</v>
      </c>
    </row>
    <row r="3509" spans="1:16" x14ac:dyDescent="0.25">
      <c r="A3509" t="s">
        <v>8166</v>
      </c>
      <c r="B3509" s="2" t="s">
        <v>3150</v>
      </c>
      <c r="C3509" t="s">
        <v>10061</v>
      </c>
      <c r="D3509" s="2" t="s">
        <v>10073</v>
      </c>
      <c r="E3509" t="s">
        <v>3170</v>
      </c>
      <c r="H3509" s="6">
        <v>42887</v>
      </c>
      <c r="I3509" s="7" t="s">
        <v>3165</v>
      </c>
      <c r="J3509" s="7" t="s">
        <v>3165</v>
      </c>
      <c r="K3509" s="1" t="s">
        <v>3165</v>
      </c>
      <c r="L3509">
        <v>0</v>
      </c>
      <c r="M3509" s="6">
        <v>42887</v>
      </c>
      <c r="P3509">
        <v>184.5</v>
      </c>
    </row>
    <row r="3510" spans="1:16" x14ac:dyDescent="0.25">
      <c r="A3510" t="s">
        <v>7424</v>
      </c>
      <c r="B3510" s="2" t="s">
        <v>3150</v>
      </c>
      <c r="C3510" t="s">
        <v>10061</v>
      </c>
      <c r="D3510" s="2" t="s">
        <v>10074</v>
      </c>
      <c r="E3510" t="s">
        <v>3166</v>
      </c>
      <c r="F3510">
        <v>73</v>
      </c>
      <c r="G3510" s="5">
        <v>21184.600000000028</v>
      </c>
      <c r="H3510" s="6">
        <v>38718</v>
      </c>
      <c r="I3510" s="7" t="s">
        <v>3167</v>
      </c>
      <c r="J3510" s="7" t="s">
        <v>3167</v>
      </c>
      <c r="K3510" s="1" t="s">
        <v>3167</v>
      </c>
      <c r="L3510">
        <v>0</v>
      </c>
      <c r="M3510" s="6">
        <v>41548</v>
      </c>
      <c r="P3510">
        <v>56.35</v>
      </c>
    </row>
    <row r="3511" spans="1:16" x14ac:dyDescent="0.25">
      <c r="A3511" t="s">
        <v>7424</v>
      </c>
      <c r="B3511" s="2" t="s">
        <v>3150</v>
      </c>
      <c r="C3511" t="s">
        <v>10061</v>
      </c>
      <c r="D3511" s="2" t="s">
        <v>3177</v>
      </c>
      <c r="E3511" t="s">
        <v>3178</v>
      </c>
      <c r="F3511">
        <v>121</v>
      </c>
      <c r="G3511" s="5">
        <v>21054</v>
      </c>
      <c r="H3511" s="6">
        <v>40360</v>
      </c>
      <c r="I3511" s="7" t="s">
        <v>3179</v>
      </c>
      <c r="J3511" s="7" t="s">
        <v>3179</v>
      </c>
      <c r="K3511" s="1" t="s">
        <v>3179</v>
      </c>
      <c r="L3511">
        <v>174</v>
      </c>
      <c r="M3511" s="6">
        <v>41548</v>
      </c>
    </row>
    <row r="3512" spans="1:16" x14ac:dyDescent="0.25">
      <c r="A3512" t="s">
        <v>7424</v>
      </c>
      <c r="B3512" s="2" t="s">
        <v>3150</v>
      </c>
      <c r="C3512" t="s">
        <v>10061</v>
      </c>
      <c r="D3512" s="2" t="s">
        <v>10075</v>
      </c>
      <c r="E3512" t="s">
        <v>3171</v>
      </c>
      <c r="H3512" s="6">
        <v>38718</v>
      </c>
      <c r="I3512" s="7" t="s">
        <v>3172</v>
      </c>
      <c r="J3512" s="7" t="s">
        <v>3172</v>
      </c>
      <c r="K3512" s="1" t="s">
        <v>3172</v>
      </c>
      <c r="L3512">
        <v>0</v>
      </c>
      <c r="M3512" s="6">
        <v>41548</v>
      </c>
      <c r="P3512">
        <v>41.59</v>
      </c>
    </row>
    <row r="3513" spans="1:16" x14ac:dyDescent="0.25">
      <c r="A3513" t="s">
        <v>7424</v>
      </c>
      <c r="B3513" s="2" t="s">
        <v>3150</v>
      </c>
      <c r="C3513" t="s">
        <v>10061</v>
      </c>
      <c r="D3513" s="2" t="s">
        <v>10076</v>
      </c>
      <c r="E3513" t="s">
        <v>3157</v>
      </c>
      <c r="F3513">
        <v>59</v>
      </c>
      <c r="G3513" s="5">
        <v>18012.110000000026</v>
      </c>
      <c r="H3513" s="6">
        <v>38718</v>
      </c>
      <c r="I3513" s="7" t="s">
        <v>3158</v>
      </c>
      <c r="J3513" s="7" t="s">
        <v>3158</v>
      </c>
      <c r="K3513" s="1" t="s">
        <v>3158</v>
      </c>
      <c r="L3513">
        <v>0</v>
      </c>
      <c r="M3513" s="6">
        <v>41548</v>
      </c>
      <c r="P3513">
        <v>59.28</v>
      </c>
    </row>
    <row r="3514" spans="1:16" x14ac:dyDescent="0.25">
      <c r="A3514" t="s">
        <v>7424</v>
      </c>
      <c r="B3514" s="2" t="s">
        <v>3150</v>
      </c>
      <c r="C3514" t="s">
        <v>10061</v>
      </c>
      <c r="D3514" s="2" t="s">
        <v>10077</v>
      </c>
      <c r="E3514" t="s">
        <v>3173</v>
      </c>
      <c r="F3514">
        <v>13</v>
      </c>
      <c r="G3514" s="5">
        <v>6168.760000000002</v>
      </c>
      <c r="H3514" s="6">
        <v>39448</v>
      </c>
      <c r="I3514" s="7" t="s">
        <v>3174</v>
      </c>
      <c r="J3514" s="7" t="s">
        <v>3174</v>
      </c>
      <c r="K3514" s="1" t="s">
        <v>3174</v>
      </c>
      <c r="L3514">
        <v>0</v>
      </c>
      <c r="M3514" s="6">
        <v>41548</v>
      </c>
      <c r="P3514">
        <v>92.14</v>
      </c>
    </row>
    <row r="3515" spans="1:16" x14ac:dyDescent="0.25">
      <c r="A3515" t="s">
        <v>7424</v>
      </c>
      <c r="B3515" s="2" t="s">
        <v>3150</v>
      </c>
      <c r="C3515" t="s">
        <v>10061</v>
      </c>
      <c r="D3515" s="2" t="s">
        <v>10078</v>
      </c>
      <c r="E3515" t="s">
        <v>3153</v>
      </c>
      <c r="H3515" s="6">
        <v>40817</v>
      </c>
      <c r="I3515" s="7" t="s">
        <v>3154</v>
      </c>
      <c r="J3515" s="7" t="s">
        <v>3154</v>
      </c>
      <c r="K3515" s="1" t="s">
        <v>3154</v>
      </c>
      <c r="L3515">
        <v>605</v>
      </c>
      <c r="M3515" s="6">
        <v>41548</v>
      </c>
      <c r="P3515">
        <v>34.29</v>
      </c>
    </row>
    <row r="3516" spans="1:16" x14ac:dyDescent="0.25">
      <c r="A3516" t="s">
        <v>7606</v>
      </c>
      <c r="B3516" s="2" t="s">
        <v>63</v>
      </c>
      <c r="C3516" t="s">
        <v>8836</v>
      </c>
      <c r="D3516" s="2" t="s">
        <v>10079</v>
      </c>
      <c r="E3516" t="s">
        <v>190</v>
      </c>
      <c r="F3516">
        <v>2</v>
      </c>
      <c r="G3516" s="5">
        <v>0</v>
      </c>
      <c r="H3516" s="6">
        <v>41153</v>
      </c>
      <c r="I3516" s="7" t="s">
        <v>113</v>
      </c>
      <c r="J3516" s="7" t="s">
        <v>113</v>
      </c>
      <c r="K3516" s="1" t="s">
        <v>113</v>
      </c>
      <c r="L3516">
        <v>0</v>
      </c>
      <c r="M3516" s="6">
        <v>41153</v>
      </c>
      <c r="P3516">
        <v>9.0180000000000007</v>
      </c>
    </row>
    <row r="3517" spans="1:16" x14ac:dyDescent="0.25">
      <c r="A3517" t="s">
        <v>7606</v>
      </c>
      <c r="B3517" s="2" t="s">
        <v>63</v>
      </c>
      <c r="C3517" t="s">
        <v>8836</v>
      </c>
      <c r="D3517" s="2" t="s">
        <v>10080</v>
      </c>
      <c r="E3517" t="s">
        <v>127</v>
      </c>
      <c r="F3517">
        <v>75</v>
      </c>
      <c r="G3517" s="5">
        <v>0</v>
      </c>
      <c r="H3517" s="6">
        <v>40909</v>
      </c>
      <c r="I3517" s="7" t="s">
        <v>113</v>
      </c>
      <c r="J3517" s="7" t="s">
        <v>113</v>
      </c>
      <c r="K3517" s="1" t="s">
        <v>113</v>
      </c>
      <c r="L3517">
        <v>0</v>
      </c>
      <c r="M3517" s="6">
        <v>40909</v>
      </c>
      <c r="P3517">
        <v>26.544</v>
      </c>
    </row>
    <row r="3518" spans="1:16" x14ac:dyDescent="0.25">
      <c r="A3518" t="s">
        <v>7606</v>
      </c>
      <c r="B3518" s="2" t="s">
        <v>63</v>
      </c>
      <c r="C3518" t="s">
        <v>8836</v>
      </c>
      <c r="D3518" s="2" t="s">
        <v>10081</v>
      </c>
      <c r="E3518" t="s">
        <v>136</v>
      </c>
      <c r="F3518">
        <v>61</v>
      </c>
      <c r="G3518" s="5">
        <v>0</v>
      </c>
      <c r="H3518" s="6">
        <v>40909</v>
      </c>
      <c r="I3518" s="7" t="s">
        <v>113</v>
      </c>
      <c r="J3518" s="7" t="s">
        <v>113</v>
      </c>
      <c r="K3518" s="1" t="s">
        <v>113</v>
      </c>
      <c r="L3518">
        <v>0</v>
      </c>
      <c r="M3518" s="6">
        <v>40909</v>
      </c>
      <c r="P3518">
        <v>35.398000000000003</v>
      </c>
    </row>
    <row r="3519" spans="1:16" x14ac:dyDescent="0.25">
      <c r="A3519" t="s">
        <v>7606</v>
      </c>
      <c r="B3519" s="2" t="s">
        <v>63</v>
      </c>
      <c r="C3519" t="s">
        <v>8836</v>
      </c>
      <c r="D3519" s="2" t="s">
        <v>10082</v>
      </c>
      <c r="E3519" t="s">
        <v>143</v>
      </c>
      <c r="F3519">
        <v>51</v>
      </c>
      <c r="G3519" s="5">
        <v>0</v>
      </c>
      <c r="H3519" s="6">
        <v>40909</v>
      </c>
      <c r="I3519" s="7" t="s">
        <v>113</v>
      </c>
      <c r="J3519" s="7" t="s">
        <v>113</v>
      </c>
      <c r="K3519" s="1" t="s">
        <v>113</v>
      </c>
      <c r="L3519">
        <v>0</v>
      </c>
      <c r="M3519" s="6">
        <v>40544</v>
      </c>
      <c r="P3519">
        <v>18.04</v>
      </c>
    </row>
    <row r="3520" spans="1:16" x14ac:dyDescent="0.25">
      <c r="A3520" t="s">
        <v>7606</v>
      </c>
      <c r="B3520" s="2" t="s">
        <v>63</v>
      </c>
      <c r="C3520" t="s">
        <v>8836</v>
      </c>
      <c r="D3520" s="2" t="s">
        <v>10083</v>
      </c>
      <c r="E3520" t="s">
        <v>112</v>
      </c>
      <c r="F3520">
        <v>142</v>
      </c>
      <c r="G3520" s="5">
        <v>0</v>
      </c>
      <c r="H3520" s="6">
        <v>42217</v>
      </c>
      <c r="I3520" s="7" t="s">
        <v>113</v>
      </c>
      <c r="J3520" s="7" t="s">
        <v>113</v>
      </c>
      <c r="K3520" s="1" t="s">
        <v>113</v>
      </c>
      <c r="L3520">
        <v>0</v>
      </c>
      <c r="M3520" s="6">
        <v>42217</v>
      </c>
    </row>
    <row r="3521" spans="1:16" x14ac:dyDescent="0.25">
      <c r="A3521" t="s">
        <v>7606</v>
      </c>
      <c r="B3521" s="2" t="s">
        <v>63</v>
      </c>
      <c r="C3521" t="s">
        <v>8836</v>
      </c>
      <c r="D3521" s="2" t="s">
        <v>10084</v>
      </c>
      <c r="E3521" t="s">
        <v>10085</v>
      </c>
      <c r="H3521" s="6">
        <v>42217</v>
      </c>
      <c r="I3521" s="7" t="s">
        <v>10086</v>
      </c>
      <c r="J3521" s="7" t="s">
        <v>10086</v>
      </c>
      <c r="K3521" s="1" t="s">
        <v>10086</v>
      </c>
      <c r="L3521">
        <v>0</v>
      </c>
      <c r="M3521" s="6">
        <v>42217</v>
      </c>
    </row>
    <row r="3522" spans="1:16" x14ac:dyDescent="0.25">
      <c r="A3522" t="s">
        <v>7606</v>
      </c>
      <c r="B3522" s="2" t="s">
        <v>63</v>
      </c>
      <c r="C3522" t="s">
        <v>8836</v>
      </c>
      <c r="D3522" s="2" t="s">
        <v>10087</v>
      </c>
      <c r="E3522" t="s">
        <v>10088</v>
      </c>
      <c r="H3522" s="6">
        <v>39448</v>
      </c>
      <c r="I3522" s="7" t="s">
        <v>10086</v>
      </c>
      <c r="J3522" s="7" t="s">
        <v>10086</v>
      </c>
      <c r="K3522" s="1" t="s">
        <v>10086</v>
      </c>
      <c r="L3522">
        <v>0</v>
      </c>
      <c r="M3522" s="6">
        <v>41548</v>
      </c>
    </row>
    <row r="3523" spans="1:16" x14ac:dyDescent="0.25">
      <c r="A3523" t="s">
        <v>7606</v>
      </c>
      <c r="B3523" s="2" t="s">
        <v>63</v>
      </c>
      <c r="C3523" t="s">
        <v>8836</v>
      </c>
      <c r="D3523" s="2" t="s">
        <v>10089</v>
      </c>
      <c r="E3523" t="s">
        <v>10090</v>
      </c>
      <c r="H3523" s="6">
        <v>39448</v>
      </c>
      <c r="I3523" s="7" t="s">
        <v>10086</v>
      </c>
      <c r="J3523" s="7" t="s">
        <v>10086</v>
      </c>
      <c r="K3523" s="1" t="s">
        <v>10086</v>
      </c>
      <c r="L3523">
        <v>0</v>
      </c>
      <c r="M3523" s="6">
        <v>41548</v>
      </c>
    </row>
    <row r="3524" spans="1:16" x14ac:dyDescent="0.25">
      <c r="A3524" t="s">
        <v>7606</v>
      </c>
      <c r="B3524" s="2" t="s">
        <v>4333</v>
      </c>
      <c r="C3524" t="s">
        <v>8430</v>
      </c>
      <c r="D3524" s="2" t="s">
        <v>10091</v>
      </c>
      <c r="E3524" t="s">
        <v>10092</v>
      </c>
      <c r="H3524" s="6">
        <v>40179</v>
      </c>
      <c r="I3524" s="7" t="s">
        <v>10093</v>
      </c>
      <c r="J3524" s="7" t="s">
        <v>10093</v>
      </c>
      <c r="K3524" s="1" t="s">
        <v>10093</v>
      </c>
      <c r="L3524">
        <v>0</v>
      </c>
      <c r="M3524" s="6">
        <v>41548</v>
      </c>
      <c r="P3524">
        <v>13.2028</v>
      </c>
    </row>
    <row r="3525" spans="1:16" x14ac:dyDescent="0.25">
      <c r="A3525" t="s">
        <v>7606</v>
      </c>
      <c r="B3525" s="2" t="s">
        <v>4333</v>
      </c>
      <c r="C3525" t="s">
        <v>8430</v>
      </c>
      <c r="D3525" s="2" t="s">
        <v>10094</v>
      </c>
      <c r="E3525" t="s">
        <v>10095</v>
      </c>
      <c r="H3525" s="6">
        <v>41518</v>
      </c>
      <c r="I3525" s="7" t="s">
        <v>10093</v>
      </c>
      <c r="J3525" s="7" t="s">
        <v>10093</v>
      </c>
      <c r="K3525" s="1" t="s">
        <v>10093</v>
      </c>
      <c r="L3525">
        <v>0</v>
      </c>
      <c r="M3525" s="6">
        <v>41548</v>
      </c>
    </row>
    <row r="3526" spans="1:16" x14ac:dyDescent="0.25">
      <c r="A3526" t="s">
        <v>7145</v>
      </c>
      <c r="B3526" s="2" t="s">
        <v>63</v>
      </c>
      <c r="C3526" t="s">
        <v>8836</v>
      </c>
      <c r="D3526" s="2" t="s">
        <v>10096</v>
      </c>
      <c r="E3526" t="s">
        <v>61</v>
      </c>
      <c r="F3526">
        <v>13629</v>
      </c>
      <c r="G3526" s="5">
        <v>0</v>
      </c>
      <c r="H3526" s="6">
        <v>39891</v>
      </c>
      <c r="I3526" s="7" t="s">
        <v>62</v>
      </c>
      <c r="J3526" s="7" t="s">
        <v>62</v>
      </c>
      <c r="K3526" s="1" t="s">
        <v>62</v>
      </c>
      <c r="L3526">
        <v>0</v>
      </c>
      <c r="M3526" s="6">
        <v>41548</v>
      </c>
    </row>
    <row r="3527" spans="1:16" x14ac:dyDescent="0.25">
      <c r="A3527" t="s">
        <v>8166</v>
      </c>
      <c r="B3527" s="2" t="s">
        <v>63</v>
      </c>
      <c r="C3527" t="s">
        <v>8836</v>
      </c>
      <c r="D3527" s="2" t="s">
        <v>10097</v>
      </c>
      <c r="E3527" t="s">
        <v>10098</v>
      </c>
      <c r="H3527" s="6">
        <v>40909</v>
      </c>
      <c r="I3527" s="8" t="s">
        <v>62</v>
      </c>
      <c r="J3527" s="7"/>
      <c r="K3527" s="8" t="s">
        <v>62</v>
      </c>
      <c r="L3527">
        <v>0</v>
      </c>
      <c r="M3527" s="6">
        <v>40909</v>
      </c>
      <c r="P3527">
        <v>13.952500000000001</v>
      </c>
    </row>
    <row r="3528" spans="1:16" x14ac:dyDescent="0.25">
      <c r="A3528" t="s">
        <v>8166</v>
      </c>
      <c r="B3528" s="2" t="s">
        <v>63</v>
      </c>
      <c r="C3528" t="s">
        <v>8836</v>
      </c>
      <c r="D3528" s="2" t="s">
        <v>10099</v>
      </c>
      <c r="E3528" t="s">
        <v>10100</v>
      </c>
      <c r="H3528" s="6">
        <v>40909</v>
      </c>
      <c r="I3528" s="8" t="s">
        <v>62</v>
      </c>
      <c r="J3528" s="7"/>
      <c r="K3528" s="8" t="s">
        <v>62</v>
      </c>
      <c r="L3528">
        <v>0</v>
      </c>
      <c r="M3528" s="6">
        <v>40909</v>
      </c>
      <c r="P3528">
        <v>5.2366999999999999</v>
      </c>
    </row>
    <row r="3529" spans="1:16" x14ac:dyDescent="0.25">
      <c r="A3529" t="s">
        <v>8166</v>
      </c>
      <c r="B3529" s="2" t="s">
        <v>63</v>
      </c>
      <c r="C3529" t="s">
        <v>8836</v>
      </c>
      <c r="D3529" s="2" t="s">
        <v>10101</v>
      </c>
      <c r="E3529" t="s">
        <v>10102</v>
      </c>
      <c r="H3529" s="6">
        <v>40909</v>
      </c>
      <c r="I3529" s="8" t="s">
        <v>62</v>
      </c>
      <c r="J3529" s="7"/>
      <c r="K3529" s="8" t="s">
        <v>62</v>
      </c>
      <c r="L3529">
        <v>0</v>
      </c>
      <c r="M3529" s="6">
        <v>40909</v>
      </c>
      <c r="P3529">
        <v>23.3675</v>
      </c>
    </row>
    <row r="3530" spans="1:16" x14ac:dyDescent="0.25">
      <c r="A3530" t="s">
        <v>8166</v>
      </c>
      <c r="B3530" s="2" t="s">
        <v>63</v>
      </c>
      <c r="C3530" t="s">
        <v>8836</v>
      </c>
      <c r="D3530" s="2" t="s">
        <v>10103</v>
      </c>
      <c r="E3530" t="s">
        <v>10104</v>
      </c>
      <c r="H3530" s="6">
        <v>40909</v>
      </c>
      <c r="I3530" s="8" t="s">
        <v>62</v>
      </c>
      <c r="J3530" s="7"/>
      <c r="K3530" s="8" t="s">
        <v>62</v>
      </c>
      <c r="L3530">
        <v>0</v>
      </c>
      <c r="M3530" s="6">
        <v>40909</v>
      </c>
      <c r="P3530">
        <v>0.85580000000000001</v>
      </c>
    </row>
    <row r="3531" spans="1:16" x14ac:dyDescent="0.25">
      <c r="A3531" t="s">
        <v>10105</v>
      </c>
      <c r="B3531" s="2" t="s">
        <v>776</v>
      </c>
      <c r="C3531" t="s">
        <v>10106</v>
      </c>
      <c r="D3531" s="2" t="s">
        <v>10107</v>
      </c>
      <c r="E3531" t="s">
        <v>10108</v>
      </c>
      <c r="H3531" s="6">
        <v>42064</v>
      </c>
      <c r="I3531" s="7" t="s">
        <v>787</v>
      </c>
      <c r="J3531" s="7" t="s">
        <v>787</v>
      </c>
      <c r="K3531" s="1" t="s">
        <v>787</v>
      </c>
      <c r="L3531">
        <v>0</v>
      </c>
      <c r="M3531" s="6">
        <v>40817</v>
      </c>
      <c r="P3531">
        <v>374.4</v>
      </c>
    </row>
    <row r="3532" spans="1:16" x14ac:dyDescent="0.25">
      <c r="A3532" t="s">
        <v>10105</v>
      </c>
      <c r="B3532" s="2" t="s">
        <v>776</v>
      </c>
      <c r="C3532" t="s">
        <v>10106</v>
      </c>
      <c r="D3532" s="2" t="s">
        <v>10109</v>
      </c>
      <c r="E3532" t="s">
        <v>786</v>
      </c>
      <c r="F3532">
        <v>13</v>
      </c>
      <c r="G3532" s="5">
        <v>1774.22</v>
      </c>
      <c r="H3532" s="6">
        <v>42948</v>
      </c>
      <c r="I3532" s="7" t="s">
        <v>787</v>
      </c>
      <c r="J3532" s="7" t="s">
        <v>787</v>
      </c>
      <c r="K3532" s="1" t="s">
        <v>787</v>
      </c>
      <c r="L3532">
        <v>0</v>
      </c>
      <c r="M3532" s="6">
        <v>40817</v>
      </c>
      <c r="P3532">
        <v>26.5</v>
      </c>
    </row>
    <row r="3533" spans="1:16" x14ac:dyDescent="0.25">
      <c r="A3533" t="s">
        <v>10105</v>
      </c>
      <c r="B3533" s="2" t="s">
        <v>776</v>
      </c>
      <c r="C3533" t="s">
        <v>10106</v>
      </c>
      <c r="D3533" s="2" t="s">
        <v>10110</v>
      </c>
      <c r="E3533" t="s">
        <v>792</v>
      </c>
      <c r="F3533">
        <v>2</v>
      </c>
      <c r="G3533" s="5">
        <v>0</v>
      </c>
      <c r="H3533" s="6">
        <v>42064</v>
      </c>
      <c r="I3533" s="7" t="s">
        <v>787</v>
      </c>
      <c r="J3533" s="7" t="s">
        <v>787</v>
      </c>
      <c r="K3533" s="1" t="s">
        <v>787</v>
      </c>
      <c r="L3533">
        <v>0</v>
      </c>
      <c r="M3533" s="6">
        <v>40817</v>
      </c>
      <c r="P3533">
        <v>99.4</v>
      </c>
    </row>
    <row r="3534" spans="1:16" x14ac:dyDescent="0.25">
      <c r="A3534" t="s">
        <v>10105</v>
      </c>
      <c r="B3534" s="2" t="s">
        <v>776</v>
      </c>
      <c r="C3534" t="s">
        <v>10106</v>
      </c>
      <c r="D3534" s="2" t="s">
        <v>10111</v>
      </c>
      <c r="E3534" t="s">
        <v>798</v>
      </c>
      <c r="H3534" s="6">
        <v>42064</v>
      </c>
      <c r="I3534" s="7" t="s">
        <v>787</v>
      </c>
      <c r="J3534" s="7" t="s">
        <v>787</v>
      </c>
      <c r="K3534" s="1" t="s">
        <v>787</v>
      </c>
      <c r="L3534">
        <v>0</v>
      </c>
      <c r="M3534" s="6">
        <v>40817</v>
      </c>
      <c r="P3534">
        <v>110.76</v>
      </c>
    </row>
    <row r="3535" spans="1:16" x14ac:dyDescent="0.25">
      <c r="A3535" t="s">
        <v>10105</v>
      </c>
      <c r="B3535" s="2" t="s">
        <v>776</v>
      </c>
      <c r="C3535" t="s">
        <v>10106</v>
      </c>
      <c r="D3535" s="2" t="s">
        <v>10112</v>
      </c>
      <c r="E3535" t="s">
        <v>796</v>
      </c>
      <c r="F3535">
        <v>39</v>
      </c>
      <c r="G3535" s="5">
        <v>20085</v>
      </c>
      <c r="H3535" s="6">
        <v>43070</v>
      </c>
      <c r="I3535" s="7" t="s">
        <v>787</v>
      </c>
      <c r="J3535" s="7" t="s">
        <v>787</v>
      </c>
      <c r="K3535" s="1" t="s">
        <v>787</v>
      </c>
      <c r="L3535">
        <v>0</v>
      </c>
      <c r="M3535" s="6">
        <v>40817</v>
      </c>
      <c r="P3535">
        <v>100</v>
      </c>
    </row>
    <row r="3536" spans="1:16" x14ac:dyDescent="0.25">
      <c r="A3536" t="s">
        <v>10105</v>
      </c>
      <c r="B3536" s="2" t="s">
        <v>776</v>
      </c>
      <c r="C3536" t="s">
        <v>10106</v>
      </c>
      <c r="D3536" s="2" t="s">
        <v>10113</v>
      </c>
      <c r="E3536" t="s">
        <v>799</v>
      </c>
      <c r="F3536">
        <v>24</v>
      </c>
      <c r="G3536" s="5">
        <v>4326</v>
      </c>
      <c r="H3536" s="6">
        <v>42795</v>
      </c>
      <c r="I3536" s="7" t="s">
        <v>787</v>
      </c>
      <c r="J3536" s="7" t="s">
        <v>787</v>
      </c>
      <c r="K3536" s="1" t="s">
        <v>787</v>
      </c>
      <c r="L3536">
        <v>0</v>
      </c>
      <c r="M3536" s="6">
        <v>40817</v>
      </c>
      <c r="P3536">
        <v>35</v>
      </c>
    </row>
    <row r="3537" spans="1:16" x14ac:dyDescent="0.25">
      <c r="A3537" t="s">
        <v>10105</v>
      </c>
      <c r="B3537" s="2" t="s">
        <v>776</v>
      </c>
      <c r="C3537" t="s">
        <v>10106</v>
      </c>
      <c r="D3537" s="2" t="s">
        <v>10114</v>
      </c>
      <c r="E3537" t="s">
        <v>800</v>
      </c>
      <c r="F3537">
        <v>24</v>
      </c>
      <c r="G3537" s="5">
        <v>4326</v>
      </c>
      <c r="H3537" s="6">
        <v>42795</v>
      </c>
      <c r="I3537" s="7" t="s">
        <v>787</v>
      </c>
      <c r="J3537" s="7" t="s">
        <v>787</v>
      </c>
      <c r="K3537" s="1" t="s">
        <v>787</v>
      </c>
      <c r="L3537">
        <v>0</v>
      </c>
      <c r="M3537" s="6">
        <v>40817</v>
      </c>
      <c r="P3537">
        <v>35</v>
      </c>
    </row>
    <row r="3538" spans="1:16" x14ac:dyDescent="0.25">
      <c r="A3538" t="s">
        <v>10105</v>
      </c>
      <c r="B3538" s="2" t="s">
        <v>776</v>
      </c>
      <c r="C3538" t="s">
        <v>10106</v>
      </c>
      <c r="D3538" s="2" t="s">
        <v>10115</v>
      </c>
      <c r="E3538" t="s">
        <v>803</v>
      </c>
      <c r="F3538">
        <v>57</v>
      </c>
      <c r="G3538" s="5">
        <v>29355</v>
      </c>
      <c r="H3538" s="6">
        <v>43070</v>
      </c>
      <c r="I3538" s="7" t="s">
        <v>787</v>
      </c>
      <c r="J3538" s="7" t="s">
        <v>787</v>
      </c>
      <c r="K3538" s="1" t="s">
        <v>787</v>
      </c>
      <c r="L3538">
        <v>0</v>
      </c>
      <c r="M3538" s="6">
        <v>40817</v>
      </c>
      <c r="P3538">
        <v>100</v>
      </c>
    </row>
    <row r="3539" spans="1:16" x14ac:dyDescent="0.25">
      <c r="A3539" t="s">
        <v>10105</v>
      </c>
      <c r="B3539" s="2" t="s">
        <v>776</v>
      </c>
      <c r="C3539" t="s">
        <v>10106</v>
      </c>
      <c r="D3539" s="2" t="s">
        <v>10116</v>
      </c>
      <c r="E3539" t="s">
        <v>804</v>
      </c>
      <c r="F3539">
        <v>32</v>
      </c>
      <c r="G3539" s="5">
        <v>16480</v>
      </c>
      <c r="H3539" s="6">
        <v>43070</v>
      </c>
      <c r="I3539" s="7" t="s">
        <v>787</v>
      </c>
      <c r="J3539" s="7" t="s">
        <v>787</v>
      </c>
      <c r="K3539" s="1" t="s">
        <v>787</v>
      </c>
      <c r="L3539">
        <v>0</v>
      </c>
      <c r="M3539" s="6">
        <v>40817</v>
      </c>
      <c r="P3539">
        <v>100</v>
      </c>
    </row>
    <row r="3540" spans="1:16" x14ac:dyDescent="0.25">
      <c r="A3540" t="s">
        <v>10105</v>
      </c>
      <c r="B3540" s="2" t="s">
        <v>776</v>
      </c>
      <c r="C3540" t="s">
        <v>10106</v>
      </c>
      <c r="D3540" s="2" t="s">
        <v>10117</v>
      </c>
      <c r="E3540" t="s">
        <v>805</v>
      </c>
      <c r="F3540">
        <v>4</v>
      </c>
      <c r="G3540" s="5">
        <v>721</v>
      </c>
      <c r="H3540" s="6">
        <v>43070</v>
      </c>
      <c r="I3540" s="7" t="s">
        <v>787</v>
      </c>
      <c r="J3540" s="7" t="s">
        <v>787</v>
      </c>
      <c r="K3540" s="1" t="s">
        <v>787</v>
      </c>
      <c r="L3540">
        <v>0</v>
      </c>
      <c r="M3540" s="6">
        <v>40817</v>
      </c>
      <c r="P3540">
        <v>35</v>
      </c>
    </row>
    <row r="3541" spans="1:16" x14ac:dyDescent="0.25">
      <c r="A3541" t="s">
        <v>10105</v>
      </c>
      <c r="B3541" s="2" t="s">
        <v>776</v>
      </c>
      <c r="C3541" t="s">
        <v>10106</v>
      </c>
      <c r="D3541" s="2" t="s">
        <v>10118</v>
      </c>
      <c r="E3541" t="s">
        <v>806</v>
      </c>
      <c r="F3541">
        <v>8</v>
      </c>
      <c r="G3541" s="5">
        <v>1091.82</v>
      </c>
      <c r="H3541" s="6">
        <v>43770</v>
      </c>
      <c r="I3541" s="7" t="s">
        <v>787</v>
      </c>
      <c r="J3541" s="7" t="s">
        <v>787</v>
      </c>
      <c r="K3541" s="1" t="s">
        <v>787</v>
      </c>
      <c r="L3541">
        <v>0</v>
      </c>
      <c r="M3541" s="6">
        <v>40817</v>
      </c>
      <c r="P3541">
        <v>26.5</v>
      </c>
    </row>
    <row r="3542" spans="1:16" x14ac:dyDescent="0.25">
      <c r="A3542" t="s">
        <v>10105</v>
      </c>
      <c r="B3542" s="2" t="s">
        <v>776</v>
      </c>
      <c r="C3542" t="s">
        <v>10106</v>
      </c>
      <c r="D3542" s="2" t="s">
        <v>10119</v>
      </c>
      <c r="E3542" t="s">
        <v>814</v>
      </c>
      <c r="H3542" s="6">
        <v>42917</v>
      </c>
      <c r="I3542" s="7" t="s">
        <v>787</v>
      </c>
      <c r="J3542" s="7" t="s">
        <v>787</v>
      </c>
      <c r="K3542" s="1" t="s">
        <v>787</v>
      </c>
      <c r="L3542">
        <v>0</v>
      </c>
      <c r="M3542" s="6">
        <v>40817</v>
      </c>
      <c r="P3542">
        <v>26.5</v>
      </c>
    </row>
    <row r="3543" spans="1:16" x14ac:dyDescent="0.25">
      <c r="A3543" t="s">
        <v>10105</v>
      </c>
      <c r="B3543" s="2" t="s">
        <v>776</v>
      </c>
      <c r="C3543" t="s">
        <v>10106</v>
      </c>
      <c r="D3543" s="2" t="s">
        <v>10120</v>
      </c>
      <c r="E3543" t="s">
        <v>815</v>
      </c>
      <c r="F3543">
        <v>24</v>
      </c>
      <c r="G3543" s="5">
        <v>3275.46</v>
      </c>
      <c r="H3543" s="6">
        <v>42976</v>
      </c>
      <c r="I3543" s="7" t="s">
        <v>787</v>
      </c>
      <c r="J3543" s="7" t="s">
        <v>787</v>
      </c>
      <c r="K3543" s="1" t="s">
        <v>787</v>
      </c>
      <c r="L3543">
        <v>0</v>
      </c>
      <c r="M3543" s="6">
        <v>40817</v>
      </c>
      <c r="P3543">
        <v>26.5</v>
      </c>
    </row>
    <row r="3544" spans="1:16" x14ac:dyDescent="0.25">
      <c r="A3544" t="s">
        <v>10105</v>
      </c>
      <c r="B3544" s="2" t="s">
        <v>776</v>
      </c>
      <c r="C3544" t="s">
        <v>10106</v>
      </c>
      <c r="D3544" s="2" t="s">
        <v>10121</v>
      </c>
      <c r="E3544" t="s">
        <v>824</v>
      </c>
      <c r="F3544">
        <v>10</v>
      </c>
      <c r="G3544" s="5">
        <v>15760</v>
      </c>
      <c r="H3544" s="6">
        <v>42036</v>
      </c>
      <c r="I3544" s="7" t="s">
        <v>787</v>
      </c>
      <c r="J3544" s="7" t="s">
        <v>787</v>
      </c>
      <c r="K3544" s="1" t="s">
        <v>787</v>
      </c>
      <c r="L3544">
        <v>0</v>
      </c>
      <c r="M3544" s="6">
        <v>40817</v>
      </c>
      <c r="P3544">
        <v>400</v>
      </c>
    </row>
    <row r="3545" spans="1:16" x14ac:dyDescent="0.25">
      <c r="A3545" t="s">
        <v>10105</v>
      </c>
      <c r="B3545" s="2" t="s">
        <v>776</v>
      </c>
      <c r="C3545" t="s">
        <v>10106</v>
      </c>
      <c r="D3545" s="2" t="s">
        <v>10122</v>
      </c>
      <c r="E3545" t="s">
        <v>10123</v>
      </c>
      <c r="H3545" s="6">
        <v>42948</v>
      </c>
      <c r="I3545" s="7" t="s">
        <v>787</v>
      </c>
      <c r="J3545" s="7" t="s">
        <v>787</v>
      </c>
      <c r="K3545" s="1" t="s">
        <v>787</v>
      </c>
      <c r="L3545">
        <v>0</v>
      </c>
      <c r="M3545" s="6">
        <v>40817</v>
      </c>
      <c r="P3545">
        <v>340</v>
      </c>
    </row>
    <row r="3546" spans="1:16" x14ac:dyDescent="0.25">
      <c r="A3546" t="s">
        <v>10105</v>
      </c>
      <c r="B3546" s="2" t="s">
        <v>776</v>
      </c>
      <c r="C3546" t="s">
        <v>10106</v>
      </c>
      <c r="D3546" s="2" t="s">
        <v>10124</v>
      </c>
      <c r="E3546" t="s">
        <v>833</v>
      </c>
      <c r="F3546">
        <v>7</v>
      </c>
      <c r="G3546" s="5">
        <v>0</v>
      </c>
      <c r="H3546" s="6">
        <v>43009</v>
      </c>
      <c r="I3546" s="7" t="s">
        <v>787</v>
      </c>
      <c r="J3546" s="7" t="s">
        <v>787</v>
      </c>
      <c r="K3546" s="1" t="s">
        <v>787</v>
      </c>
      <c r="L3546">
        <v>0</v>
      </c>
      <c r="M3546" s="6">
        <v>42000</v>
      </c>
      <c r="P3546">
        <v>112.5</v>
      </c>
    </row>
    <row r="3547" spans="1:16" x14ac:dyDescent="0.25">
      <c r="A3547" t="s">
        <v>10105</v>
      </c>
      <c r="B3547" s="2" t="s">
        <v>776</v>
      </c>
      <c r="C3547" t="s">
        <v>10106</v>
      </c>
      <c r="D3547" s="2" t="s">
        <v>10125</v>
      </c>
      <c r="E3547" t="s">
        <v>10126</v>
      </c>
      <c r="H3547" s="6">
        <v>42675</v>
      </c>
      <c r="I3547" s="7" t="s">
        <v>787</v>
      </c>
      <c r="J3547" s="7" t="s">
        <v>787</v>
      </c>
      <c r="K3547" s="1" t="s">
        <v>787</v>
      </c>
      <c r="L3547">
        <v>0</v>
      </c>
      <c r="M3547" s="6">
        <v>42003</v>
      </c>
      <c r="P3547">
        <v>175</v>
      </c>
    </row>
    <row r="3548" spans="1:16" x14ac:dyDescent="0.25">
      <c r="A3548" t="s">
        <v>10105</v>
      </c>
      <c r="B3548" s="2" t="s">
        <v>776</v>
      </c>
      <c r="C3548" t="s">
        <v>10106</v>
      </c>
      <c r="D3548" s="2" t="s">
        <v>10127</v>
      </c>
      <c r="E3548" t="s">
        <v>10128</v>
      </c>
      <c r="H3548" s="6">
        <v>42644</v>
      </c>
      <c r="I3548" s="7" t="s">
        <v>787</v>
      </c>
      <c r="J3548" s="7" t="s">
        <v>787</v>
      </c>
      <c r="K3548" s="1" t="s">
        <v>787</v>
      </c>
      <c r="L3548">
        <v>0</v>
      </c>
      <c r="M3548" s="6">
        <v>40817</v>
      </c>
      <c r="P3548">
        <v>235</v>
      </c>
    </row>
    <row r="3549" spans="1:16" x14ac:dyDescent="0.25">
      <c r="A3549" t="s">
        <v>10105</v>
      </c>
      <c r="B3549" s="2" t="s">
        <v>776</v>
      </c>
      <c r="C3549" t="s">
        <v>10106</v>
      </c>
      <c r="D3549" s="2" t="s">
        <v>10129</v>
      </c>
      <c r="E3549" t="s">
        <v>847</v>
      </c>
      <c r="F3549">
        <v>2</v>
      </c>
      <c r="G3549" s="5">
        <v>1339.6</v>
      </c>
      <c r="H3549" s="6">
        <v>43191</v>
      </c>
      <c r="I3549" s="7" t="s">
        <v>787</v>
      </c>
      <c r="J3549" s="7" t="s">
        <v>787</v>
      </c>
      <c r="K3549" s="1" t="s">
        <v>787</v>
      </c>
      <c r="L3549">
        <v>0</v>
      </c>
      <c r="M3549" s="6">
        <v>41183</v>
      </c>
      <c r="P3549">
        <v>170</v>
      </c>
    </row>
    <row r="3550" spans="1:16" x14ac:dyDescent="0.25">
      <c r="A3550" t="s">
        <v>10105</v>
      </c>
      <c r="B3550" s="2" t="s">
        <v>776</v>
      </c>
      <c r="C3550" t="s">
        <v>10106</v>
      </c>
      <c r="D3550" s="2" t="s">
        <v>10130</v>
      </c>
      <c r="E3550" t="s">
        <v>856</v>
      </c>
      <c r="F3550">
        <v>13</v>
      </c>
      <c r="G3550" s="5">
        <v>21512.399999999994</v>
      </c>
      <c r="H3550" s="6">
        <v>40859</v>
      </c>
      <c r="I3550" s="7" t="s">
        <v>787</v>
      </c>
      <c r="J3550" s="7" t="s">
        <v>787</v>
      </c>
      <c r="K3550" s="1" t="s">
        <v>787</v>
      </c>
      <c r="L3550">
        <v>0</v>
      </c>
      <c r="M3550" s="6">
        <v>40817</v>
      </c>
      <c r="P3550">
        <v>420</v>
      </c>
    </row>
    <row r="3551" spans="1:16" x14ac:dyDescent="0.25">
      <c r="A3551" t="s">
        <v>10105</v>
      </c>
      <c r="B3551" s="2" t="s">
        <v>776</v>
      </c>
      <c r="C3551" t="s">
        <v>10106</v>
      </c>
      <c r="D3551" s="2" t="s">
        <v>10131</v>
      </c>
      <c r="E3551" t="s">
        <v>858</v>
      </c>
      <c r="F3551">
        <v>50</v>
      </c>
      <c r="G3551" s="5">
        <v>13849.380000000003</v>
      </c>
      <c r="H3551" s="6">
        <v>42736</v>
      </c>
      <c r="I3551" s="7" t="s">
        <v>787</v>
      </c>
      <c r="J3551" s="7" t="s">
        <v>787</v>
      </c>
      <c r="K3551" s="1" t="s">
        <v>787</v>
      </c>
      <c r="L3551">
        <v>0</v>
      </c>
      <c r="M3551" s="6">
        <v>41382</v>
      </c>
      <c r="P3551">
        <v>52.6</v>
      </c>
    </row>
    <row r="3552" spans="1:16" x14ac:dyDescent="0.25">
      <c r="A3552" t="s">
        <v>10105</v>
      </c>
      <c r="B3552" s="2" t="s">
        <v>776</v>
      </c>
      <c r="C3552" t="s">
        <v>10106</v>
      </c>
      <c r="D3552" s="2" t="s">
        <v>10132</v>
      </c>
      <c r="E3552" t="s">
        <v>798</v>
      </c>
      <c r="H3552" s="6">
        <v>42948</v>
      </c>
      <c r="I3552" s="7" t="s">
        <v>787</v>
      </c>
      <c r="J3552" s="7" t="s">
        <v>787</v>
      </c>
      <c r="K3552" s="1" t="s">
        <v>787</v>
      </c>
      <c r="L3552">
        <v>0</v>
      </c>
      <c r="M3552" s="6">
        <v>40817</v>
      </c>
      <c r="P3552">
        <v>26.5</v>
      </c>
    </row>
    <row r="3553" spans="1:16" x14ac:dyDescent="0.25">
      <c r="A3553" t="s">
        <v>10105</v>
      </c>
      <c r="B3553" s="2" t="s">
        <v>776</v>
      </c>
      <c r="C3553" t="s">
        <v>10106</v>
      </c>
      <c r="D3553" s="2" t="s">
        <v>10133</v>
      </c>
      <c r="E3553" t="s">
        <v>798</v>
      </c>
      <c r="H3553" s="6">
        <v>42948</v>
      </c>
      <c r="I3553" s="7" t="s">
        <v>787</v>
      </c>
      <c r="J3553" s="7" t="s">
        <v>787</v>
      </c>
      <c r="K3553" s="1" t="s">
        <v>787</v>
      </c>
      <c r="L3553">
        <v>0</v>
      </c>
      <c r="M3553" s="6">
        <v>40817</v>
      </c>
      <c r="P3553">
        <v>26.5</v>
      </c>
    </row>
    <row r="3554" spans="1:16" x14ac:dyDescent="0.25">
      <c r="A3554" t="s">
        <v>10105</v>
      </c>
      <c r="B3554" s="2" t="s">
        <v>776</v>
      </c>
      <c r="C3554" t="s">
        <v>10106</v>
      </c>
      <c r="D3554" s="2" t="s">
        <v>10134</v>
      </c>
      <c r="E3554" t="s">
        <v>798</v>
      </c>
      <c r="H3554" s="6">
        <v>42948</v>
      </c>
      <c r="I3554" s="7" t="s">
        <v>787</v>
      </c>
      <c r="J3554" s="7" t="s">
        <v>787</v>
      </c>
      <c r="K3554" s="1" t="s">
        <v>787</v>
      </c>
      <c r="L3554">
        <v>0</v>
      </c>
      <c r="M3554" s="6">
        <v>40817</v>
      </c>
      <c r="P3554">
        <v>26.5</v>
      </c>
    </row>
    <row r="3555" spans="1:16" x14ac:dyDescent="0.25">
      <c r="A3555" t="s">
        <v>10105</v>
      </c>
      <c r="B3555" s="2" t="s">
        <v>776</v>
      </c>
      <c r="C3555" t="s">
        <v>10106</v>
      </c>
      <c r="D3555" s="2" t="s">
        <v>10135</v>
      </c>
      <c r="E3555" t="s">
        <v>871</v>
      </c>
      <c r="F3555">
        <v>2</v>
      </c>
      <c r="G3555" s="5">
        <v>3152</v>
      </c>
      <c r="H3555" s="6">
        <v>40354</v>
      </c>
      <c r="I3555" s="7" t="s">
        <v>787</v>
      </c>
      <c r="J3555" s="7" t="s">
        <v>787</v>
      </c>
      <c r="K3555" s="1" t="s">
        <v>787</v>
      </c>
      <c r="L3555">
        <v>0</v>
      </c>
      <c r="M3555" s="6">
        <v>40817</v>
      </c>
      <c r="P3555">
        <v>400</v>
      </c>
    </row>
    <row r="3556" spans="1:16" x14ac:dyDescent="0.25">
      <c r="A3556" t="s">
        <v>10105</v>
      </c>
      <c r="B3556" s="2" t="s">
        <v>776</v>
      </c>
      <c r="C3556" t="s">
        <v>10106</v>
      </c>
      <c r="D3556" s="2" t="s">
        <v>10136</v>
      </c>
      <c r="E3556" t="s">
        <v>875</v>
      </c>
      <c r="F3556">
        <v>78</v>
      </c>
      <c r="G3556" s="5">
        <v>38415</v>
      </c>
      <c r="H3556" s="6">
        <v>42736</v>
      </c>
      <c r="I3556" s="7" t="s">
        <v>787</v>
      </c>
      <c r="J3556" s="7" t="s">
        <v>787</v>
      </c>
      <c r="K3556" s="1" t="s">
        <v>787</v>
      </c>
      <c r="L3556">
        <v>0</v>
      </c>
      <c r="M3556" s="6">
        <v>41944</v>
      </c>
      <c r="P3556">
        <v>125</v>
      </c>
    </row>
    <row r="3557" spans="1:16" x14ac:dyDescent="0.25">
      <c r="A3557" t="s">
        <v>10105</v>
      </c>
      <c r="B3557" s="2" t="s">
        <v>776</v>
      </c>
      <c r="C3557" t="s">
        <v>10106</v>
      </c>
      <c r="D3557" s="2" t="s">
        <v>10137</v>
      </c>
      <c r="E3557" t="s">
        <v>884</v>
      </c>
      <c r="F3557">
        <v>11</v>
      </c>
      <c r="G3557" s="5">
        <v>4875.75</v>
      </c>
      <c r="H3557" s="6">
        <v>43009</v>
      </c>
      <c r="I3557" s="7" t="s">
        <v>787</v>
      </c>
      <c r="J3557" s="7" t="s">
        <v>787</v>
      </c>
      <c r="K3557" s="1" t="s">
        <v>787</v>
      </c>
      <c r="L3557">
        <v>0</v>
      </c>
      <c r="M3557" s="6">
        <v>40817</v>
      </c>
      <c r="P3557">
        <v>112.5</v>
      </c>
    </row>
    <row r="3558" spans="1:16" x14ac:dyDescent="0.25">
      <c r="A3558" t="s">
        <v>10105</v>
      </c>
      <c r="B3558" s="2" t="s">
        <v>776</v>
      </c>
      <c r="C3558" t="s">
        <v>10106</v>
      </c>
      <c r="D3558" s="2" t="s">
        <v>10138</v>
      </c>
      <c r="E3558" t="s">
        <v>887</v>
      </c>
      <c r="F3558">
        <v>4</v>
      </c>
      <c r="G3558" s="5">
        <v>545.91</v>
      </c>
      <c r="H3558" s="6">
        <v>43009</v>
      </c>
      <c r="I3558" s="7" t="s">
        <v>787</v>
      </c>
      <c r="J3558" s="7" t="s">
        <v>787</v>
      </c>
      <c r="K3558" s="1" t="s">
        <v>787</v>
      </c>
      <c r="L3558">
        <v>0</v>
      </c>
      <c r="M3558" s="6">
        <v>41782</v>
      </c>
      <c r="P3558">
        <v>26.5</v>
      </c>
    </row>
    <row r="3559" spans="1:16" x14ac:dyDescent="0.25">
      <c r="A3559" t="s">
        <v>10105</v>
      </c>
      <c r="B3559" s="2" t="s">
        <v>776</v>
      </c>
      <c r="C3559" t="s">
        <v>10106</v>
      </c>
      <c r="D3559" s="2" t="s">
        <v>10139</v>
      </c>
      <c r="E3559" t="s">
        <v>10140</v>
      </c>
      <c r="H3559" s="6">
        <v>42064</v>
      </c>
      <c r="I3559" s="7" t="s">
        <v>787</v>
      </c>
      <c r="J3559" s="7" t="s">
        <v>787</v>
      </c>
      <c r="K3559" s="1" t="s">
        <v>787</v>
      </c>
      <c r="L3559">
        <v>0</v>
      </c>
      <c r="M3559" s="6">
        <v>41787</v>
      </c>
      <c r="P3559">
        <v>400</v>
      </c>
    </row>
    <row r="3560" spans="1:16" x14ac:dyDescent="0.25">
      <c r="A3560" t="s">
        <v>10105</v>
      </c>
      <c r="B3560" s="2" t="s">
        <v>776</v>
      </c>
      <c r="C3560" t="s">
        <v>10106</v>
      </c>
      <c r="D3560" s="2" t="s">
        <v>10141</v>
      </c>
      <c r="E3560" t="s">
        <v>919</v>
      </c>
      <c r="F3560">
        <v>8</v>
      </c>
      <c r="G3560" s="5">
        <v>0</v>
      </c>
      <c r="H3560" s="6">
        <v>43009</v>
      </c>
      <c r="I3560" s="7" t="s">
        <v>787</v>
      </c>
      <c r="J3560" s="7" t="s">
        <v>787</v>
      </c>
      <c r="K3560" s="1" t="s">
        <v>787</v>
      </c>
      <c r="L3560">
        <v>0</v>
      </c>
      <c r="M3560" s="6">
        <v>41838</v>
      </c>
      <c r="P3560">
        <v>112.5</v>
      </c>
    </row>
    <row r="3561" spans="1:16" x14ac:dyDescent="0.25">
      <c r="A3561" t="s">
        <v>10105</v>
      </c>
      <c r="B3561" s="2" t="s">
        <v>776</v>
      </c>
      <c r="C3561" t="s">
        <v>10106</v>
      </c>
      <c r="D3561" s="2" t="s">
        <v>10142</v>
      </c>
      <c r="E3561" t="s">
        <v>921</v>
      </c>
      <c r="F3561">
        <v>3</v>
      </c>
      <c r="G3561" s="5">
        <v>1950.3000000000002</v>
      </c>
      <c r="H3561" s="6">
        <v>42064</v>
      </c>
      <c r="I3561" s="7" t="s">
        <v>787</v>
      </c>
      <c r="J3561" s="7" t="s">
        <v>787</v>
      </c>
      <c r="K3561" s="1" t="s">
        <v>787</v>
      </c>
      <c r="L3561">
        <v>0</v>
      </c>
      <c r="M3561" s="6">
        <v>41841</v>
      </c>
      <c r="P3561">
        <v>165</v>
      </c>
    </row>
    <row r="3562" spans="1:16" x14ac:dyDescent="0.25">
      <c r="A3562" t="s">
        <v>10105</v>
      </c>
      <c r="B3562" s="2" t="s">
        <v>776</v>
      </c>
      <c r="C3562" t="s">
        <v>10106</v>
      </c>
      <c r="D3562" s="2" t="s">
        <v>10143</v>
      </c>
      <c r="E3562" t="s">
        <v>922</v>
      </c>
      <c r="F3562">
        <v>1</v>
      </c>
      <c r="G3562" s="5">
        <v>650.1</v>
      </c>
      <c r="H3562" s="6">
        <v>42064</v>
      </c>
      <c r="I3562" s="7" t="s">
        <v>787</v>
      </c>
      <c r="J3562" s="7" t="s">
        <v>787</v>
      </c>
      <c r="K3562" s="1" t="s">
        <v>787</v>
      </c>
      <c r="L3562">
        <v>0</v>
      </c>
      <c r="M3562" s="6">
        <v>41842</v>
      </c>
      <c r="P3562">
        <v>165</v>
      </c>
    </row>
    <row r="3563" spans="1:16" x14ac:dyDescent="0.25">
      <c r="A3563" t="s">
        <v>10105</v>
      </c>
      <c r="B3563" s="2" t="s">
        <v>776</v>
      </c>
      <c r="C3563" t="s">
        <v>10106</v>
      </c>
      <c r="D3563" s="2" t="s">
        <v>10144</v>
      </c>
      <c r="E3563" t="s">
        <v>925</v>
      </c>
      <c r="F3563">
        <v>3</v>
      </c>
      <c r="G3563" s="5">
        <v>2629.95</v>
      </c>
      <c r="H3563" s="6">
        <v>42948</v>
      </c>
      <c r="I3563" s="7" t="s">
        <v>787</v>
      </c>
      <c r="J3563" s="7" t="s">
        <v>787</v>
      </c>
      <c r="K3563" s="1" t="s">
        <v>787</v>
      </c>
      <c r="L3563">
        <v>0</v>
      </c>
      <c r="M3563" s="6">
        <v>41845</v>
      </c>
      <c r="P3563">
        <v>222.5</v>
      </c>
    </row>
    <row r="3564" spans="1:16" x14ac:dyDescent="0.25">
      <c r="A3564" t="s">
        <v>10105</v>
      </c>
      <c r="B3564" s="2" t="s">
        <v>776</v>
      </c>
      <c r="C3564" t="s">
        <v>10106</v>
      </c>
      <c r="D3564" s="2" t="s">
        <v>10145</v>
      </c>
      <c r="E3564" t="s">
        <v>926</v>
      </c>
      <c r="F3564">
        <v>2</v>
      </c>
      <c r="G3564" s="5">
        <v>1753.3</v>
      </c>
      <c r="H3564" s="6">
        <v>42948</v>
      </c>
      <c r="I3564" s="7" t="s">
        <v>787</v>
      </c>
      <c r="J3564" s="7" t="s">
        <v>787</v>
      </c>
      <c r="K3564" s="1" t="s">
        <v>787</v>
      </c>
      <c r="L3564">
        <v>0</v>
      </c>
      <c r="M3564" s="6">
        <v>41845</v>
      </c>
      <c r="P3564">
        <v>222.5</v>
      </c>
    </row>
    <row r="3565" spans="1:16" x14ac:dyDescent="0.25">
      <c r="A3565" t="s">
        <v>10105</v>
      </c>
      <c r="B3565" s="2" t="s">
        <v>776</v>
      </c>
      <c r="C3565" t="s">
        <v>10106</v>
      </c>
      <c r="D3565" s="2" t="s">
        <v>10146</v>
      </c>
      <c r="E3565" t="s">
        <v>10147</v>
      </c>
      <c r="H3565" s="6">
        <v>41195</v>
      </c>
      <c r="I3565" s="7" t="s">
        <v>787</v>
      </c>
      <c r="J3565" s="7" t="s">
        <v>787</v>
      </c>
      <c r="K3565" s="1" t="s">
        <v>787</v>
      </c>
      <c r="L3565">
        <v>0</v>
      </c>
      <c r="M3565" s="6">
        <v>40817</v>
      </c>
      <c r="P3565">
        <v>400</v>
      </c>
    </row>
    <row r="3566" spans="1:16" x14ac:dyDescent="0.25">
      <c r="A3566" t="s">
        <v>10105</v>
      </c>
      <c r="B3566" s="2" t="s">
        <v>776</v>
      </c>
      <c r="C3566" t="s">
        <v>10106</v>
      </c>
      <c r="D3566" s="2" t="s">
        <v>10148</v>
      </c>
      <c r="E3566" t="s">
        <v>938</v>
      </c>
      <c r="F3566">
        <v>45</v>
      </c>
      <c r="G3566" s="5">
        <v>5832.4499999999989</v>
      </c>
      <c r="H3566" s="6">
        <v>43678</v>
      </c>
      <c r="I3566" s="7" t="s">
        <v>787</v>
      </c>
      <c r="J3566" s="7" t="s">
        <v>787</v>
      </c>
      <c r="K3566" s="1" t="s">
        <v>787</v>
      </c>
      <c r="L3566">
        <v>0</v>
      </c>
      <c r="M3566" s="6">
        <v>40817</v>
      </c>
      <c r="P3566">
        <v>26.43</v>
      </c>
    </row>
    <row r="3567" spans="1:16" x14ac:dyDescent="0.25">
      <c r="A3567" t="s">
        <v>10105</v>
      </c>
      <c r="B3567" s="2" t="s">
        <v>776</v>
      </c>
      <c r="C3567" t="s">
        <v>10106</v>
      </c>
      <c r="D3567" s="2" t="s">
        <v>10149</v>
      </c>
      <c r="E3567" t="s">
        <v>939</v>
      </c>
      <c r="F3567">
        <v>12</v>
      </c>
      <c r="G3567" s="5">
        <v>1637.73</v>
      </c>
      <c r="H3567" s="6">
        <v>43009</v>
      </c>
      <c r="I3567" s="7" t="s">
        <v>787</v>
      </c>
      <c r="J3567" s="7" t="s">
        <v>787</v>
      </c>
      <c r="K3567" s="1" t="s">
        <v>787</v>
      </c>
      <c r="L3567">
        <v>0</v>
      </c>
      <c r="M3567" s="6">
        <v>41366</v>
      </c>
      <c r="P3567">
        <v>26.5</v>
      </c>
    </row>
    <row r="3568" spans="1:16" x14ac:dyDescent="0.25">
      <c r="A3568" t="s">
        <v>10105</v>
      </c>
      <c r="B3568" s="2" t="s">
        <v>776</v>
      </c>
      <c r="C3568" t="s">
        <v>10106</v>
      </c>
      <c r="D3568" s="2" t="s">
        <v>10150</v>
      </c>
      <c r="E3568" t="s">
        <v>940</v>
      </c>
      <c r="F3568">
        <v>3</v>
      </c>
      <c r="G3568" s="5">
        <v>540.75</v>
      </c>
      <c r="H3568" s="6">
        <v>43617</v>
      </c>
      <c r="I3568" s="7" t="s">
        <v>787</v>
      </c>
      <c r="J3568" s="7" t="s">
        <v>787</v>
      </c>
      <c r="K3568" s="1" t="s">
        <v>787</v>
      </c>
      <c r="L3568">
        <v>0</v>
      </c>
      <c r="M3568" s="6">
        <v>41880</v>
      </c>
      <c r="P3568">
        <v>35</v>
      </c>
    </row>
    <row r="3569" spans="1:16" x14ac:dyDescent="0.25">
      <c r="A3569" t="s">
        <v>10105</v>
      </c>
      <c r="B3569" s="2" t="s">
        <v>776</v>
      </c>
      <c r="C3569" t="s">
        <v>10106</v>
      </c>
      <c r="D3569" s="2" t="s">
        <v>10151</v>
      </c>
      <c r="E3569" t="s">
        <v>953</v>
      </c>
      <c r="F3569">
        <v>2</v>
      </c>
      <c r="G3569" s="5">
        <v>3152</v>
      </c>
      <c r="H3569" s="6">
        <v>42036</v>
      </c>
      <c r="I3569" s="7" t="s">
        <v>787</v>
      </c>
      <c r="J3569" s="7" t="s">
        <v>787</v>
      </c>
      <c r="K3569" s="1" t="s">
        <v>787</v>
      </c>
      <c r="L3569">
        <v>0</v>
      </c>
      <c r="M3569" s="6">
        <v>41961</v>
      </c>
      <c r="P3569">
        <v>400</v>
      </c>
    </row>
    <row r="3570" spans="1:16" x14ac:dyDescent="0.25">
      <c r="A3570" t="s">
        <v>10105</v>
      </c>
      <c r="B3570" s="2" t="s">
        <v>776</v>
      </c>
      <c r="C3570" t="s">
        <v>10106</v>
      </c>
      <c r="D3570" s="2" t="s">
        <v>10152</v>
      </c>
      <c r="E3570" t="s">
        <v>10153</v>
      </c>
      <c r="H3570" s="6">
        <v>42644</v>
      </c>
      <c r="I3570" s="7" t="s">
        <v>787</v>
      </c>
      <c r="J3570" s="7" t="s">
        <v>787</v>
      </c>
      <c r="K3570" s="1" t="s">
        <v>787</v>
      </c>
      <c r="L3570">
        <v>0</v>
      </c>
      <c r="M3570" s="6">
        <v>42011</v>
      </c>
      <c r="P3570">
        <v>235</v>
      </c>
    </row>
    <row r="3571" spans="1:16" x14ac:dyDescent="0.25">
      <c r="A3571" t="s">
        <v>10105</v>
      </c>
      <c r="B3571" s="2" t="s">
        <v>776</v>
      </c>
      <c r="C3571" t="s">
        <v>10106</v>
      </c>
      <c r="D3571" s="2" t="s">
        <v>10154</v>
      </c>
      <c r="E3571" t="s">
        <v>10155</v>
      </c>
      <c r="H3571" s="6">
        <v>42125</v>
      </c>
      <c r="I3571" s="7" t="s">
        <v>787</v>
      </c>
      <c r="J3571" s="7" t="s">
        <v>787</v>
      </c>
      <c r="K3571" s="1" t="s">
        <v>787</v>
      </c>
      <c r="L3571">
        <v>0</v>
      </c>
      <c r="M3571" s="6">
        <v>42038</v>
      </c>
      <c r="P3571">
        <v>1487</v>
      </c>
    </row>
    <row r="3572" spans="1:16" x14ac:dyDescent="0.25">
      <c r="A3572" t="s">
        <v>10105</v>
      </c>
      <c r="B3572" s="2" t="s">
        <v>776</v>
      </c>
      <c r="C3572" t="s">
        <v>10106</v>
      </c>
      <c r="D3572" s="2" t="s">
        <v>10156</v>
      </c>
      <c r="E3572" t="s">
        <v>10157</v>
      </c>
      <c r="H3572" s="6">
        <v>43617</v>
      </c>
      <c r="I3572" s="7" t="s">
        <v>787</v>
      </c>
      <c r="J3572" s="7" t="s">
        <v>787</v>
      </c>
      <c r="K3572" s="1" t="s">
        <v>787</v>
      </c>
      <c r="L3572">
        <v>0</v>
      </c>
      <c r="M3572" s="6">
        <v>42087</v>
      </c>
      <c r="P3572">
        <v>175</v>
      </c>
    </row>
    <row r="3573" spans="1:16" x14ac:dyDescent="0.25">
      <c r="A3573" t="s">
        <v>10105</v>
      </c>
      <c r="B3573" s="2" t="s">
        <v>776</v>
      </c>
      <c r="C3573" t="s">
        <v>10106</v>
      </c>
      <c r="D3573" s="2" t="s">
        <v>10158</v>
      </c>
      <c r="E3573" t="s">
        <v>1009</v>
      </c>
      <c r="F3573">
        <v>66</v>
      </c>
      <c r="G3573" s="5">
        <v>32505</v>
      </c>
      <c r="H3573" s="6">
        <v>42767</v>
      </c>
      <c r="I3573" s="7" t="s">
        <v>787</v>
      </c>
      <c r="J3573" s="7" t="s">
        <v>787</v>
      </c>
      <c r="K3573" s="1" t="s">
        <v>787</v>
      </c>
      <c r="L3573">
        <v>0</v>
      </c>
      <c r="M3573" s="6">
        <v>42167</v>
      </c>
      <c r="P3573">
        <v>125</v>
      </c>
    </row>
    <row r="3574" spans="1:16" x14ac:dyDescent="0.25">
      <c r="A3574" t="s">
        <v>10105</v>
      </c>
      <c r="B3574" s="2" t="s">
        <v>776</v>
      </c>
      <c r="C3574" t="s">
        <v>10106</v>
      </c>
      <c r="D3574" s="2" t="s">
        <v>10159</v>
      </c>
      <c r="E3574" t="s">
        <v>10160</v>
      </c>
      <c r="H3574" s="6">
        <v>42826</v>
      </c>
      <c r="I3574" s="7" t="s">
        <v>787</v>
      </c>
      <c r="J3574" s="7" t="s">
        <v>787</v>
      </c>
      <c r="K3574" s="1" t="s">
        <v>787</v>
      </c>
      <c r="L3574">
        <v>0</v>
      </c>
      <c r="M3574" s="6">
        <v>42251</v>
      </c>
      <c r="P3574">
        <v>110</v>
      </c>
    </row>
    <row r="3575" spans="1:16" x14ac:dyDescent="0.25">
      <c r="A3575" t="s">
        <v>10105</v>
      </c>
      <c r="B3575" s="2" t="s">
        <v>776</v>
      </c>
      <c r="C3575" t="s">
        <v>10106</v>
      </c>
      <c r="D3575" s="2" t="s">
        <v>10161</v>
      </c>
      <c r="E3575" t="s">
        <v>10162</v>
      </c>
      <c r="H3575" s="6">
        <v>42826</v>
      </c>
      <c r="I3575" s="7" t="s">
        <v>787</v>
      </c>
      <c r="J3575" s="7" t="s">
        <v>787</v>
      </c>
      <c r="K3575" s="1" t="s">
        <v>787</v>
      </c>
      <c r="L3575">
        <v>0</v>
      </c>
      <c r="M3575" s="6">
        <v>42251</v>
      </c>
      <c r="P3575">
        <v>110</v>
      </c>
    </row>
    <row r="3576" spans="1:16" x14ac:dyDescent="0.25">
      <c r="A3576" t="s">
        <v>10105</v>
      </c>
      <c r="B3576" s="2" t="s">
        <v>776</v>
      </c>
      <c r="C3576" t="s">
        <v>10106</v>
      </c>
      <c r="D3576" s="2" t="s">
        <v>10163</v>
      </c>
      <c r="E3576" t="s">
        <v>10164</v>
      </c>
      <c r="H3576" s="6">
        <v>42826</v>
      </c>
      <c r="I3576" s="7" t="s">
        <v>787</v>
      </c>
      <c r="J3576" s="7" t="s">
        <v>787</v>
      </c>
      <c r="K3576" s="1" t="s">
        <v>787</v>
      </c>
      <c r="L3576">
        <v>0</v>
      </c>
      <c r="M3576" s="6">
        <v>42251</v>
      </c>
      <c r="P3576">
        <v>110</v>
      </c>
    </row>
    <row r="3577" spans="1:16" x14ac:dyDescent="0.25">
      <c r="A3577" t="s">
        <v>10105</v>
      </c>
      <c r="B3577" s="2" t="s">
        <v>776</v>
      </c>
      <c r="C3577" t="s">
        <v>10106</v>
      </c>
      <c r="D3577" s="2" t="s">
        <v>10165</v>
      </c>
      <c r="E3577" t="s">
        <v>10166</v>
      </c>
      <c r="H3577" s="6">
        <v>42979</v>
      </c>
      <c r="I3577" s="7" t="s">
        <v>787</v>
      </c>
      <c r="J3577" s="7" t="s">
        <v>787</v>
      </c>
      <c r="K3577" s="1" t="s">
        <v>787</v>
      </c>
      <c r="L3577">
        <v>0</v>
      </c>
      <c r="M3577" s="6">
        <v>42272</v>
      </c>
      <c r="P3577">
        <v>115</v>
      </c>
    </row>
    <row r="3578" spans="1:16" x14ac:dyDescent="0.25">
      <c r="A3578" t="s">
        <v>10105</v>
      </c>
      <c r="B3578" s="2" t="s">
        <v>776</v>
      </c>
      <c r="C3578" t="s">
        <v>10106</v>
      </c>
      <c r="D3578" s="2" t="s">
        <v>10167</v>
      </c>
      <c r="E3578" t="s">
        <v>1036</v>
      </c>
      <c r="F3578">
        <v>64</v>
      </c>
      <c r="G3578" s="5">
        <v>31520</v>
      </c>
      <c r="H3578" s="6">
        <v>42736</v>
      </c>
      <c r="I3578" s="7" t="s">
        <v>787</v>
      </c>
      <c r="J3578" s="7" t="s">
        <v>787</v>
      </c>
      <c r="K3578" s="1" t="s">
        <v>787</v>
      </c>
      <c r="L3578">
        <v>0</v>
      </c>
      <c r="M3578" s="6">
        <v>42312</v>
      </c>
      <c r="P3578">
        <v>125</v>
      </c>
    </row>
    <row r="3579" spans="1:16" x14ac:dyDescent="0.25">
      <c r="A3579" t="s">
        <v>10105</v>
      </c>
      <c r="B3579" s="2" t="s">
        <v>776</v>
      </c>
      <c r="C3579" t="s">
        <v>10106</v>
      </c>
      <c r="D3579" s="2" t="s">
        <v>10168</v>
      </c>
      <c r="E3579" t="s">
        <v>1045</v>
      </c>
      <c r="F3579">
        <v>34</v>
      </c>
      <c r="G3579" s="5">
        <v>4640.2099999999991</v>
      </c>
      <c r="H3579" s="6">
        <v>42976</v>
      </c>
      <c r="I3579" s="7" t="s">
        <v>787</v>
      </c>
      <c r="J3579" s="7" t="s">
        <v>787</v>
      </c>
      <c r="K3579" s="1" t="s">
        <v>787</v>
      </c>
      <c r="L3579">
        <v>0</v>
      </c>
      <c r="M3579" s="6">
        <v>42353</v>
      </c>
      <c r="P3579">
        <v>26.5</v>
      </c>
    </row>
    <row r="3580" spans="1:16" x14ac:dyDescent="0.25">
      <c r="A3580" t="s">
        <v>10105</v>
      </c>
      <c r="B3580" s="2" t="s">
        <v>776</v>
      </c>
      <c r="C3580" t="s">
        <v>10106</v>
      </c>
      <c r="D3580" s="2" t="s">
        <v>10169</v>
      </c>
      <c r="E3580" t="s">
        <v>10170</v>
      </c>
      <c r="H3580" s="6">
        <v>43132</v>
      </c>
      <c r="I3580" s="7" t="s">
        <v>787</v>
      </c>
      <c r="J3580" s="7" t="s">
        <v>787</v>
      </c>
      <c r="K3580" s="1" t="s">
        <v>787</v>
      </c>
      <c r="L3580">
        <v>0</v>
      </c>
      <c r="M3580" s="6">
        <v>42362</v>
      </c>
      <c r="P3580">
        <v>170</v>
      </c>
    </row>
    <row r="3581" spans="1:16" x14ac:dyDescent="0.25">
      <c r="A3581" t="s">
        <v>10105</v>
      </c>
      <c r="B3581" s="2" t="s">
        <v>776</v>
      </c>
      <c r="C3581" t="s">
        <v>10106</v>
      </c>
      <c r="D3581" s="2" t="s">
        <v>10171</v>
      </c>
      <c r="E3581" t="s">
        <v>1071</v>
      </c>
      <c r="F3581">
        <v>49</v>
      </c>
      <c r="G3581" s="5">
        <v>77224</v>
      </c>
      <c r="H3581" s="6">
        <v>42036</v>
      </c>
      <c r="I3581" s="7" t="s">
        <v>787</v>
      </c>
      <c r="J3581" s="7" t="s">
        <v>787</v>
      </c>
      <c r="K3581" s="1" t="s">
        <v>787</v>
      </c>
      <c r="L3581">
        <v>0</v>
      </c>
      <c r="M3581" s="6">
        <v>41981</v>
      </c>
      <c r="P3581">
        <v>400</v>
      </c>
    </row>
    <row r="3582" spans="1:16" x14ac:dyDescent="0.25">
      <c r="A3582" t="s">
        <v>10105</v>
      </c>
      <c r="B3582" s="2" t="s">
        <v>776</v>
      </c>
      <c r="C3582" t="s">
        <v>10106</v>
      </c>
      <c r="D3582" s="2" t="s">
        <v>10172</v>
      </c>
      <c r="E3582" t="s">
        <v>1092</v>
      </c>
      <c r="F3582">
        <v>2</v>
      </c>
      <c r="G3582" s="5">
        <v>1671.82</v>
      </c>
      <c r="H3582" s="6">
        <v>42795</v>
      </c>
      <c r="I3582" s="7" t="s">
        <v>787</v>
      </c>
      <c r="J3582" s="7" t="s">
        <v>787</v>
      </c>
      <c r="K3582" s="1" t="s">
        <v>787</v>
      </c>
      <c r="L3582">
        <v>0</v>
      </c>
      <c r="M3582" s="6">
        <v>42647</v>
      </c>
      <c r="P3582">
        <v>212.16</v>
      </c>
    </row>
    <row r="3583" spans="1:16" x14ac:dyDescent="0.25">
      <c r="A3583" t="s">
        <v>10105</v>
      </c>
      <c r="B3583" s="2" t="s">
        <v>776</v>
      </c>
      <c r="C3583" t="s">
        <v>10106</v>
      </c>
      <c r="D3583" s="2" t="s">
        <v>10173</v>
      </c>
      <c r="E3583" t="s">
        <v>1093</v>
      </c>
      <c r="F3583">
        <v>2</v>
      </c>
      <c r="G3583" s="5">
        <v>1671.82</v>
      </c>
      <c r="H3583" s="6">
        <v>42736</v>
      </c>
      <c r="I3583" s="7" t="s">
        <v>787</v>
      </c>
      <c r="J3583" s="7" t="s">
        <v>787</v>
      </c>
      <c r="K3583" s="1" t="s">
        <v>787</v>
      </c>
      <c r="L3583">
        <v>0</v>
      </c>
      <c r="M3583" s="6">
        <v>42647</v>
      </c>
      <c r="P3583">
        <v>212.16</v>
      </c>
    </row>
    <row r="3584" spans="1:16" x14ac:dyDescent="0.25">
      <c r="A3584" t="s">
        <v>10105</v>
      </c>
      <c r="B3584" s="2" t="s">
        <v>776</v>
      </c>
      <c r="C3584" t="s">
        <v>10106</v>
      </c>
      <c r="D3584" s="2" t="s">
        <v>10174</v>
      </c>
      <c r="E3584" t="s">
        <v>1094</v>
      </c>
      <c r="F3584">
        <v>2</v>
      </c>
      <c r="G3584" s="5">
        <v>1671.82</v>
      </c>
      <c r="H3584" s="6">
        <v>42736</v>
      </c>
      <c r="I3584" s="7" t="s">
        <v>787</v>
      </c>
      <c r="J3584" s="7" t="s">
        <v>787</v>
      </c>
      <c r="K3584" s="1" t="s">
        <v>787</v>
      </c>
      <c r="L3584">
        <v>0</v>
      </c>
      <c r="M3584" s="6">
        <v>42647</v>
      </c>
      <c r="P3584">
        <v>212.16</v>
      </c>
    </row>
    <row r="3585" spans="1:16" x14ac:dyDescent="0.25">
      <c r="A3585" t="s">
        <v>10105</v>
      </c>
      <c r="B3585" s="2" t="s">
        <v>776</v>
      </c>
      <c r="C3585" t="s">
        <v>10106</v>
      </c>
      <c r="D3585" s="2" t="s">
        <v>10175</v>
      </c>
      <c r="E3585" t="s">
        <v>1095</v>
      </c>
      <c r="F3585">
        <v>2</v>
      </c>
      <c r="G3585" s="5">
        <v>1671.82</v>
      </c>
      <c r="H3585" s="6">
        <v>42795</v>
      </c>
      <c r="I3585" s="7" t="s">
        <v>787</v>
      </c>
      <c r="J3585" s="7" t="s">
        <v>787</v>
      </c>
      <c r="K3585" s="1" t="s">
        <v>787</v>
      </c>
      <c r="L3585">
        <v>0</v>
      </c>
      <c r="M3585" s="6">
        <v>42647</v>
      </c>
      <c r="P3585">
        <v>212.16</v>
      </c>
    </row>
    <row r="3586" spans="1:16" x14ac:dyDescent="0.25">
      <c r="A3586" t="s">
        <v>10105</v>
      </c>
      <c r="B3586" s="2" t="s">
        <v>776</v>
      </c>
      <c r="C3586" t="s">
        <v>10106</v>
      </c>
      <c r="D3586" s="2" t="s">
        <v>10176</v>
      </c>
      <c r="E3586" t="s">
        <v>1104</v>
      </c>
      <c r="F3586">
        <v>1</v>
      </c>
      <c r="G3586" s="5">
        <v>876.65</v>
      </c>
      <c r="H3586" s="6">
        <v>42948</v>
      </c>
      <c r="I3586" s="7" t="s">
        <v>787</v>
      </c>
      <c r="J3586" s="7" t="s">
        <v>787</v>
      </c>
      <c r="K3586" s="1" t="s">
        <v>787</v>
      </c>
      <c r="L3586">
        <v>0</v>
      </c>
      <c r="M3586" s="6">
        <v>42676</v>
      </c>
      <c r="P3586">
        <v>222.5</v>
      </c>
    </row>
    <row r="3587" spans="1:16" x14ac:dyDescent="0.25">
      <c r="A3587" t="s">
        <v>10105</v>
      </c>
      <c r="B3587" s="2" t="s">
        <v>776</v>
      </c>
      <c r="C3587" t="s">
        <v>10106</v>
      </c>
      <c r="D3587" s="2" t="s">
        <v>10177</v>
      </c>
      <c r="E3587" t="s">
        <v>1108</v>
      </c>
      <c r="F3587">
        <v>2</v>
      </c>
      <c r="G3587" s="5">
        <v>985</v>
      </c>
      <c r="H3587" s="6">
        <v>42736</v>
      </c>
      <c r="I3587" s="7" t="s">
        <v>787</v>
      </c>
      <c r="J3587" s="7" t="s">
        <v>787</v>
      </c>
      <c r="K3587" s="1" t="s">
        <v>787</v>
      </c>
      <c r="L3587">
        <v>0</v>
      </c>
      <c r="M3587" s="6">
        <v>42683</v>
      </c>
      <c r="P3587">
        <v>125</v>
      </c>
    </row>
    <row r="3588" spans="1:16" x14ac:dyDescent="0.25">
      <c r="A3588" t="s">
        <v>10105</v>
      </c>
      <c r="B3588" s="2" t="s">
        <v>776</v>
      </c>
      <c r="C3588" t="s">
        <v>10106</v>
      </c>
      <c r="D3588" s="2" t="s">
        <v>10178</v>
      </c>
      <c r="E3588" t="s">
        <v>1112</v>
      </c>
      <c r="F3588">
        <v>5</v>
      </c>
      <c r="G3588" s="5">
        <v>1144.8499999999999</v>
      </c>
      <c r="H3588" s="6">
        <v>42736</v>
      </c>
      <c r="I3588" s="7" t="s">
        <v>787</v>
      </c>
      <c r="J3588" s="7" t="s">
        <v>787</v>
      </c>
      <c r="K3588" s="1" t="s">
        <v>787</v>
      </c>
      <c r="L3588">
        <v>0</v>
      </c>
      <c r="M3588" s="6">
        <v>42733</v>
      </c>
      <c r="P3588">
        <v>44.46</v>
      </c>
    </row>
    <row r="3589" spans="1:16" x14ac:dyDescent="0.25">
      <c r="A3589" t="s">
        <v>10105</v>
      </c>
      <c r="B3589" s="2" t="s">
        <v>776</v>
      </c>
      <c r="C3589" t="s">
        <v>10106</v>
      </c>
      <c r="D3589" s="2" t="s">
        <v>10179</v>
      </c>
      <c r="E3589" t="s">
        <v>1113</v>
      </c>
      <c r="F3589">
        <v>5</v>
      </c>
      <c r="G3589" s="5">
        <v>2216.25</v>
      </c>
      <c r="H3589" s="6">
        <v>42736</v>
      </c>
      <c r="I3589" s="7" t="s">
        <v>787</v>
      </c>
      <c r="J3589" s="7" t="s">
        <v>787</v>
      </c>
      <c r="K3589" s="1" t="s">
        <v>787</v>
      </c>
      <c r="L3589">
        <v>0</v>
      </c>
      <c r="M3589" s="6">
        <v>42733</v>
      </c>
      <c r="P3589">
        <v>212.16</v>
      </c>
    </row>
    <row r="3590" spans="1:16" x14ac:dyDescent="0.25">
      <c r="A3590" t="s">
        <v>10105</v>
      </c>
      <c r="B3590" s="2" t="s">
        <v>776</v>
      </c>
      <c r="C3590" t="s">
        <v>10106</v>
      </c>
      <c r="D3590" s="2" t="s">
        <v>10180</v>
      </c>
      <c r="E3590" t="s">
        <v>1114</v>
      </c>
      <c r="F3590">
        <v>2</v>
      </c>
      <c r="G3590" s="5">
        <v>1671.82</v>
      </c>
      <c r="H3590" s="6">
        <v>42736</v>
      </c>
      <c r="I3590" s="7" t="s">
        <v>787</v>
      </c>
      <c r="J3590" s="7" t="s">
        <v>787</v>
      </c>
      <c r="K3590" s="1" t="s">
        <v>787</v>
      </c>
      <c r="L3590">
        <v>0</v>
      </c>
      <c r="M3590" s="6">
        <v>42733</v>
      </c>
      <c r="P3590">
        <v>212.16</v>
      </c>
    </row>
    <row r="3591" spans="1:16" x14ac:dyDescent="0.25">
      <c r="A3591" t="s">
        <v>10105</v>
      </c>
      <c r="B3591" s="2" t="s">
        <v>776</v>
      </c>
      <c r="C3591" t="s">
        <v>10106</v>
      </c>
      <c r="D3591" s="2" t="s">
        <v>10181</v>
      </c>
      <c r="E3591" t="s">
        <v>1115</v>
      </c>
      <c r="F3591">
        <v>2</v>
      </c>
      <c r="G3591" s="5">
        <v>457.94</v>
      </c>
      <c r="H3591" s="6">
        <v>42736</v>
      </c>
      <c r="I3591" s="7" t="s">
        <v>787</v>
      </c>
      <c r="J3591" s="7" t="s">
        <v>787</v>
      </c>
      <c r="K3591" s="1" t="s">
        <v>787</v>
      </c>
      <c r="L3591">
        <v>0</v>
      </c>
      <c r="M3591" s="6">
        <v>42733</v>
      </c>
      <c r="P3591">
        <v>44.46</v>
      </c>
    </row>
    <row r="3592" spans="1:16" x14ac:dyDescent="0.25">
      <c r="A3592" t="s">
        <v>10105</v>
      </c>
      <c r="B3592" s="2" t="s">
        <v>776</v>
      </c>
      <c r="C3592" t="s">
        <v>10106</v>
      </c>
      <c r="D3592" s="2" t="s">
        <v>10182</v>
      </c>
      <c r="E3592" t="s">
        <v>1124</v>
      </c>
      <c r="F3592">
        <v>1</v>
      </c>
      <c r="G3592" s="5">
        <v>492.5</v>
      </c>
      <c r="H3592" s="6">
        <v>42736</v>
      </c>
      <c r="I3592" s="7" t="s">
        <v>787</v>
      </c>
      <c r="J3592" s="7" t="s">
        <v>787</v>
      </c>
      <c r="K3592" s="1" t="s">
        <v>787</v>
      </c>
      <c r="L3592">
        <v>0</v>
      </c>
      <c r="M3592" s="6">
        <v>42754</v>
      </c>
      <c r="P3592">
        <v>125</v>
      </c>
    </row>
    <row r="3593" spans="1:16" x14ac:dyDescent="0.25">
      <c r="A3593" t="s">
        <v>10105</v>
      </c>
      <c r="B3593" s="2" t="s">
        <v>776</v>
      </c>
      <c r="C3593" t="s">
        <v>10106</v>
      </c>
      <c r="D3593" s="2" t="s">
        <v>10183</v>
      </c>
      <c r="E3593" t="s">
        <v>1130</v>
      </c>
      <c r="F3593">
        <v>4</v>
      </c>
      <c r="G3593" s="5">
        <v>545.91</v>
      </c>
      <c r="H3593" s="6">
        <v>42793</v>
      </c>
      <c r="I3593" s="7" t="s">
        <v>787</v>
      </c>
      <c r="J3593" s="7" t="s">
        <v>787</v>
      </c>
      <c r="K3593" s="1" t="s">
        <v>787</v>
      </c>
      <c r="L3593">
        <v>0</v>
      </c>
      <c r="M3593" s="6">
        <v>42793</v>
      </c>
      <c r="P3593">
        <v>119.34</v>
      </c>
    </row>
    <row r="3594" spans="1:16" x14ac:dyDescent="0.25">
      <c r="A3594" t="s">
        <v>10105</v>
      </c>
      <c r="B3594" s="2" t="s">
        <v>776</v>
      </c>
      <c r="C3594" t="s">
        <v>10106</v>
      </c>
      <c r="D3594" s="2" t="s">
        <v>10184</v>
      </c>
      <c r="E3594" t="s">
        <v>10185</v>
      </c>
      <c r="H3594" s="6">
        <v>42795</v>
      </c>
      <c r="I3594" s="7" t="s">
        <v>787</v>
      </c>
      <c r="J3594" s="7" t="s">
        <v>787</v>
      </c>
      <c r="K3594" s="1" t="s">
        <v>787</v>
      </c>
      <c r="L3594">
        <v>0</v>
      </c>
      <c r="M3594" s="6">
        <v>42828</v>
      </c>
      <c r="P3594">
        <v>212.16</v>
      </c>
    </row>
    <row r="3595" spans="1:16" x14ac:dyDescent="0.25">
      <c r="A3595" t="s">
        <v>10105</v>
      </c>
      <c r="B3595" s="2" t="s">
        <v>776</v>
      </c>
      <c r="C3595" t="s">
        <v>10106</v>
      </c>
      <c r="D3595" s="2" t="s">
        <v>10186</v>
      </c>
      <c r="E3595" t="s">
        <v>10187</v>
      </c>
      <c r="H3595" s="6">
        <v>42795</v>
      </c>
      <c r="I3595" s="7" t="s">
        <v>787</v>
      </c>
      <c r="J3595" s="7" t="s">
        <v>787</v>
      </c>
      <c r="K3595" s="1" t="s">
        <v>787</v>
      </c>
      <c r="L3595">
        <v>0</v>
      </c>
      <c r="M3595" s="6">
        <v>42828</v>
      </c>
      <c r="P3595">
        <v>44.46</v>
      </c>
    </row>
    <row r="3596" spans="1:16" x14ac:dyDescent="0.25">
      <c r="A3596" t="s">
        <v>10105</v>
      </c>
      <c r="B3596" s="2" t="s">
        <v>776</v>
      </c>
      <c r="C3596" t="s">
        <v>10106</v>
      </c>
      <c r="D3596" s="2" t="s">
        <v>10188</v>
      </c>
      <c r="E3596" t="s">
        <v>10189</v>
      </c>
      <c r="H3596" s="6">
        <v>42795</v>
      </c>
      <c r="I3596" s="7" t="s">
        <v>787</v>
      </c>
      <c r="J3596" s="7" t="s">
        <v>787</v>
      </c>
      <c r="K3596" s="1" t="s">
        <v>787</v>
      </c>
      <c r="L3596">
        <v>0</v>
      </c>
      <c r="M3596" s="6">
        <v>42814</v>
      </c>
      <c r="P3596">
        <v>46.36</v>
      </c>
    </row>
    <row r="3597" spans="1:16" x14ac:dyDescent="0.25">
      <c r="A3597" t="s">
        <v>10105</v>
      </c>
      <c r="B3597" s="2" t="s">
        <v>776</v>
      </c>
      <c r="C3597" t="s">
        <v>10106</v>
      </c>
      <c r="D3597" s="2" t="s">
        <v>10190</v>
      </c>
      <c r="E3597" t="s">
        <v>10191</v>
      </c>
      <c r="H3597" s="6">
        <v>42826</v>
      </c>
      <c r="I3597" s="7" t="s">
        <v>787</v>
      </c>
      <c r="J3597" s="7" t="s">
        <v>787</v>
      </c>
      <c r="K3597" s="1" t="s">
        <v>787</v>
      </c>
      <c r="L3597">
        <v>0</v>
      </c>
      <c r="M3597" s="6">
        <v>42846</v>
      </c>
      <c r="P3597">
        <v>150</v>
      </c>
    </row>
    <row r="3598" spans="1:16" x14ac:dyDescent="0.25">
      <c r="A3598" t="s">
        <v>10105</v>
      </c>
      <c r="B3598" s="2" t="s">
        <v>776</v>
      </c>
      <c r="C3598" t="s">
        <v>10106</v>
      </c>
      <c r="D3598" s="2" t="s">
        <v>10192</v>
      </c>
      <c r="E3598" t="s">
        <v>10193</v>
      </c>
      <c r="H3598" s="6">
        <v>42856</v>
      </c>
      <c r="I3598" s="7" t="s">
        <v>787</v>
      </c>
      <c r="J3598" s="7" t="s">
        <v>787</v>
      </c>
      <c r="K3598" s="1" t="s">
        <v>787</v>
      </c>
      <c r="L3598">
        <v>0</v>
      </c>
      <c r="M3598" s="6">
        <v>42856</v>
      </c>
      <c r="P3598">
        <v>102.18</v>
      </c>
    </row>
    <row r="3599" spans="1:16" x14ac:dyDescent="0.25">
      <c r="A3599" t="s">
        <v>10105</v>
      </c>
      <c r="B3599" s="2" t="s">
        <v>776</v>
      </c>
      <c r="C3599" t="s">
        <v>10106</v>
      </c>
      <c r="D3599" s="2" t="s">
        <v>10194</v>
      </c>
      <c r="E3599" t="s">
        <v>10195</v>
      </c>
      <c r="H3599" s="6">
        <v>42856</v>
      </c>
      <c r="I3599" s="7" t="s">
        <v>787</v>
      </c>
      <c r="J3599" s="7" t="s">
        <v>787</v>
      </c>
      <c r="K3599" s="1" t="s">
        <v>787</v>
      </c>
      <c r="L3599">
        <v>0</v>
      </c>
      <c r="M3599" s="6">
        <v>42856</v>
      </c>
      <c r="P3599">
        <v>102.18</v>
      </c>
    </row>
    <row r="3600" spans="1:16" x14ac:dyDescent="0.25">
      <c r="A3600" t="s">
        <v>10105</v>
      </c>
      <c r="B3600" s="2" t="s">
        <v>776</v>
      </c>
      <c r="C3600" t="s">
        <v>10106</v>
      </c>
      <c r="D3600" s="2" t="s">
        <v>10196</v>
      </c>
      <c r="E3600" t="s">
        <v>10197</v>
      </c>
      <c r="H3600" s="6">
        <v>43221</v>
      </c>
      <c r="I3600" s="7" t="s">
        <v>787</v>
      </c>
      <c r="J3600" s="7" t="s">
        <v>787</v>
      </c>
      <c r="K3600" s="1" t="s">
        <v>787</v>
      </c>
      <c r="L3600">
        <v>0</v>
      </c>
      <c r="M3600" s="6">
        <v>42858</v>
      </c>
      <c r="P3600">
        <v>170</v>
      </c>
    </row>
    <row r="3601" spans="1:16" x14ac:dyDescent="0.25">
      <c r="A3601" t="s">
        <v>10105</v>
      </c>
      <c r="B3601" s="2" t="s">
        <v>776</v>
      </c>
      <c r="C3601" t="s">
        <v>10106</v>
      </c>
      <c r="D3601" s="2" t="s">
        <v>10198</v>
      </c>
      <c r="E3601" t="s">
        <v>1136</v>
      </c>
      <c r="F3601">
        <v>1</v>
      </c>
      <c r="G3601" s="5">
        <v>669.8</v>
      </c>
      <c r="H3601" s="6">
        <v>43132</v>
      </c>
      <c r="I3601" s="7" t="s">
        <v>787</v>
      </c>
      <c r="J3601" s="7" t="s">
        <v>787</v>
      </c>
      <c r="K3601" s="1" t="s">
        <v>787</v>
      </c>
      <c r="L3601">
        <v>0</v>
      </c>
      <c r="M3601" s="6">
        <v>42858</v>
      </c>
      <c r="P3601">
        <v>170</v>
      </c>
    </row>
    <row r="3602" spans="1:16" x14ac:dyDescent="0.25">
      <c r="A3602" t="s">
        <v>10105</v>
      </c>
      <c r="B3602" s="2" t="s">
        <v>776</v>
      </c>
      <c r="C3602" t="s">
        <v>10106</v>
      </c>
      <c r="D3602" s="2" t="s">
        <v>10199</v>
      </c>
      <c r="E3602" t="s">
        <v>10200</v>
      </c>
      <c r="H3602" s="6">
        <v>42736</v>
      </c>
      <c r="I3602" s="7" t="s">
        <v>787</v>
      </c>
      <c r="J3602" s="7" t="s">
        <v>787</v>
      </c>
      <c r="K3602" s="1" t="s">
        <v>787</v>
      </c>
      <c r="L3602">
        <v>0</v>
      </c>
      <c r="M3602" s="6">
        <v>42760</v>
      </c>
      <c r="P3602">
        <v>1035</v>
      </c>
    </row>
    <row r="3603" spans="1:16" x14ac:dyDescent="0.25">
      <c r="A3603" t="s">
        <v>10105</v>
      </c>
      <c r="B3603" s="2" t="s">
        <v>776</v>
      </c>
      <c r="C3603" t="s">
        <v>10106</v>
      </c>
      <c r="D3603" s="2" t="s">
        <v>10201</v>
      </c>
      <c r="E3603" t="s">
        <v>10202</v>
      </c>
      <c r="H3603" s="6">
        <v>42976</v>
      </c>
      <c r="I3603" s="7" t="s">
        <v>787</v>
      </c>
      <c r="J3603" s="7" t="s">
        <v>787</v>
      </c>
      <c r="K3603" s="1" t="s">
        <v>787</v>
      </c>
      <c r="L3603">
        <v>0</v>
      </c>
      <c r="M3603" s="6">
        <v>42976</v>
      </c>
      <c r="P3603">
        <v>170</v>
      </c>
    </row>
    <row r="3604" spans="1:16" x14ac:dyDescent="0.25">
      <c r="A3604" t="s">
        <v>10105</v>
      </c>
      <c r="B3604" s="2" t="s">
        <v>776</v>
      </c>
      <c r="C3604" t="s">
        <v>10106</v>
      </c>
      <c r="D3604" s="2" t="s">
        <v>10203</v>
      </c>
      <c r="E3604" t="s">
        <v>1149</v>
      </c>
      <c r="F3604">
        <v>42</v>
      </c>
      <c r="G3604" s="5">
        <v>12025.250000000002</v>
      </c>
      <c r="H3604" s="6">
        <v>42736</v>
      </c>
      <c r="I3604" s="7" t="s">
        <v>787</v>
      </c>
      <c r="J3604" s="7" t="s">
        <v>787</v>
      </c>
      <c r="K3604" s="1" t="s">
        <v>787</v>
      </c>
      <c r="L3604">
        <v>0</v>
      </c>
      <c r="M3604" s="6">
        <v>41239</v>
      </c>
      <c r="P3604">
        <v>52.6</v>
      </c>
    </row>
    <row r="3605" spans="1:16" x14ac:dyDescent="0.25">
      <c r="A3605" t="s">
        <v>10105</v>
      </c>
      <c r="B3605" s="2" t="s">
        <v>776</v>
      </c>
      <c r="C3605" t="s">
        <v>10106</v>
      </c>
      <c r="D3605" s="2" t="s">
        <v>10204</v>
      </c>
      <c r="E3605" t="s">
        <v>10205</v>
      </c>
      <c r="H3605" s="6">
        <v>43070</v>
      </c>
      <c r="I3605" s="7" t="s">
        <v>787</v>
      </c>
      <c r="J3605" s="7" t="s">
        <v>787</v>
      </c>
      <c r="K3605" s="1" t="s">
        <v>787</v>
      </c>
      <c r="L3605">
        <v>0</v>
      </c>
      <c r="M3605" s="6">
        <v>43076</v>
      </c>
      <c r="P3605">
        <v>170</v>
      </c>
    </row>
    <row r="3606" spans="1:16" x14ac:dyDescent="0.25">
      <c r="A3606" t="s">
        <v>10105</v>
      </c>
      <c r="B3606" s="2" t="s">
        <v>776</v>
      </c>
      <c r="C3606" t="s">
        <v>10106</v>
      </c>
      <c r="D3606" s="2" t="s">
        <v>10206</v>
      </c>
      <c r="E3606" t="s">
        <v>1160</v>
      </c>
      <c r="F3606">
        <v>2</v>
      </c>
      <c r="G3606" s="5">
        <v>272.95</v>
      </c>
      <c r="H3606" s="6">
        <v>43089</v>
      </c>
      <c r="I3606" s="7" t="s">
        <v>787</v>
      </c>
      <c r="J3606" s="7" t="s">
        <v>787</v>
      </c>
      <c r="K3606" s="1" t="s">
        <v>787</v>
      </c>
      <c r="L3606">
        <v>0</v>
      </c>
      <c r="M3606" s="6">
        <v>43089</v>
      </c>
      <c r="P3606">
        <v>26.5</v>
      </c>
    </row>
    <row r="3607" spans="1:16" x14ac:dyDescent="0.25">
      <c r="A3607" t="s">
        <v>10105</v>
      </c>
      <c r="B3607" s="2" t="s">
        <v>776</v>
      </c>
      <c r="C3607" t="s">
        <v>10106</v>
      </c>
      <c r="D3607" s="2" t="s">
        <v>10207</v>
      </c>
      <c r="E3607" t="s">
        <v>1161</v>
      </c>
      <c r="F3607">
        <v>1</v>
      </c>
      <c r="G3607" s="5">
        <v>136.47999999999999</v>
      </c>
      <c r="H3607" s="6">
        <v>43089</v>
      </c>
      <c r="I3607" s="7" t="s">
        <v>787</v>
      </c>
      <c r="J3607" s="7" t="s">
        <v>787</v>
      </c>
      <c r="K3607" s="1" t="s">
        <v>787</v>
      </c>
      <c r="L3607">
        <v>0</v>
      </c>
      <c r="M3607" s="6">
        <v>43089</v>
      </c>
      <c r="P3607">
        <v>26.5</v>
      </c>
    </row>
    <row r="3608" spans="1:16" x14ac:dyDescent="0.25">
      <c r="A3608" t="s">
        <v>10105</v>
      </c>
      <c r="B3608" s="2" t="s">
        <v>776</v>
      </c>
      <c r="C3608" t="s">
        <v>10106</v>
      </c>
      <c r="D3608" s="2" t="s">
        <v>10208</v>
      </c>
      <c r="E3608" t="s">
        <v>10209</v>
      </c>
      <c r="H3608" s="6">
        <v>43089</v>
      </c>
      <c r="I3608" s="7" t="s">
        <v>787</v>
      </c>
      <c r="J3608" s="7" t="s">
        <v>787</v>
      </c>
      <c r="K3608" s="1" t="s">
        <v>787</v>
      </c>
      <c r="L3608">
        <v>0</v>
      </c>
      <c r="M3608" s="6">
        <v>43089</v>
      </c>
      <c r="P3608">
        <v>26.5</v>
      </c>
    </row>
    <row r="3609" spans="1:16" x14ac:dyDescent="0.25">
      <c r="A3609" t="s">
        <v>10105</v>
      </c>
      <c r="B3609" s="2" t="s">
        <v>776</v>
      </c>
      <c r="C3609" t="s">
        <v>10106</v>
      </c>
      <c r="D3609" s="2" t="s">
        <v>10210</v>
      </c>
      <c r="E3609" t="s">
        <v>10211</v>
      </c>
      <c r="H3609" s="6">
        <v>43070</v>
      </c>
      <c r="I3609" s="7" t="s">
        <v>787</v>
      </c>
      <c r="J3609" s="7" t="s">
        <v>787</v>
      </c>
      <c r="K3609" s="1" t="s">
        <v>787</v>
      </c>
      <c r="L3609">
        <v>0</v>
      </c>
      <c r="M3609" s="6">
        <v>43090</v>
      </c>
      <c r="P3609">
        <v>115</v>
      </c>
    </row>
    <row r="3610" spans="1:16" x14ac:dyDescent="0.25">
      <c r="A3610" t="s">
        <v>10105</v>
      </c>
      <c r="B3610" s="2" t="s">
        <v>776</v>
      </c>
      <c r="C3610" t="s">
        <v>10106</v>
      </c>
      <c r="D3610" s="2" t="s">
        <v>10212</v>
      </c>
      <c r="E3610" t="s">
        <v>10213</v>
      </c>
      <c r="H3610" s="6">
        <v>43097</v>
      </c>
      <c r="I3610" s="7" t="s">
        <v>787</v>
      </c>
      <c r="J3610" s="7" t="s">
        <v>787</v>
      </c>
      <c r="K3610" s="1" t="s">
        <v>787</v>
      </c>
      <c r="L3610">
        <v>0</v>
      </c>
      <c r="M3610" s="6">
        <v>43097</v>
      </c>
      <c r="P3610">
        <v>170</v>
      </c>
    </row>
    <row r="3611" spans="1:16" x14ac:dyDescent="0.25">
      <c r="A3611" t="s">
        <v>10105</v>
      </c>
      <c r="B3611" s="2" t="s">
        <v>776</v>
      </c>
      <c r="C3611" t="s">
        <v>10106</v>
      </c>
      <c r="D3611" s="2" t="s">
        <v>10214</v>
      </c>
      <c r="E3611" t="s">
        <v>10215</v>
      </c>
      <c r="H3611" s="6">
        <v>43101</v>
      </c>
      <c r="I3611" s="7" t="s">
        <v>787</v>
      </c>
      <c r="J3611" s="7" t="s">
        <v>787</v>
      </c>
      <c r="K3611" s="1" t="s">
        <v>787</v>
      </c>
      <c r="L3611">
        <v>0</v>
      </c>
      <c r="M3611" s="6">
        <v>43112</v>
      </c>
      <c r="P3611">
        <v>112.5</v>
      </c>
    </row>
    <row r="3612" spans="1:16" x14ac:dyDescent="0.25">
      <c r="A3612" t="s">
        <v>10105</v>
      </c>
      <c r="B3612" s="2" t="s">
        <v>776</v>
      </c>
      <c r="C3612" t="s">
        <v>10106</v>
      </c>
      <c r="D3612" s="2" t="s">
        <v>10216</v>
      </c>
      <c r="E3612" t="s">
        <v>10217</v>
      </c>
      <c r="H3612" s="6">
        <v>43101</v>
      </c>
      <c r="I3612" s="7" t="s">
        <v>787</v>
      </c>
      <c r="J3612" s="7" t="s">
        <v>787</v>
      </c>
      <c r="K3612" s="1" t="s">
        <v>787</v>
      </c>
      <c r="L3612">
        <v>0</v>
      </c>
      <c r="M3612" s="6">
        <v>43112</v>
      </c>
      <c r="P3612">
        <v>112.5</v>
      </c>
    </row>
    <row r="3613" spans="1:16" x14ac:dyDescent="0.25">
      <c r="A3613" t="s">
        <v>10105</v>
      </c>
      <c r="B3613" s="2" t="s">
        <v>776</v>
      </c>
      <c r="C3613" t="s">
        <v>10106</v>
      </c>
      <c r="D3613" s="2" t="s">
        <v>10218</v>
      </c>
      <c r="E3613" t="s">
        <v>10219</v>
      </c>
      <c r="H3613" s="6">
        <v>43101</v>
      </c>
      <c r="I3613" s="7" t="s">
        <v>787</v>
      </c>
      <c r="J3613" s="7" t="s">
        <v>787</v>
      </c>
      <c r="K3613" s="1" t="s">
        <v>787</v>
      </c>
      <c r="L3613">
        <v>0</v>
      </c>
      <c r="M3613" s="6">
        <v>43112</v>
      </c>
      <c r="P3613">
        <v>112.5</v>
      </c>
    </row>
    <row r="3614" spans="1:16" x14ac:dyDescent="0.25">
      <c r="A3614" t="s">
        <v>10105</v>
      </c>
      <c r="B3614" s="2" t="s">
        <v>776</v>
      </c>
      <c r="C3614" t="s">
        <v>10106</v>
      </c>
      <c r="D3614" s="2" t="s">
        <v>10220</v>
      </c>
      <c r="E3614" t="s">
        <v>10221</v>
      </c>
      <c r="H3614" s="6">
        <v>43101</v>
      </c>
      <c r="I3614" s="7" t="s">
        <v>787</v>
      </c>
      <c r="J3614" s="7" t="s">
        <v>787</v>
      </c>
      <c r="K3614" s="1" t="s">
        <v>787</v>
      </c>
      <c r="L3614">
        <v>0</v>
      </c>
      <c r="M3614" s="6">
        <v>43118</v>
      </c>
      <c r="P3614">
        <v>112.5</v>
      </c>
    </row>
    <row r="3615" spans="1:16" x14ac:dyDescent="0.25">
      <c r="A3615" t="s">
        <v>10105</v>
      </c>
      <c r="B3615" s="2" t="s">
        <v>776</v>
      </c>
      <c r="C3615" t="s">
        <v>10106</v>
      </c>
      <c r="D3615" s="2" t="s">
        <v>10222</v>
      </c>
      <c r="E3615" t="s">
        <v>10223</v>
      </c>
      <c r="H3615" s="6">
        <v>43101</v>
      </c>
      <c r="I3615" s="7" t="s">
        <v>787</v>
      </c>
      <c r="J3615" s="7" t="s">
        <v>787</v>
      </c>
      <c r="K3615" s="1" t="s">
        <v>787</v>
      </c>
      <c r="L3615">
        <v>0</v>
      </c>
      <c r="M3615" s="6">
        <v>43118</v>
      </c>
      <c r="P3615">
        <v>26.5</v>
      </c>
    </row>
    <row r="3616" spans="1:16" x14ac:dyDescent="0.25">
      <c r="A3616" t="s">
        <v>10105</v>
      </c>
      <c r="B3616" s="2" t="s">
        <v>776</v>
      </c>
      <c r="C3616" t="s">
        <v>10106</v>
      </c>
      <c r="D3616" s="2" t="s">
        <v>10224</v>
      </c>
      <c r="E3616" t="s">
        <v>10225</v>
      </c>
      <c r="H3616" s="6">
        <v>43101</v>
      </c>
      <c r="I3616" s="7" t="s">
        <v>787</v>
      </c>
      <c r="J3616" s="7" t="s">
        <v>787</v>
      </c>
      <c r="K3616" s="1" t="s">
        <v>787</v>
      </c>
      <c r="L3616">
        <v>0</v>
      </c>
      <c r="M3616" s="6">
        <v>43118</v>
      </c>
      <c r="P3616">
        <v>112.5</v>
      </c>
    </row>
    <row r="3617" spans="1:16" x14ac:dyDescent="0.25">
      <c r="A3617" t="s">
        <v>10105</v>
      </c>
      <c r="B3617" s="2" t="s">
        <v>776</v>
      </c>
      <c r="C3617" t="s">
        <v>10106</v>
      </c>
      <c r="D3617" s="2" t="s">
        <v>10226</v>
      </c>
      <c r="E3617" t="s">
        <v>10227</v>
      </c>
      <c r="H3617" s="6">
        <v>43101</v>
      </c>
      <c r="I3617" s="7" t="s">
        <v>787</v>
      </c>
      <c r="J3617" s="7" t="s">
        <v>787</v>
      </c>
      <c r="K3617" s="1" t="s">
        <v>787</v>
      </c>
      <c r="L3617">
        <v>0</v>
      </c>
      <c r="M3617" s="6">
        <v>43118</v>
      </c>
      <c r="P3617">
        <v>112.5</v>
      </c>
    </row>
    <row r="3618" spans="1:16" x14ac:dyDescent="0.25">
      <c r="A3618" t="s">
        <v>10105</v>
      </c>
      <c r="B3618" s="2" t="s">
        <v>776</v>
      </c>
      <c r="C3618" t="s">
        <v>10106</v>
      </c>
      <c r="D3618" s="2" t="s">
        <v>10228</v>
      </c>
      <c r="E3618" t="s">
        <v>10229</v>
      </c>
      <c r="H3618" s="6">
        <v>43101</v>
      </c>
      <c r="I3618" s="7" t="s">
        <v>787</v>
      </c>
      <c r="J3618" s="7" t="s">
        <v>787</v>
      </c>
      <c r="K3618" s="1" t="s">
        <v>787</v>
      </c>
      <c r="L3618">
        <v>0</v>
      </c>
      <c r="M3618" s="6">
        <v>43118</v>
      </c>
      <c r="P3618">
        <v>112.5</v>
      </c>
    </row>
    <row r="3619" spans="1:16" x14ac:dyDescent="0.25">
      <c r="A3619" t="s">
        <v>10105</v>
      </c>
      <c r="B3619" s="2" t="s">
        <v>776</v>
      </c>
      <c r="C3619" t="s">
        <v>10106</v>
      </c>
      <c r="D3619" s="2" t="s">
        <v>10230</v>
      </c>
      <c r="E3619" t="s">
        <v>10231</v>
      </c>
      <c r="H3619" s="6">
        <v>43101</v>
      </c>
      <c r="I3619" s="7" t="s">
        <v>787</v>
      </c>
      <c r="J3619" s="7" t="s">
        <v>787</v>
      </c>
      <c r="K3619" s="1" t="s">
        <v>787</v>
      </c>
      <c r="L3619">
        <v>0</v>
      </c>
      <c r="M3619" s="6">
        <v>43118</v>
      </c>
      <c r="P3619">
        <v>112.5</v>
      </c>
    </row>
    <row r="3620" spans="1:16" x14ac:dyDescent="0.25">
      <c r="A3620" t="s">
        <v>10105</v>
      </c>
      <c r="B3620" s="2" t="s">
        <v>776</v>
      </c>
      <c r="C3620" t="s">
        <v>10106</v>
      </c>
      <c r="D3620" s="2" t="s">
        <v>10232</v>
      </c>
      <c r="E3620" t="s">
        <v>10233</v>
      </c>
      <c r="H3620" s="6">
        <v>43101</v>
      </c>
      <c r="I3620" s="7" t="s">
        <v>787</v>
      </c>
      <c r="J3620" s="7" t="s">
        <v>787</v>
      </c>
      <c r="K3620" s="1" t="s">
        <v>787</v>
      </c>
      <c r="L3620">
        <v>0</v>
      </c>
      <c r="M3620" s="6">
        <v>43118</v>
      </c>
      <c r="P3620">
        <v>112.5</v>
      </c>
    </row>
    <row r="3621" spans="1:16" x14ac:dyDescent="0.25">
      <c r="A3621" t="s">
        <v>10105</v>
      </c>
      <c r="B3621" s="2" t="s">
        <v>776</v>
      </c>
      <c r="C3621" t="s">
        <v>10106</v>
      </c>
      <c r="D3621" s="2" t="s">
        <v>10234</v>
      </c>
      <c r="E3621" t="s">
        <v>10235</v>
      </c>
      <c r="H3621" s="6">
        <v>43101</v>
      </c>
      <c r="I3621" s="7" t="s">
        <v>787</v>
      </c>
      <c r="J3621" s="7" t="s">
        <v>787</v>
      </c>
      <c r="K3621" s="1" t="s">
        <v>787</v>
      </c>
      <c r="L3621">
        <v>0</v>
      </c>
      <c r="M3621" s="6">
        <v>43118</v>
      </c>
      <c r="P3621">
        <v>112.5</v>
      </c>
    </row>
    <row r="3622" spans="1:16" x14ac:dyDescent="0.25">
      <c r="A3622" t="s">
        <v>10105</v>
      </c>
      <c r="B3622" s="2" t="s">
        <v>776</v>
      </c>
      <c r="C3622" t="s">
        <v>10106</v>
      </c>
      <c r="D3622" s="2" t="s">
        <v>10236</v>
      </c>
      <c r="E3622" t="s">
        <v>10237</v>
      </c>
      <c r="H3622" s="6">
        <v>43101</v>
      </c>
      <c r="I3622" s="7" t="s">
        <v>787</v>
      </c>
      <c r="J3622" s="7" t="s">
        <v>787</v>
      </c>
      <c r="K3622" s="1" t="s">
        <v>787</v>
      </c>
      <c r="L3622">
        <v>0</v>
      </c>
      <c r="M3622" s="6">
        <v>43118</v>
      </c>
      <c r="P3622">
        <v>225</v>
      </c>
    </row>
    <row r="3623" spans="1:16" x14ac:dyDescent="0.25">
      <c r="A3623" t="s">
        <v>10105</v>
      </c>
      <c r="B3623" s="2" t="s">
        <v>776</v>
      </c>
      <c r="C3623" t="s">
        <v>10106</v>
      </c>
      <c r="D3623" s="2" t="s">
        <v>10238</v>
      </c>
      <c r="E3623" t="s">
        <v>10239</v>
      </c>
      <c r="H3623" s="6">
        <v>43101</v>
      </c>
      <c r="I3623" s="7" t="s">
        <v>787</v>
      </c>
      <c r="J3623" s="7" t="s">
        <v>787</v>
      </c>
      <c r="K3623" s="1" t="s">
        <v>787</v>
      </c>
      <c r="L3623">
        <v>0</v>
      </c>
      <c r="M3623" s="6">
        <v>43118</v>
      </c>
      <c r="P3623">
        <v>112.5</v>
      </c>
    </row>
    <row r="3624" spans="1:16" x14ac:dyDescent="0.25">
      <c r="A3624" t="s">
        <v>10105</v>
      </c>
      <c r="B3624" s="2" t="s">
        <v>776</v>
      </c>
      <c r="C3624" t="s">
        <v>10106</v>
      </c>
      <c r="D3624" s="2" t="s">
        <v>10240</v>
      </c>
      <c r="E3624" t="s">
        <v>10241</v>
      </c>
      <c r="H3624" s="6">
        <v>43132</v>
      </c>
      <c r="I3624" s="7" t="s">
        <v>787</v>
      </c>
      <c r="J3624" s="7" t="s">
        <v>787</v>
      </c>
      <c r="K3624" s="1" t="s">
        <v>787</v>
      </c>
      <c r="L3624">
        <v>0</v>
      </c>
      <c r="M3624" s="6">
        <v>43133</v>
      </c>
      <c r="P3624">
        <v>165</v>
      </c>
    </row>
    <row r="3625" spans="1:16" x14ac:dyDescent="0.25">
      <c r="A3625" t="s">
        <v>10105</v>
      </c>
      <c r="B3625" s="2" t="s">
        <v>776</v>
      </c>
      <c r="C3625" t="s">
        <v>10106</v>
      </c>
      <c r="D3625" s="2" t="s">
        <v>10242</v>
      </c>
      <c r="E3625" t="s">
        <v>10243</v>
      </c>
      <c r="H3625" s="6">
        <v>43132</v>
      </c>
      <c r="I3625" s="7" t="s">
        <v>787</v>
      </c>
      <c r="J3625" s="7" t="s">
        <v>787</v>
      </c>
      <c r="K3625" s="1" t="s">
        <v>787</v>
      </c>
      <c r="L3625">
        <v>0</v>
      </c>
      <c r="M3625" s="6">
        <v>43133</v>
      </c>
      <c r="P3625">
        <v>445</v>
      </c>
    </row>
    <row r="3626" spans="1:16" x14ac:dyDescent="0.25">
      <c r="A3626" t="s">
        <v>10105</v>
      </c>
      <c r="B3626" s="2" t="s">
        <v>776</v>
      </c>
      <c r="C3626" t="s">
        <v>10106</v>
      </c>
      <c r="D3626" s="2" t="s">
        <v>10244</v>
      </c>
      <c r="E3626" t="s">
        <v>10245</v>
      </c>
      <c r="H3626" s="6">
        <v>43739</v>
      </c>
      <c r="I3626" s="7" t="s">
        <v>787</v>
      </c>
      <c r="J3626" s="7" t="s">
        <v>787</v>
      </c>
      <c r="K3626" s="1" t="s">
        <v>787</v>
      </c>
      <c r="L3626">
        <v>0</v>
      </c>
      <c r="M3626" s="6">
        <v>43152</v>
      </c>
      <c r="P3626">
        <v>1495</v>
      </c>
    </row>
    <row r="3627" spans="1:16" x14ac:dyDescent="0.25">
      <c r="A3627" t="s">
        <v>10105</v>
      </c>
      <c r="B3627" s="2" t="s">
        <v>776</v>
      </c>
      <c r="C3627" t="s">
        <v>10106</v>
      </c>
      <c r="D3627" s="2" t="s">
        <v>10246</v>
      </c>
      <c r="E3627" t="s">
        <v>10247</v>
      </c>
      <c r="H3627" s="6">
        <v>43153</v>
      </c>
      <c r="I3627" s="7" t="s">
        <v>787</v>
      </c>
      <c r="J3627" s="7" t="s">
        <v>787</v>
      </c>
      <c r="K3627" s="1" t="s">
        <v>787</v>
      </c>
      <c r="L3627">
        <v>0</v>
      </c>
      <c r="M3627" s="6">
        <v>43153</v>
      </c>
      <c r="P3627">
        <v>165</v>
      </c>
    </row>
    <row r="3628" spans="1:16" x14ac:dyDescent="0.25">
      <c r="A3628" t="s">
        <v>10105</v>
      </c>
      <c r="B3628" s="2" t="s">
        <v>776</v>
      </c>
      <c r="C3628" t="s">
        <v>10106</v>
      </c>
      <c r="D3628" s="2" t="s">
        <v>10248</v>
      </c>
      <c r="E3628" t="s">
        <v>1167</v>
      </c>
      <c r="F3628">
        <v>1</v>
      </c>
      <c r="G3628" s="5">
        <v>4982</v>
      </c>
      <c r="H3628" s="6">
        <v>43831</v>
      </c>
      <c r="I3628" s="7" t="s">
        <v>787</v>
      </c>
      <c r="J3628" s="7" t="s">
        <v>787</v>
      </c>
      <c r="K3628" s="1" t="s">
        <v>787</v>
      </c>
      <c r="L3628">
        <v>0</v>
      </c>
      <c r="M3628" s="6">
        <v>43154</v>
      </c>
      <c r="P3628">
        <v>3358</v>
      </c>
    </row>
    <row r="3629" spans="1:16" x14ac:dyDescent="0.25">
      <c r="A3629" t="s">
        <v>10105</v>
      </c>
      <c r="B3629" s="2" t="s">
        <v>776</v>
      </c>
      <c r="C3629" t="s">
        <v>10106</v>
      </c>
      <c r="D3629" s="2" t="s">
        <v>10249</v>
      </c>
      <c r="E3629" t="s">
        <v>1169</v>
      </c>
      <c r="F3629">
        <v>1</v>
      </c>
      <c r="G3629" s="5">
        <v>136.47999999999999</v>
      </c>
      <c r="H3629" s="6">
        <v>43154</v>
      </c>
      <c r="I3629" s="7" t="s">
        <v>787</v>
      </c>
      <c r="J3629" s="7" t="s">
        <v>787</v>
      </c>
      <c r="K3629" s="1" t="s">
        <v>787</v>
      </c>
      <c r="L3629">
        <v>0</v>
      </c>
      <c r="M3629" s="6">
        <v>43154</v>
      </c>
      <c r="P3629">
        <v>26.5</v>
      </c>
    </row>
    <row r="3630" spans="1:16" x14ac:dyDescent="0.25">
      <c r="A3630" t="s">
        <v>10105</v>
      </c>
      <c r="B3630" s="2" t="s">
        <v>776</v>
      </c>
      <c r="C3630" t="s">
        <v>10106</v>
      </c>
      <c r="D3630" s="2" t="s">
        <v>10250</v>
      </c>
      <c r="E3630" t="s">
        <v>10251</v>
      </c>
      <c r="H3630" s="6">
        <v>43154</v>
      </c>
      <c r="I3630" s="7" t="s">
        <v>787</v>
      </c>
      <c r="J3630" s="7" t="s">
        <v>787</v>
      </c>
      <c r="K3630" s="1" t="s">
        <v>787</v>
      </c>
      <c r="L3630">
        <v>0</v>
      </c>
      <c r="M3630" s="6">
        <v>43154</v>
      </c>
      <c r="P3630">
        <v>26.5</v>
      </c>
    </row>
    <row r="3631" spans="1:16" x14ac:dyDescent="0.25">
      <c r="A3631" t="s">
        <v>10105</v>
      </c>
      <c r="B3631" s="2" t="s">
        <v>776</v>
      </c>
      <c r="C3631" t="s">
        <v>10106</v>
      </c>
      <c r="D3631" s="2" t="s">
        <v>10252</v>
      </c>
      <c r="E3631" t="s">
        <v>10253</v>
      </c>
      <c r="H3631" s="6">
        <v>43157</v>
      </c>
      <c r="I3631" s="7" t="s">
        <v>787</v>
      </c>
      <c r="J3631" s="7" t="s">
        <v>787</v>
      </c>
      <c r="K3631" s="1" t="s">
        <v>787</v>
      </c>
      <c r="L3631">
        <v>0</v>
      </c>
      <c r="M3631" s="6">
        <v>43157</v>
      </c>
      <c r="P3631">
        <v>165</v>
      </c>
    </row>
    <row r="3632" spans="1:16" x14ac:dyDescent="0.25">
      <c r="A3632" t="s">
        <v>10105</v>
      </c>
      <c r="B3632" s="2" t="s">
        <v>776</v>
      </c>
      <c r="C3632" t="s">
        <v>10106</v>
      </c>
      <c r="D3632" s="2" t="s">
        <v>10254</v>
      </c>
      <c r="E3632" t="s">
        <v>10255</v>
      </c>
      <c r="H3632" s="6">
        <v>43157</v>
      </c>
      <c r="I3632" s="7" t="s">
        <v>787</v>
      </c>
      <c r="J3632" s="7" t="s">
        <v>787</v>
      </c>
      <c r="K3632" s="1" t="s">
        <v>787</v>
      </c>
      <c r="L3632">
        <v>0</v>
      </c>
      <c r="M3632" s="6">
        <v>43157</v>
      </c>
      <c r="P3632">
        <v>165</v>
      </c>
    </row>
    <row r="3633" spans="1:16" x14ac:dyDescent="0.25">
      <c r="A3633" t="s">
        <v>10105</v>
      </c>
      <c r="B3633" s="2" t="s">
        <v>776</v>
      </c>
      <c r="C3633" t="s">
        <v>10106</v>
      </c>
      <c r="D3633" s="2" t="s">
        <v>10256</v>
      </c>
      <c r="E3633" t="s">
        <v>10257</v>
      </c>
      <c r="H3633" s="6">
        <v>43191</v>
      </c>
      <c r="I3633" s="7" t="s">
        <v>787</v>
      </c>
      <c r="J3633" s="7" t="s">
        <v>787</v>
      </c>
      <c r="K3633" s="1" t="s">
        <v>787</v>
      </c>
      <c r="L3633">
        <v>0</v>
      </c>
      <c r="M3633" s="6">
        <v>43192</v>
      </c>
    </row>
    <row r="3634" spans="1:16" x14ac:dyDescent="0.25">
      <c r="A3634" t="s">
        <v>10105</v>
      </c>
      <c r="B3634" s="2" t="s">
        <v>776</v>
      </c>
      <c r="C3634" t="s">
        <v>10106</v>
      </c>
      <c r="D3634" s="2" t="s">
        <v>10258</v>
      </c>
      <c r="E3634" t="s">
        <v>10259</v>
      </c>
      <c r="H3634" s="6">
        <v>43199</v>
      </c>
      <c r="I3634" s="7" t="s">
        <v>787</v>
      </c>
      <c r="J3634" s="7" t="s">
        <v>787</v>
      </c>
      <c r="K3634" s="1" t="s">
        <v>787</v>
      </c>
      <c r="L3634">
        <v>0</v>
      </c>
      <c r="M3634" s="6">
        <v>43199</v>
      </c>
      <c r="P3634">
        <v>112.5</v>
      </c>
    </row>
    <row r="3635" spans="1:16" x14ac:dyDescent="0.25">
      <c r="A3635" t="s">
        <v>10105</v>
      </c>
      <c r="B3635" s="2" t="s">
        <v>776</v>
      </c>
      <c r="C3635" t="s">
        <v>10106</v>
      </c>
      <c r="D3635" s="2" t="s">
        <v>10260</v>
      </c>
      <c r="E3635" t="s">
        <v>10261</v>
      </c>
      <c r="H3635" s="6">
        <v>43199</v>
      </c>
      <c r="I3635" s="7" t="s">
        <v>787</v>
      </c>
      <c r="J3635" s="7" t="s">
        <v>787</v>
      </c>
      <c r="K3635" s="1" t="s">
        <v>787</v>
      </c>
      <c r="L3635">
        <v>0</v>
      </c>
      <c r="M3635" s="6">
        <v>43199</v>
      </c>
      <c r="P3635">
        <v>112.5</v>
      </c>
    </row>
    <row r="3636" spans="1:16" x14ac:dyDescent="0.25">
      <c r="A3636" t="s">
        <v>10105</v>
      </c>
      <c r="B3636" s="2" t="s">
        <v>776</v>
      </c>
      <c r="C3636" t="s">
        <v>10106</v>
      </c>
      <c r="D3636" s="2" t="s">
        <v>10262</v>
      </c>
      <c r="E3636" t="s">
        <v>10263</v>
      </c>
      <c r="H3636" s="6">
        <v>43203</v>
      </c>
      <c r="I3636" s="7" t="s">
        <v>787</v>
      </c>
      <c r="J3636" s="7" t="s">
        <v>787</v>
      </c>
      <c r="K3636" s="1" t="s">
        <v>787</v>
      </c>
      <c r="L3636">
        <v>0</v>
      </c>
      <c r="M3636" s="6">
        <v>43203</v>
      </c>
      <c r="P3636">
        <v>165</v>
      </c>
    </row>
    <row r="3637" spans="1:16" x14ac:dyDescent="0.25">
      <c r="A3637" t="s">
        <v>10105</v>
      </c>
      <c r="B3637" s="2" t="s">
        <v>776</v>
      </c>
      <c r="C3637" t="s">
        <v>10106</v>
      </c>
      <c r="D3637" s="2" t="s">
        <v>10264</v>
      </c>
      <c r="E3637" t="s">
        <v>1176</v>
      </c>
      <c r="F3637">
        <v>8</v>
      </c>
      <c r="G3637" s="5">
        <v>17472</v>
      </c>
      <c r="H3637" s="6">
        <v>43221</v>
      </c>
      <c r="I3637" s="7" t="s">
        <v>787</v>
      </c>
      <c r="J3637" s="7" t="s">
        <v>787</v>
      </c>
      <c r="K3637" s="1" t="s">
        <v>787</v>
      </c>
      <c r="L3637">
        <v>0</v>
      </c>
      <c r="M3637" s="6">
        <v>43235</v>
      </c>
    </row>
    <row r="3638" spans="1:16" x14ac:dyDescent="0.25">
      <c r="A3638" t="s">
        <v>10105</v>
      </c>
      <c r="B3638" s="2" t="s">
        <v>776</v>
      </c>
      <c r="C3638" t="s">
        <v>10106</v>
      </c>
      <c r="D3638" s="2" t="s">
        <v>10265</v>
      </c>
      <c r="E3638" t="s">
        <v>10266</v>
      </c>
      <c r="H3638" s="6">
        <v>43277</v>
      </c>
      <c r="I3638" s="7" t="s">
        <v>787</v>
      </c>
      <c r="J3638" s="7" t="s">
        <v>787</v>
      </c>
      <c r="K3638" s="1" t="s">
        <v>787</v>
      </c>
      <c r="L3638">
        <v>0</v>
      </c>
      <c r="M3638" s="6">
        <v>43277</v>
      </c>
    </row>
    <row r="3639" spans="1:16" x14ac:dyDescent="0.25">
      <c r="A3639" t="s">
        <v>10105</v>
      </c>
      <c r="B3639" s="2" t="s">
        <v>776</v>
      </c>
      <c r="C3639" t="s">
        <v>10106</v>
      </c>
      <c r="D3639" s="2" t="s">
        <v>10267</v>
      </c>
      <c r="E3639" t="s">
        <v>10268</v>
      </c>
      <c r="H3639" s="6">
        <v>42948</v>
      </c>
      <c r="I3639" s="7" t="s">
        <v>787</v>
      </c>
      <c r="J3639" s="7" t="s">
        <v>787</v>
      </c>
      <c r="K3639" s="1" t="s">
        <v>787</v>
      </c>
      <c r="L3639">
        <v>0</v>
      </c>
      <c r="M3639" s="6">
        <v>40817</v>
      </c>
      <c r="P3639">
        <v>112.5</v>
      </c>
    </row>
    <row r="3640" spans="1:16" x14ac:dyDescent="0.25">
      <c r="A3640" t="s">
        <v>10105</v>
      </c>
      <c r="B3640" s="2" t="s">
        <v>776</v>
      </c>
      <c r="C3640" t="s">
        <v>10106</v>
      </c>
      <c r="D3640" s="2" t="s">
        <v>10269</v>
      </c>
      <c r="E3640" t="s">
        <v>10270</v>
      </c>
      <c r="H3640" s="6">
        <v>42917</v>
      </c>
      <c r="I3640" s="7" t="s">
        <v>787</v>
      </c>
      <c r="J3640" s="7" t="s">
        <v>787</v>
      </c>
      <c r="K3640" s="1" t="s">
        <v>787</v>
      </c>
      <c r="L3640">
        <v>0</v>
      </c>
      <c r="M3640" s="6">
        <v>40817</v>
      </c>
      <c r="P3640">
        <v>112.5</v>
      </c>
    </row>
    <row r="3641" spans="1:16" x14ac:dyDescent="0.25">
      <c r="A3641" t="s">
        <v>10105</v>
      </c>
      <c r="B3641" s="2" t="s">
        <v>776</v>
      </c>
      <c r="C3641" t="s">
        <v>10106</v>
      </c>
      <c r="D3641" s="2" t="s">
        <v>10271</v>
      </c>
      <c r="E3641" t="s">
        <v>10272</v>
      </c>
      <c r="H3641" s="6">
        <v>42917</v>
      </c>
      <c r="I3641" s="7" t="s">
        <v>787</v>
      </c>
      <c r="J3641" s="7" t="s">
        <v>787</v>
      </c>
      <c r="K3641" s="1" t="s">
        <v>787</v>
      </c>
      <c r="L3641">
        <v>0</v>
      </c>
      <c r="M3641" s="6">
        <v>40817</v>
      </c>
      <c r="P3641">
        <v>112.5</v>
      </c>
    </row>
    <row r="3642" spans="1:16" x14ac:dyDescent="0.25">
      <c r="A3642" t="s">
        <v>10105</v>
      </c>
      <c r="B3642" s="2" t="s">
        <v>776</v>
      </c>
      <c r="C3642" t="s">
        <v>10106</v>
      </c>
      <c r="D3642" s="2" t="s">
        <v>10273</v>
      </c>
      <c r="E3642" t="s">
        <v>10274</v>
      </c>
      <c r="H3642" s="6">
        <v>42917</v>
      </c>
      <c r="I3642" s="7" t="s">
        <v>787</v>
      </c>
      <c r="J3642" s="7" t="s">
        <v>787</v>
      </c>
      <c r="K3642" s="1" t="s">
        <v>787</v>
      </c>
      <c r="L3642">
        <v>0</v>
      </c>
      <c r="M3642" s="6">
        <v>40817</v>
      </c>
      <c r="P3642">
        <v>112.5</v>
      </c>
    </row>
    <row r="3643" spans="1:16" x14ac:dyDescent="0.25">
      <c r="A3643" t="s">
        <v>10105</v>
      </c>
      <c r="B3643" s="2" t="s">
        <v>776</v>
      </c>
      <c r="C3643" t="s">
        <v>10106</v>
      </c>
      <c r="D3643" s="2" t="s">
        <v>10275</v>
      </c>
      <c r="E3643" t="s">
        <v>10276</v>
      </c>
      <c r="H3643" s="6">
        <v>42948</v>
      </c>
      <c r="I3643" s="7" t="s">
        <v>787</v>
      </c>
      <c r="J3643" s="7" t="s">
        <v>787</v>
      </c>
      <c r="K3643" s="1" t="s">
        <v>787</v>
      </c>
      <c r="L3643">
        <v>0</v>
      </c>
      <c r="M3643" s="6">
        <v>40817</v>
      </c>
      <c r="P3643">
        <v>112.5</v>
      </c>
    </row>
    <row r="3644" spans="1:16" x14ac:dyDescent="0.25">
      <c r="A3644" t="s">
        <v>10105</v>
      </c>
      <c r="B3644" s="2" t="s">
        <v>776</v>
      </c>
      <c r="C3644" t="s">
        <v>10106</v>
      </c>
      <c r="D3644" s="2" t="s">
        <v>10277</v>
      </c>
      <c r="E3644" t="s">
        <v>10278</v>
      </c>
      <c r="H3644" s="6">
        <v>42917</v>
      </c>
      <c r="I3644" s="7" t="s">
        <v>787</v>
      </c>
      <c r="J3644" s="7" t="s">
        <v>787</v>
      </c>
      <c r="K3644" s="1" t="s">
        <v>787</v>
      </c>
      <c r="L3644">
        <v>0</v>
      </c>
      <c r="M3644" s="6">
        <v>40817</v>
      </c>
      <c r="P3644">
        <v>112.5</v>
      </c>
    </row>
    <row r="3645" spans="1:16" x14ac:dyDescent="0.25">
      <c r="A3645" t="s">
        <v>10105</v>
      </c>
      <c r="B3645" s="2" t="s">
        <v>776</v>
      </c>
      <c r="C3645" t="s">
        <v>10106</v>
      </c>
      <c r="D3645" s="2" t="s">
        <v>10279</v>
      </c>
      <c r="E3645" t="s">
        <v>10278</v>
      </c>
      <c r="H3645" s="6">
        <v>42948</v>
      </c>
      <c r="I3645" s="7" t="s">
        <v>787</v>
      </c>
      <c r="J3645" s="7" t="s">
        <v>787</v>
      </c>
      <c r="K3645" s="1" t="s">
        <v>787</v>
      </c>
      <c r="L3645">
        <v>0</v>
      </c>
      <c r="M3645" s="6">
        <v>40817</v>
      </c>
      <c r="P3645">
        <v>112.5</v>
      </c>
    </row>
    <row r="3646" spans="1:16" x14ac:dyDescent="0.25">
      <c r="A3646" t="s">
        <v>10105</v>
      </c>
      <c r="B3646" s="2" t="s">
        <v>776</v>
      </c>
      <c r="C3646" t="s">
        <v>10106</v>
      </c>
      <c r="D3646" s="2" t="s">
        <v>10280</v>
      </c>
      <c r="E3646" t="s">
        <v>1184</v>
      </c>
      <c r="F3646">
        <v>3</v>
      </c>
      <c r="G3646" s="5">
        <v>1329.75</v>
      </c>
      <c r="H3646" s="6">
        <v>42948</v>
      </c>
      <c r="I3646" s="7" t="s">
        <v>787</v>
      </c>
      <c r="J3646" s="7" t="s">
        <v>787</v>
      </c>
      <c r="K3646" s="1" t="s">
        <v>787</v>
      </c>
      <c r="L3646">
        <v>0</v>
      </c>
      <c r="M3646" s="6">
        <v>40817</v>
      </c>
      <c r="P3646">
        <v>112.5</v>
      </c>
    </row>
    <row r="3647" spans="1:16" x14ac:dyDescent="0.25">
      <c r="A3647" t="s">
        <v>10105</v>
      </c>
      <c r="B3647" s="2" t="s">
        <v>776</v>
      </c>
      <c r="C3647" t="s">
        <v>10106</v>
      </c>
      <c r="D3647" s="2" t="s">
        <v>10281</v>
      </c>
      <c r="E3647" t="s">
        <v>1186</v>
      </c>
      <c r="F3647">
        <v>49</v>
      </c>
      <c r="G3647" s="5">
        <v>21719.25</v>
      </c>
      <c r="H3647" s="6">
        <v>42976</v>
      </c>
      <c r="I3647" s="7" t="s">
        <v>787</v>
      </c>
      <c r="J3647" s="7" t="s">
        <v>787</v>
      </c>
      <c r="K3647" s="1" t="s">
        <v>787</v>
      </c>
      <c r="L3647">
        <v>0</v>
      </c>
      <c r="M3647" s="6">
        <v>40817</v>
      </c>
      <c r="P3647">
        <v>112.5</v>
      </c>
    </row>
    <row r="3648" spans="1:16" x14ac:dyDescent="0.25">
      <c r="A3648" t="s">
        <v>10105</v>
      </c>
      <c r="B3648" s="2" t="s">
        <v>776</v>
      </c>
      <c r="C3648" t="s">
        <v>10106</v>
      </c>
      <c r="D3648" s="2" t="s">
        <v>10282</v>
      </c>
      <c r="E3648" t="s">
        <v>1188</v>
      </c>
      <c r="F3648">
        <v>5</v>
      </c>
      <c r="G3648" s="5">
        <v>2216.25</v>
      </c>
      <c r="H3648" s="6">
        <v>42976</v>
      </c>
      <c r="I3648" s="7" t="s">
        <v>787</v>
      </c>
      <c r="J3648" s="7" t="s">
        <v>787</v>
      </c>
      <c r="K3648" s="1" t="s">
        <v>787</v>
      </c>
      <c r="L3648">
        <v>0</v>
      </c>
      <c r="M3648" s="6">
        <v>40817</v>
      </c>
      <c r="P3648">
        <v>112.5</v>
      </c>
    </row>
    <row r="3649" spans="1:16" x14ac:dyDescent="0.25">
      <c r="A3649" t="s">
        <v>10105</v>
      </c>
      <c r="B3649" s="2" t="s">
        <v>776</v>
      </c>
      <c r="C3649" t="s">
        <v>10106</v>
      </c>
      <c r="D3649" s="2" t="s">
        <v>10283</v>
      </c>
      <c r="E3649" t="s">
        <v>1189</v>
      </c>
      <c r="F3649">
        <v>2</v>
      </c>
      <c r="G3649" s="5">
        <v>360.5</v>
      </c>
      <c r="H3649" s="6">
        <v>42675</v>
      </c>
      <c r="I3649" s="7" t="s">
        <v>787</v>
      </c>
      <c r="J3649" s="7" t="s">
        <v>787</v>
      </c>
      <c r="K3649" s="1" t="s">
        <v>787</v>
      </c>
      <c r="L3649">
        <v>0</v>
      </c>
      <c r="M3649" s="6">
        <v>40817</v>
      </c>
      <c r="P3649">
        <v>35</v>
      </c>
    </row>
    <row r="3650" spans="1:16" x14ac:dyDescent="0.25">
      <c r="A3650" t="s">
        <v>10105</v>
      </c>
      <c r="B3650" s="2" t="s">
        <v>776</v>
      </c>
      <c r="C3650" t="s">
        <v>10106</v>
      </c>
      <c r="D3650" s="2" t="s">
        <v>10284</v>
      </c>
      <c r="E3650" t="s">
        <v>10285</v>
      </c>
      <c r="H3650" s="6">
        <v>43319</v>
      </c>
      <c r="I3650" s="7" t="s">
        <v>787</v>
      </c>
      <c r="J3650" s="7" t="s">
        <v>787</v>
      </c>
      <c r="K3650" s="1" t="s">
        <v>787</v>
      </c>
      <c r="L3650">
        <v>0</v>
      </c>
      <c r="M3650" s="6">
        <v>43319</v>
      </c>
    </row>
    <row r="3651" spans="1:16" x14ac:dyDescent="0.25">
      <c r="A3651" t="s">
        <v>10105</v>
      </c>
      <c r="B3651" s="2" t="s">
        <v>776</v>
      </c>
      <c r="C3651" t="s">
        <v>10106</v>
      </c>
      <c r="D3651" s="2" t="s">
        <v>10286</v>
      </c>
      <c r="E3651" t="s">
        <v>10287</v>
      </c>
      <c r="H3651" s="6">
        <v>43361</v>
      </c>
      <c r="I3651" s="7" t="s">
        <v>787</v>
      </c>
      <c r="J3651" s="7" t="s">
        <v>787</v>
      </c>
      <c r="K3651" s="1" t="s">
        <v>787</v>
      </c>
      <c r="L3651">
        <v>0</v>
      </c>
      <c r="M3651" s="6">
        <v>43361</v>
      </c>
    </row>
    <row r="3652" spans="1:16" x14ac:dyDescent="0.25">
      <c r="A3652" t="s">
        <v>10105</v>
      </c>
      <c r="B3652" s="2" t="s">
        <v>776</v>
      </c>
      <c r="C3652" t="s">
        <v>10106</v>
      </c>
      <c r="D3652" s="2" t="s">
        <v>10288</v>
      </c>
      <c r="E3652" t="s">
        <v>10289</v>
      </c>
      <c r="H3652" s="6">
        <v>43717</v>
      </c>
      <c r="I3652" s="7" t="s">
        <v>787</v>
      </c>
      <c r="J3652" s="7" t="s">
        <v>787</v>
      </c>
      <c r="K3652" s="1" t="s">
        <v>787</v>
      </c>
      <c r="L3652">
        <v>0</v>
      </c>
      <c r="M3652" s="6">
        <v>43717</v>
      </c>
    </row>
    <row r="3653" spans="1:16" x14ac:dyDescent="0.25">
      <c r="A3653" t="s">
        <v>10105</v>
      </c>
      <c r="B3653" s="2" t="s">
        <v>776</v>
      </c>
      <c r="C3653" t="s">
        <v>10106</v>
      </c>
      <c r="D3653" s="2" t="s">
        <v>10290</v>
      </c>
      <c r="E3653" t="s">
        <v>10291</v>
      </c>
      <c r="H3653" s="6">
        <v>43717</v>
      </c>
      <c r="I3653" s="7" t="s">
        <v>787</v>
      </c>
      <c r="J3653" s="7" t="s">
        <v>787</v>
      </c>
      <c r="K3653" s="1" t="s">
        <v>787</v>
      </c>
      <c r="L3653">
        <v>0</v>
      </c>
      <c r="M3653" s="6">
        <v>43717</v>
      </c>
    </row>
    <row r="3654" spans="1:16" x14ac:dyDescent="0.25">
      <c r="A3654" t="s">
        <v>10105</v>
      </c>
      <c r="B3654" s="2" t="s">
        <v>776</v>
      </c>
      <c r="C3654" t="s">
        <v>10106</v>
      </c>
      <c r="D3654" s="2" t="s">
        <v>10292</v>
      </c>
      <c r="E3654" t="s">
        <v>1229</v>
      </c>
      <c r="F3654">
        <v>13</v>
      </c>
      <c r="G3654" s="5">
        <v>17927</v>
      </c>
      <c r="H3654" s="6">
        <v>42917</v>
      </c>
      <c r="I3654" s="7" t="s">
        <v>787</v>
      </c>
      <c r="J3654" s="7" t="s">
        <v>787</v>
      </c>
      <c r="K3654" s="1" t="s">
        <v>787</v>
      </c>
      <c r="L3654">
        <v>0</v>
      </c>
      <c r="M3654" s="6">
        <v>40817</v>
      </c>
      <c r="P3654">
        <v>350</v>
      </c>
    </row>
    <row r="3655" spans="1:16" x14ac:dyDescent="0.25">
      <c r="A3655" t="s">
        <v>10105</v>
      </c>
      <c r="B3655" s="2" t="s">
        <v>776</v>
      </c>
      <c r="C3655" t="s">
        <v>10106</v>
      </c>
      <c r="D3655" s="2" t="s">
        <v>10293</v>
      </c>
      <c r="E3655" t="s">
        <v>1234</v>
      </c>
      <c r="F3655">
        <v>37</v>
      </c>
      <c r="G3655" s="5">
        <v>16400.25</v>
      </c>
      <c r="H3655" s="6">
        <v>42976</v>
      </c>
      <c r="I3655" s="7" t="s">
        <v>787</v>
      </c>
      <c r="J3655" s="7" t="s">
        <v>787</v>
      </c>
      <c r="K3655" s="1" t="s">
        <v>787</v>
      </c>
      <c r="L3655">
        <v>0</v>
      </c>
      <c r="M3655" s="6">
        <v>40817</v>
      </c>
      <c r="P3655">
        <v>112.5</v>
      </c>
    </row>
    <row r="3656" spans="1:16" x14ac:dyDescent="0.25">
      <c r="A3656" t="s">
        <v>10105</v>
      </c>
      <c r="B3656" s="2" t="s">
        <v>776</v>
      </c>
      <c r="C3656" t="s">
        <v>10106</v>
      </c>
      <c r="D3656" s="2" t="s">
        <v>10294</v>
      </c>
      <c r="E3656" t="s">
        <v>1241</v>
      </c>
      <c r="H3656" s="6">
        <v>43191</v>
      </c>
      <c r="I3656" s="7" t="s">
        <v>787</v>
      </c>
      <c r="J3656" s="7" t="s">
        <v>787</v>
      </c>
      <c r="K3656" s="1" t="s">
        <v>787</v>
      </c>
      <c r="L3656">
        <v>0</v>
      </c>
      <c r="M3656" s="6">
        <v>40817</v>
      </c>
      <c r="P3656">
        <v>170</v>
      </c>
    </row>
    <row r="3657" spans="1:16" x14ac:dyDescent="0.25">
      <c r="A3657" t="s">
        <v>10105</v>
      </c>
      <c r="B3657" s="2" t="s">
        <v>776</v>
      </c>
      <c r="C3657" t="s">
        <v>10106</v>
      </c>
      <c r="D3657" s="2" t="s">
        <v>10295</v>
      </c>
      <c r="E3657" t="s">
        <v>1241</v>
      </c>
      <c r="F3657">
        <v>1</v>
      </c>
      <c r="G3657" s="5">
        <v>669.8</v>
      </c>
      <c r="H3657" s="6">
        <v>43191</v>
      </c>
      <c r="I3657" s="7" t="s">
        <v>787</v>
      </c>
      <c r="J3657" s="7" t="s">
        <v>787</v>
      </c>
      <c r="K3657" s="1" t="s">
        <v>787</v>
      </c>
      <c r="L3657">
        <v>0</v>
      </c>
      <c r="M3657" s="6">
        <v>40817</v>
      </c>
      <c r="P3657">
        <v>170</v>
      </c>
    </row>
    <row r="3658" spans="1:16" x14ac:dyDescent="0.25">
      <c r="A3658" t="s">
        <v>10105</v>
      </c>
      <c r="B3658" s="2" t="s">
        <v>776</v>
      </c>
      <c r="C3658" t="s">
        <v>10106</v>
      </c>
      <c r="D3658" s="2" t="s">
        <v>10296</v>
      </c>
      <c r="E3658" t="s">
        <v>1242</v>
      </c>
      <c r="F3658">
        <v>2</v>
      </c>
      <c r="G3658" s="5">
        <v>1339.6</v>
      </c>
      <c r="H3658" s="6">
        <v>42976</v>
      </c>
      <c r="I3658" s="7" t="s">
        <v>787</v>
      </c>
      <c r="J3658" s="7" t="s">
        <v>787</v>
      </c>
      <c r="K3658" s="1" t="s">
        <v>787</v>
      </c>
      <c r="L3658">
        <v>0</v>
      </c>
      <c r="M3658" s="6">
        <v>40817</v>
      </c>
      <c r="P3658">
        <v>170</v>
      </c>
    </row>
    <row r="3659" spans="1:16" x14ac:dyDescent="0.25">
      <c r="A3659" t="s">
        <v>10105</v>
      </c>
      <c r="B3659" s="2" t="s">
        <v>776</v>
      </c>
      <c r="C3659" t="s">
        <v>10106</v>
      </c>
      <c r="D3659" s="2" t="s">
        <v>10297</v>
      </c>
      <c r="E3659" t="s">
        <v>1244</v>
      </c>
      <c r="F3659">
        <v>4</v>
      </c>
      <c r="G3659" s="5">
        <v>2679.2</v>
      </c>
      <c r="H3659" s="6">
        <v>43070</v>
      </c>
      <c r="I3659" s="7" t="s">
        <v>787</v>
      </c>
      <c r="J3659" s="7" t="s">
        <v>787</v>
      </c>
      <c r="K3659" s="1" t="s">
        <v>787</v>
      </c>
      <c r="L3659">
        <v>0</v>
      </c>
      <c r="M3659" s="6">
        <v>40817</v>
      </c>
      <c r="P3659">
        <v>170</v>
      </c>
    </row>
    <row r="3660" spans="1:16" x14ac:dyDescent="0.25">
      <c r="A3660" t="s">
        <v>10105</v>
      </c>
      <c r="B3660" s="2" t="s">
        <v>776</v>
      </c>
      <c r="C3660" t="s">
        <v>10106</v>
      </c>
      <c r="D3660" s="2" t="s">
        <v>10298</v>
      </c>
      <c r="E3660" t="s">
        <v>10299</v>
      </c>
      <c r="H3660" s="6">
        <v>42948</v>
      </c>
      <c r="I3660" s="7" t="s">
        <v>787</v>
      </c>
      <c r="J3660" s="7" t="s">
        <v>787</v>
      </c>
      <c r="K3660" s="1" t="s">
        <v>787</v>
      </c>
      <c r="L3660">
        <v>0</v>
      </c>
      <c r="M3660" s="6">
        <v>40817</v>
      </c>
      <c r="P3660">
        <v>38.22</v>
      </c>
    </row>
    <row r="3661" spans="1:16" x14ac:dyDescent="0.25">
      <c r="A3661" t="s">
        <v>10105</v>
      </c>
      <c r="B3661" s="2" t="s">
        <v>776</v>
      </c>
      <c r="C3661" t="s">
        <v>10106</v>
      </c>
      <c r="D3661" s="2" t="s">
        <v>10300</v>
      </c>
      <c r="E3661" t="s">
        <v>10301</v>
      </c>
      <c r="H3661" s="6">
        <v>43009</v>
      </c>
      <c r="I3661" s="7" t="s">
        <v>787</v>
      </c>
      <c r="J3661" s="7" t="s">
        <v>787</v>
      </c>
      <c r="K3661" s="1" t="s">
        <v>787</v>
      </c>
      <c r="L3661">
        <v>0</v>
      </c>
      <c r="M3661" s="6">
        <v>42922</v>
      </c>
      <c r="P3661">
        <v>420</v>
      </c>
    </row>
    <row r="3662" spans="1:16" x14ac:dyDescent="0.25">
      <c r="A3662" t="s">
        <v>10105</v>
      </c>
      <c r="B3662" s="2" t="s">
        <v>776</v>
      </c>
      <c r="C3662" t="s">
        <v>10106</v>
      </c>
      <c r="D3662" s="2" t="s">
        <v>10302</v>
      </c>
      <c r="E3662" t="s">
        <v>10303</v>
      </c>
      <c r="H3662" s="6">
        <v>42948</v>
      </c>
      <c r="I3662" s="7" t="s">
        <v>787</v>
      </c>
      <c r="J3662" s="7" t="s">
        <v>787</v>
      </c>
      <c r="K3662" s="1" t="s">
        <v>787</v>
      </c>
      <c r="L3662">
        <v>0</v>
      </c>
      <c r="M3662" s="6">
        <v>42944</v>
      </c>
      <c r="P3662">
        <v>1300</v>
      </c>
    </row>
    <row r="3663" spans="1:16" x14ac:dyDescent="0.25">
      <c r="A3663" t="s">
        <v>10105</v>
      </c>
      <c r="B3663" s="2" t="s">
        <v>776</v>
      </c>
      <c r="C3663" t="s">
        <v>10106</v>
      </c>
      <c r="D3663" s="2" t="s">
        <v>10304</v>
      </c>
      <c r="E3663" t="s">
        <v>10305</v>
      </c>
      <c r="H3663" s="6">
        <v>42948</v>
      </c>
      <c r="I3663" s="7" t="s">
        <v>787</v>
      </c>
      <c r="J3663" s="7" t="s">
        <v>787</v>
      </c>
      <c r="K3663" s="1" t="s">
        <v>787</v>
      </c>
      <c r="L3663">
        <v>0</v>
      </c>
      <c r="M3663" s="6">
        <v>42965</v>
      </c>
      <c r="P3663">
        <v>26.5</v>
      </c>
    </row>
    <row r="3664" spans="1:16" x14ac:dyDescent="0.25">
      <c r="A3664" t="s">
        <v>10105</v>
      </c>
      <c r="B3664" s="2" t="s">
        <v>776</v>
      </c>
      <c r="C3664" t="s">
        <v>10106</v>
      </c>
      <c r="D3664" s="2" t="s">
        <v>10306</v>
      </c>
      <c r="E3664" t="s">
        <v>10307</v>
      </c>
      <c r="H3664" s="6">
        <v>42948</v>
      </c>
      <c r="I3664" s="7" t="s">
        <v>787</v>
      </c>
      <c r="J3664" s="7" t="s">
        <v>787</v>
      </c>
      <c r="K3664" s="1" t="s">
        <v>787</v>
      </c>
      <c r="L3664">
        <v>0</v>
      </c>
      <c r="M3664" s="6">
        <v>42965</v>
      </c>
      <c r="P3664">
        <v>26.5</v>
      </c>
    </row>
    <row r="3665" spans="1:16" x14ac:dyDescent="0.25">
      <c r="A3665" t="s">
        <v>10105</v>
      </c>
      <c r="B3665" s="2" t="s">
        <v>776</v>
      </c>
      <c r="C3665" t="s">
        <v>10106</v>
      </c>
      <c r="D3665" s="2" t="s">
        <v>10308</v>
      </c>
      <c r="E3665" t="s">
        <v>10309</v>
      </c>
      <c r="H3665" s="6">
        <v>42948</v>
      </c>
      <c r="I3665" s="7" t="s">
        <v>787</v>
      </c>
      <c r="J3665" s="7" t="s">
        <v>787</v>
      </c>
      <c r="K3665" s="1" t="s">
        <v>787</v>
      </c>
      <c r="L3665">
        <v>0</v>
      </c>
      <c r="M3665" s="6">
        <v>42965</v>
      </c>
      <c r="P3665">
        <v>26.5</v>
      </c>
    </row>
    <row r="3666" spans="1:16" x14ac:dyDescent="0.25">
      <c r="A3666" t="s">
        <v>10105</v>
      </c>
      <c r="B3666" s="2" t="s">
        <v>776</v>
      </c>
      <c r="C3666" t="s">
        <v>10106</v>
      </c>
      <c r="D3666" s="2" t="s">
        <v>10310</v>
      </c>
      <c r="E3666" t="s">
        <v>10311</v>
      </c>
      <c r="H3666" s="6">
        <v>42948</v>
      </c>
      <c r="I3666" s="7" t="s">
        <v>787</v>
      </c>
      <c r="J3666" s="7" t="s">
        <v>787</v>
      </c>
      <c r="K3666" s="1" t="s">
        <v>787</v>
      </c>
      <c r="L3666">
        <v>0</v>
      </c>
      <c r="M3666" s="6">
        <v>42965</v>
      </c>
      <c r="P3666">
        <v>26.5</v>
      </c>
    </row>
    <row r="3667" spans="1:16" x14ac:dyDescent="0.25">
      <c r="A3667" t="s">
        <v>10105</v>
      </c>
      <c r="B3667" s="2" t="s">
        <v>776</v>
      </c>
      <c r="C3667" t="s">
        <v>10106</v>
      </c>
      <c r="D3667" s="2" t="s">
        <v>10312</v>
      </c>
      <c r="E3667" t="s">
        <v>10313</v>
      </c>
      <c r="H3667" s="6">
        <v>42948</v>
      </c>
      <c r="I3667" s="7" t="s">
        <v>787</v>
      </c>
      <c r="J3667" s="7" t="s">
        <v>787</v>
      </c>
      <c r="K3667" s="1" t="s">
        <v>787</v>
      </c>
      <c r="L3667">
        <v>0</v>
      </c>
      <c r="M3667" s="6">
        <v>42965</v>
      </c>
      <c r="P3667">
        <v>112.5</v>
      </c>
    </row>
    <row r="3668" spans="1:16" x14ac:dyDescent="0.25">
      <c r="A3668" t="s">
        <v>10105</v>
      </c>
      <c r="B3668" s="2" t="s">
        <v>776</v>
      </c>
      <c r="C3668" t="s">
        <v>10106</v>
      </c>
      <c r="D3668" s="2" t="s">
        <v>10314</v>
      </c>
      <c r="E3668" t="s">
        <v>10315</v>
      </c>
      <c r="H3668" s="6">
        <v>42948</v>
      </c>
      <c r="I3668" s="7" t="s">
        <v>787</v>
      </c>
      <c r="J3668" s="7" t="s">
        <v>787</v>
      </c>
      <c r="K3668" s="1" t="s">
        <v>787</v>
      </c>
      <c r="L3668">
        <v>0</v>
      </c>
      <c r="M3668" s="6">
        <v>42965</v>
      </c>
      <c r="P3668">
        <v>112.5</v>
      </c>
    </row>
    <row r="3669" spans="1:16" x14ac:dyDescent="0.25">
      <c r="A3669" t="s">
        <v>10105</v>
      </c>
      <c r="B3669" s="2" t="s">
        <v>776</v>
      </c>
      <c r="C3669" t="s">
        <v>10106</v>
      </c>
      <c r="D3669" s="2" t="s">
        <v>10316</v>
      </c>
      <c r="E3669" t="s">
        <v>10317</v>
      </c>
      <c r="H3669" s="6">
        <v>42948</v>
      </c>
      <c r="I3669" s="7" t="s">
        <v>787</v>
      </c>
      <c r="J3669" s="7" t="s">
        <v>787</v>
      </c>
      <c r="K3669" s="1" t="s">
        <v>787</v>
      </c>
      <c r="L3669">
        <v>0</v>
      </c>
      <c r="M3669" s="6">
        <v>42965</v>
      </c>
      <c r="P3669">
        <v>112.5</v>
      </c>
    </row>
    <row r="3670" spans="1:16" x14ac:dyDescent="0.25">
      <c r="A3670" t="s">
        <v>10105</v>
      </c>
      <c r="B3670" s="2" t="s">
        <v>776</v>
      </c>
      <c r="C3670" t="s">
        <v>10106</v>
      </c>
      <c r="D3670" s="2" t="s">
        <v>10318</v>
      </c>
      <c r="E3670" t="s">
        <v>10319</v>
      </c>
      <c r="H3670" s="6">
        <v>42948</v>
      </c>
      <c r="I3670" s="7" t="s">
        <v>787</v>
      </c>
      <c r="J3670" s="7" t="s">
        <v>787</v>
      </c>
      <c r="K3670" s="1" t="s">
        <v>787</v>
      </c>
      <c r="L3670">
        <v>0</v>
      </c>
      <c r="M3670" s="6">
        <v>42965</v>
      </c>
      <c r="P3670">
        <v>26.5</v>
      </c>
    </row>
    <row r="3671" spans="1:16" x14ac:dyDescent="0.25">
      <c r="A3671" t="s">
        <v>10105</v>
      </c>
      <c r="B3671" s="2" t="s">
        <v>776</v>
      </c>
      <c r="C3671" t="s">
        <v>10106</v>
      </c>
      <c r="D3671" s="2" t="s">
        <v>10320</v>
      </c>
      <c r="E3671" t="s">
        <v>10321</v>
      </c>
      <c r="H3671" s="6">
        <v>42948</v>
      </c>
      <c r="I3671" s="7" t="s">
        <v>787</v>
      </c>
      <c r="J3671" s="7" t="s">
        <v>787</v>
      </c>
      <c r="K3671" s="1" t="s">
        <v>787</v>
      </c>
      <c r="L3671">
        <v>0</v>
      </c>
      <c r="M3671" s="6">
        <v>42965</v>
      </c>
      <c r="P3671">
        <v>112.5</v>
      </c>
    </row>
    <row r="3672" spans="1:16" x14ac:dyDescent="0.25">
      <c r="A3672" t="s">
        <v>10105</v>
      </c>
      <c r="B3672" s="2" t="s">
        <v>776</v>
      </c>
      <c r="C3672" t="s">
        <v>10106</v>
      </c>
      <c r="D3672" s="2" t="s">
        <v>10322</v>
      </c>
      <c r="E3672" t="s">
        <v>10323</v>
      </c>
      <c r="H3672" s="6">
        <v>42979</v>
      </c>
      <c r="I3672" s="7" t="s">
        <v>787</v>
      </c>
      <c r="J3672" s="7" t="s">
        <v>787</v>
      </c>
      <c r="K3672" s="1" t="s">
        <v>787</v>
      </c>
      <c r="L3672">
        <v>0</v>
      </c>
      <c r="M3672" s="6">
        <v>42989</v>
      </c>
      <c r="P3672">
        <v>35</v>
      </c>
    </row>
    <row r="3673" spans="1:16" x14ac:dyDescent="0.25">
      <c r="A3673" t="s">
        <v>10105</v>
      </c>
      <c r="B3673" s="2" t="s">
        <v>776</v>
      </c>
      <c r="C3673" t="s">
        <v>10106</v>
      </c>
      <c r="D3673" s="2" t="s">
        <v>10324</v>
      </c>
      <c r="E3673" t="s">
        <v>10325</v>
      </c>
      <c r="H3673" s="6">
        <v>42989</v>
      </c>
      <c r="I3673" s="7" t="s">
        <v>787</v>
      </c>
      <c r="J3673" s="7" t="s">
        <v>787</v>
      </c>
      <c r="K3673" s="1" t="s">
        <v>787</v>
      </c>
      <c r="L3673">
        <v>0</v>
      </c>
      <c r="M3673" s="6">
        <v>42989</v>
      </c>
      <c r="P3673">
        <v>100</v>
      </c>
    </row>
    <row r="3674" spans="1:16" x14ac:dyDescent="0.25">
      <c r="A3674" t="s">
        <v>10105</v>
      </c>
      <c r="B3674" s="2" t="s">
        <v>776</v>
      </c>
      <c r="C3674" t="s">
        <v>10106</v>
      </c>
      <c r="D3674" s="2" t="s">
        <v>10326</v>
      </c>
      <c r="E3674" t="s">
        <v>10327</v>
      </c>
      <c r="H3674" s="6">
        <v>42979</v>
      </c>
      <c r="I3674" s="7" t="s">
        <v>787</v>
      </c>
      <c r="J3674" s="7" t="s">
        <v>787</v>
      </c>
      <c r="K3674" s="1" t="s">
        <v>787</v>
      </c>
      <c r="L3674">
        <v>0</v>
      </c>
      <c r="M3674" s="6">
        <v>42989</v>
      </c>
      <c r="P3674">
        <v>100</v>
      </c>
    </row>
    <row r="3675" spans="1:16" x14ac:dyDescent="0.25">
      <c r="A3675" t="s">
        <v>10105</v>
      </c>
      <c r="B3675" s="2" t="s">
        <v>776</v>
      </c>
      <c r="C3675" t="s">
        <v>10106</v>
      </c>
      <c r="D3675" s="2" t="s">
        <v>10328</v>
      </c>
      <c r="E3675" t="s">
        <v>10329</v>
      </c>
      <c r="H3675" s="6">
        <v>43221</v>
      </c>
      <c r="I3675" s="7" t="s">
        <v>787</v>
      </c>
      <c r="J3675" s="7" t="s">
        <v>787</v>
      </c>
      <c r="K3675" s="1" t="s">
        <v>787</v>
      </c>
      <c r="L3675">
        <v>0</v>
      </c>
      <c r="M3675" s="6">
        <v>43242</v>
      </c>
    </row>
    <row r="3676" spans="1:16" x14ac:dyDescent="0.25">
      <c r="A3676" t="s">
        <v>10105</v>
      </c>
      <c r="B3676" s="2" t="s">
        <v>776</v>
      </c>
      <c r="C3676" t="s">
        <v>10106</v>
      </c>
      <c r="D3676" s="2" t="s">
        <v>10330</v>
      </c>
      <c r="E3676" t="s">
        <v>10331</v>
      </c>
      <c r="H3676" s="6">
        <v>43101</v>
      </c>
      <c r="I3676" s="7" t="s">
        <v>787</v>
      </c>
      <c r="J3676" s="7" t="s">
        <v>787</v>
      </c>
      <c r="K3676" s="1" t="s">
        <v>787</v>
      </c>
      <c r="L3676">
        <v>0</v>
      </c>
      <c r="M3676" s="6">
        <v>43105</v>
      </c>
      <c r="P3676">
        <v>112.5</v>
      </c>
    </row>
    <row r="3677" spans="1:16" x14ac:dyDescent="0.25">
      <c r="A3677" t="s">
        <v>10105</v>
      </c>
      <c r="B3677" s="2" t="s">
        <v>776</v>
      </c>
      <c r="C3677" t="s">
        <v>10106</v>
      </c>
      <c r="D3677" s="2" t="s">
        <v>10332</v>
      </c>
      <c r="E3677" t="s">
        <v>10333</v>
      </c>
      <c r="H3677" s="6">
        <v>43101</v>
      </c>
      <c r="I3677" s="7" t="s">
        <v>787</v>
      </c>
      <c r="J3677" s="7" t="s">
        <v>787</v>
      </c>
      <c r="K3677" s="1" t="s">
        <v>787</v>
      </c>
      <c r="L3677">
        <v>0</v>
      </c>
      <c r="M3677" s="6">
        <v>43105</v>
      </c>
      <c r="P3677">
        <v>112.5</v>
      </c>
    </row>
    <row r="3678" spans="1:16" x14ac:dyDescent="0.25">
      <c r="A3678" t="s">
        <v>10105</v>
      </c>
      <c r="B3678" s="2" t="s">
        <v>776</v>
      </c>
      <c r="C3678" t="s">
        <v>10106</v>
      </c>
      <c r="D3678" s="2" t="s">
        <v>10334</v>
      </c>
      <c r="E3678" t="s">
        <v>10335</v>
      </c>
      <c r="H3678" s="6">
        <v>43101</v>
      </c>
      <c r="I3678" s="7" t="s">
        <v>787</v>
      </c>
      <c r="J3678" s="7" t="s">
        <v>787</v>
      </c>
      <c r="K3678" s="1" t="s">
        <v>787</v>
      </c>
      <c r="L3678">
        <v>0</v>
      </c>
      <c r="M3678" s="6">
        <v>43105</v>
      </c>
      <c r="P3678">
        <v>112.5</v>
      </c>
    </row>
    <row r="3679" spans="1:16" x14ac:dyDescent="0.25">
      <c r="A3679" t="s">
        <v>10336</v>
      </c>
      <c r="B3679" s="2" t="s">
        <v>776</v>
      </c>
      <c r="C3679" t="s">
        <v>10106</v>
      </c>
      <c r="D3679" s="2" t="s">
        <v>10337</v>
      </c>
      <c r="E3679" t="s">
        <v>10338</v>
      </c>
      <c r="H3679" s="6">
        <v>43101</v>
      </c>
      <c r="I3679" s="7" t="s">
        <v>787</v>
      </c>
      <c r="J3679" s="7" t="s">
        <v>787</v>
      </c>
      <c r="K3679" s="1" t="s">
        <v>787</v>
      </c>
      <c r="L3679">
        <v>0</v>
      </c>
      <c r="M3679" s="6">
        <v>43105</v>
      </c>
    </row>
    <row r="3680" spans="1:16" x14ac:dyDescent="0.25">
      <c r="A3680" t="s">
        <v>10105</v>
      </c>
      <c r="B3680" s="2" t="s">
        <v>776</v>
      </c>
      <c r="C3680" t="s">
        <v>10106</v>
      </c>
      <c r="D3680" s="2" t="s">
        <v>10339</v>
      </c>
      <c r="E3680" t="s">
        <v>10340</v>
      </c>
      <c r="H3680" s="6">
        <v>43101</v>
      </c>
      <c r="I3680" s="7" t="s">
        <v>787</v>
      </c>
      <c r="J3680" s="7" t="s">
        <v>787</v>
      </c>
      <c r="K3680" s="1" t="s">
        <v>787</v>
      </c>
      <c r="L3680">
        <v>0</v>
      </c>
      <c r="M3680" s="6">
        <v>43105</v>
      </c>
      <c r="P3680">
        <v>112.5</v>
      </c>
    </row>
    <row r="3681" spans="1:16" x14ac:dyDescent="0.25">
      <c r="A3681" t="s">
        <v>10105</v>
      </c>
      <c r="B3681" s="2" t="s">
        <v>776</v>
      </c>
      <c r="C3681" t="s">
        <v>10106</v>
      </c>
      <c r="D3681" s="2" t="s">
        <v>10341</v>
      </c>
      <c r="E3681" t="s">
        <v>10342</v>
      </c>
      <c r="H3681" s="6">
        <v>43101</v>
      </c>
      <c r="I3681" s="7" t="s">
        <v>787</v>
      </c>
      <c r="J3681" s="7" t="s">
        <v>787</v>
      </c>
      <c r="K3681" s="1" t="s">
        <v>787</v>
      </c>
      <c r="L3681">
        <v>0</v>
      </c>
      <c r="M3681" s="6">
        <v>43105</v>
      </c>
      <c r="P3681">
        <v>112.5</v>
      </c>
    </row>
    <row r="3682" spans="1:16" x14ac:dyDescent="0.25">
      <c r="A3682" t="s">
        <v>10105</v>
      </c>
      <c r="B3682" s="2" t="s">
        <v>776</v>
      </c>
      <c r="C3682" t="s">
        <v>10106</v>
      </c>
      <c r="D3682" s="2" t="s">
        <v>10343</v>
      </c>
      <c r="E3682" t="s">
        <v>10344</v>
      </c>
      <c r="H3682" s="6">
        <v>43101</v>
      </c>
      <c r="I3682" s="7" t="s">
        <v>787</v>
      </c>
      <c r="J3682" s="7" t="s">
        <v>787</v>
      </c>
      <c r="K3682" s="1" t="s">
        <v>787</v>
      </c>
      <c r="L3682">
        <v>0</v>
      </c>
      <c r="M3682" s="6">
        <v>43110</v>
      </c>
      <c r="P3682">
        <v>112.5</v>
      </c>
    </row>
    <row r="3683" spans="1:16" x14ac:dyDescent="0.25">
      <c r="A3683" t="s">
        <v>10105</v>
      </c>
      <c r="B3683" s="2" t="s">
        <v>776</v>
      </c>
      <c r="C3683" t="s">
        <v>10106</v>
      </c>
      <c r="D3683" s="2" t="s">
        <v>10345</v>
      </c>
      <c r="E3683" t="s">
        <v>10346</v>
      </c>
      <c r="H3683" s="6">
        <v>43191</v>
      </c>
      <c r="I3683" s="7" t="s">
        <v>787</v>
      </c>
      <c r="J3683" s="7" t="s">
        <v>787</v>
      </c>
      <c r="K3683" s="1" t="s">
        <v>787</v>
      </c>
      <c r="L3683">
        <v>0</v>
      </c>
      <c r="M3683" s="6">
        <v>43202</v>
      </c>
      <c r="P3683">
        <v>170</v>
      </c>
    </row>
    <row r="3684" spans="1:16" x14ac:dyDescent="0.25">
      <c r="A3684" t="s">
        <v>10105</v>
      </c>
      <c r="B3684" s="2" t="s">
        <v>776</v>
      </c>
      <c r="C3684" t="s">
        <v>10106</v>
      </c>
      <c r="D3684" s="2" t="s">
        <v>10347</v>
      </c>
      <c r="E3684" t="s">
        <v>10348</v>
      </c>
      <c r="H3684" s="6">
        <v>43191</v>
      </c>
      <c r="I3684" s="7" t="s">
        <v>787</v>
      </c>
      <c r="J3684" s="7" t="s">
        <v>787</v>
      </c>
      <c r="K3684" s="1" t="s">
        <v>787</v>
      </c>
      <c r="L3684">
        <v>0</v>
      </c>
      <c r="M3684" s="6">
        <v>43191</v>
      </c>
    </row>
    <row r="3685" spans="1:16" x14ac:dyDescent="0.25">
      <c r="A3685" t="s">
        <v>10105</v>
      </c>
      <c r="B3685" s="2" t="s">
        <v>776</v>
      </c>
      <c r="C3685" t="s">
        <v>10106</v>
      </c>
      <c r="D3685" s="2" t="s">
        <v>10349</v>
      </c>
      <c r="E3685" t="s">
        <v>10350</v>
      </c>
      <c r="H3685" s="6">
        <v>43301</v>
      </c>
      <c r="I3685" s="7" t="s">
        <v>787</v>
      </c>
      <c r="J3685" s="7" t="s">
        <v>787</v>
      </c>
      <c r="K3685" s="1" t="s">
        <v>787</v>
      </c>
      <c r="L3685">
        <v>0</v>
      </c>
      <c r="M3685" s="6">
        <v>43301</v>
      </c>
    </row>
    <row r="3686" spans="1:16" x14ac:dyDescent="0.25">
      <c r="A3686" t="s">
        <v>10105</v>
      </c>
      <c r="B3686" s="2" t="s">
        <v>776</v>
      </c>
      <c r="C3686" t="s">
        <v>10106</v>
      </c>
      <c r="D3686" s="2" t="s">
        <v>10351</v>
      </c>
      <c r="E3686" t="s">
        <v>1287</v>
      </c>
      <c r="F3686">
        <v>1</v>
      </c>
      <c r="G3686" s="5">
        <v>0</v>
      </c>
      <c r="H3686" s="6">
        <v>43313</v>
      </c>
      <c r="I3686" s="7" t="s">
        <v>787</v>
      </c>
      <c r="J3686" s="7" t="s">
        <v>787</v>
      </c>
      <c r="K3686" s="1" t="s">
        <v>787</v>
      </c>
      <c r="L3686">
        <v>0</v>
      </c>
      <c r="M3686" s="6">
        <v>43334</v>
      </c>
    </row>
    <row r="3687" spans="1:16" x14ac:dyDescent="0.25">
      <c r="A3687" t="s">
        <v>10105</v>
      </c>
      <c r="B3687" s="2" t="s">
        <v>776</v>
      </c>
      <c r="C3687" t="s">
        <v>10106</v>
      </c>
      <c r="D3687" s="2" t="s">
        <v>10352</v>
      </c>
      <c r="E3687" t="s">
        <v>10353</v>
      </c>
      <c r="H3687" s="6">
        <v>43369</v>
      </c>
      <c r="I3687" s="7" t="s">
        <v>787</v>
      </c>
      <c r="J3687" s="7" t="s">
        <v>787</v>
      </c>
      <c r="K3687" s="1" t="s">
        <v>787</v>
      </c>
      <c r="L3687">
        <v>0</v>
      </c>
      <c r="M3687" s="6">
        <v>43369</v>
      </c>
    </row>
    <row r="3688" spans="1:16" x14ac:dyDescent="0.25">
      <c r="A3688" t="s">
        <v>10105</v>
      </c>
      <c r="B3688" s="2" t="s">
        <v>776</v>
      </c>
      <c r="C3688" t="s">
        <v>10106</v>
      </c>
      <c r="D3688" s="2" t="s">
        <v>10354</v>
      </c>
      <c r="E3688" t="s">
        <v>1288</v>
      </c>
      <c r="F3688">
        <v>39</v>
      </c>
      <c r="G3688" s="5">
        <v>10197</v>
      </c>
      <c r="H3688" s="6">
        <v>43862</v>
      </c>
      <c r="I3688" s="7" t="s">
        <v>787</v>
      </c>
      <c r="J3688" s="7" t="s">
        <v>787</v>
      </c>
      <c r="K3688" s="1" t="s">
        <v>787</v>
      </c>
      <c r="L3688">
        <v>0</v>
      </c>
      <c r="M3688" s="6">
        <v>43377</v>
      </c>
    </row>
    <row r="3689" spans="1:16" x14ac:dyDescent="0.25">
      <c r="A3689" t="s">
        <v>10105</v>
      </c>
      <c r="B3689" s="2" t="s">
        <v>776</v>
      </c>
      <c r="C3689" t="s">
        <v>10106</v>
      </c>
      <c r="D3689" s="2" t="s">
        <v>10355</v>
      </c>
      <c r="E3689" t="s">
        <v>1295</v>
      </c>
      <c r="F3689">
        <v>2</v>
      </c>
      <c r="G3689" s="5">
        <v>277.08</v>
      </c>
      <c r="H3689" s="6">
        <v>43391</v>
      </c>
      <c r="I3689" s="7" t="s">
        <v>787</v>
      </c>
      <c r="J3689" s="7" t="s">
        <v>787</v>
      </c>
      <c r="K3689" s="1" t="s">
        <v>787</v>
      </c>
      <c r="L3689">
        <v>0</v>
      </c>
      <c r="M3689" s="6">
        <v>43391</v>
      </c>
    </row>
    <row r="3690" spans="1:16" x14ac:dyDescent="0.25">
      <c r="A3690" t="s">
        <v>10105</v>
      </c>
      <c r="B3690" s="2" t="s">
        <v>776</v>
      </c>
      <c r="C3690" t="s">
        <v>10106</v>
      </c>
      <c r="D3690" s="2" t="s">
        <v>10356</v>
      </c>
      <c r="E3690" t="s">
        <v>10357</v>
      </c>
      <c r="H3690" s="6">
        <v>43438</v>
      </c>
      <c r="I3690" s="7" t="s">
        <v>787</v>
      </c>
      <c r="J3690" s="7" t="s">
        <v>787</v>
      </c>
      <c r="K3690" s="1" t="s">
        <v>787</v>
      </c>
      <c r="L3690">
        <v>0</v>
      </c>
      <c r="M3690" s="6">
        <v>43438</v>
      </c>
    </row>
    <row r="3691" spans="1:16" x14ac:dyDescent="0.25">
      <c r="A3691" t="s">
        <v>10105</v>
      </c>
      <c r="B3691" s="2" t="s">
        <v>776</v>
      </c>
      <c r="C3691" t="s">
        <v>10106</v>
      </c>
      <c r="D3691" s="2" t="s">
        <v>10358</v>
      </c>
      <c r="E3691" t="s">
        <v>10359</v>
      </c>
      <c r="H3691" s="6">
        <v>43497</v>
      </c>
      <c r="I3691" s="7" t="s">
        <v>787</v>
      </c>
      <c r="J3691" s="7" t="s">
        <v>787</v>
      </c>
      <c r="K3691" s="1" t="s">
        <v>787</v>
      </c>
      <c r="L3691">
        <v>0</v>
      </c>
      <c r="M3691" s="6">
        <v>43493</v>
      </c>
    </row>
    <row r="3692" spans="1:16" x14ac:dyDescent="0.25">
      <c r="A3692" t="s">
        <v>10105</v>
      </c>
      <c r="B3692" s="2" t="s">
        <v>776</v>
      </c>
      <c r="C3692" t="s">
        <v>10106</v>
      </c>
      <c r="D3692" s="2" t="s">
        <v>10360</v>
      </c>
      <c r="E3692" t="s">
        <v>10361</v>
      </c>
      <c r="H3692" s="6">
        <v>43774</v>
      </c>
      <c r="I3692" s="7" t="s">
        <v>787</v>
      </c>
      <c r="J3692" s="7" t="s">
        <v>787</v>
      </c>
      <c r="K3692" s="1" t="s">
        <v>787</v>
      </c>
      <c r="L3692">
        <v>0</v>
      </c>
      <c r="M3692" s="6">
        <v>43774</v>
      </c>
    </row>
    <row r="3693" spans="1:16" x14ac:dyDescent="0.25">
      <c r="A3693" t="s">
        <v>10105</v>
      </c>
      <c r="B3693" s="2" t="s">
        <v>776</v>
      </c>
      <c r="C3693" t="s">
        <v>10106</v>
      </c>
      <c r="D3693" s="2" t="s">
        <v>10362</v>
      </c>
      <c r="E3693" t="s">
        <v>1336</v>
      </c>
      <c r="F3693">
        <v>1</v>
      </c>
      <c r="G3693" s="5">
        <v>1162.3</v>
      </c>
      <c r="H3693" s="6">
        <v>43774</v>
      </c>
      <c r="I3693" s="7" t="s">
        <v>787</v>
      </c>
      <c r="J3693" s="7" t="s">
        <v>787</v>
      </c>
      <c r="K3693" s="1" t="s">
        <v>787</v>
      </c>
      <c r="L3693">
        <v>0</v>
      </c>
      <c r="M3693" s="6">
        <v>43774</v>
      </c>
    </row>
    <row r="3694" spans="1:16" x14ac:dyDescent="0.25">
      <c r="A3694" t="s">
        <v>10105</v>
      </c>
      <c r="B3694" s="2" t="s">
        <v>776</v>
      </c>
      <c r="C3694" t="s">
        <v>10106</v>
      </c>
      <c r="D3694" s="2" t="s">
        <v>10363</v>
      </c>
      <c r="E3694" t="s">
        <v>10364</v>
      </c>
      <c r="H3694" s="6">
        <v>43774</v>
      </c>
      <c r="I3694" s="7" t="s">
        <v>787</v>
      </c>
      <c r="J3694" s="7" t="s">
        <v>787</v>
      </c>
      <c r="K3694" s="1" t="s">
        <v>787</v>
      </c>
      <c r="L3694">
        <v>0</v>
      </c>
      <c r="M3694" s="6">
        <v>43774</v>
      </c>
    </row>
    <row r="3695" spans="1:16" x14ac:dyDescent="0.25">
      <c r="A3695" t="s">
        <v>10105</v>
      </c>
      <c r="B3695" s="2" t="s">
        <v>776</v>
      </c>
      <c r="C3695" t="s">
        <v>10106</v>
      </c>
      <c r="D3695" s="2" t="s">
        <v>10365</v>
      </c>
      <c r="E3695" t="s">
        <v>10366</v>
      </c>
      <c r="H3695" s="6">
        <v>43774</v>
      </c>
      <c r="I3695" s="7" t="s">
        <v>787</v>
      </c>
      <c r="J3695" s="7" t="s">
        <v>787</v>
      </c>
      <c r="K3695" s="1" t="s">
        <v>787</v>
      </c>
      <c r="L3695">
        <v>0</v>
      </c>
      <c r="M3695" s="6">
        <v>43774</v>
      </c>
    </row>
    <row r="3696" spans="1:16" x14ac:dyDescent="0.25">
      <c r="A3696" t="s">
        <v>10105</v>
      </c>
      <c r="B3696" s="2" t="s">
        <v>776</v>
      </c>
      <c r="C3696" t="s">
        <v>10106</v>
      </c>
      <c r="D3696" s="2" t="s">
        <v>10367</v>
      </c>
      <c r="E3696" t="s">
        <v>10368</v>
      </c>
      <c r="H3696" s="6">
        <v>43774</v>
      </c>
      <c r="I3696" s="7" t="s">
        <v>787</v>
      </c>
      <c r="J3696" s="7" t="s">
        <v>787</v>
      </c>
      <c r="K3696" s="1" t="s">
        <v>787</v>
      </c>
      <c r="L3696">
        <v>0</v>
      </c>
      <c r="M3696" s="6">
        <v>43774</v>
      </c>
    </row>
    <row r="3697" spans="1:16" x14ac:dyDescent="0.25">
      <c r="A3697" t="s">
        <v>10105</v>
      </c>
      <c r="B3697" s="2" t="s">
        <v>776</v>
      </c>
      <c r="C3697" t="s">
        <v>10106</v>
      </c>
      <c r="D3697" s="2" t="s">
        <v>10369</v>
      </c>
      <c r="E3697" t="s">
        <v>1337</v>
      </c>
      <c r="F3697">
        <v>1</v>
      </c>
      <c r="G3697" s="5">
        <v>1162.3</v>
      </c>
      <c r="H3697" s="6">
        <v>43774</v>
      </c>
      <c r="I3697" s="7" t="s">
        <v>787</v>
      </c>
      <c r="J3697" s="7" t="s">
        <v>787</v>
      </c>
      <c r="K3697" s="1" t="s">
        <v>787</v>
      </c>
      <c r="L3697">
        <v>0</v>
      </c>
      <c r="M3697" s="6">
        <v>43774</v>
      </c>
    </row>
    <row r="3698" spans="1:16" x14ac:dyDescent="0.25">
      <c r="A3698" t="s">
        <v>10105</v>
      </c>
      <c r="B3698" s="2" t="s">
        <v>776</v>
      </c>
      <c r="C3698" t="s">
        <v>10106</v>
      </c>
      <c r="D3698" s="2" t="s">
        <v>10370</v>
      </c>
      <c r="E3698" t="s">
        <v>1338</v>
      </c>
      <c r="F3698">
        <v>1</v>
      </c>
      <c r="G3698" s="5">
        <v>1162.3</v>
      </c>
      <c r="H3698" s="6">
        <v>43774</v>
      </c>
      <c r="I3698" s="7" t="s">
        <v>787</v>
      </c>
      <c r="J3698" s="7" t="s">
        <v>787</v>
      </c>
      <c r="K3698" s="1" t="s">
        <v>787</v>
      </c>
      <c r="L3698">
        <v>0</v>
      </c>
      <c r="M3698" s="6">
        <v>43774</v>
      </c>
    </row>
    <row r="3699" spans="1:16" x14ac:dyDescent="0.25">
      <c r="A3699" t="s">
        <v>10105</v>
      </c>
      <c r="B3699" s="2" t="s">
        <v>776</v>
      </c>
      <c r="C3699" t="s">
        <v>10106</v>
      </c>
      <c r="D3699" s="2" t="s">
        <v>10371</v>
      </c>
      <c r="E3699" t="s">
        <v>10372</v>
      </c>
      <c r="H3699" s="6">
        <v>43774</v>
      </c>
      <c r="I3699" s="7" t="s">
        <v>787</v>
      </c>
      <c r="J3699" s="7" t="s">
        <v>787</v>
      </c>
      <c r="K3699" s="1" t="s">
        <v>787</v>
      </c>
      <c r="L3699">
        <v>0</v>
      </c>
      <c r="M3699" s="6">
        <v>43774</v>
      </c>
    </row>
    <row r="3700" spans="1:16" x14ac:dyDescent="0.25">
      <c r="A3700" t="s">
        <v>10105</v>
      </c>
      <c r="B3700" s="2" t="s">
        <v>776</v>
      </c>
      <c r="C3700" t="s">
        <v>10106</v>
      </c>
      <c r="D3700" s="2" t="s">
        <v>10373</v>
      </c>
      <c r="E3700" t="s">
        <v>10374</v>
      </c>
      <c r="H3700" s="6">
        <v>43774</v>
      </c>
      <c r="I3700" s="7" t="s">
        <v>787</v>
      </c>
      <c r="J3700" s="7" t="s">
        <v>787</v>
      </c>
      <c r="K3700" s="1" t="s">
        <v>787</v>
      </c>
      <c r="L3700">
        <v>0</v>
      </c>
      <c r="M3700" s="6">
        <v>43774</v>
      </c>
    </row>
    <row r="3701" spans="1:16" x14ac:dyDescent="0.25">
      <c r="A3701" t="s">
        <v>10105</v>
      </c>
      <c r="B3701" s="2" t="s">
        <v>776</v>
      </c>
      <c r="C3701" t="s">
        <v>10106</v>
      </c>
      <c r="D3701" s="2" t="s">
        <v>10375</v>
      </c>
      <c r="E3701" t="s">
        <v>10376</v>
      </c>
      <c r="H3701" s="6">
        <v>43774</v>
      </c>
      <c r="I3701" s="7" t="s">
        <v>787</v>
      </c>
      <c r="J3701" s="7" t="s">
        <v>787</v>
      </c>
      <c r="K3701" s="1" t="s">
        <v>787</v>
      </c>
      <c r="L3701">
        <v>0</v>
      </c>
      <c r="M3701" s="6">
        <v>43774</v>
      </c>
    </row>
    <row r="3702" spans="1:16" x14ac:dyDescent="0.25">
      <c r="A3702" t="s">
        <v>10105</v>
      </c>
      <c r="B3702" s="2" t="s">
        <v>776</v>
      </c>
      <c r="C3702" t="s">
        <v>10106</v>
      </c>
      <c r="D3702" s="2" t="s">
        <v>10377</v>
      </c>
      <c r="E3702" t="s">
        <v>1435</v>
      </c>
      <c r="F3702">
        <v>2</v>
      </c>
      <c r="G3702" s="5">
        <v>2521.6</v>
      </c>
      <c r="H3702" s="6">
        <v>43920</v>
      </c>
      <c r="I3702" s="7" t="s">
        <v>787</v>
      </c>
      <c r="J3702" s="7" t="s">
        <v>787</v>
      </c>
      <c r="K3702" s="1" t="s">
        <v>787</v>
      </c>
      <c r="L3702">
        <v>0</v>
      </c>
      <c r="M3702" s="6">
        <v>43920</v>
      </c>
    </row>
    <row r="3703" spans="1:16" x14ac:dyDescent="0.25">
      <c r="A3703" t="s">
        <v>10105</v>
      </c>
      <c r="B3703" s="2" t="s">
        <v>776</v>
      </c>
      <c r="C3703" t="s">
        <v>10106</v>
      </c>
      <c r="D3703" s="2" t="s">
        <v>10378</v>
      </c>
      <c r="E3703" t="s">
        <v>1436</v>
      </c>
      <c r="F3703">
        <v>2</v>
      </c>
      <c r="G3703" s="5">
        <v>2521.6</v>
      </c>
      <c r="H3703" s="6">
        <v>43920</v>
      </c>
      <c r="I3703" s="7" t="s">
        <v>787</v>
      </c>
      <c r="J3703" s="7" t="s">
        <v>787</v>
      </c>
      <c r="K3703" s="1" t="s">
        <v>787</v>
      </c>
      <c r="L3703">
        <v>0</v>
      </c>
      <c r="M3703" s="6">
        <v>43920</v>
      </c>
    </row>
    <row r="3704" spans="1:16" x14ac:dyDescent="0.25">
      <c r="A3704" t="s">
        <v>10105</v>
      </c>
      <c r="B3704" s="2" t="s">
        <v>776</v>
      </c>
      <c r="C3704" t="s">
        <v>10106</v>
      </c>
      <c r="D3704" s="2" t="s">
        <v>10379</v>
      </c>
      <c r="E3704" t="s">
        <v>1442</v>
      </c>
      <c r="F3704">
        <v>2</v>
      </c>
      <c r="G3704" s="5">
        <v>886.5</v>
      </c>
      <c r="H3704" s="6">
        <v>43922</v>
      </c>
      <c r="I3704" s="7" t="s">
        <v>787</v>
      </c>
      <c r="J3704" s="7" t="s">
        <v>787</v>
      </c>
      <c r="K3704" s="1" t="s">
        <v>787</v>
      </c>
      <c r="L3704">
        <v>0</v>
      </c>
      <c r="M3704" s="6">
        <v>43929</v>
      </c>
    </row>
    <row r="3705" spans="1:16" x14ac:dyDescent="0.25">
      <c r="A3705" t="s">
        <v>10105</v>
      </c>
      <c r="B3705" s="2" t="s">
        <v>776</v>
      </c>
      <c r="C3705" t="s">
        <v>10106</v>
      </c>
      <c r="D3705" s="2" t="s">
        <v>10380</v>
      </c>
      <c r="E3705" t="s">
        <v>1525</v>
      </c>
      <c r="F3705">
        <v>2</v>
      </c>
      <c r="G3705" s="5">
        <v>2521.6</v>
      </c>
      <c r="H3705" s="6">
        <v>44104</v>
      </c>
      <c r="I3705" s="7" t="s">
        <v>787</v>
      </c>
      <c r="J3705" s="7" t="s">
        <v>787</v>
      </c>
      <c r="K3705" s="1" t="s">
        <v>787</v>
      </c>
      <c r="L3705">
        <v>0</v>
      </c>
      <c r="M3705" s="6">
        <v>44104</v>
      </c>
    </row>
    <row r="3706" spans="1:16" x14ac:dyDescent="0.25">
      <c r="A3706" t="s">
        <v>10105</v>
      </c>
      <c r="B3706" s="2" t="s">
        <v>776</v>
      </c>
      <c r="C3706" t="s">
        <v>10106</v>
      </c>
      <c r="D3706" s="2" t="s">
        <v>10381</v>
      </c>
      <c r="E3706" t="s">
        <v>1526</v>
      </c>
      <c r="F3706">
        <v>1</v>
      </c>
      <c r="G3706" s="5">
        <v>1260.8</v>
      </c>
      <c r="H3706" s="6">
        <v>44104</v>
      </c>
      <c r="I3706" s="7" t="s">
        <v>787</v>
      </c>
      <c r="J3706" s="7" t="s">
        <v>787</v>
      </c>
      <c r="K3706" s="1" t="s">
        <v>787</v>
      </c>
      <c r="L3706">
        <v>0</v>
      </c>
      <c r="M3706" s="6">
        <v>44104</v>
      </c>
    </row>
    <row r="3707" spans="1:16" x14ac:dyDescent="0.25">
      <c r="A3707" t="s">
        <v>10105</v>
      </c>
      <c r="B3707" s="2" t="s">
        <v>776</v>
      </c>
      <c r="C3707" t="s">
        <v>10106</v>
      </c>
      <c r="D3707" s="2" t="s">
        <v>10382</v>
      </c>
      <c r="E3707" t="s">
        <v>10383</v>
      </c>
      <c r="H3707" s="6">
        <v>42795</v>
      </c>
      <c r="I3707" s="7" t="s">
        <v>787</v>
      </c>
      <c r="J3707" s="7" t="s">
        <v>787</v>
      </c>
      <c r="K3707" s="1" t="s">
        <v>787</v>
      </c>
      <c r="L3707">
        <v>0</v>
      </c>
      <c r="M3707" s="6">
        <v>42727</v>
      </c>
      <c r="P3707">
        <v>44.46</v>
      </c>
    </row>
    <row r="3708" spans="1:16" x14ac:dyDescent="0.25">
      <c r="A3708" t="s">
        <v>10105</v>
      </c>
      <c r="B3708" s="2" t="s">
        <v>408</v>
      </c>
      <c r="C3708" t="s">
        <v>8814</v>
      </c>
      <c r="D3708" s="2" t="s">
        <v>10384</v>
      </c>
      <c r="E3708" t="s">
        <v>738</v>
      </c>
      <c r="F3708">
        <v>1</v>
      </c>
      <c r="G3708" s="5">
        <v>6349.4</v>
      </c>
      <c r="H3708" s="6">
        <v>43649</v>
      </c>
      <c r="I3708" s="7" t="s">
        <v>739</v>
      </c>
      <c r="J3708" s="7" t="s">
        <v>739</v>
      </c>
      <c r="K3708" s="1" t="s">
        <v>739</v>
      </c>
      <c r="L3708">
        <v>0</v>
      </c>
      <c r="M3708" s="6">
        <v>43649</v>
      </c>
    </row>
    <row r="3709" spans="1:16" x14ac:dyDescent="0.25">
      <c r="A3709" t="s">
        <v>10105</v>
      </c>
      <c r="B3709" s="2" t="s">
        <v>776</v>
      </c>
      <c r="C3709" t="s">
        <v>10106</v>
      </c>
      <c r="D3709" s="2" t="s">
        <v>10385</v>
      </c>
      <c r="E3709" t="s">
        <v>10386</v>
      </c>
      <c r="H3709" s="6">
        <v>43258</v>
      </c>
      <c r="I3709" s="7" t="s">
        <v>10387</v>
      </c>
      <c r="J3709" s="7" t="s">
        <v>10387</v>
      </c>
      <c r="K3709" s="1" t="s">
        <v>10387</v>
      </c>
      <c r="L3709">
        <v>0</v>
      </c>
      <c r="M3709" s="6">
        <v>43259</v>
      </c>
    </row>
    <row r="3710" spans="1:16" x14ac:dyDescent="0.25">
      <c r="A3710" t="s">
        <v>10105</v>
      </c>
      <c r="B3710" s="2" t="s">
        <v>408</v>
      </c>
      <c r="C3710" t="s">
        <v>8814</v>
      </c>
      <c r="D3710" s="2" t="s">
        <v>10388</v>
      </c>
      <c r="E3710" t="s">
        <v>10389</v>
      </c>
      <c r="H3710" s="6">
        <v>43070</v>
      </c>
      <c r="I3710" s="7" t="s">
        <v>10390</v>
      </c>
      <c r="J3710" s="7" t="s">
        <v>10390</v>
      </c>
      <c r="K3710" s="1" t="s">
        <v>10390</v>
      </c>
      <c r="L3710">
        <v>0</v>
      </c>
      <c r="M3710" s="6">
        <v>43081</v>
      </c>
      <c r="P3710">
        <v>3395</v>
      </c>
    </row>
    <row r="3711" spans="1:16" x14ac:dyDescent="0.25">
      <c r="A3711" t="s">
        <v>10105</v>
      </c>
      <c r="B3711" s="2" t="s">
        <v>266</v>
      </c>
      <c r="C3711" t="s">
        <v>10391</v>
      </c>
      <c r="D3711" s="2" t="s">
        <v>10392</v>
      </c>
      <c r="E3711" t="s">
        <v>325</v>
      </c>
      <c r="F3711">
        <v>1</v>
      </c>
      <c r="G3711" s="5">
        <v>630.4</v>
      </c>
      <c r="H3711" s="6">
        <v>41579</v>
      </c>
      <c r="I3711" s="7" t="s">
        <v>326</v>
      </c>
      <c r="J3711" s="7" t="s">
        <v>326</v>
      </c>
      <c r="K3711" s="1" t="s">
        <v>326</v>
      </c>
      <c r="L3711">
        <v>0</v>
      </c>
      <c r="M3711" s="6">
        <v>40817</v>
      </c>
      <c r="P3711">
        <v>175</v>
      </c>
    </row>
    <row r="3712" spans="1:16" x14ac:dyDescent="0.25">
      <c r="A3712" t="s">
        <v>10105</v>
      </c>
      <c r="B3712" s="2" t="s">
        <v>408</v>
      </c>
      <c r="C3712" t="s">
        <v>8814</v>
      </c>
      <c r="D3712" s="2" t="s">
        <v>10393</v>
      </c>
      <c r="E3712" t="s">
        <v>447</v>
      </c>
      <c r="F3712">
        <v>3</v>
      </c>
      <c r="G3712" s="5">
        <v>1891.1999999999998</v>
      </c>
      <c r="H3712" s="6">
        <v>39434</v>
      </c>
      <c r="I3712" s="7" t="s">
        <v>326</v>
      </c>
      <c r="J3712" s="7" t="s">
        <v>326</v>
      </c>
      <c r="K3712" s="1" t="s">
        <v>326</v>
      </c>
      <c r="L3712">
        <v>0</v>
      </c>
      <c r="M3712" s="6">
        <v>40817</v>
      </c>
      <c r="P3712">
        <v>175</v>
      </c>
    </row>
    <row r="3713" spans="1:16" x14ac:dyDescent="0.25">
      <c r="A3713" t="s">
        <v>10105</v>
      </c>
      <c r="B3713" s="2" t="s">
        <v>408</v>
      </c>
      <c r="C3713" t="s">
        <v>8814</v>
      </c>
      <c r="D3713" s="2" t="s">
        <v>10394</v>
      </c>
      <c r="E3713" t="s">
        <v>460</v>
      </c>
      <c r="F3713">
        <v>1</v>
      </c>
      <c r="G3713" s="5">
        <v>630.4</v>
      </c>
      <c r="H3713" s="6">
        <v>40539</v>
      </c>
      <c r="I3713" s="7" t="s">
        <v>326</v>
      </c>
      <c r="J3713" s="7" t="s">
        <v>326</v>
      </c>
      <c r="K3713" s="1" t="s">
        <v>326</v>
      </c>
      <c r="L3713">
        <v>0</v>
      </c>
      <c r="M3713" s="6">
        <v>40817</v>
      </c>
      <c r="P3713">
        <v>175</v>
      </c>
    </row>
    <row r="3714" spans="1:16" x14ac:dyDescent="0.25">
      <c r="A3714" t="s">
        <v>10105</v>
      </c>
      <c r="B3714" s="2" t="s">
        <v>408</v>
      </c>
      <c r="C3714" t="s">
        <v>8814</v>
      </c>
      <c r="D3714" s="2" t="s">
        <v>10395</v>
      </c>
      <c r="E3714" t="s">
        <v>10396</v>
      </c>
      <c r="H3714" s="6">
        <v>42005</v>
      </c>
      <c r="I3714" s="7" t="s">
        <v>326</v>
      </c>
      <c r="J3714" s="7" t="s">
        <v>326</v>
      </c>
      <c r="K3714" s="1" t="s">
        <v>326</v>
      </c>
      <c r="L3714">
        <v>0</v>
      </c>
      <c r="M3714" s="6">
        <v>40817</v>
      </c>
      <c r="P3714">
        <v>175</v>
      </c>
    </row>
    <row r="3715" spans="1:16" x14ac:dyDescent="0.25">
      <c r="A3715" t="s">
        <v>10105</v>
      </c>
      <c r="B3715" s="2" t="s">
        <v>408</v>
      </c>
      <c r="C3715" t="s">
        <v>8814</v>
      </c>
      <c r="D3715" s="2" t="s">
        <v>10397</v>
      </c>
      <c r="E3715" t="s">
        <v>670</v>
      </c>
      <c r="F3715">
        <v>1</v>
      </c>
      <c r="G3715" s="5">
        <v>788</v>
      </c>
      <c r="H3715" s="6">
        <v>43132</v>
      </c>
      <c r="I3715" s="7" t="s">
        <v>326</v>
      </c>
      <c r="J3715" s="7" t="s">
        <v>326</v>
      </c>
      <c r="K3715" s="1" t="s">
        <v>326</v>
      </c>
      <c r="L3715">
        <v>0</v>
      </c>
      <c r="M3715" s="6">
        <v>43136</v>
      </c>
      <c r="P3715">
        <v>333.5</v>
      </c>
    </row>
    <row r="3716" spans="1:16" x14ac:dyDescent="0.25">
      <c r="A3716" t="s">
        <v>10105</v>
      </c>
      <c r="B3716" s="2" t="s">
        <v>408</v>
      </c>
      <c r="C3716" t="s">
        <v>8814</v>
      </c>
      <c r="D3716" s="2" t="s">
        <v>10398</v>
      </c>
      <c r="E3716" t="s">
        <v>10399</v>
      </c>
      <c r="H3716" s="6">
        <v>43132</v>
      </c>
      <c r="I3716" s="7" t="s">
        <v>326</v>
      </c>
      <c r="J3716" s="7" t="s">
        <v>326</v>
      </c>
      <c r="K3716" s="1" t="s">
        <v>326</v>
      </c>
      <c r="L3716">
        <v>0</v>
      </c>
      <c r="M3716" s="6">
        <v>43136</v>
      </c>
      <c r="P3716">
        <v>333.5</v>
      </c>
    </row>
    <row r="3717" spans="1:16" x14ac:dyDescent="0.25">
      <c r="A3717" t="s">
        <v>10105</v>
      </c>
      <c r="B3717" s="2" t="s">
        <v>408</v>
      </c>
      <c r="C3717" t="s">
        <v>8814</v>
      </c>
      <c r="D3717" s="2" t="s">
        <v>10400</v>
      </c>
      <c r="E3717" t="s">
        <v>10401</v>
      </c>
      <c r="H3717" s="6">
        <v>43160</v>
      </c>
      <c r="I3717" s="7" t="s">
        <v>326</v>
      </c>
      <c r="J3717" s="7" t="s">
        <v>326</v>
      </c>
      <c r="K3717" s="1" t="s">
        <v>326</v>
      </c>
      <c r="L3717">
        <v>0</v>
      </c>
      <c r="M3717" s="6">
        <v>43160</v>
      </c>
      <c r="P3717">
        <v>1250</v>
      </c>
    </row>
    <row r="3718" spans="1:16" x14ac:dyDescent="0.25">
      <c r="A3718" t="s">
        <v>10105</v>
      </c>
      <c r="B3718" s="2" t="s">
        <v>408</v>
      </c>
      <c r="C3718" t="s">
        <v>8814</v>
      </c>
      <c r="D3718" s="2" t="s">
        <v>10402</v>
      </c>
      <c r="E3718" t="s">
        <v>10403</v>
      </c>
      <c r="H3718" s="6">
        <v>43525</v>
      </c>
      <c r="I3718" s="7" t="s">
        <v>326</v>
      </c>
      <c r="J3718" s="7" t="s">
        <v>326</v>
      </c>
      <c r="K3718" s="1" t="s">
        <v>326</v>
      </c>
      <c r="L3718">
        <v>0</v>
      </c>
      <c r="M3718" s="6">
        <v>43550</v>
      </c>
    </row>
    <row r="3719" spans="1:16" x14ac:dyDescent="0.25">
      <c r="A3719" t="s">
        <v>10105</v>
      </c>
      <c r="B3719" s="2" t="s">
        <v>408</v>
      </c>
      <c r="C3719" t="s">
        <v>8814</v>
      </c>
      <c r="D3719" s="2" t="s">
        <v>10404</v>
      </c>
      <c r="E3719" t="s">
        <v>10405</v>
      </c>
      <c r="H3719" s="6">
        <v>43525</v>
      </c>
      <c r="I3719" s="7" t="s">
        <v>326</v>
      </c>
      <c r="J3719" s="7" t="s">
        <v>326</v>
      </c>
      <c r="K3719" s="1" t="s">
        <v>326</v>
      </c>
      <c r="L3719">
        <v>0</v>
      </c>
      <c r="M3719" s="6">
        <v>43550</v>
      </c>
    </row>
    <row r="3720" spans="1:16" x14ac:dyDescent="0.25">
      <c r="A3720" t="s">
        <v>10105</v>
      </c>
      <c r="B3720" s="2" t="s">
        <v>408</v>
      </c>
      <c r="C3720" t="s">
        <v>8814</v>
      </c>
      <c r="D3720" s="2" t="s">
        <v>10406</v>
      </c>
      <c r="E3720" t="s">
        <v>10407</v>
      </c>
      <c r="H3720" s="6">
        <v>43525</v>
      </c>
      <c r="I3720" s="7" t="s">
        <v>326</v>
      </c>
      <c r="J3720" s="7" t="s">
        <v>326</v>
      </c>
      <c r="K3720" s="1" t="s">
        <v>326</v>
      </c>
      <c r="L3720">
        <v>0</v>
      </c>
      <c r="M3720" s="6">
        <v>43550</v>
      </c>
    </row>
    <row r="3721" spans="1:16" x14ac:dyDescent="0.25">
      <c r="A3721" t="s">
        <v>10105</v>
      </c>
      <c r="B3721" s="2" t="s">
        <v>408</v>
      </c>
      <c r="C3721" t="s">
        <v>8814</v>
      </c>
      <c r="D3721" s="2" t="s">
        <v>10408</v>
      </c>
      <c r="E3721" t="s">
        <v>10409</v>
      </c>
      <c r="H3721" s="6">
        <v>43816</v>
      </c>
      <c r="I3721" s="7" t="s">
        <v>326</v>
      </c>
      <c r="J3721" s="7" t="s">
        <v>326</v>
      </c>
      <c r="K3721" s="1" t="s">
        <v>326</v>
      </c>
      <c r="L3721">
        <v>0</v>
      </c>
      <c r="M3721" s="6">
        <v>43816</v>
      </c>
    </row>
    <row r="3722" spans="1:16" x14ac:dyDescent="0.25">
      <c r="A3722" t="s">
        <v>10105</v>
      </c>
      <c r="B3722" s="2" t="s">
        <v>266</v>
      </c>
      <c r="C3722" t="s">
        <v>10391</v>
      </c>
      <c r="D3722" s="2" t="s">
        <v>10410</v>
      </c>
      <c r="E3722" t="s">
        <v>10411</v>
      </c>
      <c r="H3722" s="6">
        <v>42917</v>
      </c>
      <c r="I3722" s="7" t="s">
        <v>340</v>
      </c>
      <c r="J3722" s="7" t="s">
        <v>340</v>
      </c>
      <c r="K3722" s="1" t="s">
        <v>340</v>
      </c>
      <c r="L3722">
        <v>0</v>
      </c>
      <c r="M3722" s="6">
        <v>40817</v>
      </c>
    </row>
    <row r="3723" spans="1:16" x14ac:dyDescent="0.25">
      <c r="A3723" t="s">
        <v>10105</v>
      </c>
      <c r="B3723" s="2" t="s">
        <v>266</v>
      </c>
      <c r="C3723" t="s">
        <v>10391</v>
      </c>
      <c r="D3723" s="2" t="s">
        <v>10412</v>
      </c>
      <c r="E3723" t="s">
        <v>339</v>
      </c>
      <c r="F3723">
        <v>1</v>
      </c>
      <c r="G3723" s="5">
        <v>330.63</v>
      </c>
      <c r="H3723" s="6">
        <v>40548</v>
      </c>
      <c r="I3723" s="7" t="s">
        <v>340</v>
      </c>
      <c r="J3723" s="7" t="s">
        <v>340</v>
      </c>
      <c r="K3723" s="1" t="s">
        <v>340</v>
      </c>
      <c r="L3723">
        <v>0</v>
      </c>
      <c r="M3723" s="6">
        <v>40817</v>
      </c>
      <c r="P3723">
        <v>70.97</v>
      </c>
    </row>
    <row r="3724" spans="1:16" x14ac:dyDescent="0.25">
      <c r="A3724" t="s">
        <v>10105</v>
      </c>
      <c r="B3724" s="2" t="s">
        <v>408</v>
      </c>
      <c r="C3724" t="s">
        <v>8814</v>
      </c>
      <c r="D3724" s="2" t="s">
        <v>10413</v>
      </c>
      <c r="E3724" t="s">
        <v>421</v>
      </c>
      <c r="F3724">
        <v>2</v>
      </c>
      <c r="G3724" s="5">
        <v>2893.8</v>
      </c>
      <c r="H3724" s="6">
        <v>41640</v>
      </c>
      <c r="I3724" s="7" t="s">
        <v>340</v>
      </c>
      <c r="J3724" s="7" t="s">
        <v>340</v>
      </c>
      <c r="K3724" s="1" t="s">
        <v>340</v>
      </c>
      <c r="L3724">
        <v>0</v>
      </c>
      <c r="M3724" s="6">
        <v>40817</v>
      </c>
      <c r="P3724">
        <v>530</v>
      </c>
    </row>
    <row r="3725" spans="1:16" x14ac:dyDescent="0.25">
      <c r="A3725" t="s">
        <v>10105</v>
      </c>
      <c r="B3725" s="2" t="s">
        <v>408</v>
      </c>
      <c r="C3725" t="s">
        <v>8814</v>
      </c>
      <c r="D3725" s="2" t="s">
        <v>10414</v>
      </c>
      <c r="E3725" t="s">
        <v>463</v>
      </c>
      <c r="F3725">
        <v>1</v>
      </c>
      <c r="G3725" s="5">
        <v>330.63</v>
      </c>
      <c r="H3725" s="6">
        <v>40911</v>
      </c>
      <c r="I3725" s="7" t="s">
        <v>340</v>
      </c>
      <c r="J3725" s="7" t="s">
        <v>340</v>
      </c>
      <c r="K3725" s="1" t="s">
        <v>340</v>
      </c>
      <c r="L3725">
        <v>0</v>
      </c>
      <c r="M3725" s="6">
        <v>40817</v>
      </c>
    </row>
    <row r="3726" spans="1:16" x14ac:dyDescent="0.25">
      <c r="A3726" t="s">
        <v>10105</v>
      </c>
      <c r="B3726" s="2" t="s">
        <v>408</v>
      </c>
      <c r="C3726" t="s">
        <v>8814</v>
      </c>
      <c r="D3726" s="2" t="s">
        <v>10415</v>
      </c>
      <c r="E3726" t="s">
        <v>469</v>
      </c>
      <c r="F3726">
        <v>23</v>
      </c>
      <c r="G3726" s="5">
        <v>7402.89</v>
      </c>
      <c r="H3726" s="6">
        <v>40652</v>
      </c>
      <c r="I3726" s="7" t="s">
        <v>340</v>
      </c>
      <c r="J3726" s="7" t="s">
        <v>340</v>
      </c>
      <c r="K3726" s="1" t="s">
        <v>340</v>
      </c>
      <c r="L3726">
        <v>0</v>
      </c>
      <c r="M3726" s="6">
        <v>40817</v>
      </c>
    </row>
    <row r="3727" spans="1:16" x14ac:dyDescent="0.25">
      <c r="A3727" t="s">
        <v>10105</v>
      </c>
      <c r="B3727" s="2" t="s">
        <v>266</v>
      </c>
      <c r="C3727" t="s">
        <v>10391</v>
      </c>
      <c r="D3727" s="2" t="s">
        <v>10416</v>
      </c>
      <c r="E3727" t="s">
        <v>10417</v>
      </c>
      <c r="H3727" s="6">
        <v>41080</v>
      </c>
      <c r="I3727" s="7" t="s">
        <v>820</v>
      </c>
      <c r="J3727" s="7" t="s">
        <v>820</v>
      </c>
      <c r="K3727" s="1" t="s">
        <v>820</v>
      </c>
      <c r="L3727">
        <v>0</v>
      </c>
      <c r="M3727" s="6">
        <v>40817</v>
      </c>
      <c r="P3727">
        <v>300</v>
      </c>
    </row>
    <row r="3728" spans="1:16" x14ac:dyDescent="0.25">
      <c r="A3728" t="s">
        <v>10105</v>
      </c>
      <c r="B3728" s="2" t="s">
        <v>776</v>
      </c>
      <c r="C3728" t="s">
        <v>10106</v>
      </c>
      <c r="D3728" s="2" t="s">
        <v>10418</v>
      </c>
      <c r="E3728" t="s">
        <v>819</v>
      </c>
      <c r="F3728">
        <v>2</v>
      </c>
      <c r="G3728" s="5">
        <v>2364</v>
      </c>
      <c r="H3728" s="6">
        <v>41275</v>
      </c>
      <c r="I3728" s="7" t="s">
        <v>820</v>
      </c>
      <c r="J3728" s="7" t="s">
        <v>820</v>
      </c>
      <c r="K3728" s="1" t="s">
        <v>820</v>
      </c>
      <c r="L3728">
        <v>0</v>
      </c>
      <c r="M3728" s="6">
        <v>40817</v>
      </c>
      <c r="P3728">
        <v>300</v>
      </c>
    </row>
    <row r="3729" spans="1:16" x14ac:dyDescent="0.25">
      <c r="A3729" t="s">
        <v>10105</v>
      </c>
      <c r="B3729" s="2" t="s">
        <v>776</v>
      </c>
      <c r="C3729" t="s">
        <v>10106</v>
      </c>
      <c r="D3729" s="2" t="s">
        <v>10419</v>
      </c>
      <c r="E3729" t="s">
        <v>822</v>
      </c>
      <c r="F3729">
        <v>1</v>
      </c>
      <c r="G3729" s="5">
        <v>1182</v>
      </c>
      <c r="H3729" s="6">
        <v>40770</v>
      </c>
      <c r="I3729" s="7" t="s">
        <v>820</v>
      </c>
      <c r="J3729" s="7" t="s">
        <v>820</v>
      </c>
      <c r="K3729" s="1" t="s">
        <v>820</v>
      </c>
      <c r="L3729">
        <v>0</v>
      </c>
      <c r="M3729" s="6">
        <v>40817</v>
      </c>
      <c r="P3729">
        <v>300</v>
      </c>
    </row>
    <row r="3730" spans="1:16" x14ac:dyDescent="0.25">
      <c r="A3730" t="s">
        <v>10105</v>
      </c>
      <c r="B3730" s="2" t="s">
        <v>776</v>
      </c>
      <c r="C3730" t="s">
        <v>10106</v>
      </c>
      <c r="D3730" s="2" t="s">
        <v>10420</v>
      </c>
      <c r="E3730" t="s">
        <v>10421</v>
      </c>
      <c r="H3730" s="6">
        <v>41412</v>
      </c>
      <c r="I3730" s="7" t="s">
        <v>10422</v>
      </c>
      <c r="J3730" s="7" t="s">
        <v>10422</v>
      </c>
      <c r="K3730" s="1" t="s">
        <v>10422</v>
      </c>
      <c r="L3730">
        <v>0</v>
      </c>
      <c r="M3730" s="6">
        <v>40817</v>
      </c>
      <c r="P3730">
        <v>125.39</v>
      </c>
    </row>
    <row r="3731" spans="1:16" x14ac:dyDescent="0.25">
      <c r="A3731" t="s">
        <v>10105</v>
      </c>
      <c r="B3731" s="2" t="s">
        <v>408</v>
      </c>
      <c r="C3731" t="s">
        <v>8814</v>
      </c>
      <c r="D3731" s="2" t="s">
        <v>10423</v>
      </c>
      <c r="E3731" t="s">
        <v>522</v>
      </c>
      <c r="F3731">
        <v>5</v>
      </c>
      <c r="G3731" s="5">
        <v>3467.2000000000003</v>
      </c>
      <c r="H3731" s="6">
        <v>42552</v>
      </c>
      <c r="I3731" s="7" t="s">
        <v>523</v>
      </c>
      <c r="J3731" s="7" t="s">
        <v>523</v>
      </c>
      <c r="K3731" s="1" t="s">
        <v>523</v>
      </c>
      <c r="L3731" t="s">
        <v>3364</v>
      </c>
      <c r="P3731">
        <v>176</v>
      </c>
    </row>
    <row r="3732" spans="1:16" x14ac:dyDescent="0.25">
      <c r="A3732" t="s">
        <v>10105</v>
      </c>
      <c r="B3732" s="2" t="s">
        <v>776</v>
      </c>
      <c r="C3732" t="s">
        <v>10106</v>
      </c>
      <c r="D3732" s="2" t="s">
        <v>10424</v>
      </c>
      <c r="E3732" t="s">
        <v>10425</v>
      </c>
      <c r="H3732" s="6">
        <v>42856</v>
      </c>
      <c r="I3732" s="7" t="s">
        <v>523</v>
      </c>
      <c r="J3732" s="7" t="s">
        <v>523</v>
      </c>
      <c r="K3732" s="1" t="s">
        <v>523</v>
      </c>
      <c r="L3732">
        <v>0</v>
      </c>
      <c r="M3732" s="6">
        <v>42775</v>
      </c>
      <c r="P3732">
        <v>189</v>
      </c>
    </row>
    <row r="3733" spans="1:16" x14ac:dyDescent="0.25">
      <c r="A3733" t="s">
        <v>10105</v>
      </c>
      <c r="B3733" s="2" t="s">
        <v>776</v>
      </c>
      <c r="C3733" t="s">
        <v>10106</v>
      </c>
      <c r="D3733" s="2" t="s">
        <v>10426</v>
      </c>
      <c r="E3733" t="s">
        <v>970</v>
      </c>
      <c r="F3733">
        <v>1</v>
      </c>
      <c r="G3733" s="5">
        <v>2915</v>
      </c>
      <c r="H3733" s="6">
        <v>43739</v>
      </c>
      <c r="I3733" s="7" t="s">
        <v>971</v>
      </c>
      <c r="J3733" s="7" t="s">
        <v>971</v>
      </c>
      <c r="K3733" s="1" t="s">
        <v>971</v>
      </c>
      <c r="L3733">
        <v>0</v>
      </c>
      <c r="M3733" s="6">
        <v>42044</v>
      </c>
      <c r="P3733">
        <v>1375</v>
      </c>
    </row>
    <row r="3734" spans="1:16" x14ac:dyDescent="0.25">
      <c r="A3734" t="s">
        <v>10105</v>
      </c>
      <c r="B3734" s="2" t="s">
        <v>776</v>
      </c>
      <c r="C3734" t="s">
        <v>10106</v>
      </c>
      <c r="D3734" s="2" t="s">
        <v>10427</v>
      </c>
      <c r="E3734" t="s">
        <v>1190</v>
      </c>
      <c r="F3734">
        <v>7</v>
      </c>
      <c r="G3734" s="5">
        <v>33214.720000000001</v>
      </c>
      <c r="H3734" s="6">
        <v>43800</v>
      </c>
      <c r="I3734" s="7" t="s">
        <v>1191</v>
      </c>
      <c r="J3734" s="7" t="s">
        <v>1191</v>
      </c>
      <c r="K3734" s="1" t="s">
        <v>1191</v>
      </c>
      <c r="L3734">
        <v>0</v>
      </c>
      <c r="M3734" s="6">
        <v>43348</v>
      </c>
    </row>
    <row r="3735" spans="1:16" x14ac:dyDescent="0.25">
      <c r="A3735" t="s">
        <v>10105</v>
      </c>
      <c r="B3735" s="2" t="s">
        <v>10428</v>
      </c>
      <c r="C3735" t="s">
        <v>10429</v>
      </c>
      <c r="D3735" s="2" t="s">
        <v>10430</v>
      </c>
      <c r="E3735" t="s">
        <v>10431</v>
      </c>
      <c r="H3735" s="6">
        <v>41002</v>
      </c>
      <c r="I3735" s="7" t="s">
        <v>10432</v>
      </c>
      <c r="J3735" s="7" t="s">
        <v>10432</v>
      </c>
      <c r="K3735" s="1" t="s">
        <v>10432</v>
      </c>
      <c r="L3735">
        <v>0</v>
      </c>
      <c r="M3735" s="6">
        <v>41002</v>
      </c>
      <c r="P3735">
        <v>4845</v>
      </c>
    </row>
    <row r="3736" spans="1:16" x14ac:dyDescent="0.25">
      <c r="A3736" t="s">
        <v>10105</v>
      </c>
      <c r="B3736" s="2" t="s">
        <v>408</v>
      </c>
      <c r="C3736" t="s">
        <v>8814</v>
      </c>
      <c r="D3736" s="2" t="s">
        <v>10433</v>
      </c>
      <c r="E3736" t="s">
        <v>10434</v>
      </c>
      <c r="H3736" s="6">
        <v>43525</v>
      </c>
      <c r="I3736" s="7" t="s">
        <v>818</v>
      </c>
      <c r="J3736" s="7" t="s">
        <v>818</v>
      </c>
      <c r="K3736" s="1" t="s">
        <v>818</v>
      </c>
      <c r="L3736">
        <v>0</v>
      </c>
      <c r="M3736" s="6">
        <v>42843</v>
      </c>
      <c r="P3736">
        <v>40</v>
      </c>
    </row>
    <row r="3737" spans="1:16" x14ac:dyDescent="0.25">
      <c r="A3737" t="s">
        <v>10105</v>
      </c>
      <c r="B3737" s="2" t="s">
        <v>776</v>
      </c>
      <c r="C3737" t="s">
        <v>10106</v>
      </c>
      <c r="D3737" s="2" t="s">
        <v>10435</v>
      </c>
      <c r="E3737" t="s">
        <v>817</v>
      </c>
      <c r="F3737">
        <v>9</v>
      </c>
      <c r="G3737" s="5">
        <v>1341.74</v>
      </c>
      <c r="H3737" s="6">
        <v>43101</v>
      </c>
      <c r="I3737" s="7" t="s">
        <v>818</v>
      </c>
      <c r="J3737" s="7" t="s">
        <v>818</v>
      </c>
      <c r="K3737" s="1" t="s">
        <v>818</v>
      </c>
      <c r="L3737">
        <v>0</v>
      </c>
      <c r="M3737" s="6">
        <v>40817</v>
      </c>
      <c r="P3737">
        <v>29.62</v>
      </c>
    </row>
    <row r="3738" spans="1:16" x14ac:dyDescent="0.25">
      <c r="A3738" t="s">
        <v>10105</v>
      </c>
      <c r="B3738" s="2" t="s">
        <v>266</v>
      </c>
      <c r="C3738" t="s">
        <v>10391</v>
      </c>
      <c r="D3738" s="2" t="s">
        <v>10436</v>
      </c>
      <c r="E3738" t="s">
        <v>10437</v>
      </c>
      <c r="H3738" s="6">
        <v>40818</v>
      </c>
      <c r="I3738" s="7" t="s">
        <v>343</v>
      </c>
      <c r="J3738" s="7" t="s">
        <v>343</v>
      </c>
      <c r="K3738" s="1" t="s">
        <v>343</v>
      </c>
      <c r="L3738">
        <v>0</v>
      </c>
      <c r="M3738" s="6">
        <v>40817</v>
      </c>
      <c r="P3738">
        <v>1048.8</v>
      </c>
    </row>
    <row r="3739" spans="1:16" x14ac:dyDescent="0.25">
      <c r="A3739" t="s">
        <v>10105</v>
      </c>
      <c r="B3739" s="2" t="s">
        <v>266</v>
      </c>
      <c r="C3739" t="s">
        <v>10391</v>
      </c>
      <c r="D3739" s="2" t="s">
        <v>10438</v>
      </c>
      <c r="E3739" t="s">
        <v>342</v>
      </c>
      <c r="F3739">
        <v>5</v>
      </c>
      <c r="G3739" s="5">
        <v>14854.849999999999</v>
      </c>
      <c r="H3739" s="6">
        <v>40817</v>
      </c>
      <c r="I3739" s="7" t="s">
        <v>343</v>
      </c>
      <c r="J3739" s="7" t="s">
        <v>343</v>
      </c>
      <c r="K3739" s="1" t="s">
        <v>343</v>
      </c>
      <c r="L3739">
        <v>0</v>
      </c>
      <c r="M3739" s="6">
        <v>40817</v>
      </c>
      <c r="P3739">
        <v>806</v>
      </c>
    </row>
    <row r="3740" spans="1:16" x14ac:dyDescent="0.25">
      <c r="A3740" t="s">
        <v>10105</v>
      </c>
      <c r="B3740" s="2" t="s">
        <v>776</v>
      </c>
      <c r="C3740" t="s">
        <v>10106</v>
      </c>
      <c r="D3740" s="2" t="s">
        <v>10439</v>
      </c>
      <c r="E3740" t="s">
        <v>810</v>
      </c>
      <c r="F3740">
        <v>16</v>
      </c>
      <c r="G3740" s="5">
        <v>18912</v>
      </c>
      <c r="H3740" s="6">
        <v>43795</v>
      </c>
      <c r="I3740" s="7" t="s">
        <v>811</v>
      </c>
      <c r="J3740" s="7" t="s">
        <v>811</v>
      </c>
      <c r="K3740" s="1" t="s">
        <v>811</v>
      </c>
      <c r="L3740">
        <v>0</v>
      </c>
      <c r="M3740" s="6">
        <v>41937</v>
      </c>
    </row>
    <row r="3741" spans="1:16" x14ac:dyDescent="0.25">
      <c r="A3741" t="s">
        <v>10105</v>
      </c>
      <c r="B3741" s="2" t="s">
        <v>776</v>
      </c>
      <c r="C3741" t="s">
        <v>10106</v>
      </c>
      <c r="D3741" s="2" t="s">
        <v>10440</v>
      </c>
      <c r="E3741" t="s">
        <v>877</v>
      </c>
      <c r="F3741">
        <v>5</v>
      </c>
      <c r="G3741" s="5">
        <v>11602.5</v>
      </c>
      <c r="H3741" s="6">
        <v>43831</v>
      </c>
      <c r="I3741" s="7" t="s">
        <v>811</v>
      </c>
      <c r="J3741" s="7" t="s">
        <v>811</v>
      </c>
      <c r="K3741" s="1" t="s">
        <v>811</v>
      </c>
      <c r="L3741">
        <v>0</v>
      </c>
      <c r="M3741" s="6">
        <v>41944</v>
      </c>
    </row>
    <row r="3742" spans="1:16" x14ac:dyDescent="0.25">
      <c r="A3742" t="s">
        <v>10105</v>
      </c>
      <c r="B3742" s="2" t="s">
        <v>776</v>
      </c>
      <c r="C3742" t="s">
        <v>10106</v>
      </c>
      <c r="D3742" s="2" t="s">
        <v>10441</v>
      </c>
      <c r="E3742" t="s">
        <v>892</v>
      </c>
      <c r="F3742">
        <v>2</v>
      </c>
      <c r="G3742" s="5">
        <v>2364</v>
      </c>
      <c r="H3742" s="6">
        <v>44044</v>
      </c>
      <c r="I3742" s="7" t="s">
        <v>811</v>
      </c>
      <c r="J3742" s="7" t="s">
        <v>811</v>
      </c>
      <c r="K3742" s="1" t="s">
        <v>811</v>
      </c>
      <c r="L3742">
        <v>0</v>
      </c>
      <c r="M3742" s="6">
        <v>41788</v>
      </c>
      <c r="P3742">
        <v>300</v>
      </c>
    </row>
    <row r="3743" spans="1:16" x14ac:dyDescent="0.25">
      <c r="A3743" t="s">
        <v>10105</v>
      </c>
      <c r="B3743" s="2" t="s">
        <v>776</v>
      </c>
      <c r="C3743" t="s">
        <v>10106</v>
      </c>
      <c r="D3743" s="2" t="s">
        <v>10442</v>
      </c>
      <c r="E3743" t="s">
        <v>893</v>
      </c>
      <c r="F3743">
        <v>31</v>
      </c>
      <c r="G3743" s="5">
        <v>36642</v>
      </c>
      <c r="H3743" s="6">
        <v>43617</v>
      </c>
      <c r="I3743" s="7" t="s">
        <v>811</v>
      </c>
      <c r="J3743" s="7" t="s">
        <v>811</v>
      </c>
      <c r="K3743" s="1" t="s">
        <v>811</v>
      </c>
      <c r="L3743">
        <v>0</v>
      </c>
      <c r="M3743" s="6">
        <v>41788</v>
      </c>
    </row>
    <row r="3744" spans="1:16" x14ac:dyDescent="0.25">
      <c r="A3744" t="s">
        <v>10105</v>
      </c>
      <c r="B3744" s="2" t="s">
        <v>776</v>
      </c>
      <c r="C3744" t="s">
        <v>10106</v>
      </c>
      <c r="D3744" s="2" t="s">
        <v>10443</v>
      </c>
      <c r="E3744" t="s">
        <v>909</v>
      </c>
      <c r="F3744">
        <v>9</v>
      </c>
      <c r="G3744" s="5">
        <v>51516</v>
      </c>
      <c r="H3744" s="6">
        <v>43831</v>
      </c>
      <c r="I3744" s="7" t="s">
        <v>811</v>
      </c>
      <c r="J3744" s="7" t="s">
        <v>811</v>
      </c>
      <c r="K3744" s="1" t="s">
        <v>811</v>
      </c>
      <c r="L3744">
        <v>0</v>
      </c>
      <c r="M3744" s="6">
        <v>41821</v>
      </c>
    </row>
    <row r="3745" spans="1:16" x14ac:dyDescent="0.25">
      <c r="A3745" t="s">
        <v>10105</v>
      </c>
      <c r="B3745" s="2" t="s">
        <v>776</v>
      </c>
      <c r="C3745" t="s">
        <v>10106</v>
      </c>
      <c r="D3745" s="2" t="s">
        <v>10444</v>
      </c>
      <c r="E3745" t="s">
        <v>956</v>
      </c>
      <c r="F3745">
        <v>1</v>
      </c>
      <c r="G3745" s="5">
        <v>1182</v>
      </c>
      <c r="H3745" s="6">
        <v>44044</v>
      </c>
      <c r="I3745" s="7" t="s">
        <v>811</v>
      </c>
      <c r="J3745" s="7" t="s">
        <v>811</v>
      </c>
      <c r="K3745" s="1" t="s">
        <v>811</v>
      </c>
      <c r="L3745">
        <v>0</v>
      </c>
      <c r="M3745" s="6">
        <v>41961</v>
      </c>
      <c r="P3745">
        <v>300</v>
      </c>
    </row>
    <row r="3746" spans="1:16" x14ac:dyDescent="0.25">
      <c r="A3746" t="s">
        <v>10105</v>
      </c>
      <c r="B3746" s="2" t="s">
        <v>776</v>
      </c>
      <c r="C3746" t="s">
        <v>10106</v>
      </c>
      <c r="D3746" s="2" t="s">
        <v>10445</v>
      </c>
      <c r="E3746" t="s">
        <v>1138</v>
      </c>
      <c r="F3746">
        <v>11</v>
      </c>
      <c r="G3746" s="5">
        <v>13002</v>
      </c>
      <c r="H3746" s="6">
        <v>43556</v>
      </c>
      <c r="I3746" s="7" t="s">
        <v>811</v>
      </c>
      <c r="J3746" s="7" t="s">
        <v>811</v>
      </c>
      <c r="K3746" s="1" t="s">
        <v>811</v>
      </c>
      <c r="L3746">
        <v>0</v>
      </c>
      <c r="M3746" s="6">
        <v>41967</v>
      </c>
    </row>
    <row r="3747" spans="1:16" x14ac:dyDescent="0.25">
      <c r="A3747" t="s">
        <v>10105</v>
      </c>
      <c r="B3747" s="2" t="s">
        <v>776</v>
      </c>
      <c r="C3747" t="s">
        <v>10106</v>
      </c>
      <c r="D3747" s="2" t="s">
        <v>10446</v>
      </c>
      <c r="E3747" t="s">
        <v>1144</v>
      </c>
      <c r="F3747">
        <v>2</v>
      </c>
      <c r="G3747" s="5">
        <v>3940</v>
      </c>
      <c r="H3747" s="6">
        <v>43983</v>
      </c>
      <c r="I3747" s="7" t="s">
        <v>811</v>
      </c>
      <c r="J3747" s="7" t="s">
        <v>811</v>
      </c>
      <c r="K3747" s="1" t="s">
        <v>811</v>
      </c>
      <c r="L3747">
        <v>0</v>
      </c>
      <c r="M3747" s="6">
        <v>42957</v>
      </c>
    </row>
    <row r="3748" spans="1:16" x14ac:dyDescent="0.25">
      <c r="A3748" t="s">
        <v>10105</v>
      </c>
      <c r="B3748" s="2" t="s">
        <v>776</v>
      </c>
      <c r="C3748" t="s">
        <v>10106</v>
      </c>
      <c r="D3748" s="2" t="s">
        <v>10447</v>
      </c>
      <c r="E3748" t="s">
        <v>10448</v>
      </c>
      <c r="H3748" s="6">
        <v>43282</v>
      </c>
      <c r="I3748" s="7" t="s">
        <v>811</v>
      </c>
      <c r="J3748" s="7" t="s">
        <v>811</v>
      </c>
      <c r="K3748" s="1" t="s">
        <v>811</v>
      </c>
      <c r="L3748">
        <v>0</v>
      </c>
      <c r="M3748" s="6">
        <v>43119</v>
      </c>
      <c r="P3748">
        <v>3200</v>
      </c>
    </row>
    <row r="3749" spans="1:16" x14ac:dyDescent="0.25">
      <c r="A3749" t="s">
        <v>10105</v>
      </c>
      <c r="B3749" s="2" t="s">
        <v>776</v>
      </c>
      <c r="C3749" t="s">
        <v>10106</v>
      </c>
      <c r="D3749" s="2" t="s">
        <v>10449</v>
      </c>
      <c r="E3749" t="s">
        <v>1200</v>
      </c>
      <c r="F3749">
        <v>1</v>
      </c>
      <c r="G3749" s="5">
        <v>1576</v>
      </c>
      <c r="H3749" s="6">
        <v>43862</v>
      </c>
      <c r="I3749" s="7" t="s">
        <v>811</v>
      </c>
      <c r="J3749" s="7" t="s">
        <v>811</v>
      </c>
      <c r="K3749" s="1" t="s">
        <v>811</v>
      </c>
      <c r="L3749">
        <v>0</v>
      </c>
      <c r="M3749" s="6">
        <v>43522</v>
      </c>
    </row>
    <row r="3750" spans="1:16" x14ac:dyDescent="0.25">
      <c r="A3750" t="s">
        <v>10105</v>
      </c>
      <c r="B3750" s="2" t="s">
        <v>776</v>
      </c>
      <c r="C3750" t="s">
        <v>10106</v>
      </c>
      <c r="D3750" s="2" t="s">
        <v>10450</v>
      </c>
      <c r="E3750" t="s">
        <v>1254</v>
      </c>
      <c r="F3750">
        <v>1</v>
      </c>
      <c r="G3750" s="5">
        <v>1182</v>
      </c>
      <c r="H3750" s="6">
        <v>44044</v>
      </c>
      <c r="I3750" s="7" t="s">
        <v>811</v>
      </c>
      <c r="J3750" s="7" t="s">
        <v>811</v>
      </c>
      <c r="K3750" s="1" t="s">
        <v>811</v>
      </c>
      <c r="L3750">
        <v>0</v>
      </c>
      <c r="M3750" s="6">
        <v>40817</v>
      </c>
    </row>
    <row r="3751" spans="1:16" x14ac:dyDescent="0.25">
      <c r="A3751" t="s">
        <v>10105</v>
      </c>
      <c r="B3751" s="2" t="s">
        <v>776</v>
      </c>
      <c r="C3751" t="s">
        <v>10106</v>
      </c>
      <c r="D3751" s="2" t="s">
        <v>10451</v>
      </c>
      <c r="E3751" t="s">
        <v>1305</v>
      </c>
      <c r="F3751">
        <v>6</v>
      </c>
      <c r="G3751" s="5">
        <v>9456</v>
      </c>
      <c r="H3751" s="6">
        <v>44044</v>
      </c>
      <c r="I3751" s="7" t="s">
        <v>811</v>
      </c>
      <c r="J3751" s="7" t="s">
        <v>811</v>
      </c>
      <c r="K3751" s="1" t="s">
        <v>811</v>
      </c>
      <c r="L3751">
        <v>0</v>
      </c>
      <c r="M3751" s="6">
        <v>43538</v>
      </c>
    </row>
    <row r="3752" spans="1:16" x14ac:dyDescent="0.25">
      <c r="A3752" t="s">
        <v>10105</v>
      </c>
      <c r="B3752" s="2" t="s">
        <v>776</v>
      </c>
      <c r="C3752" t="s">
        <v>10106</v>
      </c>
      <c r="D3752" s="2" t="s">
        <v>10452</v>
      </c>
      <c r="E3752" t="s">
        <v>10453</v>
      </c>
      <c r="H3752" s="6">
        <v>43224</v>
      </c>
      <c r="I3752" s="7" t="s">
        <v>10454</v>
      </c>
      <c r="J3752" s="7" t="s">
        <v>10454</v>
      </c>
      <c r="K3752" s="1" t="s">
        <v>10454</v>
      </c>
      <c r="L3752">
        <v>0</v>
      </c>
      <c r="M3752" s="6">
        <v>43224</v>
      </c>
    </row>
    <row r="3753" spans="1:16" x14ac:dyDescent="0.25">
      <c r="A3753" t="s">
        <v>10105</v>
      </c>
      <c r="B3753" s="2" t="s">
        <v>776</v>
      </c>
      <c r="C3753" t="s">
        <v>10106</v>
      </c>
      <c r="D3753" s="2" t="s">
        <v>10455</v>
      </c>
      <c r="E3753" t="s">
        <v>10456</v>
      </c>
      <c r="H3753" s="6">
        <v>43252</v>
      </c>
      <c r="I3753" s="7" t="s">
        <v>10454</v>
      </c>
      <c r="J3753" s="7" t="s">
        <v>10454</v>
      </c>
      <c r="K3753" s="1" t="s">
        <v>10454</v>
      </c>
      <c r="L3753">
        <v>0</v>
      </c>
      <c r="M3753" s="6">
        <v>43248</v>
      </c>
    </row>
    <row r="3754" spans="1:16" x14ac:dyDescent="0.25">
      <c r="A3754" t="s">
        <v>10105</v>
      </c>
      <c r="B3754" s="2" t="s">
        <v>10428</v>
      </c>
      <c r="C3754" t="s">
        <v>10429</v>
      </c>
      <c r="D3754" s="2" t="s">
        <v>10457</v>
      </c>
      <c r="E3754" t="s">
        <v>10458</v>
      </c>
      <c r="H3754" s="6">
        <v>42036</v>
      </c>
      <c r="I3754" s="7" t="s">
        <v>10459</v>
      </c>
      <c r="J3754" s="7" t="s">
        <v>10459</v>
      </c>
      <c r="K3754" s="1" t="s">
        <v>10459</v>
      </c>
      <c r="L3754">
        <v>0</v>
      </c>
      <c r="M3754" s="6">
        <v>41508</v>
      </c>
    </row>
    <row r="3755" spans="1:16" x14ac:dyDescent="0.25">
      <c r="A3755" t="s">
        <v>10105</v>
      </c>
      <c r="B3755" s="2" t="s">
        <v>266</v>
      </c>
      <c r="C3755" t="s">
        <v>10391</v>
      </c>
      <c r="D3755" s="2" t="s">
        <v>10460</v>
      </c>
      <c r="E3755" t="s">
        <v>10461</v>
      </c>
      <c r="H3755" s="6">
        <v>40280</v>
      </c>
      <c r="I3755" s="7" t="s">
        <v>436</v>
      </c>
      <c r="J3755" s="7" t="s">
        <v>436</v>
      </c>
      <c r="K3755" s="1" t="s">
        <v>436</v>
      </c>
      <c r="L3755">
        <v>0</v>
      </c>
      <c r="M3755" s="6">
        <v>40817</v>
      </c>
      <c r="P3755">
        <v>754</v>
      </c>
    </row>
    <row r="3756" spans="1:16" x14ac:dyDescent="0.25">
      <c r="A3756" t="s">
        <v>10105</v>
      </c>
      <c r="B3756" s="2" t="s">
        <v>408</v>
      </c>
      <c r="C3756" t="s">
        <v>8814</v>
      </c>
      <c r="D3756" s="2" t="s">
        <v>10462</v>
      </c>
      <c r="E3756" t="s">
        <v>435</v>
      </c>
      <c r="F3756">
        <v>5</v>
      </c>
      <c r="G3756" s="5">
        <v>735.44</v>
      </c>
      <c r="H3756" s="6">
        <v>40544</v>
      </c>
      <c r="I3756" s="7" t="s">
        <v>436</v>
      </c>
      <c r="J3756" s="7" t="s">
        <v>436</v>
      </c>
      <c r="K3756" s="1" t="s">
        <v>436</v>
      </c>
      <c r="L3756">
        <v>0</v>
      </c>
      <c r="M3756" s="6">
        <v>40817</v>
      </c>
      <c r="P3756">
        <v>37.049999999999997</v>
      </c>
    </row>
    <row r="3757" spans="1:16" x14ac:dyDescent="0.25">
      <c r="A3757" t="s">
        <v>10105</v>
      </c>
      <c r="B3757" s="2" t="s">
        <v>408</v>
      </c>
      <c r="C3757" t="s">
        <v>8814</v>
      </c>
      <c r="D3757" s="2" t="s">
        <v>10463</v>
      </c>
      <c r="E3757" t="s">
        <v>471</v>
      </c>
      <c r="F3757">
        <v>1</v>
      </c>
      <c r="G3757" s="5">
        <v>3833.17</v>
      </c>
      <c r="H3757" s="6">
        <v>41019</v>
      </c>
      <c r="I3757" s="7" t="s">
        <v>436</v>
      </c>
      <c r="J3757" s="7" t="s">
        <v>436</v>
      </c>
      <c r="K3757" s="1" t="s">
        <v>436</v>
      </c>
      <c r="L3757">
        <v>0</v>
      </c>
      <c r="M3757" s="6">
        <v>41640</v>
      </c>
      <c r="P3757">
        <v>1017.25</v>
      </c>
    </row>
    <row r="3758" spans="1:16" x14ac:dyDescent="0.25">
      <c r="A3758" t="s">
        <v>10105</v>
      </c>
      <c r="B3758" s="2" t="s">
        <v>776</v>
      </c>
      <c r="C3758" t="s">
        <v>10106</v>
      </c>
      <c r="D3758" s="2" t="s">
        <v>10464</v>
      </c>
      <c r="E3758" t="s">
        <v>10465</v>
      </c>
      <c r="H3758" s="6">
        <v>40544</v>
      </c>
      <c r="I3758" s="7" t="s">
        <v>436</v>
      </c>
      <c r="J3758" s="7" t="s">
        <v>436</v>
      </c>
      <c r="K3758" s="1" t="s">
        <v>436</v>
      </c>
      <c r="L3758">
        <v>0</v>
      </c>
      <c r="M3758" s="6">
        <v>40817</v>
      </c>
      <c r="P3758">
        <v>556.1</v>
      </c>
    </row>
    <row r="3759" spans="1:16" x14ac:dyDescent="0.25">
      <c r="A3759" t="s">
        <v>10105</v>
      </c>
      <c r="B3759" s="2" t="s">
        <v>776</v>
      </c>
      <c r="C3759" t="s">
        <v>10106</v>
      </c>
      <c r="D3759" s="2" t="s">
        <v>10466</v>
      </c>
      <c r="E3759" t="s">
        <v>10467</v>
      </c>
      <c r="H3759" s="6">
        <v>41548</v>
      </c>
      <c r="I3759" s="7" t="s">
        <v>436</v>
      </c>
      <c r="J3759" s="7" t="s">
        <v>436</v>
      </c>
      <c r="K3759" s="1" t="s">
        <v>436</v>
      </c>
      <c r="L3759">
        <v>0</v>
      </c>
      <c r="M3759" s="6">
        <v>40817</v>
      </c>
      <c r="P3759">
        <v>360.2</v>
      </c>
    </row>
    <row r="3760" spans="1:16" x14ac:dyDescent="0.25">
      <c r="A3760" t="s">
        <v>10105</v>
      </c>
      <c r="B3760" s="2" t="s">
        <v>776</v>
      </c>
      <c r="C3760" t="s">
        <v>10106</v>
      </c>
      <c r="D3760" s="2" t="s">
        <v>10468</v>
      </c>
      <c r="E3760" t="s">
        <v>10469</v>
      </c>
      <c r="H3760" s="6">
        <v>40544</v>
      </c>
      <c r="I3760" s="7" t="s">
        <v>436</v>
      </c>
      <c r="J3760" s="7" t="s">
        <v>436</v>
      </c>
      <c r="K3760" s="1" t="s">
        <v>436</v>
      </c>
      <c r="L3760">
        <v>0</v>
      </c>
      <c r="M3760" s="6">
        <v>40817</v>
      </c>
      <c r="P3760">
        <v>431.2</v>
      </c>
    </row>
    <row r="3761" spans="1:16" x14ac:dyDescent="0.25">
      <c r="A3761" t="s">
        <v>10105</v>
      </c>
      <c r="B3761" s="2" t="s">
        <v>776</v>
      </c>
      <c r="C3761" t="s">
        <v>10106</v>
      </c>
      <c r="D3761" s="2" t="s">
        <v>10470</v>
      </c>
      <c r="E3761" t="s">
        <v>781</v>
      </c>
      <c r="F3761">
        <v>2</v>
      </c>
      <c r="G3761" s="5">
        <v>1311.24</v>
      </c>
      <c r="H3761" s="6">
        <v>40544</v>
      </c>
      <c r="I3761" s="7" t="s">
        <v>436</v>
      </c>
      <c r="J3761" s="7" t="s">
        <v>436</v>
      </c>
      <c r="K3761" s="1" t="s">
        <v>436</v>
      </c>
      <c r="L3761">
        <v>0</v>
      </c>
      <c r="M3761" s="6">
        <v>40817</v>
      </c>
      <c r="P3761">
        <v>166.4</v>
      </c>
    </row>
    <row r="3762" spans="1:16" x14ac:dyDescent="0.25">
      <c r="A3762" t="s">
        <v>10105</v>
      </c>
      <c r="B3762" s="2" t="s">
        <v>776</v>
      </c>
      <c r="C3762" t="s">
        <v>10106</v>
      </c>
      <c r="D3762" s="2" t="s">
        <v>10471</v>
      </c>
      <c r="E3762" t="s">
        <v>797</v>
      </c>
      <c r="F3762">
        <v>11</v>
      </c>
      <c r="G3762" s="5">
        <v>11772.419999999998</v>
      </c>
      <c r="H3762" s="6">
        <v>40544</v>
      </c>
      <c r="I3762" s="7" t="s">
        <v>436</v>
      </c>
      <c r="J3762" s="7" t="s">
        <v>436</v>
      </c>
      <c r="K3762" s="1" t="s">
        <v>436</v>
      </c>
      <c r="L3762">
        <v>0</v>
      </c>
      <c r="M3762" s="6">
        <v>40817</v>
      </c>
      <c r="P3762">
        <v>329.09</v>
      </c>
    </row>
    <row r="3763" spans="1:16" x14ac:dyDescent="0.25">
      <c r="A3763" t="s">
        <v>10105</v>
      </c>
      <c r="B3763" s="2" t="s">
        <v>776</v>
      </c>
      <c r="C3763" t="s">
        <v>10106</v>
      </c>
      <c r="D3763" s="2" t="s">
        <v>10472</v>
      </c>
      <c r="E3763" t="s">
        <v>807</v>
      </c>
      <c r="F3763">
        <v>1</v>
      </c>
      <c r="G3763" s="5">
        <v>1477.51</v>
      </c>
      <c r="H3763" s="6">
        <v>40544</v>
      </c>
      <c r="I3763" s="7" t="s">
        <v>436</v>
      </c>
      <c r="J3763" s="7" t="s">
        <v>436</v>
      </c>
      <c r="K3763" s="1" t="s">
        <v>436</v>
      </c>
      <c r="L3763">
        <v>0</v>
      </c>
      <c r="M3763" s="6">
        <v>40817</v>
      </c>
      <c r="P3763">
        <v>271.77999999999997</v>
      </c>
    </row>
    <row r="3764" spans="1:16" x14ac:dyDescent="0.25">
      <c r="A3764" t="s">
        <v>10105</v>
      </c>
      <c r="B3764" s="2" t="s">
        <v>776</v>
      </c>
      <c r="C3764" t="s">
        <v>10106</v>
      </c>
      <c r="D3764" s="2" t="s">
        <v>10473</v>
      </c>
      <c r="E3764" t="s">
        <v>10474</v>
      </c>
      <c r="H3764" s="6">
        <v>40544</v>
      </c>
      <c r="I3764" s="7" t="s">
        <v>436</v>
      </c>
      <c r="J3764" s="7" t="s">
        <v>436</v>
      </c>
      <c r="K3764" s="1" t="s">
        <v>436</v>
      </c>
      <c r="L3764">
        <v>0</v>
      </c>
      <c r="M3764" s="6">
        <v>40817</v>
      </c>
      <c r="P3764">
        <v>564.48</v>
      </c>
    </row>
    <row r="3765" spans="1:16" x14ac:dyDescent="0.25">
      <c r="A3765" t="s">
        <v>10105</v>
      </c>
      <c r="B3765" s="2" t="s">
        <v>776</v>
      </c>
      <c r="C3765" t="s">
        <v>10106</v>
      </c>
      <c r="D3765" s="2" t="s">
        <v>10475</v>
      </c>
      <c r="E3765" t="s">
        <v>10476</v>
      </c>
      <c r="H3765" s="6">
        <v>42552</v>
      </c>
      <c r="I3765" s="7" t="s">
        <v>436</v>
      </c>
      <c r="J3765" s="7" t="s">
        <v>436</v>
      </c>
      <c r="K3765" s="1" t="s">
        <v>436</v>
      </c>
      <c r="L3765">
        <v>0</v>
      </c>
      <c r="M3765" s="6">
        <v>40817</v>
      </c>
      <c r="P3765">
        <v>377.5</v>
      </c>
    </row>
    <row r="3766" spans="1:16" x14ac:dyDescent="0.25">
      <c r="A3766" t="s">
        <v>10105</v>
      </c>
      <c r="B3766" s="2" t="s">
        <v>776</v>
      </c>
      <c r="C3766" t="s">
        <v>10106</v>
      </c>
      <c r="D3766" s="2" t="s">
        <v>10477</v>
      </c>
      <c r="E3766" t="s">
        <v>10478</v>
      </c>
      <c r="H3766" s="6">
        <v>41913</v>
      </c>
      <c r="I3766" s="7" t="s">
        <v>436</v>
      </c>
      <c r="J3766" s="7" t="s">
        <v>436</v>
      </c>
      <c r="K3766" s="1" t="s">
        <v>436</v>
      </c>
      <c r="L3766">
        <v>0</v>
      </c>
      <c r="M3766" s="6">
        <v>40817</v>
      </c>
      <c r="P3766">
        <v>405</v>
      </c>
    </row>
    <row r="3767" spans="1:16" x14ac:dyDescent="0.25">
      <c r="A3767" t="s">
        <v>10105</v>
      </c>
      <c r="B3767" s="2" t="s">
        <v>776</v>
      </c>
      <c r="C3767" t="s">
        <v>10106</v>
      </c>
      <c r="D3767" s="2" t="s">
        <v>10479</v>
      </c>
      <c r="E3767" t="s">
        <v>10480</v>
      </c>
      <c r="H3767" s="6">
        <v>40544</v>
      </c>
      <c r="I3767" s="7" t="s">
        <v>436</v>
      </c>
      <c r="J3767" s="7" t="s">
        <v>436</v>
      </c>
      <c r="K3767" s="1" t="s">
        <v>436</v>
      </c>
      <c r="L3767">
        <v>0</v>
      </c>
      <c r="M3767" s="6">
        <v>40817</v>
      </c>
      <c r="P3767">
        <v>340.9</v>
      </c>
    </row>
    <row r="3768" spans="1:16" x14ac:dyDescent="0.25">
      <c r="A3768" t="s">
        <v>10105</v>
      </c>
      <c r="B3768" s="2" t="s">
        <v>776</v>
      </c>
      <c r="C3768" t="s">
        <v>10106</v>
      </c>
      <c r="D3768" s="2" t="s">
        <v>10481</v>
      </c>
      <c r="E3768" t="s">
        <v>10482</v>
      </c>
      <c r="H3768" s="6">
        <v>40544</v>
      </c>
      <c r="I3768" s="7" t="s">
        <v>436</v>
      </c>
      <c r="J3768" s="7" t="s">
        <v>436</v>
      </c>
      <c r="K3768" s="1" t="s">
        <v>436</v>
      </c>
      <c r="L3768">
        <v>0</v>
      </c>
      <c r="M3768" s="6">
        <v>40817</v>
      </c>
      <c r="P3768">
        <v>537.79999999999995</v>
      </c>
    </row>
    <row r="3769" spans="1:16" x14ac:dyDescent="0.25">
      <c r="A3769" t="s">
        <v>10105</v>
      </c>
      <c r="B3769" s="2" t="s">
        <v>776</v>
      </c>
      <c r="C3769" t="s">
        <v>10106</v>
      </c>
      <c r="D3769" s="2" t="s">
        <v>10483</v>
      </c>
      <c r="E3769" t="s">
        <v>10484</v>
      </c>
      <c r="H3769" s="6">
        <v>40330</v>
      </c>
      <c r="I3769" s="7" t="s">
        <v>436</v>
      </c>
      <c r="J3769" s="7" t="s">
        <v>436</v>
      </c>
      <c r="K3769" s="1" t="s">
        <v>436</v>
      </c>
      <c r="L3769">
        <v>0</v>
      </c>
      <c r="M3769" s="6">
        <v>40817</v>
      </c>
      <c r="P3769">
        <v>720.3</v>
      </c>
    </row>
    <row r="3770" spans="1:16" x14ac:dyDescent="0.25">
      <c r="A3770" t="s">
        <v>10105</v>
      </c>
      <c r="B3770" s="2" t="s">
        <v>776</v>
      </c>
      <c r="C3770" t="s">
        <v>10106</v>
      </c>
      <c r="D3770" s="2" t="s">
        <v>10485</v>
      </c>
      <c r="E3770" t="s">
        <v>10486</v>
      </c>
      <c r="H3770" s="6">
        <v>40544</v>
      </c>
      <c r="I3770" s="7" t="s">
        <v>436</v>
      </c>
      <c r="J3770" s="7" t="s">
        <v>436</v>
      </c>
      <c r="K3770" s="1" t="s">
        <v>436</v>
      </c>
      <c r="L3770">
        <v>0</v>
      </c>
      <c r="M3770" s="6">
        <v>40817</v>
      </c>
      <c r="P3770">
        <v>969.6</v>
      </c>
    </row>
    <row r="3771" spans="1:16" x14ac:dyDescent="0.25">
      <c r="A3771" t="s">
        <v>10105</v>
      </c>
      <c r="B3771" s="2" t="s">
        <v>776</v>
      </c>
      <c r="C3771" t="s">
        <v>10106</v>
      </c>
      <c r="D3771" s="2" t="s">
        <v>10487</v>
      </c>
      <c r="E3771" t="s">
        <v>10488</v>
      </c>
      <c r="H3771" s="6">
        <v>42430</v>
      </c>
      <c r="I3771" s="7" t="s">
        <v>436</v>
      </c>
      <c r="J3771" s="7" t="s">
        <v>436</v>
      </c>
      <c r="K3771" s="1" t="s">
        <v>436</v>
      </c>
      <c r="L3771">
        <v>0</v>
      </c>
      <c r="M3771" s="6">
        <v>41640</v>
      </c>
      <c r="P3771">
        <v>2155</v>
      </c>
    </row>
    <row r="3772" spans="1:16" x14ac:dyDescent="0.25">
      <c r="A3772" t="s">
        <v>10105</v>
      </c>
      <c r="B3772" s="2" t="s">
        <v>776</v>
      </c>
      <c r="C3772" t="s">
        <v>10106</v>
      </c>
      <c r="D3772" s="2" t="s">
        <v>10489</v>
      </c>
      <c r="E3772" t="s">
        <v>10490</v>
      </c>
      <c r="H3772" s="6">
        <v>42461</v>
      </c>
      <c r="I3772" s="7" t="s">
        <v>436</v>
      </c>
      <c r="J3772" s="7" t="s">
        <v>436</v>
      </c>
      <c r="K3772" s="1" t="s">
        <v>436</v>
      </c>
      <c r="L3772">
        <v>0</v>
      </c>
      <c r="M3772" s="6">
        <v>41640</v>
      </c>
      <c r="P3772">
        <v>1355</v>
      </c>
    </row>
    <row r="3773" spans="1:16" x14ac:dyDescent="0.25">
      <c r="A3773" t="s">
        <v>10105</v>
      </c>
      <c r="B3773" s="2" t="s">
        <v>776</v>
      </c>
      <c r="C3773" t="s">
        <v>10106</v>
      </c>
      <c r="D3773" s="2" t="s">
        <v>10491</v>
      </c>
      <c r="E3773" t="s">
        <v>10492</v>
      </c>
      <c r="H3773" s="6">
        <v>42644</v>
      </c>
      <c r="I3773" s="7" t="s">
        <v>436</v>
      </c>
      <c r="J3773" s="7" t="s">
        <v>436</v>
      </c>
      <c r="K3773" s="1" t="s">
        <v>436</v>
      </c>
      <c r="L3773">
        <v>0</v>
      </c>
      <c r="M3773" s="6">
        <v>41915</v>
      </c>
      <c r="P3773">
        <v>1455</v>
      </c>
    </row>
    <row r="3774" spans="1:16" x14ac:dyDescent="0.25">
      <c r="A3774" t="s">
        <v>10105</v>
      </c>
      <c r="B3774" s="2" t="s">
        <v>776</v>
      </c>
      <c r="C3774" t="s">
        <v>10106</v>
      </c>
      <c r="D3774" s="2" t="s">
        <v>10493</v>
      </c>
      <c r="E3774" t="s">
        <v>905</v>
      </c>
      <c r="F3774">
        <v>3</v>
      </c>
      <c r="G3774" s="5">
        <v>1966.8600000000001</v>
      </c>
      <c r="H3774" s="6">
        <v>42370</v>
      </c>
      <c r="I3774" s="7" t="s">
        <v>436</v>
      </c>
      <c r="J3774" s="7" t="s">
        <v>436</v>
      </c>
      <c r="K3774" s="1" t="s">
        <v>436</v>
      </c>
      <c r="L3774">
        <v>0</v>
      </c>
      <c r="M3774" s="6">
        <v>41813</v>
      </c>
      <c r="P3774">
        <v>166.4</v>
      </c>
    </row>
    <row r="3775" spans="1:16" x14ac:dyDescent="0.25">
      <c r="A3775" t="s">
        <v>10105</v>
      </c>
      <c r="B3775" s="2" t="s">
        <v>776</v>
      </c>
      <c r="C3775" t="s">
        <v>10106</v>
      </c>
      <c r="D3775" s="2" t="s">
        <v>10494</v>
      </c>
      <c r="E3775" t="s">
        <v>10495</v>
      </c>
      <c r="H3775" s="6">
        <v>41297</v>
      </c>
      <c r="I3775" s="7" t="s">
        <v>436</v>
      </c>
      <c r="J3775" s="7" t="s">
        <v>436</v>
      </c>
      <c r="K3775" s="1" t="s">
        <v>436</v>
      </c>
      <c r="L3775">
        <v>0</v>
      </c>
      <c r="M3775" s="6">
        <v>41297</v>
      </c>
      <c r="P3775">
        <v>368.78</v>
      </c>
    </row>
    <row r="3776" spans="1:16" x14ac:dyDescent="0.25">
      <c r="A3776" t="s">
        <v>10105</v>
      </c>
      <c r="B3776" s="2" t="s">
        <v>776</v>
      </c>
      <c r="C3776" t="s">
        <v>10106</v>
      </c>
      <c r="D3776" s="2" t="s">
        <v>10496</v>
      </c>
      <c r="E3776" t="s">
        <v>10497</v>
      </c>
      <c r="H3776" s="6">
        <v>42104</v>
      </c>
      <c r="I3776" s="7" t="s">
        <v>436</v>
      </c>
      <c r="J3776" s="7" t="s">
        <v>436</v>
      </c>
      <c r="K3776" s="1" t="s">
        <v>436</v>
      </c>
      <c r="L3776">
        <v>0</v>
      </c>
      <c r="M3776" s="6">
        <v>42104</v>
      </c>
      <c r="P3776">
        <v>3975</v>
      </c>
    </row>
    <row r="3777" spans="1:16" x14ac:dyDescent="0.25">
      <c r="A3777" t="s">
        <v>10105</v>
      </c>
      <c r="B3777" s="2" t="s">
        <v>776</v>
      </c>
      <c r="C3777" t="s">
        <v>10106</v>
      </c>
      <c r="D3777" s="2" t="s">
        <v>10498</v>
      </c>
      <c r="E3777" t="s">
        <v>1088</v>
      </c>
      <c r="F3777">
        <v>46</v>
      </c>
      <c r="G3777" s="5">
        <v>25663.410000000018</v>
      </c>
      <c r="H3777" s="6">
        <v>40561</v>
      </c>
      <c r="I3777" s="7" t="s">
        <v>436</v>
      </c>
      <c r="J3777" s="7" t="s">
        <v>436</v>
      </c>
      <c r="K3777" s="1" t="s">
        <v>436</v>
      </c>
      <c r="L3777">
        <v>0</v>
      </c>
      <c r="M3777" s="6">
        <v>40817</v>
      </c>
      <c r="P3777">
        <v>141.6</v>
      </c>
    </row>
    <row r="3778" spans="1:16" x14ac:dyDescent="0.25">
      <c r="A3778" t="s">
        <v>10105</v>
      </c>
      <c r="B3778" s="2" t="s">
        <v>776</v>
      </c>
      <c r="C3778" t="s">
        <v>10106</v>
      </c>
      <c r="D3778" s="2" t="s">
        <v>10499</v>
      </c>
      <c r="E3778" t="s">
        <v>1089</v>
      </c>
      <c r="F3778">
        <v>10</v>
      </c>
      <c r="G3778" s="5">
        <v>5279.6</v>
      </c>
      <c r="H3778" s="6">
        <v>41518</v>
      </c>
      <c r="I3778" s="7" t="s">
        <v>436</v>
      </c>
      <c r="J3778" s="7" t="s">
        <v>436</v>
      </c>
      <c r="K3778" s="1" t="s">
        <v>436</v>
      </c>
      <c r="L3778">
        <v>0</v>
      </c>
      <c r="M3778" s="6">
        <v>40817</v>
      </c>
      <c r="P3778">
        <v>134</v>
      </c>
    </row>
    <row r="3779" spans="1:16" x14ac:dyDescent="0.25">
      <c r="A3779" t="s">
        <v>10105</v>
      </c>
      <c r="B3779" s="2" t="s">
        <v>776</v>
      </c>
      <c r="C3779" t="s">
        <v>10106</v>
      </c>
      <c r="D3779" s="2" t="s">
        <v>10500</v>
      </c>
      <c r="E3779" t="s">
        <v>1090</v>
      </c>
      <c r="F3779">
        <v>11</v>
      </c>
      <c r="G3779" s="5">
        <v>6011.2800000000007</v>
      </c>
      <c r="H3779" s="6">
        <v>40324</v>
      </c>
      <c r="I3779" s="7" t="s">
        <v>436</v>
      </c>
      <c r="J3779" s="7" t="s">
        <v>436</v>
      </c>
      <c r="K3779" s="1" t="s">
        <v>436</v>
      </c>
      <c r="L3779">
        <v>0</v>
      </c>
      <c r="M3779" s="6">
        <v>40817</v>
      </c>
      <c r="P3779">
        <v>138.69999999999999</v>
      </c>
    </row>
    <row r="3780" spans="1:16" x14ac:dyDescent="0.25">
      <c r="A3780" t="s">
        <v>10105</v>
      </c>
      <c r="B3780" s="2" t="s">
        <v>776</v>
      </c>
      <c r="C3780" t="s">
        <v>10106</v>
      </c>
      <c r="D3780" s="2" t="s">
        <v>10501</v>
      </c>
      <c r="E3780" t="s">
        <v>1105</v>
      </c>
      <c r="F3780">
        <v>3</v>
      </c>
      <c r="G3780" s="5">
        <v>12720</v>
      </c>
      <c r="H3780" s="6">
        <v>43009</v>
      </c>
      <c r="I3780" s="7" t="s">
        <v>436</v>
      </c>
      <c r="J3780" s="7" t="s">
        <v>436</v>
      </c>
      <c r="K3780" s="1" t="s">
        <v>436</v>
      </c>
      <c r="L3780">
        <v>0</v>
      </c>
      <c r="M3780" s="6">
        <v>42682</v>
      </c>
      <c r="P3780">
        <v>2000</v>
      </c>
    </row>
    <row r="3781" spans="1:16" x14ac:dyDescent="0.25">
      <c r="A3781" t="s">
        <v>10105</v>
      </c>
      <c r="B3781" s="2" t="s">
        <v>776</v>
      </c>
      <c r="C3781" t="s">
        <v>10106</v>
      </c>
      <c r="D3781" s="2" t="s">
        <v>10502</v>
      </c>
      <c r="E3781" t="s">
        <v>10503</v>
      </c>
      <c r="H3781" s="6">
        <v>40947</v>
      </c>
      <c r="I3781" s="7" t="s">
        <v>436</v>
      </c>
      <c r="J3781" s="7" t="s">
        <v>436</v>
      </c>
      <c r="K3781" s="1" t="s">
        <v>436</v>
      </c>
      <c r="L3781">
        <v>0</v>
      </c>
      <c r="M3781" s="6">
        <v>40947</v>
      </c>
      <c r="P3781">
        <v>795</v>
      </c>
    </row>
    <row r="3782" spans="1:16" x14ac:dyDescent="0.25">
      <c r="A3782" t="s">
        <v>10105</v>
      </c>
      <c r="B3782" s="2" t="s">
        <v>776</v>
      </c>
      <c r="C3782" t="s">
        <v>10106</v>
      </c>
      <c r="D3782" s="2" t="s">
        <v>10504</v>
      </c>
      <c r="E3782" t="s">
        <v>1177</v>
      </c>
      <c r="F3782">
        <v>2</v>
      </c>
      <c r="G3782" s="5">
        <v>3073.2</v>
      </c>
      <c r="H3782" s="6">
        <v>43413</v>
      </c>
      <c r="I3782" s="7" t="s">
        <v>436</v>
      </c>
      <c r="J3782" s="7" t="s">
        <v>436</v>
      </c>
      <c r="K3782" s="1" t="s">
        <v>436</v>
      </c>
      <c r="L3782">
        <v>0</v>
      </c>
      <c r="M3782" s="6">
        <v>43413</v>
      </c>
    </row>
    <row r="3783" spans="1:16" x14ac:dyDescent="0.25">
      <c r="A3783" t="s">
        <v>10105</v>
      </c>
      <c r="B3783" s="2" t="s">
        <v>776</v>
      </c>
      <c r="C3783" t="s">
        <v>10106</v>
      </c>
      <c r="D3783" s="2" t="s">
        <v>10505</v>
      </c>
      <c r="E3783" t="s">
        <v>10506</v>
      </c>
      <c r="H3783" s="6">
        <v>43413</v>
      </c>
      <c r="I3783" s="7" t="s">
        <v>436</v>
      </c>
      <c r="J3783" s="7" t="s">
        <v>436</v>
      </c>
      <c r="K3783" s="1" t="s">
        <v>436</v>
      </c>
      <c r="L3783">
        <v>0</v>
      </c>
      <c r="M3783" s="6">
        <v>43413</v>
      </c>
    </row>
    <row r="3784" spans="1:16" x14ac:dyDescent="0.25">
      <c r="A3784" t="s">
        <v>10105</v>
      </c>
      <c r="B3784" s="2" t="s">
        <v>776</v>
      </c>
      <c r="C3784" t="s">
        <v>10106</v>
      </c>
      <c r="D3784" s="2" t="s">
        <v>10507</v>
      </c>
      <c r="E3784" t="s">
        <v>10508</v>
      </c>
      <c r="H3784" s="6">
        <v>43413</v>
      </c>
      <c r="I3784" s="7" t="s">
        <v>436</v>
      </c>
      <c r="J3784" s="7" t="s">
        <v>436</v>
      </c>
      <c r="K3784" s="1" t="s">
        <v>436</v>
      </c>
      <c r="L3784">
        <v>0</v>
      </c>
      <c r="M3784" s="6">
        <v>43413</v>
      </c>
    </row>
    <row r="3785" spans="1:16" x14ac:dyDescent="0.25">
      <c r="A3785" t="s">
        <v>10105</v>
      </c>
      <c r="B3785" s="2" t="s">
        <v>776</v>
      </c>
      <c r="C3785" t="s">
        <v>10106</v>
      </c>
      <c r="D3785" s="2" t="s">
        <v>10509</v>
      </c>
      <c r="E3785" t="s">
        <v>1178</v>
      </c>
      <c r="F3785">
        <v>1</v>
      </c>
      <c r="G3785" s="5">
        <v>2102.92</v>
      </c>
      <c r="H3785" s="6">
        <v>43413</v>
      </c>
      <c r="I3785" s="7" t="s">
        <v>436</v>
      </c>
      <c r="J3785" s="7" t="s">
        <v>436</v>
      </c>
      <c r="K3785" s="1" t="s">
        <v>436</v>
      </c>
      <c r="L3785">
        <v>0</v>
      </c>
      <c r="M3785" s="6">
        <v>43413</v>
      </c>
    </row>
    <row r="3786" spans="1:16" x14ac:dyDescent="0.25">
      <c r="A3786" t="s">
        <v>10105</v>
      </c>
      <c r="B3786" s="2" t="s">
        <v>776</v>
      </c>
      <c r="C3786" t="s">
        <v>10106</v>
      </c>
      <c r="D3786" s="2" t="s">
        <v>10510</v>
      </c>
      <c r="E3786" t="s">
        <v>1179</v>
      </c>
      <c r="F3786">
        <v>1</v>
      </c>
      <c r="G3786" s="5">
        <v>2661.75</v>
      </c>
      <c r="H3786" s="6">
        <v>43413</v>
      </c>
      <c r="I3786" s="7" t="s">
        <v>436</v>
      </c>
      <c r="J3786" s="7" t="s">
        <v>436</v>
      </c>
      <c r="K3786" s="1" t="s">
        <v>436</v>
      </c>
      <c r="L3786">
        <v>0</v>
      </c>
      <c r="M3786" s="6">
        <v>43413</v>
      </c>
    </row>
    <row r="3787" spans="1:16" x14ac:dyDescent="0.25">
      <c r="A3787" t="s">
        <v>10105</v>
      </c>
      <c r="B3787" s="2" t="s">
        <v>776</v>
      </c>
      <c r="C3787" t="s">
        <v>10106</v>
      </c>
      <c r="D3787" s="2" t="s">
        <v>10511</v>
      </c>
      <c r="E3787" t="s">
        <v>1180</v>
      </c>
      <c r="F3787">
        <v>14</v>
      </c>
      <c r="G3787" s="5">
        <v>21082.179999999993</v>
      </c>
      <c r="H3787" s="6">
        <v>43413</v>
      </c>
      <c r="I3787" s="7" t="s">
        <v>436</v>
      </c>
      <c r="J3787" s="7" t="s">
        <v>436</v>
      </c>
      <c r="K3787" s="1" t="s">
        <v>436</v>
      </c>
      <c r="L3787">
        <v>0</v>
      </c>
      <c r="M3787" s="6">
        <v>43413</v>
      </c>
    </row>
    <row r="3788" spans="1:16" x14ac:dyDescent="0.25">
      <c r="A3788" t="s">
        <v>10105</v>
      </c>
      <c r="B3788" s="2" t="s">
        <v>776</v>
      </c>
      <c r="C3788" t="s">
        <v>10106</v>
      </c>
      <c r="D3788" s="2" t="s">
        <v>10512</v>
      </c>
      <c r="E3788" t="s">
        <v>1193</v>
      </c>
      <c r="F3788">
        <v>19</v>
      </c>
      <c r="G3788" s="5">
        <v>31355.510000000013</v>
      </c>
      <c r="H3788" s="6">
        <v>43354</v>
      </c>
      <c r="I3788" s="7" t="s">
        <v>436</v>
      </c>
      <c r="J3788" s="7" t="s">
        <v>436</v>
      </c>
      <c r="K3788" s="1" t="s">
        <v>436</v>
      </c>
      <c r="L3788">
        <v>0</v>
      </c>
      <c r="M3788" s="6">
        <v>43354</v>
      </c>
    </row>
    <row r="3789" spans="1:16" x14ac:dyDescent="0.25">
      <c r="A3789" t="s">
        <v>10105</v>
      </c>
      <c r="B3789" s="2" t="s">
        <v>776</v>
      </c>
      <c r="C3789" t="s">
        <v>10106</v>
      </c>
      <c r="D3789" s="2" t="s">
        <v>10513</v>
      </c>
      <c r="E3789" t="s">
        <v>1194</v>
      </c>
      <c r="F3789">
        <v>3</v>
      </c>
      <c r="G3789" s="5">
        <v>4591.32</v>
      </c>
      <c r="H3789" s="6">
        <v>43354</v>
      </c>
      <c r="I3789" s="7" t="s">
        <v>436</v>
      </c>
      <c r="J3789" s="7" t="s">
        <v>436</v>
      </c>
      <c r="K3789" s="1" t="s">
        <v>436</v>
      </c>
      <c r="L3789">
        <v>0</v>
      </c>
      <c r="M3789" s="6">
        <v>43354</v>
      </c>
    </row>
    <row r="3790" spans="1:16" x14ac:dyDescent="0.25">
      <c r="A3790" t="s">
        <v>10105</v>
      </c>
      <c r="B3790" s="2" t="s">
        <v>776</v>
      </c>
      <c r="C3790" t="s">
        <v>10106</v>
      </c>
      <c r="D3790" s="2" t="s">
        <v>10514</v>
      </c>
      <c r="E3790" t="s">
        <v>1195</v>
      </c>
      <c r="F3790">
        <v>12</v>
      </c>
      <c r="G3790" s="5">
        <v>28746.960000000006</v>
      </c>
      <c r="H3790" s="6">
        <v>43354</v>
      </c>
      <c r="I3790" s="7" t="s">
        <v>436</v>
      </c>
      <c r="J3790" s="7" t="s">
        <v>436</v>
      </c>
      <c r="K3790" s="1" t="s">
        <v>436</v>
      </c>
      <c r="L3790">
        <v>0</v>
      </c>
      <c r="M3790" s="6">
        <v>43354</v>
      </c>
    </row>
    <row r="3791" spans="1:16" x14ac:dyDescent="0.25">
      <c r="A3791" t="s">
        <v>10105</v>
      </c>
      <c r="B3791" s="2" t="s">
        <v>776</v>
      </c>
      <c r="C3791" t="s">
        <v>10106</v>
      </c>
      <c r="D3791" s="2" t="s">
        <v>10515</v>
      </c>
      <c r="E3791" t="s">
        <v>10516</v>
      </c>
      <c r="H3791" s="6">
        <v>43354</v>
      </c>
      <c r="I3791" s="7" t="s">
        <v>436</v>
      </c>
      <c r="J3791" s="7" t="s">
        <v>436</v>
      </c>
      <c r="K3791" s="1" t="s">
        <v>436</v>
      </c>
      <c r="L3791">
        <v>0</v>
      </c>
      <c r="M3791" s="6">
        <v>43354</v>
      </c>
    </row>
    <row r="3792" spans="1:16" x14ac:dyDescent="0.25">
      <c r="A3792" t="s">
        <v>10105</v>
      </c>
      <c r="B3792" s="2" t="s">
        <v>776</v>
      </c>
      <c r="C3792" t="s">
        <v>10106</v>
      </c>
      <c r="D3792" s="2" t="s">
        <v>10517</v>
      </c>
      <c r="E3792" t="s">
        <v>1196</v>
      </c>
      <c r="F3792">
        <v>2</v>
      </c>
      <c r="G3792" s="5">
        <v>7411.1</v>
      </c>
      <c r="H3792" s="6">
        <v>43354</v>
      </c>
      <c r="I3792" s="7" t="s">
        <v>436</v>
      </c>
      <c r="J3792" s="7" t="s">
        <v>436</v>
      </c>
      <c r="K3792" s="1" t="s">
        <v>436</v>
      </c>
      <c r="L3792">
        <v>0</v>
      </c>
      <c r="M3792" s="6">
        <v>43354</v>
      </c>
    </row>
    <row r="3793" spans="1:16" x14ac:dyDescent="0.25">
      <c r="A3793" t="s">
        <v>10105</v>
      </c>
      <c r="B3793" s="2" t="s">
        <v>776</v>
      </c>
      <c r="C3793" t="s">
        <v>10106</v>
      </c>
      <c r="D3793" s="2" t="s">
        <v>10518</v>
      </c>
      <c r="E3793" t="s">
        <v>1292</v>
      </c>
      <c r="F3793">
        <v>12</v>
      </c>
      <c r="G3793" s="5">
        <v>20070.36</v>
      </c>
      <c r="H3793" s="6">
        <v>43641</v>
      </c>
      <c r="I3793" s="7" t="s">
        <v>436</v>
      </c>
      <c r="J3793" s="7" t="s">
        <v>436</v>
      </c>
      <c r="K3793" s="1" t="s">
        <v>436</v>
      </c>
      <c r="L3793">
        <v>0</v>
      </c>
      <c r="M3793" s="6">
        <v>43383</v>
      </c>
    </row>
    <row r="3794" spans="1:16" x14ac:dyDescent="0.25">
      <c r="A3794" t="s">
        <v>10105</v>
      </c>
      <c r="B3794" s="2" t="s">
        <v>776</v>
      </c>
      <c r="C3794" t="s">
        <v>10106</v>
      </c>
      <c r="D3794" s="2" t="s">
        <v>10519</v>
      </c>
      <c r="E3794" t="s">
        <v>1293</v>
      </c>
      <c r="F3794">
        <v>2</v>
      </c>
      <c r="G3794" s="5">
        <v>4547.3999999999996</v>
      </c>
      <c r="H3794" s="6">
        <v>43374</v>
      </c>
      <c r="I3794" s="7" t="s">
        <v>436</v>
      </c>
      <c r="J3794" s="7" t="s">
        <v>436</v>
      </c>
      <c r="K3794" s="1" t="s">
        <v>436</v>
      </c>
      <c r="L3794">
        <v>0</v>
      </c>
      <c r="M3794" s="6">
        <v>43374</v>
      </c>
    </row>
    <row r="3795" spans="1:16" x14ac:dyDescent="0.25">
      <c r="A3795" t="s">
        <v>10105</v>
      </c>
      <c r="B3795" s="2" t="s">
        <v>776</v>
      </c>
      <c r="C3795" t="s">
        <v>10106</v>
      </c>
      <c r="D3795" s="2" t="s">
        <v>10520</v>
      </c>
      <c r="E3795" t="s">
        <v>1294</v>
      </c>
      <c r="F3795">
        <v>4</v>
      </c>
      <c r="G3795" s="5">
        <v>12427.01</v>
      </c>
      <c r="H3795" s="6">
        <v>43389</v>
      </c>
      <c r="I3795" s="7" t="s">
        <v>436</v>
      </c>
      <c r="J3795" s="7" t="s">
        <v>436</v>
      </c>
      <c r="K3795" s="1" t="s">
        <v>436</v>
      </c>
      <c r="L3795">
        <v>0</v>
      </c>
      <c r="M3795" s="6">
        <v>43389</v>
      </c>
    </row>
    <row r="3796" spans="1:16" x14ac:dyDescent="0.25">
      <c r="A3796" t="s">
        <v>10105</v>
      </c>
      <c r="B3796" s="2" t="s">
        <v>776</v>
      </c>
      <c r="C3796" t="s">
        <v>10106</v>
      </c>
      <c r="D3796" s="2" t="s">
        <v>10521</v>
      </c>
      <c r="E3796" t="s">
        <v>1297</v>
      </c>
      <c r="F3796">
        <v>5</v>
      </c>
      <c r="G3796" s="5">
        <v>6908.8</v>
      </c>
      <c r="H3796" s="6">
        <v>43409</v>
      </c>
      <c r="I3796" s="7" t="s">
        <v>436</v>
      </c>
      <c r="J3796" s="7" t="s">
        <v>436</v>
      </c>
      <c r="K3796" s="1" t="s">
        <v>436</v>
      </c>
      <c r="L3796">
        <v>0</v>
      </c>
      <c r="M3796" s="6">
        <v>43409</v>
      </c>
    </row>
    <row r="3797" spans="1:16" x14ac:dyDescent="0.25">
      <c r="A3797" t="s">
        <v>10105</v>
      </c>
      <c r="B3797" s="2" t="s">
        <v>776</v>
      </c>
      <c r="C3797" t="s">
        <v>10106</v>
      </c>
      <c r="D3797" s="2" t="s">
        <v>10522</v>
      </c>
      <c r="E3797" t="s">
        <v>1317</v>
      </c>
      <c r="F3797">
        <v>1</v>
      </c>
      <c r="G3797" s="5">
        <v>197.25</v>
      </c>
      <c r="H3797" s="6">
        <v>43650</v>
      </c>
      <c r="I3797" s="7" t="s">
        <v>436</v>
      </c>
      <c r="J3797" s="7" t="s">
        <v>436</v>
      </c>
      <c r="K3797" s="1" t="s">
        <v>436</v>
      </c>
      <c r="L3797">
        <v>0</v>
      </c>
      <c r="M3797" s="6">
        <v>43650</v>
      </c>
    </row>
    <row r="3798" spans="1:16" x14ac:dyDescent="0.25">
      <c r="A3798" t="s">
        <v>10105</v>
      </c>
      <c r="B3798" s="2" t="s">
        <v>776</v>
      </c>
      <c r="C3798" t="s">
        <v>10106</v>
      </c>
      <c r="D3798" s="2" t="s">
        <v>10523</v>
      </c>
      <c r="E3798" t="s">
        <v>1318</v>
      </c>
      <c r="F3798">
        <v>4</v>
      </c>
      <c r="G3798" s="5">
        <v>1106.24</v>
      </c>
      <c r="H3798" s="6">
        <v>43650</v>
      </c>
      <c r="I3798" s="7" t="s">
        <v>436</v>
      </c>
      <c r="J3798" s="7" t="s">
        <v>436</v>
      </c>
      <c r="K3798" s="1" t="s">
        <v>436</v>
      </c>
      <c r="L3798">
        <v>0</v>
      </c>
      <c r="M3798" s="6">
        <v>43650</v>
      </c>
    </row>
    <row r="3799" spans="1:16" x14ac:dyDescent="0.25">
      <c r="A3799" t="s">
        <v>10105</v>
      </c>
      <c r="B3799" s="2" t="s">
        <v>776</v>
      </c>
      <c r="C3799" t="s">
        <v>10106</v>
      </c>
      <c r="D3799" s="2" t="s">
        <v>10524</v>
      </c>
      <c r="E3799" t="s">
        <v>1521</v>
      </c>
      <c r="F3799">
        <v>1</v>
      </c>
      <c r="G3799" s="5">
        <v>1674.5</v>
      </c>
      <c r="H3799" s="6">
        <v>44093</v>
      </c>
      <c r="I3799" s="7" t="s">
        <v>436</v>
      </c>
      <c r="J3799" s="7" t="s">
        <v>436</v>
      </c>
      <c r="K3799" s="1" t="s">
        <v>436</v>
      </c>
      <c r="L3799">
        <v>0</v>
      </c>
      <c r="M3799" s="6">
        <v>44093</v>
      </c>
    </row>
    <row r="3800" spans="1:16" x14ac:dyDescent="0.25">
      <c r="A3800" t="s">
        <v>7374</v>
      </c>
      <c r="B3800" s="2" t="s">
        <v>776</v>
      </c>
      <c r="C3800" t="s">
        <v>10106</v>
      </c>
      <c r="D3800" s="2" t="s">
        <v>10525</v>
      </c>
      <c r="E3800" t="s">
        <v>774</v>
      </c>
      <c r="F3800">
        <v>45</v>
      </c>
      <c r="G3800" s="5">
        <v>117000</v>
      </c>
      <c r="H3800" s="6">
        <v>43676</v>
      </c>
      <c r="I3800" s="7" t="s">
        <v>775</v>
      </c>
      <c r="J3800" s="7" t="s">
        <v>775</v>
      </c>
      <c r="K3800" s="1" t="s">
        <v>775</v>
      </c>
      <c r="L3800">
        <v>2600</v>
      </c>
      <c r="M3800" s="6">
        <v>43742</v>
      </c>
    </row>
    <row r="3801" spans="1:16" x14ac:dyDescent="0.25">
      <c r="A3801" t="s">
        <v>10105</v>
      </c>
      <c r="B3801" s="2" t="s">
        <v>10428</v>
      </c>
      <c r="C3801" t="s">
        <v>10429</v>
      </c>
      <c r="D3801" s="2" t="s">
        <v>10526</v>
      </c>
      <c r="E3801" t="s">
        <v>10527</v>
      </c>
      <c r="H3801" s="6">
        <v>39575</v>
      </c>
      <c r="I3801" s="7" t="s">
        <v>10528</v>
      </c>
      <c r="J3801" s="7" t="s">
        <v>10528</v>
      </c>
      <c r="K3801" s="1" t="s">
        <v>10528</v>
      </c>
      <c r="L3801">
        <v>0</v>
      </c>
      <c r="M3801" s="6">
        <v>40817</v>
      </c>
      <c r="P3801">
        <v>4880.5</v>
      </c>
    </row>
    <row r="3802" spans="1:16" x14ac:dyDescent="0.25">
      <c r="A3802" t="s">
        <v>10105</v>
      </c>
      <c r="B3802" s="2" t="s">
        <v>10428</v>
      </c>
      <c r="C3802" t="s">
        <v>10429</v>
      </c>
      <c r="D3802" s="2" t="s">
        <v>10529</v>
      </c>
      <c r="E3802" t="s">
        <v>10530</v>
      </c>
      <c r="H3802" s="6">
        <v>39514</v>
      </c>
      <c r="I3802" s="7" t="s">
        <v>10528</v>
      </c>
      <c r="J3802" s="7" t="s">
        <v>10528</v>
      </c>
      <c r="K3802" s="1" t="s">
        <v>10528</v>
      </c>
      <c r="L3802">
        <v>0</v>
      </c>
      <c r="M3802" s="6">
        <v>40817</v>
      </c>
      <c r="P3802">
        <v>2768</v>
      </c>
    </row>
    <row r="3803" spans="1:16" x14ac:dyDescent="0.25">
      <c r="A3803" t="s">
        <v>10105</v>
      </c>
      <c r="B3803" s="2" t="s">
        <v>10428</v>
      </c>
      <c r="C3803" t="s">
        <v>10429</v>
      </c>
      <c r="D3803" s="2" t="s">
        <v>10531</v>
      </c>
      <c r="E3803" t="s">
        <v>10530</v>
      </c>
      <c r="H3803" s="6">
        <v>39517</v>
      </c>
      <c r="I3803" s="7" t="s">
        <v>10528</v>
      </c>
      <c r="J3803" s="7" t="s">
        <v>10528</v>
      </c>
      <c r="K3803" s="1" t="s">
        <v>10532</v>
      </c>
      <c r="L3803">
        <v>0</v>
      </c>
      <c r="M3803" s="6">
        <v>40817</v>
      </c>
      <c r="P3803">
        <v>2883</v>
      </c>
    </row>
    <row r="3804" spans="1:16" x14ac:dyDescent="0.25">
      <c r="A3804" t="s">
        <v>10105</v>
      </c>
      <c r="B3804" s="2" t="s">
        <v>10428</v>
      </c>
      <c r="C3804" t="s">
        <v>10429</v>
      </c>
      <c r="D3804" s="2" t="s">
        <v>10533</v>
      </c>
      <c r="E3804" t="s">
        <v>10534</v>
      </c>
      <c r="H3804" s="6">
        <v>39520</v>
      </c>
      <c r="I3804" s="7" t="s">
        <v>10528</v>
      </c>
      <c r="J3804" s="7" t="s">
        <v>10528</v>
      </c>
      <c r="K3804" s="1" t="s">
        <v>10528</v>
      </c>
      <c r="L3804">
        <v>0</v>
      </c>
      <c r="M3804" s="6">
        <v>40817</v>
      </c>
      <c r="P3804">
        <v>6300</v>
      </c>
    </row>
    <row r="3805" spans="1:16" x14ac:dyDescent="0.25">
      <c r="A3805" t="s">
        <v>10105</v>
      </c>
      <c r="B3805" s="2" t="s">
        <v>10428</v>
      </c>
      <c r="C3805" t="s">
        <v>10429</v>
      </c>
      <c r="D3805" s="2" t="s">
        <v>10535</v>
      </c>
      <c r="E3805" t="s">
        <v>10536</v>
      </c>
      <c r="H3805" s="6">
        <v>40122</v>
      </c>
      <c r="I3805" s="7" t="s">
        <v>10528</v>
      </c>
      <c r="J3805" s="7" t="s">
        <v>10528</v>
      </c>
      <c r="K3805" s="1" t="s">
        <v>10528</v>
      </c>
      <c r="L3805">
        <v>0</v>
      </c>
      <c r="M3805" s="6">
        <v>40817</v>
      </c>
      <c r="P3805">
        <v>4755</v>
      </c>
    </row>
    <row r="3806" spans="1:16" x14ac:dyDescent="0.25">
      <c r="A3806" t="s">
        <v>10105</v>
      </c>
      <c r="B3806" s="2" t="s">
        <v>10428</v>
      </c>
      <c r="C3806" t="s">
        <v>10429</v>
      </c>
      <c r="D3806" s="2" t="s">
        <v>10537</v>
      </c>
      <c r="E3806" t="s">
        <v>10538</v>
      </c>
      <c r="H3806" s="6">
        <v>41226</v>
      </c>
      <c r="I3806" s="7" t="s">
        <v>10528</v>
      </c>
      <c r="J3806" s="7" t="s">
        <v>10528</v>
      </c>
      <c r="K3806" s="1" t="s">
        <v>10528</v>
      </c>
      <c r="L3806">
        <v>0</v>
      </c>
      <c r="M3806" s="6">
        <v>41226</v>
      </c>
      <c r="P3806">
        <v>2768</v>
      </c>
    </row>
    <row r="3807" spans="1:16" x14ac:dyDescent="0.25">
      <c r="A3807" t="s">
        <v>10105</v>
      </c>
      <c r="B3807" s="2" t="s">
        <v>10428</v>
      </c>
      <c r="C3807" t="s">
        <v>10429</v>
      </c>
      <c r="D3807" s="2" t="s">
        <v>10539</v>
      </c>
      <c r="E3807" t="s">
        <v>10540</v>
      </c>
      <c r="H3807" s="6">
        <v>42915</v>
      </c>
      <c r="I3807" s="7" t="s">
        <v>10528</v>
      </c>
      <c r="J3807" s="7" t="s">
        <v>10528</v>
      </c>
      <c r="K3807" s="1" t="s">
        <v>10528</v>
      </c>
      <c r="L3807">
        <v>0</v>
      </c>
      <c r="M3807" s="6">
        <v>42909</v>
      </c>
      <c r="P3807">
        <v>3350</v>
      </c>
    </row>
    <row r="3808" spans="1:16" x14ac:dyDescent="0.25">
      <c r="A3808" t="s">
        <v>10105</v>
      </c>
      <c r="B3808" s="2" t="s">
        <v>10428</v>
      </c>
      <c r="C3808" t="s">
        <v>10429</v>
      </c>
      <c r="D3808" s="2" t="s">
        <v>10541</v>
      </c>
      <c r="E3808" t="s">
        <v>10542</v>
      </c>
      <c r="H3808" s="6">
        <v>40037</v>
      </c>
      <c r="I3808" s="7" t="s">
        <v>10532</v>
      </c>
      <c r="J3808" s="7" t="s">
        <v>10532</v>
      </c>
      <c r="K3808" s="1" t="s">
        <v>10532</v>
      </c>
      <c r="L3808">
        <v>0</v>
      </c>
      <c r="M3808" s="6">
        <v>40817</v>
      </c>
      <c r="P3808">
        <v>2634</v>
      </c>
    </row>
    <row r="3809" spans="1:16" x14ac:dyDescent="0.25">
      <c r="A3809" t="s">
        <v>10105</v>
      </c>
      <c r="B3809" s="2" t="s">
        <v>10428</v>
      </c>
      <c r="C3809" t="s">
        <v>10429</v>
      </c>
      <c r="D3809" s="2" t="s">
        <v>10543</v>
      </c>
      <c r="E3809" t="s">
        <v>10544</v>
      </c>
      <c r="H3809" s="6">
        <v>40044</v>
      </c>
      <c r="I3809" s="7" t="s">
        <v>10532</v>
      </c>
      <c r="J3809" s="7" t="s">
        <v>10532</v>
      </c>
      <c r="K3809" s="1" t="s">
        <v>10532</v>
      </c>
      <c r="L3809">
        <v>0</v>
      </c>
      <c r="M3809" s="6">
        <v>40817</v>
      </c>
      <c r="P3809">
        <v>3627</v>
      </c>
    </row>
    <row r="3810" spans="1:16" x14ac:dyDescent="0.25">
      <c r="A3810" t="s">
        <v>10105</v>
      </c>
      <c r="B3810" s="2" t="s">
        <v>10428</v>
      </c>
      <c r="C3810" t="s">
        <v>10429</v>
      </c>
      <c r="D3810" s="2" t="s">
        <v>10545</v>
      </c>
      <c r="E3810" t="s">
        <v>10546</v>
      </c>
      <c r="H3810" s="6">
        <v>42064</v>
      </c>
      <c r="I3810" s="7" t="s">
        <v>10532</v>
      </c>
      <c r="J3810" s="7" t="s">
        <v>10532</v>
      </c>
      <c r="K3810" s="1" t="s">
        <v>10532</v>
      </c>
      <c r="L3810">
        <v>0</v>
      </c>
      <c r="M3810" s="6">
        <v>40817</v>
      </c>
      <c r="P3810">
        <v>6080</v>
      </c>
    </row>
    <row r="3811" spans="1:16" x14ac:dyDescent="0.25">
      <c r="A3811" t="s">
        <v>10105</v>
      </c>
      <c r="B3811" s="2" t="s">
        <v>10428</v>
      </c>
      <c r="C3811" t="s">
        <v>10429</v>
      </c>
      <c r="D3811" s="2" t="s">
        <v>10547</v>
      </c>
      <c r="E3811" t="s">
        <v>10548</v>
      </c>
      <c r="H3811" s="6">
        <v>42736</v>
      </c>
      <c r="I3811" s="7" t="s">
        <v>10532</v>
      </c>
      <c r="J3811" s="7" t="s">
        <v>10532</v>
      </c>
      <c r="K3811" s="1" t="s">
        <v>10532</v>
      </c>
      <c r="L3811">
        <v>0</v>
      </c>
      <c r="M3811" s="6">
        <v>42753</v>
      </c>
      <c r="P3811">
        <v>2634</v>
      </c>
    </row>
    <row r="3812" spans="1:16" x14ac:dyDescent="0.25">
      <c r="A3812" t="s">
        <v>10105</v>
      </c>
      <c r="B3812" s="2" t="s">
        <v>10428</v>
      </c>
      <c r="C3812" t="s">
        <v>10429</v>
      </c>
      <c r="D3812" s="2" t="s">
        <v>10549</v>
      </c>
      <c r="E3812" t="s">
        <v>10550</v>
      </c>
      <c r="H3812" s="6">
        <v>41214</v>
      </c>
      <c r="I3812" s="7" t="s">
        <v>10532</v>
      </c>
      <c r="J3812" s="7" t="s">
        <v>10532</v>
      </c>
      <c r="K3812" s="1" t="s">
        <v>10532</v>
      </c>
      <c r="L3812">
        <v>0</v>
      </c>
      <c r="M3812" s="6">
        <v>41214</v>
      </c>
      <c r="P3812">
        <v>5287</v>
      </c>
    </row>
    <row r="3813" spans="1:16" x14ac:dyDescent="0.25">
      <c r="A3813" t="s">
        <v>10105</v>
      </c>
      <c r="B3813" s="2" t="s">
        <v>408</v>
      </c>
      <c r="C3813" t="s">
        <v>8814</v>
      </c>
      <c r="D3813" s="2" t="s">
        <v>10551</v>
      </c>
      <c r="E3813" t="s">
        <v>489</v>
      </c>
      <c r="F3813">
        <v>34</v>
      </c>
      <c r="G3813" s="5">
        <v>35097.51999999999</v>
      </c>
      <c r="H3813" s="6">
        <v>41275</v>
      </c>
      <c r="I3813" s="7" t="s">
        <v>490</v>
      </c>
      <c r="J3813" s="7" t="s">
        <v>490</v>
      </c>
      <c r="K3813" s="1" t="s">
        <v>490</v>
      </c>
      <c r="L3813">
        <v>0</v>
      </c>
      <c r="M3813" s="6">
        <v>41481</v>
      </c>
      <c r="P3813">
        <v>275</v>
      </c>
    </row>
    <row r="3814" spans="1:16" x14ac:dyDescent="0.25">
      <c r="A3814" t="s">
        <v>10105</v>
      </c>
      <c r="B3814" s="2" t="s">
        <v>776</v>
      </c>
      <c r="C3814" t="s">
        <v>10106</v>
      </c>
      <c r="D3814" s="2" t="s">
        <v>10552</v>
      </c>
      <c r="E3814" t="s">
        <v>10553</v>
      </c>
      <c r="H3814" s="6">
        <v>40330</v>
      </c>
      <c r="I3814" s="7" t="s">
        <v>490</v>
      </c>
      <c r="J3814" s="7" t="s">
        <v>490</v>
      </c>
      <c r="K3814" s="1" t="s">
        <v>490</v>
      </c>
      <c r="L3814">
        <v>0</v>
      </c>
      <c r="M3814" s="6">
        <v>40817</v>
      </c>
      <c r="P3814">
        <v>385</v>
      </c>
    </row>
    <row r="3815" spans="1:16" x14ac:dyDescent="0.25">
      <c r="A3815" t="s">
        <v>10105</v>
      </c>
      <c r="B3815" s="2" t="s">
        <v>776</v>
      </c>
      <c r="C3815" t="s">
        <v>10106</v>
      </c>
      <c r="D3815" s="2" t="s">
        <v>10554</v>
      </c>
      <c r="E3815" t="s">
        <v>826</v>
      </c>
      <c r="F3815">
        <v>87</v>
      </c>
      <c r="G3815" s="5">
        <v>89808.359999999928</v>
      </c>
      <c r="H3815" s="6">
        <v>40634</v>
      </c>
      <c r="I3815" s="7" t="s">
        <v>490</v>
      </c>
      <c r="J3815" s="7" t="s">
        <v>490</v>
      </c>
      <c r="K3815" s="1" t="s">
        <v>490</v>
      </c>
      <c r="L3815">
        <v>0</v>
      </c>
      <c r="M3815" s="6">
        <v>40817</v>
      </c>
      <c r="P3815">
        <v>275</v>
      </c>
    </row>
    <row r="3816" spans="1:16" x14ac:dyDescent="0.25">
      <c r="A3816" t="s">
        <v>10105</v>
      </c>
      <c r="B3816" s="2" t="s">
        <v>776</v>
      </c>
      <c r="C3816" t="s">
        <v>10106</v>
      </c>
      <c r="D3816" s="2" t="s">
        <v>10555</v>
      </c>
      <c r="E3816" t="s">
        <v>10556</v>
      </c>
      <c r="H3816" s="6">
        <v>42614</v>
      </c>
      <c r="I3816" s="7" t="s">
        <v>1117</v>
      </c>
      <c r="J3816" s="7" t="s">
        <v>1117</v>
      </c>
      <c r="K3816" s="1" t="s">
        <v>1117</v>
      </c>
      <c r="L3816">
        <v>0</v>
      </c>
      <c r="M3816" s="6">
        <v>42635</v>
      </c>
      <c r="P3816">
        <v>9332</v>
      </c>
    </row>
    <row r="3817" spans="1:16" x14ac:dyDescent="0.25">
      <c r="A3817" t="s">
        <v>10105</v>
      </c>
      <c r="B3817" s="2" t="s">
        <v>776</v>
      </c>
      <c r="C3817" t="s">
        <v>10106</v>
      </c>
      <c r="D3817" s="2" t="s">
        <v>10557</v>
      </c>
      <c r="E3817" t="s">
        <v>1116</v>
      </c>
      <c r="F3817">
        <v>1</v>
      </c>
      <c r="G3817" s="5">
        <v>16695</v>
      </c>
      <c r="H3817" s="6">
        <v>40721</v>
      </c>
      <c r="I3817" s="7" t="s">
        <v>1117</v>
      </c>
      <c r="J3817" s="7" t="s">
        <v>1117</v>
      </c>
      <c r="K3817" s="1" t="s">
        <v>1117</v>
      </c>
      <c r="L3817">
        <v>0</v>
      </c>
      <c r="M3817" s="6">
        <v>40817</v>
      </c>
      <c r="P3817">
        <v>7362.3</v>
      </c>
    </row>
    <row r="3818" spans="1:16" x14ac:dyDescent="0.25">
      <c r="A3818" t="s">
        <v>10105</v>
      </c>
      <c r="B3818" s="2" t="s">
        <v>776</v>
      </c>
      <c r="C3818" t="s">
        <v>10106</v>
      </c>
      <c r="D3818" s="2" t="s">
        <v>10558</v>
      </c>
      <c r="E3818" t="s">
        <v>10559</v>
      </c>
      <c r="H3818" s="6">
        <v>40323</v>
      </c>
      <c r="I3818" s="7" t="s">
        <v>10560</v>
      </c>
      <c r="J3818" s="7" t="s">
        <v>10560</v>
      </c>
      <c r="K3818" s="1" t="s">
        <v>10560</v>
      </c>
      <c r="L3818">
        <v>0</v>
      </c>
      <c r="M3818" s="6">
        <v>40817</v>
      </c>
      <c r="P3818">
        <v>2039.9</v>
      </c>
    </row>
    <row r="3819" spans="1:16" x14ac:dyDescent="0.25">
      <c r="A3819" t="s">
        <v>10105</v>
      </c>
      <c r="B3819" s="2" t="s">
        <v>776</v>
      </c>
      <c r="C3819" t="s">
        <v>10106</v>
      </c>
      <c r="D3819" s="2" t="s">
        <v>10561</v>
      </c>
      <c r="E3819" t="s">
        <v>10562</v>
      </c>
      <c r="H3819" s="6">
        <v>40323</v>
      </c>
      <c r="I3819" s="7" t="s">
        <v>10560</v>
      </c>
      <c r="J3819" s="7" t="s">
        <v>10560</v>
      </c>
      <c r="K3819" s="1" t="s">
        <v>10560</v>
      </c>
      <c r="L3819">
        <v>0</v>
      </c>
      <c r="M3819" s="6">
        <v>40817</v>
      </c>
      <c r="P3819">
        <v>4664</v>
      </c>
    </row>
    <row r="3820" spans="1:16" x14ac:dyDescent="0.25">
      <c r="A3820" t="s">
        <v>10105</v>
      </c>
      <c r="B3820" s="2" t="s">
        <v>776</v>
      </c>
      <c r="C3820" t="s">
        <v>10106</v>
      </c>
      <c r="D3820" s="2" t="s">
        <v>10563</v>
      </c>
      <c r="E3820" t="s">
        <v>10564</v>
      </c>
      <c r="H3820" s="6">
        <v>43252</v>
      </c>
      <c r="I3820" s="7" t="s">
        <v>10565</v>
      </c>
      <c r="J3820" s="7" t="s">
        <v>10565</v>
      </c>
      <c r="K3820" s="1" t="s">
        <v>10565</v>
      </c>
      <c r="L3820">
        <v>0</v>
      </c>
      <c r="M3820" s="6">
        <v>43248</v>
      </c>
    </row>
    <row r="3821" spans="1:16" x14ac:dyDescent="0.25">
      <c r="A3821" t="s">
        <v>10105</v>
      </c>
      <c r="B3821" s="2" t="s">
        <v>408</v>
      </c>
      <c r="C3821" t="s">
        <v>8814</v>
      </c>
      <c r="D3821" s="2" t="s">
        <v>10566</v>
      </c>
      <c r="E3821" t="s">
        <v>10567</v>
      </c>
      <c r="H3821" s="6">
        <v>43083</v>
      </c>
      <c r="I3821" s="7" t="s">
        <v>1275</v>
      </c>
      <c r="J3821" s="7" t="s">
        <v>1275</v>
      </c>
      <c r="K3821" s="1" t="s">
        <v>1275</v>
      </c>
      <c r="L3821">
        <v>0</v>
      </c>
      <c r="M3821" s="6">
        <v>43083</v>
      </c>
      <c r="P3821">
        <v>3355</v>
      </c>
    </row>
    <row r="3822" spans="1:16" x14ac:dyDescent="0.25">
      <c r="A3822" t="s">
        <v>10105</v>
      </c>
      <c r="B3822" s="2" t="s">
        <v>776</v>
      </c>
      <c r="C3822" t="s">
        <v>10106</v>
      </c>
      <c r="D3822" s="2" t="s">
        <v>10568</v>
      </c>
      <c r="E3822" t="s">
        <v>10569</v>
      </c>
      <c r="H3822" s="6">
        <v>42979</v>
      </c>
      <c r="I3822" s="7" t="s">
        <v>1275</v>
      </c>
      <c r="J3822" s="7" t="s">
        <v>1275</v>
      </c>
      <c r="K3822" s="1" t="s">
        <v>1275</v>
      </c>
      <c r="L3822">
        <v>0</v>
      </c>
      <c r="M3822" s="6">
        <v>42985</v>
      </c>
      <c r="P3822">
        <v>3255</v>
      </c>
    </row>
    <row r="3823" spans="1:16" x14ac:dyDescent="0.25">
      <c r="A3823" t="s">
        <v>10105</v>
      </c>
      <c r="B3823" s="2" t="s">
        <v>776</v>
      </c>
      <c r="C3823" t="s">
        <v>10106</v>
      </c>
      <c r="D3823" s="2" t="s">
        <v>10570</v>
      </c>
      <c r="E3823" t="s">
        <v>1274</v>
      </c>
      <c r="F3823">
        <v>1</v>
      </c>
      <c r="G3823" s="5">
        <v>3169.4</v>
      </c>
      <c r="H3823" s="6">
        <v>42826</v>
      </c>
      <c r="I3823" s="7" t="s">
        <v>1275</v>
      </c>
      <c r="J3823" s="7" t="s">
        <v>1275</v>
      </c>
      <c r="K3823" s="1" t="s">
        <v>1275</v>
      </c>
      <c r="L3823">
        <v>0</v>
      </c>
      <c r="M3823" s="6">
        <v>42828</v>
      </c>
      <c r="P3823">
        <v>1495</v>
      </c>
    </row>
    <row r="3824" spans="1:16" x14ac:dyDescent="0.25">
      <c r="A3824" t="s">
        <v>10105</v>
      </c>
      <c r="B3824" s="2" t="s">
        <v>776</v>
      </c>
      <c r="C3824" t="s">
        <v>10106</v>
      </c>
      <c r="D3824" s="2" t="s">
        <v>10571</v>
      </c>
      <c r="E3824" t="s">
        <v>10572</v>
      </c>
      <c r="H3824" s="6">
        <v>42826</v>
      </c>
      <c r="I3824" s="7" t="s">
        <v>1275</v>
      </c>
      <c r="J3824" s="7" t="s">
        <v>1275</v>
      </c>
      <c r="K3824" s="1" t="s">
        <v>1275</v>
      </c>
      <c r="L3824">
        <v>0</v>
      </c>
      <c r="M3824" s="6">
        <v>42828</v>
      </c>
      <c r="P3824">
        <v>1795</v>
      </c>
    </row>
    <row r="3825" spans="1:16" x14ac:dyDescent="0.25">
      <c r="A3825" t="s">
        <v>10105</v>
      </c>
      <c r="B3825" s="2" t="s">
        <v>776</v>
      </c>
      <c r="C3825" t="s">
        <v>10106</v>
      </c>
      <c r="D3825" s="2" t="s">
        <v>10573</v>
      </c>
      <c r="E3825" t="s">
        <v>10574</v>
      </c>
      <c r="H3825" s="6">
        <v>42979</v>
      </c>
      <c r="I3825" s="7" t="s">
        <v>1275</v>
      </c>
      <c r="J3825" s="7" t="s">
        <v>1275</v>
      </c>
      <c r="K3825" s="1" t="s">
        <v>1275</v>
      </c>
      <c r="L3825">
        <v>0</v>
      </c>
      <c r="M3825" s="6">
        <v>42986</v>
      </c>
      <c r="P3825">
        <v>3255</v>
      </c>
    </row>
    <row r="3826" spans="1:16" x14ac:dyDescent="0.25">
      <c r="A3826" t="s">
        <v>10105</v>
      </c>
      <c r="B3826" s="2" t="s">
        <v>408</v>
      </c>
      <c r="C3826" t="s">
        <v>8814</v>
      </c>
      <c r="D3826" s="2" t="s">
        <v>10575</v>
      </c>
      <c r="E3826" t="s">
        <v>10576</v>
      </c>
      <c r="H3826" s="6">
        <v>42826</v>
      </c>
      <c r="I3826" s="7" t="s">
        <v>10577</v>
      </c>
      <c r="J3826" s="7" t="s">
        <v>10577</v>
      </c>
      <c r="K3826" s="1" t="s">
        <v>10577</v>
      </c>
      <c r="L3826">
        <v>0</v>
      </c>
      <c r="M3826" s="6">
        <v>42502</v>
      </c>
      <c r="P3826">
        <v>2795</v>
      </c>
    </row>
    <row r="3827" spans="1:16" x14ac:dyDescent="0.25">
      <c r="A3827" t="s">
        <v>10105</v>
      </c>
      <c r="B3827" s="2" t="s">
        <v>408</v>
      </c>
      <c r="C3827" t="s">
        <v>8814</v>
      </c>
      <c r="D3827" s="2" t="s">
        <v>10578</v>
      </c>
      <c r="E3827" t="s">
        <v>10579</v>
      </c>
      <c r="H3827" s="6">
        <v>42826</v>
      </c>
      <c r="I3827" s="7" t="s">
        <v>10577</v>
      </c>
      <c r="J3827" s="7" t="s">
        <v>10577</v>
      </c>
      <c r="K3827" s="1" t="s">
        <v>10577</v>
      </c>
      <c r="L3827">
        <v>0</v>
      </c>
      <c r="M3827" s="6">
        <v>42851</v>
      </c>
      <c r="P3827">
        <v>228</v>
      </c>
    </row>
    <row r="3828" spans="1:16" x14ac:dyDescent="0.25">
      <c r="A3828" t="s">
        <v>10105</v>
      </c>
      <c r="B3828" s="2" t="s">
        <v>408</v>
      </c>
      <c r="C3828" t="s">
        <v>8814</v>
      </c>
      <c r="D3828" s="2" t="s">
        <v>10580</v>
      </c>
      <c r="E3828" t="s">
        <v>10581</v>
      </c>
      <c r="H3828" s="6">
        <v>43525</v>
      </c>
      <c r="I3828" s="7" t="s">
        <v>10577</v>
      </c>
      <c r="J3828" s="7" t="s">
        <v>10577</v>
      </c>
      <c r="K3828" s="1" t="s">
        <v>10577</v>
      </c>
      <c r="L3828">
        <v>0</v>
      </c>
      <c r="M3828" s="6">
        <v>43550</v>
      </c>
    </row>
    <row r="3829" spans="1:16" x14ac:dyDescent="0.25">
      <c r="A3829" t="s">
        <v>10105</v>
      </c>
      <c r="B3829" s="2" t="s">
        <v>408</v>
      </c>
      <c r="C3829" t="s">
        <v>8814</v>
      </c>
      <c r="D3829" s="2" t="s">
        <v>10582</v>
      </c>
      <c r="E3829" t="s">
        <v>10583</v>
      </c>
      <c r="H3829" s="6">
        <v>43525</v>
      </c>
      <c r="I3829" s="7" t="s">
        <v>10577</v>
      </c>
      <c r="J3829" s="7" t="s">
        <v>10577</v>
      </c>
      <c r="K3829" s="1" t="s">
        <v>10577</v>
      </c>
      <c r="L3829">
        <v>0</v>
      </c>
      <c r="M3829" s="6">
        <v>43550</v>
      </c>
    </row>
    <row r="3830" spans="1:16" x14ac:dyDescent="0.25">
      <c r="A3830" t="s">
        <v>10105</v>
      </c>
      <c r="B3830" s="2" t="s">
        <v>408</v>
      </c>
      <c r="C3830" t="s">
        <v>8814</v>
      </c>
      <c r="D3830" s="2" t="s">
        <v>10584</v>
      </c>
      <c r="E3830" t="s">
        <v>10585</v>
      </c>
      <c r="H3830" s="6">
        <v>43525</v>
      </c>
      <c r="I3830" s="7" t="s">
        <v>10577</v>
      </c>
      <c r="J3830" s="7" t="s">
        <v>10577</v>
      </c>
      <c r="K3830" s="1" t="s">
        <v>10577</v>
      </c>
      <c r="L3830">
        <v>0</v>
      </c>
      <c r="M3830" s="6">
        <v>43550</v>
      </c>
    </row>
    <row r="3831" spans="1:16" x14ac:dyDescent="0.25">
      <c r="A3831" t="s">
        <v>10105</v>
      </c>
      <c r="B3831" s="2" t="s">
        <v>776</v>
      </c>
      <c r="C3831" t="s">
        <v>10106</v>
      </c>
      <c r="D3831" s="2" t="s">
        <v>10586</v>
      </c>
      <c r="E3831" t="s">
        <v>10587</v>
      </c>
      <c r="H3831" s="6">
        <v>42979</v>
      </c>
      <c r="I3831" s="7" t="s">
        <v>10577</v>
      </c>
      <c r="J3831" s="7" t="s">
        <v>10577</v>
      </c>
      <c r="K3831" s="1" t="s">
        <v>10577</v>
      </c>
      <c r="L3831">
        <v>0</v>
      </c>
      <c r="M3831" s="6">
        <v>42699</v>
      </c>
      <c r="P3831">
        <v>1835.24</v>
      </c>
    </row>
    <row r="3832" spans="1:16" x14ac:dyDescent="0.25">
      <c r="A3832" t="s">
        <v>10105</v>
      </c>
      <c r="B3832" s="2" t="s">
        <v>776</v>
      </c>
      <c r="C3832" t="s">
        <v>10106</v>
      </c>
      <c r="D3832" s="2" t="s">
        <v>10588</v>
      </c>
      <c r="E3832" t="s">
        <v>10589</v>
      </c>
      <c r="H3832" s="6">
        <v>42979</v>
      </c>
      <c r="I3832" s="7" t="s">
        <v>10577</v>
      </c>
      <c r="J3832" s="7" t="s">
        <v>10577</v>
      </c>
      <c r="K3832" s="1" t="s">
        <v>10577</v>
      </c>
      <c r="L3832">
        <v>0</v>
      </c>
      <c r="M3832" s="6">
        <v>42699</v>
      </c>
      <c r="P3832">
        <v>1081.02</v>
      </c>
    </row>
    <row r="3833" spans="1:16" x14ac:dyDescent="0.25">
      <c r="A3833" t="s">
        <v>10105</v>
      </c>
      <c r="B3833" s="2" t="s">
        <v>776</v>
      </c>
      <c r="C3833" t="s">
        <v>10106</v>
      </c>
      <c r="D3833" s="2" t="s">
        <v>10590</v>
      </c>
      <c r="E3833" t="s">
        <v>10591</v>
      </c>
      <c r="H3833" s="6">
        <v>43556</v>
      </c>
      <c r="I3833" s="7" t="s">
        <v>10577</v>
      </c>
      <c r="J3833" s="7" t="s">
        <v>10577</v>
      </c>
      <c r="K3833" s="1" t="s">
        <v>10577</v>
      </c>
      <c r="L3833">
        <v>0</v>
      </c>
      <c r="M3833" s="6">
        <v>43556</v>
      </c>
    </row>
    <row r="3834" spans="1:16" x14ac:dyDescent="0.25">
      <c r="A3834" t="s">
        <v>10105</v>
      </c>
      <c r="B3834" s="2" t="s">
        <v>776</v>
      </c>
      <c r="C3834" t="s">
        <v>10106</v>
      </c>
      <c r="D3834" s="2" t="s">
        <v>10592</v>
      </c>
      <c r="E3834" t="s">
        <v>10593</v>
      </c>
      <c r="H3834" s="6">
        <v>42795</v>
      </c>
      <c r="I3834" s="7" t="s">
        <v>842</v>
      </c>
      <c r="J3834" s="7" t="s">
        <v>842</v>
      </c>
      <c r="K3834" s="1" t="s">
        <v>842</v>
      </c>
      <c r="L3834">
        <v>0</v>
      </c>
      <c r="M3834" s="6">
        <v>40817</v>
      </c>
      <c r="P3834">
        <v>1272.96</v>
      </c>
    </row>
    <row r="3835" spans="1:16" x14ac:dyDescent="0.25">
      <c r="A3835" t="s">
        <v>10105</v>
      </c>
      <c r="B3835" s="2" t="s">
        <v>776</v>
      </c>
      <c r="C3835" t="s">
        <v>10106</v>
      </c>
      <c r="D3835" s="2" t="s">
        <v>10594</v>
      </c>
      <c r="E3835" t="s">
        <v>841</v>
      </c>
      <c r="F3835">
        <v>2</v>
      </c>
      <c r="G3835" s="5">
        <v>7102</v>
      </c>
      <c r="H3835" s="6">
        <v>43709</v>
      </c>
      <c r="I3835" s="7" t="s">
        <v>842</v>
      </c>
      <c r="J3835" s="7" t="s">
        <v>842</v>
      </c>
      <c r="K3835" s="1" t="s">
        <v>842</v>
      </c>
      <c r="L3835">
        <v>0</v>
      </c>
      <c r="M3835" s="6">
        <v>40817</v>
      </c>
      <c r="P3835">
        <v>900</v>
      </c>
    </row>
    <row r="3836" spans="1:16" x14ac:dyDescent="0.25">
      <c r="A3836" t="s">
        <v>10105</v>
      </c>
      <c r="B3836" s="2" t="s">
        <v>776</v>
      </c>
      <c r="C3836" t="s">
        <v>10106</v>
      </c>
      <c r="D3836" s="2" t="s">
        <v>10595</v>
      </c>
      <c r="E3836" t="s">
        <v>10596</v>
      </c>
      <c r="H3836" s="6">
        <v>42736</v>
      </c>
      <c r="I3836" s="7" t="s">
        <v>1484</v>
      </c>
      <c r="J3836" s="7" t="s">
        <v>1484</v>
      </c>
      <c r="K3836" s="1" t="s">
        <v>1484</v>
      </c>
      <c r="L3836">
        <v>0</v>
      </c>
      <c r="M3836" s="6">
        <v>42167</v>
      </c>
      <c r="P3836">
        <v>680</v>
      </c>
    </row>
    <row r="3837" spans="1:16" x14ac:dyDescent="0.25">
      <c r="A3837" t="s">
        <v>10105</v>
      </c>
      <c r="B3837" s="2" t="s">
        <v>776</v>
      </c>
      <c r="C3837" t="s">
        <v>10106</v>
      </c>
      <c r="D3837" s="2" t="s">
        <v>10597</v>
      </c>
      <c r="E3837" t="s">
        <v>1483</v>
      </c>
      <c r="F3837">
        <v>6</v>
      </c>
      <c r="G3837" s="5">
        <v>66780</v>
      </c>
      <c r="H3837" s="6">
        <v>44013</v>
      </c>
      <c r="I3837" s="7" t="s">
        <v>1484</v>
      </c>
      <c r="J3837" s="7" t="s">
        <v>1484</v>
      </c>
      <c r="K3837" s="1" t="s">
        <v>1484</v>
      </c>
      <c r="L3837">
        <v>0</v>
      </c>
      <c r="M3837" s="6">
        <v>44028</v>
      </c>
    </row>
    <row r="3838" spans="1:16" x14ac:dyDescent="0.25">
      <c r="A3838" t="s">
        <v>10105</v>
      </c>
      <c r="B3838" s="2" t="s">
        <v>408</v>
      </c>
      <c r="C3838" t="s">
        <v>8814</v>
      </c>
      <c r="D3838" s="2" t="s">
        <v>10598</v>
      </c>
      <c r="E3838" t="s">
        <v>628</v>
      </c>
      <c r="F3838">
        <v>5</v>
      </c>
      <c r="G3838" s="5">
        <v>3802.0999999999995</v>
      </c>
      <c r="H3838" s="6">
        <v>43862</v>
      </c>
      <c r="I3838" s="7" t="s">
        <v>629</v>
      </c>
      <c r="J3838" s="7" t="s">
        <v>629</v>
      </c>
      <c r="K3838" s="1" t="s">
        <v>629</v>
      </c>
      <c r="L3838">
        <v>0</v>
      </c>
      <c r="M3838" s="6">
        <v>42787</v>
      </c>
      <c r="P3838">
        <v>186</v>
      </c>
    </row>
    <row r="3839" spans="1:16" x14ac:dyDescent="0.25">
      <c r="A3839" t="s">
        <v>10105</v>
      </c>
      <c r="B3839" s="2" t="s">
        <v>10428</v>
      </c>
      <c r="C3839" t="s">
        <v>10429</v>
      </c>
      <c r="D3839" s="2" t="s">
        <v>10599</v>
      </c>
      <c r="E3839" t="s">
        <v>10600</v>
      </c>
      <c r="H3839" s="6">
        <v>39514</v>
      </c>
      <c r="I3839" s="7" t="s">
        <v>629</v>
      </c>
      <c r="J3839" s="7" t="s">
        <v>629</v>
      </c>
      <c r="K3839" s="1" t="s">
        <v>629</v>
      </c>
      <c r="L3839">
        <v>0</v>
      </c>
      <c r="M3839" s="6">
        <v>40817</v>
      </c>
      <c r="P3839">
        <v>40</v>
      </c>
    </row>
    <row r="3840" spans="1:16" x14ac:dyDescent="0.25">
      <c r="A3840" t="s">
        <v>10105</v>
      </c>
      <c r="B3840" s="2" t="s">
        <v>10428</v>
      </c>
      <c r="C3840" t="s">
        <v>10429</v>
      </c>
      <c r="D3840" s="2" t="s">
        <v>10601</v>
      </c>
      <c r="E3840" t="s">
        <v>10602</v>
      </c>
      <c r="H3840" s="6">
        <v>39514</v>
      </c>
      <c r="I3840" s="7" t="s">
        <v>629</v>
      </c>
      <c r="J3840" s="7" t="s">
        <v>629</v>
      </c>
      <c r="K3840" s="1" t="s">
        <v>629</v>
      </c>
      <c r="L3840">
        <v>0</v>
      </c>
      <c r="M3840" s="6">
        <v>40817</v>
      </c>
      <c r="P3840">
        <v>50</v>
      </c>
    </row>
    <row r="3841" spans="1:16" x14ac:dyDescent="0.25">
      <c r="A3841" t="s">
        <v>10105</v>
      </c>
      <c r="B3841" s="2" t="s">
        <v>10428</v>
      </c>
      <c r="C3841" t="s">
        <v>10429</v>
      </c>
      <c r="D3841" s="2" t="s">
        <v>10603</v>
      </c>
      <c r="E3841" t="s">
        <v>10604</v>
      </c>
      <c r="H3841" s="6">
        <v>39514</v>
      </c>
      <c r="I3841" s="7" t="s">
        <v>10605</v>
      </c>
      <c r="J3841" s="7" t="s">
        <v>10605</v>
      </c>
      <c r="K3841" s="1" t="s">
        <v>10605</v>
      </c>
      <c r="L3841">
        <v>0</v>
      </c>
      <c r="M3841" s="6">
        <v>40817</v>
      </c>
      <c r="P3841">
        <v>379</v>
      </c>
    </row>
    <row r="3842" spans="1:16" x14ac:dyDescent="0.25">
      <c r="A3842" t="s">
        <v>10105</v>
      </c>
      <c r="B3842" s="2" t="s">
        <v>10428</v>
      </c>
      <c r="C3842" t="s">
        <v>10429</v>
      </c>
      <c r="D3842" s="2" t="s">
        <v>10606</v>
      </c>
      <c r="E3842" t="s">
        <v>10607</v>
      </c>
      <c r="H3842" s="6">
        <v>39514</v>
      </c>
      <c r="I3842" s="7" t="s">
        <v>10605</v>
      </c>
      <c r="J3842" s="7" t="s">
        <v>10605</v>
      </c>
      <c r="K3842" s="1" t="s">
        <v>10605</v>
      </c>
      <c r="L3842">
        <v>0</v>
      </c>
      <c r="M3842" s="6">
        <v>40817</v>
      </c>
      <c r="P3842">
        <v>379</v>
      </c>
    </row>
    <row r="3843" spans="1:16" x14ac:dyDescent="0.25">
      <c r="A3843" t="s">
        <v>10105</v>
      </c>
      <c r="B3843" s="2" t="s">
        <v>776</v>
      </c>
      <c r="C3843" t="s">
        <v>10106</v>
      </c>
      <c r="D3843" s="2" t="s">
        <v>10608</v>
      </c>
      <c r="E3843" t="s">
        <v>778</v>
      </c>
      <c r="F3843">
        <v>65</v>
      </c>
      <c r="G3843" s="5">
        <v>36219.130000000026</v>
      </c>
      <c r="H3843" s="6">
        <v>42644</v>
      </c>
      <c r="I3843" s="7" t="s">
        <v>779</v>
      </c>
      <c r="J3843" s="7" t="s">
        <v>779</v>
      </c>
      <c r="K3843" s="1" t="s">
        <v>779</v>
      </c>
      <c r="L3843">
        <v>0</v>
      </c>
      <c r="M3843" s="6">
        <v>40817</v>
      </c>
      <c r="P3843">
        <v>102.34</v>
      </c>
    </row>
    <row r="3844" spans="1:16" x14ac:dyDescent="0.25">
      <c r="A3844" t="s">
        <v>10105</v>
      </c>
      <c r="B3844" s="2" t="s">
        <v>776</v>
      </c>
      <c r="C3844" t="s">
        <v>10106</v>
      </c>
      <c r="D3844" s="2" t="s">
        <v>10609</v>
      </c>
      <c r="E3844" t="s">
        <v>827</v>
      </c>
      <c r="F3844">
        <v>22</v>
      </c>
      <c r="G3844" s="5">
        <v>12787.73</v>
      </c>
      <c r="H3844" s="6">
        <v>39861</v>
      </c>
      <c r="I3844" s="7" t="s">
        <v>779</v>
      </c>
      <c r="J3844" s="7" t="s">
        <v>779</v>
      </c>
      <c r="K3844" s="1" t="s">
        <v>779</v>
      </c>
      <c r="L3844">
        <v>0</v>
      </c>
      <c r="M3844" s="6">
        <v>40817</v>
      </c>
      <c r="P3844">
        <v>102.34</v>
      </c>
    </row>
    <row r="3845" spans="1:16" x14ac:dyDescent="0.25">
      <c r="A3845" t="s">
        <v>10105</v>
      </c>
      <c r="B3845" s="2" t="s">
        <v>776</v>
      </c>
      <c r="C3845" t="s">
        <v>10106</v>
      </c>
      <c r="D3845" s="2" t="s">
        <v>10610</v>
      </c>
      <c r="E3845" t="s">
        <v>10611</v>
      </c>
      <c r="H3845" s="6">
        <v>42795</v>
      </c>
      <c r="I3845" s="7" t="s">
        <v>779</v>
      </c>
      <c r="J3845" s="7" t="s">
        <v>779</v>
      </c>
      <c r="K3845" s="1" t="s">
        <v>779</v>
      </c>
      <c r="L3845">
        <v>0</v>
      </c>
      <c r="M3845" s="6">
        <v>40817</v>
      </c>
      <c r="P3845">
        <v>97.46</v>
      </c>
    </row>
    <row r="3846" spans="1:16" x14ac:dyDescent="0.25">
      <c r="A3846" t="s">
        <v>10105</v>
      </c>
      <c r="B3846" s="2" t="s">
        <v>776</v>
      </c>
      <c r="C3846" t="s">
        <v>10106</v>
      </c>
      <c r="D3846" s="2" t="s">
        <v>10612</v>
      </c>
      <c r="E3846" t="s">
        <v>1237</v>
      </c>
      <c r="F3846">
        <v>9</v>
      </c>
      <c r="G3846" s="5">
        <v>6555.7100000000009</v>
      </c>
      <c r="H3846" s="6">
        <v>42795</v>
      </c>
      <c r="I3846" s="7" t="s">
        <v>779</v>
      </c>
      <c r="J3846" s="7" t="s">
        <v>779</v>
      </c>
      <c r="K3846" s="1" t="s">
        <v>779</v>
      </c>
      <c r="L3846">
        <v>0</v>
      </c>
      <c r="M3846" s="6">
        <v>40817</v>
      </c>
      <c r="P3846">
        <v>110.42</v>
      </c>
    </row>
    <row r="3847" spans="1:16" x14ac:dyDescent="0.25">
      <c r="A3847" t="s">
        <v>10105</v>
      </c>
      <c r="B3847" s="2" t="s">
        <v>776</v>
      </c>
      <c r="C3847" t="s">
        <v>10106</v>
      </c>
      <c r="D3847" s="2" t="s">
        <v>10613</v>
      </c>
      <c r="E3847" t="s">
        <v>10614</v>
      </c>
      <c r="H3847" s="6">
        <v>42856</v>
      </c>
      <c r="I3847" s="7" t="s">
        <v>10615</v>
      </c>
      <c r="J3847" s="7" t="s">
        <v>10615</v>
      </c>
      <c r="K3847" s="1" t="s">
        <v>10615</v>
      </c>
      <c r="L3847">
        <v>0</v>
      </c>
      <c r="M3847" s="6">
        <v>42436</v>
      </c>
      <c r="P3847">
        <v>3350</v>
      </c>
    </row>
    <row r="3848" spans="1:16" x14ac:dyDescent="0.25">
      <c r="A3848" t="s">
        <v>7135</v>
      </c>
      <c r="B3848" s="2" t="s">
        <v>5877</v>
      </c>
      <c r="C3848" t="s">
        <v>7136</v>
      </c>
      <c r="D3848" s="2" t="s">
        <v>6483</v>
      </c>
      <c r="E3848" t="s">
        <v>6484</v>
      </c>
      <c r="H3848" s="6">
        <v>42156</v>
      </c>
      <c r="I3848" s="7" t="s">
        <v>6485</v>
      </c>
      <c r="J3848" s="7" t="s">
        <v>6485</v>
      </c>
      <c r="K3848" s="1" t="s">
        <v>6485</v>
      </c>
      <c r="L3848">
        <v>1000</v>
      </c>
      <c r="M3848" s="6">
        <v>42156</v>
      </c>
    </row>
    <row r="3849" spans="1:16" x14ac:dyDescent="0.25">
      <c r="A3849" t="s">
        <v>7135</v>
      </c>
      <c r="B3849" s="2" t="s">
        <v>5877</v>
      </c>
      <c r="C3849" t="s">
        <v>7136</v>
      </c>
      <c r="D3849" s="2" t="s">
        <v>6486</v>
      </c>
      <c r="E3849" t="s">
        <v>6487</v>
      </c>
      <c r="H3849" s="6">
        <v>42156</v>
      </c>
      <c r="I3849" s="7" t="s">
        <v>6488</v>
      </c>
      <c r="J3849" s="7" t="s">
        <v>6488</v>
      </c>
      <c r="K3849" s="1" t="s">
        <v>6488</v>
      </c>
      <c r="L3849">
        <v>500</v>
      </c>
      <c r="M3849" s="6">
        <v>43112</v>
      </c>
    </row>
    <row r="3850" spans="1:16" x14ac:dyDescent="0.25">
      <c r="A3850" t="s">
        <v>7135</v>
      </c>
      <c r="B3850" s="2" t="s">
        <v>5877</v>
      </c>
      <c r="C3850" t="s">
        <v>7136</v>
      </c>
      <c r="D3850" s="2" t="s">
        <v>6489</v>
      </c>
      <c r="E3850" t="s">
        <v>6490</v>
      </c>
      <c r="H3850" s="6">
        <v>42156</v>
      </c>
      <c r="I3850" s="7" t="s">
        <v>6491</v>
      </c>
      <c r="J3850" s="7" t="s">
        <v>6491</v>
      </c>
      <c r="K3850" s="1" t="s">
        <v>6491</v>
      </c>
      <c r="L3850">
        <v>3000</v>
      </c>
      <c r="M3850" s="6">
        <v>42156</v>
      </c>
    </row>
    <row r="3851" spans="1:16" x14ac:dyDescent="0.25">
      <c r="A3851" t="s">
        <v>7135</v>
      </c>
      <c r="B3851" s="2" t="s">
        <v>5877</v>
      </c>
      <c r="C3851" t="s">
        <v>7136</v>
      </c>
      <c r="D3851" s="2" t="s">
        <v>6492</v>
      </c>
      <c r="E3851" t="s">
        <v>6493</v>
      </c>
      <c r="H3851" s="6">
        <v>42156</v>
      </c>
      <c r="I3851" s="7" t="s">
        <v>6494</v>
      </c>
      <c r="J3851" s="7" t="s">
        <v>6494</v>
      </c>
      <c r="K3851" s="1" t="s">
        <v>6494</v>
      </c>
      <c r="L3851">
        <v>1500</v>
      </c>
      <c r="M3851" s="6">
        <v>43112</v>
      </c>
    </row>
    <row r="3852" spans="1:16" x14ac:dyDescent="0.25">
      <c r="A3852" t="s">
        <v>7135</v>
      </c>
      <c r="B3852" s="2" t="s">
        <v>5877</v>
      </c>
      <c r="C3852" t="s">
        <v>7136</v>
      </c>
      <c r="D3852" s="2" t="s">
        <v>6495</v>
      </c>
      <c r="E3852" t="s">
        <v>6496</v>
      </c>
      <c r="H3852" s="6">
        <v>42156</v>
      </c>
      <c r="I3852" s="7" t="s">
        <v>6497</v>
      </c>
      <c r="J3852" s="7" t="s">
        <v>6497</v>
      </c>
      <c r="K3852" s="1" t="s">
        <v>6497</v>
      </c>
      <c r="L3852">
        <v>1000</v>
      </c>
      <c r="M3852" s="6">
        <v>42156</v>
      </c>
    </row>
    <row r="3853" spans="1:16" x14ac:dyDescent="0.25">
      <c r="A3853" t="s">
        <v>7135</v>
      </c>
      <c r="B3853" s="2" t="s">
        <v>5877</v>
      </c>
      <c r="C3853" t="s">
        <v>7136</v>
      </c>
      <c r="D3853" s="2" t="s">
        <v>6498</v>
      </c>
      <c r="E3853" t="s">
        <v>6499</v>
      </c>
      <c r="H3853" s="6">
        <v>42156</v>
      </c>
      <c r="I3853" s="7" t="s">
        <v>6500</v>
      </c>
      <c r="J3853" s="7" t="s">
        <v>6500</v>
      </c>
      <c r="K3853" s="1" t="s">
        <v>6500</v>
      </c>
      <c r="L3853">
        <v>500</v>
      </c>
      <c r="M3853" s="6">
        <v>43112</v>
      </c>
    </row>
    <row r="3854" spans="1:16" x14ac:dyDescent="0.25">
      <c r="A3854" t="s">
        <v>7135</v>
      </c>
      <c r="B3854" s="2" t="s">
        <v>5877</v>
      </c>
      <c r="C3854" t="s">
        <v>7136</v>
      </c>
      <c r="D3854" s="2" t="s">
        <v>6501</v>
      </c>
      <c r="E3854" t="s">
        <v>6502</v>
      </c>
      <c r="H3854" s="6">
        <v>42156</v>
      </c>
      <c r="I3854" s="7" t="s">
        <v>6503</v>
      </c>
      <c r="J3854" s="7" t="s">
        <v>6503</v>
      </c>
      <c r="K3854" s="1" t="s">
        <v>6503</v>
      </c>
      <c r="L3854">
        <v>1000</v>
      </c>
      <c r="M3854" s="6">
        <v>42156</v>
      </c>
    </row>
    <row r="3855" spans="1:16" x14ac:dyDescent="0.25">
      <c r="A3855" t="s">
        <v>7135</v>
      </c>
      <c r="B3855" s="2" t="s">
        <v>5877</v>
      </c>
      <c r="C3855" t="s">
        <v>7136</v>
      </c>
      <c r="D3855" s="2" t="s">
        <v>6504</v>
      </c>
      <c r="E3855" t="s">
        <v>6505</v>
      </c>
      <c r="H3855" s="6">
        <v>42156</v>
      </c>
      <c r="I3855" s="7" t="s">
        <v>6506</v>
      </c>
      <c r="J3855" s="7" t="s">
        <v>6506</v>
      </c>
      <c r="K3855" s="1" t="s">
        <v>6506</v>
      </c>
      <c r="L3855">
        <v>500</v>
      </c>
      <c r="M3855" s="6">
        <v>43112</v>
      </c>
    </row>
    <row r="3856" spans="1:16" x14ac:dyDescent="0.25">
      <c r="A3856" t="s">
        <v>7606</v>
      </c>
      <c r="B3856" s="2" t="s">
        <v>4317</v>
      </c>
      <c r="C3856" t="s">
        <v>7614</v>
      </c>
      <c r="D3856" s="2" t="s">
        <v>4318</v>
      </c>
      <c r="E3856" t="s">
        <v>4319</v>
      </c>
      <c r="H3856" s="6">
        <v>40544</v>
      </c>
      <c r="I3856" s="7" t="s">
        <v>4320</v>
      </c>
      <c r="J3856" s="7" t="s">
        <v>4320</v>
      </c>
      <c r="K3856" s="1">
        <v>74185</v>
      </c>
      <c r="L3856">
        <v>2411</v>
      </c>
      <c r="M3856" s="6">
        <v>43497</v>
      </c>
    </row>
    <row r="3857" spans="1:16" x14ac:dyDescent="0.25">
      <c r="A3857" t="s">
        <v>7606</v>
      </c>
      <c r="B3857" s="2" t="s">
        <v>4234</v>
      </c>
      <c r="C3857" t="s">
        <v>7609</v>
      </c>
      <c r="D3857" s="2" t="s">
        <v>4271</v>
      </c>
      <c r="E3857" t="s">
        <v>4272</v>
      </c>
      <c r="H3857" s="6">
        <v>43466</v>
      </c>
      <c r="I3857" s="7" t="s">
        <v>4273</v>
      </c>
      <c r="J3857" s="7" t="s">
        <v>4273</v>
      </c>
      <c r="K3857" s="1">
        <v>77049</v>
      </c>
      <c r="L3857">
        <v>3184</v>
      </c>
      <c r="M3857" s="6">
        <v>43497</v>
      </c>
    </row>
    <row r="3858" spans="1:16" x14ac:dyDescent="0.25">
      <c r="A3858" t="s">
        <v>7606</v>
      </c>
      <c r="B3858" s="2" t="s">
        <v>4317</v>
      </c>
      <c r="C3858" t="s">
        <v>7614</v>
      </c>
      <c r="D3858" s="2" t="s">
        <v>4324</v>
      </c>
      <c r="E3858" t="s">
        <v>4325</v>
      </c>
      <c r="H3858" s="6">
        <v>40544</v>
      </c>
      <c r="I3858" s="7" t="s">
        <v>4326</v>
      </c>
      <c r="J3858" s="7" t="s">
        <v>4326</v>
      </c>
      <c r="K3858" s="1">
        <v>71555</v>
      </c>
      <c r="L3858">
        <v>2020</v>
      </c>
      <c r="M3858" s="6">
        <v>43497</v>
      </c>
    </row>
    <row r="3859" spans="1:16" x14ac:dyDescent="0.25">
      <c r="A3859" t="s">
        <v>7606</v>
      </c>
      <c r="B3859" s="2" t="s">
        <v>4312</v>
      </c>
      <c r="C3859" t="s">
        <v>10616</v>
      </c>
      <c r="D3859" s="2" t="s">
        <v>4309</v>
      </c>
      <c r="E3859" t="s">
        <v>4310</v>
      </c>
      <c r="H3859" s="6">
        <v>40452</v>
      </c>
      <c r="I3859" s="7" t="s">
        <v>4311</v>
      </c>
      <c r="J3859" s="7" t="s">
        <v>4311</v>
      </c>
      <c r="K3859" s="1">
        <v>73725</v>
      </c>
      <c r="L3859">
        <v>1920</v>
      </c>
      <c r="M3859" s="6">
        <v>43497</v>
      </c>
    </row>
    <row r="3860" spans="1:16" x14ac:dyDescent="0.25">
      <c r="A3860" t="s">
        <v>7606</v>
      </c>
      <c r="B3860" s="2" t="s">
        <v>4312</v>
      </c>
      <c r="C3860" t="s">
        <v>10616</v>
      </c>
      <c r="D3860" s="2" t="s">
        <v>4313</v>
      </c>
      <c r="E3860" t="s">
        <v>4314</v>
      </c>
      <c r="H3860" s="6">
        <v>40452</v>
      </c>
      <c r="I3860" s="7" t="s">
        <v>4311</v>
      </c>
      <c r="J3860" s="7" t="s">
        <v>4311</v>
      </c>
      <c r="K3860" s="1">
        <v>73725</v>
      </c>
      <c r="L3860">
        <v>1920</v>
      </c>
      <c r="M3860" s="6">
        <v>43497</v>
      </c>
    </row>
    <row r="3861" spans="1:16" x14ac:dyDescent="0.25">
      <c r="A3861" t="s">
        <v>7606</v>
      </c>
      <c r="B3861" s="2" t="s">
        <v>4317</v>
      </c>
      <c r="C3861" t="s">
        <v>7614</v>
      </c>
      <c r="D3861" s="2" t="s">
        <v>4321</v>
      </c>
      <c r="E3861" t="s">
        <v>4322</v>
      </c>
      <c r="H3861" s="6">
        <v>40544</v>
      </c>
      <c r="I3861" s="7" t="s">
        <v>4323</v>
      </c>
      <c r="J3861" s="7" t="s">
        <v>4323</v>
      </c>
      <c r="K3861" s="1">
        <v>72198</v>
      </c>
      <c r="L3861">
        <v>2528</v>
      </c>
      <c r="M3861" s="6">
        <v>43497</v>
      </c>
    </row>
    <row r="3862" spans="1:16" x14ac:dyDescent="0.25">
      <c r="A3862" t="s">
        <v>8532</v>
      </c>
      <c r="B3862" s="2" t="s">
        <v>4163</v>
      </c>
      <c r="C3862" t="s">
        <v>8533</v>
      </c>
      <c r="D3862" s="2" t="s">
        <v>10617</v>
      </c>
      <c r="E3862" t="s">
        <v>4174</v>
      </c>
      <c r="F3862">
        <v>13</v>
      </c>
      <c r="G3862" s="5">
        <v>17875</v>
      </c>
      <c r="H3862" s="6">
        <v>41760</v>
      </c>
      <c r="I3862" s="7" t="s">
        <v>4175</v>
      </c>
      <c r="J3862" s="7" t="s">
        <v>4175</v>
      </c>
      <c r="K3862" s="1" t="s">
        <v>4175</v>
      </c>
      <c r="L3862">
        <v>1375</v>
      </c>
      <c r="M3862" s="6">
        <v>43361</v>
      </c>
    </row>
    <row r="3863" spans="1:16" x14ac:dyDescent="0.25">
      <c r="A3863" t="s">
        <v>8532</v>
      </c>
      <c r="B3863" s="2" t="s">
        <v>4163</v>
      </c>
      <c r="C3863" t="s">
        <v>8533</v>
      </c>
      <c r="D3863" s="2" t="s">
        <v>10618</v>
      </c>
      <c r="E3863" t="s">
        <v>4172</v>
      </c>
      <c r="F3863">
        <v>96</v>
      </c>
      <c r="G3863" s="5">
        <v>132000</v>
      </c>
      <c r="H3863" s="6">
        <v>41760</v>
      </c>
      <c r="I3863" s="7" t="s">
        <v>4173</v>
      </c>
      <c r="J3863" s="7" t="s">
        <v>4173</v>
      </c>
      <c r="K3863" s="1">
        <v>93306</v>
      </c>
      <c r="L3863">
        <v>1375</v>
      </c>
      <c r="M3863" s="6">
        <v>43361</v>
      </c>
    </row>
    <row r="3864" spans="1:16" x14ac:dyDescent="0.25">
      <c r="A3864" t="s">
        <v>8166</v>
      </c>
      <c r="B3864" s="2" t="s">
        <v>4333</v>
      </c>
      <c r="C3864" t="s">
        <v>8430</v>
      </c>
      <c r="D3864" s="2" t="s">
        <v>10619</v>
      </c>
      <c r="E3864" t="s">
        <v>4729</v>
      </c>
      <c r="F3864">
        <v>3529</v>
      </c>
      <c r="G3864" s="5">
        <v>140721.01999999752</v>
      </c>
      <c r="H3864" s="6">
        <v>41518</v>
      </c>
      <c r="I3864" s="7" t="s">
        <v>4730</v>
      </c>
      <c r="J3864" s="7" t="s">
        <v>4730</v>
      </c>
      <c r="K3864" s="1" t="s">
        <v>10620</v>
      </c>
      <c r="L3864">
        <v>0</v>
      </c>
      <c r="M3864" s="6">
        <v>41548</v>
      </c>
      <c r="P3864">
        <v>2.5099999999999998</v>
      </c>
    </row>
    <row r="3865" spans="1:16" x14ac:dyDescent="0.25">
      <c r="A3865" t="s">
        <v>8166</v>
      </c>
      <c r="B3865" s="2" t="s">
        <v>4333</v>
      </c>
      <c r="C3865" t="s">
        <v>8430</v>
      </c>
      <c r="D3865" s="2" t="s">
        <v>10621</v>
      </c>
      <c r="E3865" t="s">
        <v>4418</v>
      </c>
      <c r="F3865">
        <v>56</v>
      </c>
      <c r="G3865" s="5">
        <v>26705.469999999987</v>
      </c>
      <c r="H3865" s="6">
        <v>41487</v>
      </c>
      <c r="I3865" s="7" t="s">
        <v>4419</v>
      </c>
      <c r="J3865" s="7" t="s">
        <v>4419</v>
      </c>
      <c r="K3865" s="1" t="s">
        <v>4419</v>
      </c>
      <c r="L3865">
        <v>0</v>
      </c>
      <c r="M3865" s="6">
        <v>41548</v>
      </c>
      <c r="P3865">
        <v>35.027000000000001</v>
      </c>
    </row>
    <row r="3866" spans="1:16" x14ac:dyDescent="0.25">
      <c r="A3866" t="s">
        <v>8166</v>
      </c>
      <c r="B3866" s="2" t="s">
        <v>4333</v>
      </c>
      <c r="C3866" t="s">
        <v>8430</v>
      </c>
      <c r="D3866" s="2" t="s">
        <v>10622</v>
      </c>
      <c r="E3866" t="s">
        <v>4862</v>
      </c>
      <c r="F3866">
        <v>126</v>
      </c>
      <c r="G3866" s="5">
        <v>102966.27999999988</v>
      </c>
      <c r="H3866" s="6">
        <v>41426</v>
      </c>
      <c r="I3866" s="7" t="s">
        <v>4861</v>
      </c>
      <c r="J3866" s="7" t="s">
        <v>4861</v>
      </c>
      <c r="K3866" s="1" t="s">
        <v>4861</v>
      </c>
      <c r="L3866">
        <v>0</v>
      </c>
      <c r="M3866" s="6">
        <v>41275</v>
      </c>
      <c r="P3866">
        <v>292.94499999999999</v>
      </c>
    </row>
    <row r="3867" spans="1:16" x14ac:dyDescent="0.25">
      <c r="A3867" t="s">
        <v>8166</v>
      </c>
      <c r="B3867" s="2" t="s">
        <v>4333</v>
      </c>
      <c r="C3867" t="s">
        <v>8430</v>
      </c>
      <c r="D3867" s="2" t="s">
        <v>10623</v>
      </c>
      <c r="E3867" t="s">
        <v>4860</v>
      </c>
      <c r="F3867">
        <v>5</v>
      </c>
      <c r="G3867" s="5">
        <v>2731.5499999999997</v>
      </c>
      <c r="H3867" s="6">
        <v>43739</v>
      </c>
      <c r="I3867" s="7" t="s">
        <v>4861</v>
      </c>
      <c r="J3867" s="7" t="s">
        <v>4861</v>
      </c>
      <c r="K3867" s="1" t="s">
        <v>4861</v>
      </c>
      <c r="L3867">
        <v>0</v>
      </c>
      <c r="M3867" s="6">
        <v>43739</v>
      </c>
    </row>
    <row r="3868" spans="1:16" x14ac:dyDescent="0.25">
      <c r="A3868" t="s">
        <v>10105</v>
      </c>
      <c r="B3868" s="2" t="s">
        <v>776</v>
      </c>
      <c r="C3868" t="s">
        <v>10106</v>
      </c>
      <c r="D3868" s="2" t="s">
        <v>10624</v>
      </c>
      <c r="E3868" t="s">
        <v>843</v>
      </c>
      <c r="F3868">
        <v>3</v>
      </c>
      <c r="G3868" s="5">
        <v>14602.560000000001</v>
      </c>
      <c r="H3868" s="6">
        <v>42948</v>
      </c>
      <c r="I3868" s="7" t="s">
        <v>844</v>
      </c>
      <c r="J3868" s="7" t="s">
        <v>844</v>
      </c>
      <c r="K3868" s="1" t="s">
        <v>844</v>
      </c>
      <c r="L3868">
        <v>0</v>
      </c>
      <c r="M3868" s="6">
        <v>40817</v>
      </c>
      <c r="P3868">
        <v>2296</v>
      </c>
    </row>
    <row r="3869" spans="1:16" x14ac:dyDescent="0.25">
      <c r="A3869" t="s">
        <v>7368</v>
      </c>
      <c r="B3869" s="2" t="s">
        <v>7077</v>
      </c>
      <c r="C3869" t="s">
        <v>10625</v>
      </c>
      <c r="D3869" s="2" t="s">
        <v>10626</v>
      </c>
      <c r="E3869" t="s">
        <v>7084</v>
      </c>
      <c r="F3869">
        <v>3155</v>
      </c>
      <c r="G3869" s="5">
        <v>0</v>
      </c>
      <c r="H3869" s="6">
        <v>38718</v>
      </c>
      <c r="I3869" s="8" t="s">
        <v>7085</v>
      </c>
      <c r="J3869" s="7"/>
      <c r="K3869" s="8" t="s">
        <v>7085</v>
      </c>
      <c r="L3869">
        <v>0</v>
      </c>
      <c r="M3869" s="6">
        <v>41548</v>
      </c>
    </row>
    <row r="3870" spans="1:16" x14ac:dyDescent="0.25">
      <c r="A3870" t="s">
        <v>7368</v>
      </c>
      <c r="B3870" s="2" t="s">
        <v>6539</v>
      </c>
      <c r="C3870" t="s">
        <v>8442</v>
      </c>
      <c r="D3870" s="2" t="s">
        <v>10627</v>
      </c>
      <c r="E3870" t="s">
        <v>6544</v>
      </c>
      <c r="F3870">
        <v>355</v>
      </c>
      <c r="G3870" s="5">
        <v>30530</v>
      </c>
      <c r="H3870" s="6">
        <v>41183</v>
      </c>
      <c r="I3870" s="7" t="s">
        <v>6545</v>
      </c>
      <c r="J3870" s="7" t="s">
        <v>6545</v>
      </c>
      <c r="K3870" s="1">
        <v>90471</v>
      </c>
      <c r="L3870">
        <v>86</v>
      </c>
      <c r="M3870" s="6">
        <v>41548</v>
      </c>
    </row>
    <row r="3871" spans="1:16" x14ac:dyDescent="0.25">
      <c r="A3871" t="s">
        <v>7131</v>
      </c>
      <c r="B3871" s="2" t="s">
        <v>6539</v>
      </c>
      <c r="C3871" t="s">
        <v>8442</v>
      </c>
      <c r="D3871" s="2" t="s">
        <v>10628</v>
      </c>
      <c r="E3871" t="s">
        <v>6551</v>
      </c>
      <c r="F3871">
        <v>1</v>
      </c>
      <c r="G3871" s="5">
        <v>86</v>
      </c>
      <c r="H3871" s="6">
        <v>41275</v>
      </c>
      <c r="I3871" s="7" t="s">
        <v>6545</v>
      </c>
      <c r="J3871" s="7" t="s">
        <v>6545</v>
      </c>
      <c r="K3871" s="1">
        <v>90471</v>
      </c>
      <c r="L3871">
        <v>86</v>
      </c>
      <c r="M3871" s="6">
        <v>41548</v>
      </c>
    </row>
    <row r="3872" spans="1:16" x14ac:dyDescent="0.25">
      <c r="A3872" t="s">
        <v>7408</v>
      </c>
      <c r="B3872" s="2" t="s">
        <v>6539</v>
      </c>
      <c r="C3872" t="s">
        <v>8442</v>
      </c>
      <c r="D3872" s="2" t="s">
        <v>6553</v>
      </c>
      <c r="E3872" t="s">
        <v>6554</v>
      </c>
      <c r="F3872">
        <v>95</v>
      </c>
      <c r="G3872" s="5">
        <v>8170</v>
      </c>
      <c r="H3872" s="6">
        <v>40452</v>
      </c>
      <c r="I3872" s="7" t="s">
        <v>6545</v>
      </c>
      <c r="J3872" s="7" t="s">
        <v>6545</v>
      </c>
      <c r="K3872" s="1">
        <v>90471</v>
      </c>
      <c r="L3872">
        <v>86</v>
      </c>
      <c r="M3872" s="6">
        <v>41548</v>
      </c>
      <c r="P3872">
        <v>0.17</v>
      </c>
    </row>
    <row r="3873" spans="1:16" x14ac:dyDescent="0.25">
      <c r="A3873" t="s">
        <v>7368</v>
      </c>
      <c r="B3873" s="2" t="s">
        <v>6539</v>
      </c>
      <c r="C3873" t="s">
        <v>8442</v>
      </c>
      <c r="D3873" s="2" t="s">
        <v>10629</v>
      </c>
      <c r="E3873" t="s">
        <v>6546</v>
      </c>
      <c r="F3873">
        <v>295</v>
      </c>
      <c r="G3873" s="5">
        <v>25370</v>
      </c>
      <c r="H3873" s="6">
        <v>41183</v>
      </c>
      <c r="I3873" s="7" t="s">
        <v>6547</v>
      </c>
      <c r="J3873" s="7" t="s">
        <v>6547</v>
      </c>
      <c r="K3873" s="1">
        <v>90471</v>
      </c>
      <c r="L3873">
        <v>86</v>
      </c>
      <c r="M3873" s="6">
        <v>41548</v>
      </c>
    </row>
    <row r="3874" spans="1:16" x14ac:dyDescent="0.25">
      <c r="A3874" t="s">
        <v>7131</v>
      </c>
      <c r="B3874" s="2" t="s">
        <v>6539</v>
      </c>
      <c r="C3874" t="s">
        <v>8442</v>
      </c>
      <c r="D3874" s="2" t="s">
        <v>10630</v>
      </c>
      <c r="E3874" t="s">
        <v>6550</v>
      </c>
      <c r="F3874">
        <v>3</v>
      </c>
      <c r="G3874" s="5">
        <v>258</v>
      </c>
      <c r="H3874" s="6">
        <v>41275</v>
      </c>
      <c r="I3874" s="7" t="s">
        <v>6547</v>
      </c>
      <c r="J3874" s="7" t="s">
        <v>6547</v>
      </c>
      <c r="K3874" s="1">
        <v>90471</v>
      </c>
      <c r="L3874">
        <v>86</v>
      </c>
      <c r="M3874" s="6">
        <v>41548</v>
      </c>
    </row>
    <row r="3875" spans="1:16" x14ac:dyDescent="0.25">
      <c r="A3875" t="s">
        <v>7408</v>
      </c>
      <c r="B3875" s="2" t="s">
        <v>6539</v>
      </c>
      <c r="C3875" t="s">
        <v>8442</v>
      </c>
      <c r="D3875" s="2" t="s">
        <v>6555</v>
      </c>
      <c r="E3875" t="s">
        <v>6556</v>
      </c>
      <c r="F3875">
        <v>7</v>
      </c>
      <c r="G3875" s="5">
        <v>602</v>
      </c>
      <c r="H3875" s="6">
        <v>40452</v>
      </c>
      <c r="I3875" s="7" t="s">
        <v>6547</v>
      </c>
      <c r="J3875" s="7" t="s">
        <v>6547</v>
      </c>
      <c r="K3875" s="1">
        <v>90471</v>
      </c>
      <c r="L3875">
        <v>86</v>
      </c>
      <c r="M3875" s="6">
        <v>42339</v>
      </c>
      <c r="P3875">
        <v>0.17</v>
      </c>
    </row>
    <row r="3876" spans="1:16" x14ac:dyDescent="0.25">
      <c r="A3876" t="s">
        <v>7368</v>
      </c>
      <c r="B3876" s="2" t="s">
        <v>6539</v>
      </c>
      <c r="C3876" t="s">
        <v>8442</v>
      </c>
      <c r="D3876" s="2" t="s">
        <v>10631</v>
      </c>
      <c r="E3876" t="s">
        <v>6548</v>
      </c>
      <c r="F3876">
        <v>656</v>
      </c>
      <c r="G3876" s="5">
        <v>56416</v>
      </c>
      <c r="H3876" s="6">
        <v>41183</v>
      </c>
      <c r="I3876" s="7" t="s">
        <v>6549</v>
      </c>
      <c r="J3876" s="7" t="s">
        <v>6549</v>
      </c>
      <c r="K3876" s="1">
        <v>90471</v>
      </c>
      <c r="L3876">
        <v>86</v>
      </c>
      <c r="M3876" s="6">
        <v>41548</v>
      </c>
    </row>
    <row r="3877" spans="1:16" x14ac:dyDescent="0.25">
      <c r="A3877" t="s">
        <v>7349</v>
      </c>
      <c r="B3877" s="2" t="s">
        <v>5794</v>
      </c>
      <c r="C3877" t="s">
        <v>7350</v>
      </c>
      <c r="D3877" s="2" t="s">
        <v>10632</v>
      </c>
      <c r="E3877" t="s">
        <v>5874</v>
      </c>
      <c r="H3877" s="6">
        <v>41974</v>
      </c>
      <c r="I3877" s="7" t="s">
        <v>5875</v>
      </c>
      <c r="J3877" s="7" t="s">
        <v>5875</v>
      </c>
      <c r="K3877" s="1" t="s">
        <v>5875</v>
      </c>
      <c r="L3877">
        <v>1125</v>
      </c>
      <c r="M3877" s="6">
        <v>43497</v>
      </c>
    </row>
    <row r="3878" spans="1:16" x14ac:dyDescent="0.25">
      <c r="A3878" t="s">
        <v>7349</v>
      </c>
      <c r="B3878" s="2" t="s">
        <v>5794</v>
      </c>
      <c r="C3878" t="s">
        <v>7350</v>
      </c>
      <c r="D3878" s="2" t="s">
        <v>10633</v>
      </c>
      <c r="E3878" t="s">
        <v>5834</v>
      </c>
      <c r="F3878">
        <v>148</v>
      </c>
      <c r="G3878" s="5">
        <v>328264</v>
      </c>
      <c r="H3878" s="6">
        <v>39479</v>
      </c>
      <c r="I3878" s="7" t="s">
        <v>5835</v>
      </c>
      <c r="J3878" s="7" t="s">
        <v>5835</v>
      </c>
      <c r="K3878" s="1" t="s">
        <v>5835</v>
      </c>
      <c r="L3878">
        <v>2218</v>
      </c>
      <c r="M3878" s="6">
        <v>43497</v>
      </c>
    </row>
    <row r="3879" spans="1:16" x14ac:dyDescent="0.25">
      <c r="A3879" t="s">
        <v>8770</v>
      </c>
      <c r="B3879" s="2" t="s">
        <v>6664</v>
      </c>
      <c r="C3879" t="s">
        <v>8769</v>
      </c>
      <c r="D3879" s="2" t="s">
        <v>6702</v>
      </c>
      <c r="E3879" t="s">
        <v>6703</v>
      </c>
      <c r="H3879" s="6">
        <v>42856</v>
      </c>
      <c r="I3879" s="7" t="s">
        <v>6704</v>
      </c>
      <c r="J3879" s="7" t="s">
        <v>6704</v>
      </c>
      <c r="K3879" s="1" t="s">
        <v>6704</v>
      </c>
      <c r="L3879">
        <v>104</v>
      </c>
      <c r="M3879" s="6">
        <v>42856</v>
      </c>
    </row>
    <row r="3880" spans="1:16" x14ac:dyDescent="0.25">
      <c r="A3880" t="s">
        <v>8770</v>
      </c>
      <c r="B3880" s="2" t="s">
        <v>6664</v>
      </c>
      <c r="C3880" t="s">
        <v>8769</v>
      </c>
      <c r="D3880" s="2" t="s">
        <v>6710</v>
      </c>
      <c r="E3880" t="s">
        <v>6703</v>
      </c>
      <c r="F3880">
        <v>9</v>
      </c>
      <c r="G3880" s="5">
        <v>936</v>
      </c>
      <c r="H3880" s="6">
        <v>42125</v>
      </c>
      <c r="I3880" s="7" t="s">
        <v>6704</v>
      </c>
      <c r="J3880" s="7" t="s">
        <v>6704</v>
      </c>
      <c r="K3880" s="1" t="s">
        <v>6704</v>
      </c>
      <c r="L3880">
        <v>104</v>
      </c>
      <c r="M3880" s="6">
        <v>42125</v>
      </c>
    </row>
    <row r="3881" spans="1:16" x14ac:dyDescent="0.25">
      <c r="A3881" t="s">
        <v>8770</v>
      </c>
      <c r="B3881" s="2" t="s">
        <v>6664</v>
      </c>
      <c r="C3881" t="s">
        <v>8769</v>
      </c>
      <c r="D3881" s="2" t="s">
        <v>6685</v>
      </c>
      <c r="E3881" t="s">
        <v>6686</v>
      </c>
      <c r="F3881">
        <v>10</v>
      </c>
      <c r="G3881" s="5">
        <v>350</v>
      </c>
      <c r="H3881" s="6">
        <v>42095</v>
      </c>
      <c r="I3881" s="7" t="s">
        <v>6687</v>
      </c>
      <c r="J3881" s="7" t="s">
        <v>6687</v>
      </c>
      <c r="K3881" s="1">
        <v>98961</v>
      </c>
      <c r="L3881">
        <v>35</v>
      </c>
      <c r="M3881" s="6">
        <v>42095</v>
      </c>
    </row>
    <row r="3882" spans="1:16" x14ac:dyDescent="0.25">
      <c r="A3882" t="s">
        <v>8770</v>
      </c>
      <c r="B3882" s="2" t="s">
        <v>6664</v>
      </c>
      <c r="C3882" t="s">
        <v>8769</v>
      </c>
      <c r="D3882" s="2" t="s">
        <v>6705</v>
      </c>
      <c r="E3882" t="s">
        <v>6706</v>
      </c>
      <c r="F3882">
        <v>41</v>
      </c>
      <c r="G3882" s="5">
        <v>1230</v>
      </c>
      <c r="H3882" s="6">
        <v>42856</v>
      </c>
      <c r="I3882" s="7" t="s">
        <v>6687</v>
      </c>
      <c r="J3882" s="7" t="s">
        <v>6687</v>
      </c>
      <c r="K3882" s="1" t="s">
        <v>6687</v>
      </c>
      <c r="L3882">
        <v>30</v>
      </c>
      <c r="M3882" s="6">
        <v>42856</v>
      </c>
    </row>
    <row r="3883" spans="1:16" x14ac:dyDescent="0.25">
      <c r="A3883" t="s">
        <v>8770</v>
      </c>
      <c r="B3883" s="2" t="s">
        <v>6664</v>
      </c>
      <c r="C3883" t="s">
        <v>8769</v>
      </c>
      <c r="D3883" s="2" t="s">
        <v>6711</v>
      </c>
      <c r="E3883" t="s">
        <v>6712</v>
      </c>
      <c r="F3883">
        <v>68</v>
      </c>
      <c r="G3883" s="5">
        <v>2040</v>
      </c>
      <c r="H3883" s="6">
        <v>42125</v>
      </c>
      <c r="I3883" s="7" t="s">
        <v>6687</v>
      </c>
      <c r="J3883" s="7" t="s">
        <v>6687</v>
      </c>
      <c r="K3883" s="1" t="s">
        <v>6687</v>
      </c>
      <c r="L3883">
        <v>30</v>
      </c>
      <c r="M3883" s="6">
        <v>42125</v>
      </c>
    </row>
    <row r="3884" spans="1:16" x14ac:dyDescent="0.25">
      <c r="A3884" t="s">
        <v>7349</v>
      </c>
      <c r="B3884" s="2" t="s">
        <v>5794</v>
      </c>
      <c r="C3884" t="s">
        <v>7350</v>
      </c>
      <c r="D3884" s="2" t="s">
        <v>10634</v>
      </c>
      <c r="E3884" t="s">
        <v>5866</v>
      </c>
      <c r="F3884">
        <v>170</v>
      </c>
      <c r="G3884" s="5">
        <v>199580</v>
      </c>
      <c r="H3884" s="6">
        <v>37728</v>
      </c>
      <c r="I3884" s="7" t="s">
        <v>5867</v>
      </c>
      <c r="J3884" s="7" t="s">
        <v>5867</v>
      </c>
      <c r="K3884" s="1" t="s">
        <v>5867</v>
      </c>
      <c r="L3884">
        <v>1174</v>
      </c>
      <c r="M3884" s="6">
        <v>43497</v>
      </c>
    </row>
    <row r="3885" spans="1:16" x14ac:dyDescent="0.25">
      <c r="A3885" t="s">
        <v>7340</v>
      </c>
      <c r="B3885" s="2" t="s">
        <v>3718</v>
      </c>
      <c r="C3885" t="s">
        <v>7341</v>
      </c>
      <c r="D3885" s="2" t="s">
        <v>10635</v>
      </c>
      <c r="E3885" t="s">
        <v>3732</v>
      </c>
      <c r="F3885">
        <v>2000</v>
      </c>
      <c r="G3885" s="5">
        <v>200000</v>
      </c>
      <c r="H3885" s="6">
        <v>40909</v>
      </c>
      <c r="I3885" s="7" t="s">
        <v>3733</v>
      </c>
      <c r="J3885" s="7" t="s">
        <v>3733</v>
      </c>
      <c r="K3885" s="1" t="s">
        <v>3733</v>
      </c>
      <c r="L3885">
        <v>100</v>
      </c>
      <c r="M3885" s="6">
        <v>43448</v>
      </c>
    </row>
    <row r="3886" spans="1:16" x14ac:dyDescent="0.25">
      <c r="A3886" t="s">
        <v>7872</v>
      </c>
      <c r="B3886" s="2" t="s">
        <v>6724</v>
      </c>
      <c r="C3886" t="s">
        <v>10636</v>
      </c>
      <c r="D3886" s="2" t="s">
        <v>10637</v>
      </c>
      <c r="E3886" t="s">
        <v>6725</v>
      </c>
      <c r="F3886">
        <v>422</v>
      </c>
      <c r="G3886" s="5">
        <v>42200</v>
      </c>
      <c r="H3886" s="6">
        <v>42005</v>
      </c>
      <c r="I3886" s="7" t="s">
        <v>3733</v>
      </c>
      <c r="J3886" s="7" t="s">
        <v>3733</v>
      </c>
      <c r="K3886" s="1" t="s">
        <v>3733</v>
      </c>
      <c r="L3886">
        <v>100</v>
      </c>
      <c r="M3886" s="6">
        <v>42005</v>
      </c>
    </row>
    <row r="3887" spans="1:16" x14ac:dyDescent="0.25">
      <c r="A3887" t="s">
        <v>7145</v>
      </c>
      <c r="B3887" s="2" t="s">
        <v>2935</v>
      </c>
      <c r="C3887" t="s">
        <v>7615</v>
      </c>
      <c r="D3887" s="2" t="s">
        <v>2938</v>
      </c>
      <c r="E3887" t="s">
        <v>2939</v>
      </c>
      <c r="H3887" s="6">
        <v>41275</v>
      </c>
      <c r="I3887" s="7" t="s">
        <v>2940</v>
      </c>
      <c r="J3887" s="7" t="s">
        <v>2940</v>
      </c>
      <c r="K3887" s="1">
        <v>27096</v>
      </c>
      <c r="L3887">
        <v>1146</v>
      </c>
      <c r="M3887" s="6">
        <v>43434</v>
      </c>
    </row>
    <row r="3888" spans="1:16" x14ac:dyDescent="0.25">
      <c r="A3888" t="s">
        <v>7145</v>
      </c>
      <c r="B3888" s="2" t="s">
        <v>5877</v>
      </c>
      <c r="C3888" t="s">
        <v>7136</v>
      </c>
      <c r="D3888" s="2" t="s">
        <v>6006</v>
      </c>
      <c r="E3888" t="s">
        <v>6007</v>
      </c>
      <c r="F3888">
        <v>9</v>
      </c>
      <c r="G3888" s="5">
        <v>10314</v>
      </c>
      <c r="H3888" s="6">
        <v>40848</v>
      </c>
      <c r="I3888" s="7" t="s">
        <v>6008</v>
      </c>
      <c r="J3888" s="7" t="s">
        <v>6008</v>
      </c>
      <c r="K3888" s="1">
        <v>27096</v>
      </c>
      <c r="L3888">
        <v>1146</v>
      </c>
      <c r="M3888" s="6">
        <v>42536</v>
      </c>
    </row>
    <row r="3889" spans="1:16" x14ac:dyDescent="0.25">
      <c r="A3889" t="s">
        <v>7144</v>
      </c>
      <c r="B3889" s="2" t="s">
        <v>5877</v>
      </c>
      <c r="C3889" t="s">
        <v>7136</v>
      </c>
      <c r="D3889" s="2" t="s">
        <v>6061</v>
      </c>
      <c r="E3889" t="s">
        <v>6062</v>
      </c>
      <c r="F3889">
        <v>1</v>
      </c>
      <c r="G3889" s="5">
        <v>1146</v>
      </c>
      <c r="H3889" s="6">
        <v>44044</v>
      </c>
      <c r="I3889" s="7" t="s">
        <v>6008</v>
      </c>
      <c r="J3889" s="7" t="s">
        <v>6008</v>
      </c>
      <c r="K3889" s="1">
        <v>27096</v>
      </c>
      <c r="L3889">
        <v>1146</v>
      </c>
      <c r="M3889" s="6">
        <v>44044</v>
      </c>
    </row>
    <row r="3890" spans="1:16" x14ac:dyDescent="0.25">
      <c r="A3890" t="s">
        <v>8770</v>
      </c>
      <c r="B3890" s="2" t="s">
        <v>6664</v>
      </c>
      <c r="C3890" t="s">
        <v>8769</v>
      </c>
      <c r="D3890" s="2" t="s">
        <v>6713</v>
      </c>
      <c r="E3890" t="s">
        <v>6714</v>
      </c>
      <c r="H3890" s="6">
        <v>42125</v>
      </c>
      <c r="I3890" s="7" t="s">
        <v>6715</v>
      </c>
      <c r="J3890" s="7" t="s">
        <v>6715</v>
      </c>
      <c r="K3890" s="1" t="s">
        <v>6715</v>
      </c>
      <c r="L3890">
        <v>54</v>
      </c>
      <c r="M3890" s="6">
        <v>42125</v>
      </c>
    </row>
    <row r="3891" spans="1:16" x14ac:dyDescent="0.25">
      <c r="A3891" t="s">
        <v>8770</v>
      </c>
      <c r="B3891" s="2" t="s">
        <v>6664</v>
      </c>
      <c r="C3891" t="s">
        <v>8769</v>
      </c>
      <c r="D3891" s="2" t="s">
        <v>6716</v>
      </c>
      <c r="E3891" t="s">
        <v>6682</v>
      </c>
      <c r="H3891" s="6">
        <v>42125</v>
      </c>
      <c r="I3891" s="7" t="s">
        <v>6717</v>
      </c>
      <c r="J3891" s="7" t="s">
        <v>6717</v>
      </c>
      <c r="K3891" s="1" t="s">
        <v>6717</v>
      </c>
      <c r="L3891">
        <v>30</v>
      </c>
      <c r="M3891" s="6">
        <v>42125</v>
      </c>
    </row>
    <row r="3892" spans="1:16" x14ac:dyDescent="0.25">
      <c r="A3892" t="s">
        <v>7135</v>
      </c>
      <c r="B3892" s="2" t="s">
        <v>3752</v>
      </c>
      <c r="C3892" t="s">
        <v>8787</v>
      </c>
      <c r="D3892" s="2" t="s">
        <v>3753</v>
      </c>
      <c r="E3892" t="s">
        <v>3754</v>
      </c>
      <c r="F3892">
        <v>316</v>
      </c>
      <c r="G3892" s="5">
        <v>75840</v>
      </c>
      <c r="H3892" s="6">
        <v>42156</v>
      </c>
      <c r="I3892" s="7" t="s">
        <v>3755</v>
      </c>
      <c r="J3892" s="7" t="s">
        <v>3755</v>
      </c>
      <c r="L3892">
        <v>240</v>
      </c>
      <c r="M3892" s="6">
        <v>42156</v>
      </c>
    </row>
    <row r="3893" spans="1:16" x14ac:dyDescent="0.25">
      <c r="A3893" t="s">
        <v>7145</v>
      </c>
      <c r="B3893" s="2" t="s">
        <v>3550</v>
      </c>
      <c r="C3893" t="s">
        <v>7623</v>
      </c>
      <c r="D3893" s="2" t="s">
        <v>3561</v>
      </c>
      <c r="E3893" t="s">
        <v>3562</v>
      </c>
      <c r="F3893">
        <v>683</v>
      </c>
      <c r="G3893" s="5">
        <v>106548</v>
      </c>
      <c r="H3893" s="6">
        <v>42948</v>
      </c>
      <c r="I3893" s="7" t="s">
        <v>3563</v>
      </c>
      <c r="J3893" s="7" t="s">
        <v>3563</v>
      </c>
      <c r="K3893" s="1">
        <v>77061</v>
      </c>
      <c r="L3893">
        <v>156</v>
      </c>
      <c r="M3893" s="6">
        <v>43497</v>
      </c>
    </row>
    <row r="3894" spans="1:16" x14ac:dyDescent="0.25">
      <c r="A3894" t="s">
        <v>7145</v>
      </c>
      <c r="B3894" s="2" t="s">
        <v>3550</v>
      </c>
      <c r="C3894" t="s">
        <v>7623</v>
      </c>
      <c r="D3894" s="2" t="s">
        <v>3564</v>
      </c>
      <c r="E3894" t="s">
        <v>3565</v>
      </c>
      <c r="F3894">
        <v>763</v>
      </c>
      <c r="G3894" s="5">
        <v>238819</v>
      </c>
      <c r="H3894" s="6">
        <v>42948</v>
      </c>
      <c r="I3894" s="7" t="s">
        <v>3563</v>
      </c>
      <c r="J3894" s="7" t="s">
        <v>3563</v>
      </c>
      <c r="K3894" s="1">
        <v>77062</v>
      </c>
      <c r="L3894">
        <v>313</v>
      </c>
      <c r="M3894" s="6">
        <v>43497</v>
      </c>
    </row>
    <row r="3895" spans="1:16" x14ac:dyDescent="0.25">
      <c r="A3895" t="s">
        <v>7326</v>
      </c>
      <c r="B3895" s="2" t="s">
        <v>3757</v>
      </c>
      <c r="C3895" t="s">
        <v>8588</v>
      </c>
      <c r="D3895" s="2" t="s">
        <v>10638</v>
      </c>
      <c r="E3895" t="s">
        <v>3760</v>
      </c>
      <c r="F3895">
        <v>80</v>
      </c>
      <c r="G3895" s="5">
        <v>7200</v>
      </c>
      <c r="H3895" s="6">
        <v>40179</v>
      </c>
      <c r="I3895" s="7" t="s">
        <v>3761</v>
      </c>
      <c r="J3895" s="7" t="s">
        <v>3761</v>
      </c>
      <c r="K3895" s="1">
        <v>97014</v>
      </c>
      <c r="L3895">
        <v>90</v>
      </c>
      <c r="M3895" s="6">
        <v>42436</v>
      </c>
    </row>
    <row r="3896" spans="1:16" x14ac:dyDescent="0.25">
      <c r="A3896" t="s">
        <v>8489</v>
      </c>
      <c r="B3896" s="2" t="s">
        <v>3796</v>
      </c>
      <c r="C3896" t="s">
        <v>8490</v>
      </c>
      <c r="D3896" s="2" t="s">
        <v>10639</v>
      </c>
      <c r="E3896" t="s">
        <v>3795</v>
      </c>
      <c r="F3896">
        <v>1</v>
      </c>
      <c r="G3896" s="5">
        <v>90</v>
      </c>
      <c r="H3896" s="6">
        <v>40179</v>
      </c>
      <c r="I3896" s="7" t="s">
        <v>3761</v>
      </c>
      <c r="J3896" s="7" t="s">
        <v>3761</v>
      </c>
      <c r="K3896" s="1">
        <v>97014</v>
      </c>
      <c r="L3896">
        <v>90</v>
      </c>
      <c r="M3896" s="6">
        <v>42436</v>
      </c>
    </row>
    <row r="3897" spans="1:16" x14ac:dyDescent="0.25">
      <c r="A3897" t="s">
        <v>7144</v>
      </c>
      <c r="B3897" s="2" t="s">
        <v>3278</v>
      </c>
      <c r="C3897" t="s">
        <v>7526</v>
      </c>
      <c r="D3897" s="2" t="s">
        <v>3301</v>
      </c>
      <c r="E3897" t="s">
        <v>3302</v>
      </c>
      <c r="F3897">
        <v>37</v>
      </c>
      <c r="G3897" s="5">
        <v>44067</v>
      </c>
      <c r="H3897" s="6">
        <v>42711</v>
      </c>
      <c r="I3897" s="7" t="s">
        <v>3303</v>
      </c>
      <c r="J3897" s="7" t="s">
        <v>3303</v>
      </c>
      <c r="K3897" s="1">
        <v>71250</v>
      </c>
      <c r="L3897">
        <v>1191</v>
      </c>
      <c r="M3897" s="6">
        <v>42005</v>
      </c>
    </row>
    <row r="3898" spans="1:16" x14ac:dyDescent="0.25">
      <c r="A3898" t="s">
        <v>7144</v>
      </c>
      <c r="B3898" s="2" t="s">
        <v>3278</v>
      </c>
      <c r="C3898" t="s">
        <v>7526</v>
      </c>
      <c r="D3898" s="2" t="s">
        <v>3306</v>
      </c>
      <c r="E3898" t="s">
        <v>3307</v>
      </c>
      <c r="F3898">
        <v>108</v>
      </c>
      <c r="G3898" s="5">
        <v>128628</v>
      </c>
      <c r="H3898" s="6">
        <v>42736</v>
      </c>
      <c r="I3898" s="7" t="s">
        <v>3303</v>
      </c>
      <c r="J3898" s="7" t="s">
        <v>3303</v>
      </c>
      <c r="L3898">
        <v>1191</v>
      </c>
      <c r="M3898" s="6">
        <v>42736</v>
      </c>
    </row>
    <row r="3899" spans="1:16" x14ac:dyDescent="0.25">
      <c r="A3899" t="s">
        <v>7128</v>
      </c>
      <c r="B3899" s="2" t="s">
        <v>3575</v>
      </c>
      <c r="C3899" t="s">
        <v>7129</v>
      </c>
      <c r="D3899" s="2" t="s">
        <v>3581</v>
      </c>
      <c r="E3899" t="s">
        <v>3582</v>
      </c>
      <c r="H3899" s="6">
        <v>41640</v>
      </c>
      <c r="I3899" s="7" t="s">
        <v>3583</v>
      </c>
      <c r="J3899" s="7" t="s">
        <v>3583</v>
      </c>
      <c r="K3899" s="1" t="s">
        <v>3583</v>
      </c>
      <c r="L3899">
        <v>500</v>
      </c>
      <c r="M3899" s="6">
        <v>41640</v>
      </c>
    </row>
    <row r="3900" spans="1:16" x14ac:dyDescent="0.25">
      <c r="A3900" t="s">
        <v>7180</v>
      </c>
      <c r="B3900" s="2" t="s">
        <v>6511</v>
      </c>
      <c r="C3900" t="s">
        <v>10640</v>
      </c>
      <c r="D3900" s="2" t="s">
        <v>10641</v>
      </c>
      <c r="E3900" t="s">
        <v>6535</v>
      </c>
      <c r="F3900">
        <v>659</v>
      </c>
      <c r="G3900" s="5">
        <v>140367</v>
      </c>
      <c r="H3900" s="6">
        <v>40544</v>
      </c>
      <c r="I3900" s="7" t="s">
        <v>6510</v>
      </c>
      <c r="J3900" s="7" t="s">
        <v>6510</v>
      </c>
      <c r="K3900" s="1" t="s">
        <v>6510</v>
      </c>
      <c r="L3900">
        <v>213</v>
      </c>
      <c r="M3900" s="6">
        <v>43497</v>
      </c>
      <c r="P3900">
        <v>4.1700000000000001E-2</v>
      </c>
    </row>
    <row r="3901" spans="1:16" x14ac:dyDescent="0.25">
      <c r="A3901" t="s">
        <v>7180</v>
      </c>
      <c r="B3901" s="2" t="s">
        <v>6511</v>
      </c>
      <c r="C3901" t="s">
        <v>10640</v>
      </c>
      <c r="D3901" s="2" t="s">
        <v>10642</v>
      </c>
      <c r="E3901" t="s">
        <v>6536</v>
      </c>
      <c r="F3901">
        <v>22825</v>
      </c>
      <c r="G3901" s="5">
        <v>182600</v>
      </c>
      <c r="H3901" s="6">
        <v>40544</v>
      </c>
      <c r="I3901" s="7" t="s">
        <v>6510</v>
      </c>
      <c r="J3901" s="7" t="s">
        <v>6510</v>
      </c>
      <c r="K3901" s="1" t="s">
        <v>6510</v>
      </c>
      <c r="L3901">
        <v>8</v>
      </c>
      <c r="M3901" s="6">
        <v>43497</v>
      </c>
      <c r="P3901">
        <v>4.1700000000000001E-2</v>
      </c>
    </row>
    <row r="3902" spans="1:16" x14ac:dyDescent="0.25">
      <c r="A3902" t="s">
        <v>7172</v>
      </c>
      <c r="B3902" s="2" t="s">
        <v>6511</v>
      </c>
      <c r="C3902" t="s">
        <v>10640</v>
      </c>
      <c r="D3902" s="2" t="s">
        <v>10643</v>
      </c>
      <c r="E3902" t="s">
        <v>6537</v>
      </c>
      <c r="H3902" s="6">
        <v>41487</v>
      </c>
      <c r="I3902" s="7" t="s">
        <v>6510</v>
      </c>
      <c r="J3902" s="7" t="s">
        <v>6510</v>
      </c>
      <c r="K3902" s="1" t="s">
        <v>6510</v>
      </c>
      <c r="L3902">
        <v>194</v>
      </c>
      <c r="M3902" s="6">
        <v>43497</v>
      </c>
      <c r="P3902">
        <v>4.1700000000000001E-2</v>
      </c>
    </row>
    <row r="3903" spans="1:16" x14ac:dyDescent="0.25">
      <c r="A3903" t="s">
        <v>7365</v>
      </c>
      <c r="B3903" s="2" t="s">
        <v>6511</v>
      </c>
      <c r="C3903" t="s">
        <v>10640</v>
      </c>
      <c r="D3903" s="2" t="s">
        <v>10644</v>
      </c>
      <c r="E3903" t="s">
        <v>6509</v>
      </c>
      <c r="H3903" s="6">
        <v>39356</v>
      </c>
      <c r="I3903" s="7" t="s">
        <v>6510</v>
      </c>
      <c r="J3903" s="7" t="s">
        <v>6510</v>
      </c>
      <c r="K3903" s="1" t="s">
        <v>6510</v>
      </c>
      <c r="L3903">
        <v>213</v>
      </c>
      <c r="M3903" s="6">
        <v>43497</v>
      </c>
    </row>
    <row r="3904" spans="1:16" x14ac:dyDescent="0.25">
      <c r="A3904" t="s">
        <v>7365</v>
      </c>
      <c r="B3904" s="2" t="s">
        <v>6511</v>
      </c>
      <c r="C3904" t="s">
        <v>10640</v>
      </c>
      <c r="D3904" s="2" t="s">
        <v>10645</v>
      </c>
      <c r="E3904" t="s">
        <v>6512</v>
      </c>
      <c r="H3904" s="6">
        <v>39356</v>
      </c>
      <c r="I3904" s="7" t="s">
        <v>6510</v>
      </c>
      <c r="J3904" s="7" t="s">
        <v>6510</v>
      </c>
      <c r="K3904" s="1" t="s">
        <v>6510</v>
      </c>
      <c r="L3904">
        <v>7</v>
      </c>
      <c r="M3904" s="6">
        <v>43448</v>
      </c>
    </row>
    <row r="3905" spans="1:16" x14ac:dyDescent="0.25">
      <c r="A3905" t="s">
        <v>10646</v>
      </c>
      <c r="B3905" s="2" t="s">
        <v>6511</v>
      </c>
      <c r="C3905" t="s">
        <v>10640</v>
      </c>
      <c r="D3905" s="2" t="s">
        <v>10647</v>
      </c>
      <c r="E3905" t="s">
        <v>6513</v>
      </c>
      <c r="F3905">
        <v>3</v>
      </c>
      <c r="G3905" s="5">
        <v>639</v>
      </c>
      <c r="H3905" s="6">
        <v>39356</v>
      </c>
      <c r="I3905" s="7" t="s">
        <v>6510</v>
      </c>
      <c r="J3905" s="7" t="s">
        <v>6510</v>
      </c>
      <c r="K3905" s="1" t="s">
        <v>6510</v>
      </c>
      <c r="L3905">
        <v>213</v>
      </c>
      <c r="M3905" s="6">
        <v>43497</v>
      </c>
    </row>
    <row r="3906" spans="1:16" x14ac:dyDescent="0.25">
      <c r="A3906" t="s">
        <v>10646</v>
      </c>
      <c r="B3906" s="2" t="s">
        <v>6511</v>
      </c>
      <c r="C3906" t="s">
        <v>10640</v>
      </c>
      <c r="D3906" s="2" t="s">
        <v>10648</v>
      </c>
      <c r="E3906" t="s">
        <v>6514</v>
      </c>
      <c r="F3906">
        <v>21</v>
      </c>
      <c r="G3906" s="5">
        <v>147</v>
      </c>
      <c r="H3906" s="6">
        <v>39356</v>
      </c>
      <c r="I3906" s="7" t="s">
        <v>6510</v>
      </c>
      <c r="J3906" s="7" t="s">
        <v>6510</v>
      </c>
      <c r="K3906" s="1" t="s">
        <v>6510</v>
      </c>
      <c r="L3906">
        <v>7</v>
      </c>
      <c r="M3906" s="6">
        <v>43448</v>
      </c>
    </row>
    <row r="3907" spans="1:16" x14ac:dyDescent="0.25">
      <c r="A3907" t="s">
        <v>7220</v>
      </c>
      <c r="B3907" s="2" t="s">
        <v>6511</v>
      </c>
      <c r="C3907" t="s">
        <v>10640</v>
      </c>
      <c r="D3907" s="2" t="s">
        <v>10649</v>
      </c>
      <c r="E3907" t="s">
        <v>6515</v>
      </c>
      <c r="F3907">
        <v>489</v>
      </c>
      <c r="G3907" s="5">
        <v>104157</v>
      </c>
      <c r="H3907" s="6">
        <v>39356</v>
      </c>
      <c r="I3907" s="7" t="s">
        <v>6510</v>
      </c>
      <c r="J3907" s="7" t="s">
        <v>6510</v>
      </c>
      <c r="K3907" s="1" t="s">
        <v>6510</v>
      </c>
      <c r="L3907">
        <v>213</v>
      </c>
      <c r="M3907" s="6">
        <v>43497</v>
      </c>
      <c r="P3907">
        <v>4.1700000000000001E-2</v>
      </c>
    </row>
    <row r="3908" spans="1:16" x14ac:dyDescent="0.25">
      <c r="A3908" t="s">
        <v>7220</v>
      </c>
      <c r="B3908" s="2" t="s">
        <v>6511</v>
      </c>
      <c r="C3908" t="s">
        <v>10640</v>
      </c>
      <c r="D3908" s="2" t="s">
        <v>10650</v>
      </c>
      <c r="E3908" t="s">
        <v>6519</v>
      </c>
      <c r="F3908">
        <v>169</v>
      </c>
      <c r="G3908" s="5">
        <v>85852</v>
      </c>
      <c r="H3908" s="6">
        <v>42947</v>
      </c>
      <c r="I3908" s="7" t="s">
        <v>6510</v>
      </c>
      <c r="J3908" s="7" t="s">
        <v>6510</v>
      </c>
      <c r="K3908" s="1" t="s">
        <v>6510</v>
      </c>
      <c r="L3908">
        <v>508</v>
      </c>
      <c r="M3908" s="6">
        <v>42917</v>
      </c>
      <c r="P3908">
        <v>4.1700000000000001E-2</v>
      </c>
    </row>
    <row r="3909" spans="1:16" x14ac:dyDescent="0.25">
      <c r="A3909" t="s">
        <v>7220</v>
      </c>
      <c r="B3909" s="2" t="s">
        <v>6511</v>
      </c>
      <c r="C3909" t="s">
        <v>10640</v>
      </c>
      <c r="D3909" s="2" t="s">
        <v>10651</v>
      </c>
      <c r="E3909" t="s">
        <v>6520</v>
      </c>
      <c r="F3909">
        <v>4768</v>
      </c>
      <c r="G3909" s="5">
        <v>85824</v>
      </c>
      <c r="H3909" s="6">
        <v>42856</v>
      </c>
      <c r="I3909" s="7" t="s">
        <v>6510</v>
      </c>
      <c r="J3909" s="7" t="s">
        <v>6510</v>
      </c>
      <c r="K3909" s="1" t="s">
        <v>6510</v>
      </c>
      <c r="L3909">
        <v>18</v>
      </c>
      <c r="M3909" s="6">
        <v>43497</v>
      </c>
      <c r="P3909">
        <v>4.1700000000000001E-2</v>
      </c>
    </row>
    <row r="3910" spans="1:16" x14ac:dyDescent="0.25">
      <c r="A3910" t="s">
        <v>7220</v>
      </c>
      <c r="B3910" s="2" t="s">
        <v>6511</v>
      </c>
      <c r="C3910" t="s">
        <v>10640</v>
      </c>
      <c r="D3910" s="2" t="s">
        <v>10652</v>
      </c>
      <c r="E3910" t="s">
        <v>6521</v>
      </c>
      <c r="F3910">
        <v>16587</v>
      </c>
      <c r="G3910" s="5">
        <v>132696</v>
      </c>
      <c r="H3910" s="6">
        <v>39356</v>
      </c>
      <c r="I3910" s="7" t="s">
        <v>6510</v>
      </c>
      <c r="J3910" s="7" t="s">
        <v>6510</v>
      </c>
      <c r="K3910" s="1" t="s">
        <v>6510</v>
      </c>
      <c r="L3910">
        <v>8</v>
      </c>
      <c r="M3910" s="6">
        <v>43497</v>
      </c>
      <c r="P3910">
        <v>4.1700000000000001E-2</v>
      </c>
    </row>
    <row r="3911" spans="1:16" x14ac:dyDescent="0.25">
      <c r="A3911" t="s">
        <v>7543</v>
      </c>
      <c r="B3911" s="2" t="s">
        <v>6511</v>
      </c>
      <c r="C3911" t="s">
        <v>10640</v>
      </c>
      <c r="D3911" s="2" t="s">
        <v>10653</v>
      </c>
      <c r="E3911" t="s">
        <v>6522</v>
      </c>
      <c r="F3911">
        <v>978</v>
      </c>
      <c r="G3911" s="5">
        <v>546702</v>
      </c>
      <c r="H3911" s="6">
        <v>39356</v>
      </c>
      <c r="I3911" s="7" t="s">
        <v>6510</v>
      </c>
      <c r="J3911" s="7" t="s">
        <v>6510</v>
      </c>
      <c r="K3911" s="1" t="s">
        <v>6510</v>
      </c>
      <c r="L3911">
        <v>559</v>
      </c>
      <c r="M3911" s="6">
        <v>43497</v>
      </c>
      <c r="P3911">
        <v>4.1700000000000001E-2</v>
      </c>
    </row>
    <row r="3912" spans="1:16" x14ac:dyDescent="0.25">
      <c r="A3912" t="s">
        <v>7543</v>
      </c>
      <c r="B3912" s="2" t="s">
        <v>6511</v>
      </c>
      <c r="C3912" t="s">
        <v>10640</v>
      </c>
      <c r="D3912" s="2" t="s">
        <v>10654</v>
      </c>
      <c r="E3912" t="s">
        <v>6523</v>
      </c>
      <c r="F3912">
        <v>20253</v>
      </c>
      <c r="G3912" s="5">
        <v>364554</v>
      </c>
      <c r="H3912" s="6">
        <v>39356</v>
      </c>
      <c r="I3912" s="7" t="s">
        <v>6510</v>
      </c>
      <c r="J3912" s="7" t="s">
        <v>6510</v>
      </c>
      <c r="K3912" s="1" t="s">
        <v>6510</v>
      </c>
      <c r="L3912">
        <v>18</v>
      </c>
      <c r="M3912" s="6">
        <v>43497</v>
      </c>
      <c r="P3912">
        <v>4.1700000000000001E-2</v>
      </c>
    </row>
    <row r="3913" spans="1:16" x14ac:dyDescent="0.25">
      <c r="A3913" t="s">
        <v>7378</v>
      </c>
      <c r="B3913" s="2" t="s">
        <v>6511</v>
      </c>
      <c r="C3913" t="s">
        <v>10640</v>
      </c>
      <c r="D3913" s="2" t="s">
        <v>10655</v>
      </c>
      <c r="E3913" t="s">
        <v>6524</v>
      </c>
      <c r="F3913">
        <v>52</v>
      </c>
      <c r="G3913" s="5">
        <v>34476</v>
      </c>
      <c r="H3913" s="6">
        <v>39356</v>
      </c>
      <c r="I3913" s="7" t="s">
        <v>6510</v>
      </c>
      <c r="J3913" s="7" t="s">
        <v>6510</v>
      </c>
      <c r="K3913" s="1" t="s">
        <v>6510</v>
      </c>
      <c r="L3913">
        <v>663</v>
      </c>
      <c r="M3913" s="6">
        <v>43497</v>
      </c>
      <c r="P3913">
        <v>4.1700000000000001E-2</v>
      </c>
    </row>
    <row r="3914" spans="1:16" x14ac:dyDescent="0.25">
      <c r="A3914" t="s">
        <v>7378</v>
      </c>
      <c r="B3914" s="2" t="s">
        <v>6511</v>
      </c>
      <c r="C3914" t="s">
        <v>10640</v>
      </c>
      <c r="D3914" s="2" t="s">
        <v>10656</v>
      </c>
      <c r="E3914" t="s">
        <v>6525</v>
      </c>
      <c r="F3914">
        <v>937</v>
      </c>
      <c r="G3914" s="5">
        <v>21551</v>
      </c>
      <c r="H3914" s="6">
        <v>39356</v>
      </c>
      <c r="I3914" s="7" t="s">
        <v>6510</v>
      </c>
      <c r="J3914" s="7" t="s">
        <v>6510</v>
      </c>
      <c r="K3914" s="1" t="s">
        <v>6510</v>
      </c>
      <c r="L3914">
        <v>23</v>
      </c>
      <c r="M3914" s="6">
        <v>43497</v>
      </c>
      <c r="P3914">
        <v>4.1700000000000001E-2</v>
      </c>
    </row>
    <row r="3915" spans="1:16" x14ac:dyDescent="0.25">
      <c r="A3915" t="s">
        <v>7543</v>
      </c>
      <c r="B3915" s="2" t="s">
        <v>6511</v>
      </c>
      <c r="C3915" t="s">
        <v>10640</v>
      </c>
      <c r="D3915" s="2" t="s">
        <v>10657</v>
      </c>
      <c r="E3915" t="s">
        <v>6526</v>
      </c>
      <c r="F3915">
        <v>204</v>
      </c>
      <c r="G3915" s="5">
        <v>43452</v>
      </c>
      <c r="H3915" s="6">
        <v>39356</v>
      </c>
      <c r="I3915" s="7" t="s">
        <v>6510</v>
      </c>
      <c r="J3915" s="7" t="s">
        <v>6510</v>
      </c>
      <c r="K3915" s="1" t="s">
        <v>6510</v>
      </c>
      <c r="L3915">
        <v>213</v>
      </c>
      <c r="M3915" s="6">
        <v>43497</v>
      </c>
      <c r="P3915">
        <v>4.1700000000000001E-2</v>
      </c>
    </row>
    <row r="3916" spans="1:16" x14ac:dyDescent="0.25">
      <c r="A3916" t="s">
        <v>7543</v>
      </c>
      <c r="B3916" s="2" t="s">
        <v>6511</v>
      </c>
      <c r="C3916" t="s">
        <v>10640</v>
      </c>
      <c r="D3916" s="2" t="s">
        <v>10658</v>
      </c>
      <c r="E3916" t="s">
        <v>6527</v>
      </c>
      <c r="F3916">
        <v>4752</v>
      </c>
      <c r="G3916" s="5">
        <v>38016</v>
      </c>
      <c r="H3916" s="6">
        <v>39356</v>
      </c>
      <c r="I3916" s="7" t="s">
        <v>6510</v>
      </c>
      <c r="J3916" s="7" t="s">
        <v>6510</v>
      </c>
      <c r="K3916" s="1" t="s">
        <v>6510</v>
      </c>
      <c r="L3916">
        <v>8</v>
      </c>
      <c r="M3916" s="6">
        <v>43497</v>
      </c>
      <c r="P3916">
        <v>4.1700000000000001E-2</v>
      </c>
    </row>
    <row r="3917" spans="1:16" x14ac:dyDescent="0.25">
      <c r="A3917" t="s">
        <v>7172</v>
      </c>
      <c r="B3917" s="2" t="s">
        <v>6511</v>
      </c>
      <c r="C3917" t="s">
        <v>10640</v>
      </c>
      <c r="D3917" s="2" t="s">
        <v>10659</v>
      </c>
      <c r="E3917" t="s">
        <v>6528</v>
      </c>
      <c r="F3917">
        <v>36</v>
      </c>
      <c r="G3917" s="5">
        <v>7668</v>
      </c>
      <c r="H3917" s="6">
        <v>39356</v>
      </c>
      <c r="I3917" s="7" t="s">
        <v>6510</v>
      </c>
      <c r="J3917" s="7" t="s">
        <v>6510</v>
      </c>
      <c r="K3917" s="1" t="s">
        <v>6510</v>
      </c>
      <c r="L3917">
        <v>213</v>
      </c>
      <c r="M3917" s="6">
        <v>43497</v>
      </c>
      <c r="P3917">
        <v>4.1700000000000001E-2</v>
      </c>
    </row>
    <row r="3918" spans="1:16" x14ac:dyDescent="0.25">
      <c r="A3918" t="s">
        <v>7172</v>
      </c>
      <c r="B3918" s="2" t="s">
        <v>6511</v>
      </c>
      <c r="C3918" t="s">
        <v>10640</v>
      </c>
      <c r="D3918" s="2" t="s">
        <v>10660</v>
      </c>
      <c r="E3918" t="s">
        <v>6530</v>
      </c>
      <c r="H3918" s="6">
        <v>42947</v>
      </c>
      <c r="I3918" s="7" t="s">
        <v>6510</v>
      </c>
      <c r="J3918" s="7" t="s">
        <v>6510</v>
      </c>
      <c r="K3918" s="1" t="s">
        <v>6510</v>
      </c>
      <c r="L3918">
        <v>508</v>
      </c>
      <c r="M3918" s="6">
        <v>43448</v>
      </c>
      <c r="P3918">
        <v>4.1700000000000001E-2</v>
      </c>
    </row>
    <row r="3919" spans="1:16" x14ac:dyDescent="0.25">
      <c r="A3919" t="s">
        <v>7172</v>
      </c>
      <c r="B3919" s="2" t="s">
        <v>6511</v>
      </c>
      <c r="C3919" t="s">
        <v>10640</v>
      </c>
      <c r="D3919" s="2" t="s">
        <v>10661</v>
      </c>
      <c r="E3919" t="s">
        <v>6531</v>
      </c>
      <c r="F3919">
        <v>12</v>
      </c>
      <c r="G3919" s="5">
        <v>192</v>
      </c>
      <c r="H3919" s="6">
        <v>42947</v>
      </c>
      <c r="I3919" s="7" t="s">
        <v>6510</v>
      </c>
      <c r="J3919" s="7" t="s">
        <v>6510</v>
      </c>
      <c r="K3919" s="1" t="s">
        <v>6510</v>
      </c>
      <c r="L3919">
        <v>16</v>
      </c>
      <c r="M3919" s="6">
        <v>43448</v>
      </c>
    </row>
    <row r="3920" spans="1:16" x14ac:dyDescent="0.25">
      <c r="A3920" t="s">
        <v>7172</v>
      </c>
      <c r="B3920" s="2" t="s">
        <v>6511</v>
      </c>
      <c r="C3920" t="s">
        <v>10640</v>
      </c>
      <c r="D3920" s="2" t="s">
        <v>10662</v>
      </c>
      <c r="E3920" t="s">
        <v>6532</v>
      </c>
      <c r="F3920">
        <v>2005</v>
      </c>
      <c r="G3920" s="5">
        <v>14035</v>
      </c>
      <c r="H3920" s="6">
        <v>39356</v>
      </c>
      <c r="I3920" s="7" t="s">
        <v>6510</v>
      </c>
      <c r="J3920" s="7" t="s">
        <v>6510</v>
      </c>
      <c r="K3920" s="1" t="s">
        <v>6510</v>
      </c>
      <c r="L3920">
        <v>7</v>
      </c>
      <c r="M3920" s="6">
        <v>43448</v>
      </c>
      <c r="P3920">
        <v>4.1700000000000001E-2</v>
      </c>
    </row>
    <row r="3921" spans="1:16" x14ac:dyDescent="0.25">
      <c r="A3921" t="s">
        <v>7131</v>
      </c>
      <c r="B3921" s="2" t="s">
        <v>6511</v>
      </c>
      <c r="C3921" t="s">
        <v>10640</v>
      </c>
      <c r="D3921" s="2" t="s">
        <v>10663</v>
      </c>
      <c r="E3921" t="s">
        <v>6533</v>
      </c>
      <c r="F3921">
        <v>115</v>
      </c>
      <c r="G3921" s="5">
        <v>24495</v>
      </c>
      <c r="H3921" s="6">
        <v>39356</v>
      </c>
      <c r="I3921" s="7" t="s">
        <v>6510</v>
      </c>
      <c r="J3921" s="7" t="s">
        <v>6510</v>
      </c>
      <c r="K3921" s="1" t="s">
        <v>6510</v>
      </c>
      <c r="L3921">
        <v>213</v>
      </c>
      <c r="M3921" s="6">
        <v>43497</v>
      </c>
    </row>
    <row r="3922" spans="1:16" x14ac:dyDescent="0.25">
      <c r="A3922" t="s">
        <v>7131</v>
      </c>
      <c r="B3922" s="2" t="s">
        <v>6511</v>
      </c>
      <c r="C3922" t="s">
        <v>10640</v>
      </c>
      <c r="D3922" s="2" t="s">
        <v>10664</v>
      </c>
      <c r="E3922" t="s">
        <v>6534</v>
      </c>
      <c r="F3922">
        <v>3432</v>
      </c>
      <c r="G3922" s="5">
        <v>27456</v>
      </c>
      <c r="H3922" s="6">
        <v>39356</v>
      </c>
      <c r="I3922" s="7" t="s">
        <v>6510</v>
      </c>
      <c r="J3922" s="7" t="s">
        <v>6510</v>
      </c>
      <c r="K3922" s="1" t="s">
        <v>6510</v>
      </c>
      <c r="L3922">
        <v>8</v>
      </c>
      <c r="M3922" s="6">
        <v>43497</v>
      </c>
    </row>
    <row r="3923" spans="1:16" x14ac:dyDescent="0.25">
      <c r="A3923" t="s">
        <v>7220</v>
      </c>
      <c r="B3923" s="2" t="s">
        <v>6511</v>
      </c>
      <c r="C3923" t="s">
        <v>10640</v>
      </c>
      <c r="D3923" s="2" t="s">
        <v>10665</v>
      </c>
      <c r="E3923" t="s">
        <v>6516</v>
      </c>
      <c r="F3923">
        <v>13</v>
      </c>
      <c r="G3923" s="5">
        <v>12727</v>
      </c>
      <c r="H3923" s="6">
        <v>40452</v>
      </c>
      <c r="I3923" s="7" t="s">
        <v>6517</v>
      </c>
      <c r="J3923" s="7" t="s">
        <v>6517</v>
      </c>
      <c r="K3923" s="1" t="s">
        <v>6517</v>
      </c>
      <c r="L3923">
        <v>979</v>
      </c>
      <c r="M3923" s="6">
        <v>43497</v>
      </c>
    </row>
    <row r="3924" spans="1:16" x14ac:dyDescent="0.25">
      <c r="A3924" t="s">
        <v>7220</v>
      </c>
      <c r="B3924" s="2" t="s">
        <v>6511</v>
      </c>
      <c r="C3924" t="s">
        <v>10640</v>
      </c>
      <c r="D3924" s="2" t="s">
        <v>10666</v>
      </c>
      <c r="E3924" t="s">
        <v>6518</v>
      </c>
      <c r="H3924" s="6">
        <v>42947</v>
      </c>
      <c r="I3924" s="7" t="s">
        <v>6517</v>
      </c>
      <c r="J3924" s="7" t="s">
        <v>6517</v>
      </c>
      <c r="K3924" s="1" t="s">
        <v>6517</v>
      </c>
      <c r="L3924">
        <v>979</v>
      </c>
      <c r="M3924" s="6">
        <v>43497</v>
      </c>
    </row>
    <row r="3925" spans="1:16" x14ac:dyDescent="0.25">
      <c r="A3925" t="s">
        <v>7543</v>
      </c>
      <c r="B3925" s="2" t="s">
        <v>6511</v>
      </c>
      <c r="C3925" t="s">
        <v>10640</v>
      </c>
      <c r="D3925" s="2" t="s">
        <v>10667</v>
      </c>
      <c r="E3925" t="s">
        <v>6516</v>
      </c>
      <c r="F3925">
        <v>4</v>
      </c>
      <c r="G3925" s="5">
        <v>3916</v>
      </c>
      <c r="H3925" s="6">
        <v>40452</v>
      </c>
      <c r="I3925" s="7" t="s">
        <v>6517</v>
      </c>
      <c r="J3925" s="7" t="s">
        <v>6517</v>
      </c>
      <c r="K3925" s="1" t="s">
        <v>6517</v>
      </c>
      <c r="L3925">
        <v>979</v>
      </c>
      <c r="M3925" s="6">
        <v>43497</v>
      </c>
    </row>
    <row r="3926" spans="1:16" x14ac:dyDescent="0.25">
      <c r="A3926" t="s">
        <v>7378</v>
      </c>
      <c r="B3926" s="2" t="s">
        <v>6511</v>
      </c>
      <c r="C3926" t="s">
        <v>10640</v>
      </c>
      <c r="D3926" s="2" t="s">
        <v>10668</v>
      </c>
      <c r="E3926" t="s">
        <v>6516</v>
      </c>
      <c r="H3926" s="6">
        <v>40452</v>
      </c>
      <c r="I3926" s="7" t="s">
        <v>6517</v>
      </c>
      <c r="J3926" s="7" t="s">
        <v>6517</v>
      </c>
      <c r="K3926" s="1" t="s">
        <v>6517</v>
      </c>
      <c r="L3926">
        <v>979</v>
      </c>
      <c r="M3926" s="6">
        <v>43497</v>
      </c>
    </row>
    <row r="3927" spans="1:16" x14ac:dyDescent="0.25">
      <c r="A3927" t="s">
        <v>7172</v>
      </c>
      <c r="B3927" s="2" t="s">
        <v>6511</v>
      </c>
      <c r="C3927" t="s">
        <v>10640</v>
      </c>
      <c r="D3927" s="2" t="s">
        <v>10669</v>
      </c>
      <c r="E3927" t="s">
        <v>6516</v>
      </c>
      <c r="F3927">
        <v>14</v>
      </c>
      <c r="G3927" s="5">
        <v>13706</v>
      </c>
      <c r="H3927" s="6">
        <v>40452</v>
      </c>
      <c r="I3927" s="7" t="s">
        <v>6517</v>
      </c>
      <c r="J3927" s="7" t="s">
        <v>6517</v>
      </c>
      <c r="K3927" s="1" t="s">
        <v>6517</v>
      </c>
      <c r="L3927">
        <v>979</v>
      </c>
      <c r="M3927" s="6">
        <v>43497</v>
      </c>
    </row>
    <row r="3928" spans="1:16" x14ac:dyDescent="0.25">
      <c r="A3928" t="s">
        <v>7172</v>
      </c>
      <c r="B3928" s="2" t="s">
        <v>6511</v>
      </c>
      <c r="C3928" t="s">
        <v>10640</v>
      </c>
      <c r="D3928" s="2" t="s">
        <v>10670</v>
      </c>
      <c r="E3928" t="s">
        <v>6529</v>
      </c>
      <c r="H3928" s="6">
        <v>42947</v>
      </c>
      <c r="I3928" s="7" t="s">
        <v>6517</v>
      </c>
      <c r="J3928" s="7" t="s">
        <v>6517</v>
      </c>
      <c r="K3928" s="1" t="s">
        <v>6517</v>
      </c>
      <c r="L3928">
        <v>979</v>
      </c>
      <c r="M3928" s="6">
        <v>43497</v>
      </c>
    </row>
    <row r="3929" spans="1:16" x14ac:dyDescent="0.25">
      <c r="A3929" t="s">
        <v>10671</v>
      </c>
      <c r="B3929" s="2" t="s">
        <v>6660</v>
      </c>
      <c r="C3929" t="s">
        <v>8549</v>
      </c>
      <c r="D3929" s="2" t="s">
        <v>10672</v>
      </c>
      <c r="E3929" t="s">
        <v>6658</v>
      </c>
      <c r="H3929" s="6">
        <v>42370</v>
      </c>
      <c r="I3929" s="7" t="s">
        <v>6659</v>
      </c>
      <c r="J3929" s="7" t="s">
        <v>6659</v>
      </c>
      <c r="K3929" s="1">
        <v>95806</v>
      </c>
      <c r="L3929">
        <v>344</v>
      </c>
      <c r="M3929" s="6">
        <v>41548</v>
      </c>
    </row>
    <row r="3930" spans="1:16" x14ac:dyDescent="0.25">
      <c r="A3930" t="s">
        <v>7394</v>
      </c>
      <c r="B3930" s="2" t="s">
        <v>2468</v>
      </c>
      <c r="C3930" t="s">
        <v>10673</v>
      </c>
      <c r="D3930" s="2" t="s">
        <v>10674</v>
      </c>
      <c r="E3930" t="s">
        <v>2466</v>
      </c>
      <c r="F3930">
        <v>9</v>
      </c>
      <c r="G3930" s="5">
        <v>4950</v>
      </c>
      <c r="H3930" s="6">
        <v>42248</v>
      </c>
      <c r="I3930" s="7" t="s">
        <v>2467</v>
      </c>
      <c r="J3930" s="7" t="s">
        <v>2467</v>
      </c>
      <c r="K3930" s="1" t="s">
        <v>2467</v>
      </c>
      <c r="L3930">
        <v>550</v>
      </c>
      <c r="M3930" s="6">
        <v>42248</v>
      </c>
      <c r="P3930">
        <v>1</v>
      </c>
    </row>
    <row r="3931" spans="1:16" x14ac:dyDescent="0.25">
      <c r="A3931" t="s">
        <v>7872</v>
      </c>
      <c r="B3931" s="2" t="s">
        <v>6724</v>
      </c>
      <c r="C3931" t="s">
        <v>10636</v>
      </c>
      <c r="D3931" s="2" t="s">
        <v>10675</v>
      </c>
      <c r="E3931" t="s">
        <v>6726</v>
      </c>
      <c r="H3931" s="6">
        <v>41730</v>
      </c>
      <c r="I3931" s="7" t="s">
        <v>6723</v>
      </c>
      <c r="J3931" s="7" t="s">
        <v>6723</v>
      </c>
      <c r="K3931" s="1" t="s">
        <v>6723</v>
      </c>
      <c r="L3931">
        <v>110</v>
      </c>
      <c r="M3931" s="6">
        <v>43448</v>
      </c>
    </row>
    <row r="3932" spans="1:16" x14ac:dyDescent="0.25">
      <c r="A3932" t="s">
        <v>7872</v>
      </c>
      <c r="B3932" s="2" t="s">
        <v>6724</v>
      </c>
      <c r="C3932" t="s">
        <v>10636</v>
      </c>
      <c r="D3932" s="2" t="s">
        <v>10676</v>
      </c>
      <c r="E3932" t="s">
        <v>6722</v>
      </c>
      <c r="F3932">
        <v>48</v>
      </c>
      <c r="G3932" s="5">
        <v>5280</v>
      </c>
      <c r="H3932" s="6">
        <v>41730</v>
      </c>
      <c r="I3932" s="7" t="s">
        <v>6723</v>
      </c>
      <c r="J3932" s="7" t="s">
        <v>6723</v>
      </c>
      <c r="K3932" s="1" t="s">
        <v>6723</v>
      </c>
      <c r="L3932">
        <v>110</v>
      </c>
      <c r="M3932" s="6">
        <v>42736</v>
      </c>
    </row>
    <row r="3933" spans="1:16" x14ac:dyDescent="0.25">
      <c r="A3933" t="s">
        <v>8770</v>
      </c>
      <c r="B3933" s="2" t="s">
        <v>6664</v>
      </c>
      <c r="C3933" t="s">
        <v>8769</v>
      </c>
      <c r="D3933" s="2" t="s">
        <v>6707</v>
      </c>
      <c r="E3933" t="s">
        <v>6708</v>
      </c>
      <c r="H3933" s="6">
        <v>42736</v>
      </c>
      <c r="I3933" s="7" t="s">
        <v>6709</v>
      </c>
      <c r="J3933" s="7" t="s">
        <v>6709</v>
      </c>
      <c r="K3933" s="1" t="s">
        <v>6709</v>
      </c>
      <c r="L3933">
        <v>140</v>
      </c>
      <c r="M3933" s="6">
        <v>42736</v>
      </c>
    </row>
    <row r="3934" spans="1:16" x14ac:dyDescent="0.25">
      <c r="A3934" t="s">
        <v>8770</v>
      </c>
      <c r="B3934" s="2" t="s">
        <v>6664</v>
      </c>
      <c r="C3934" t="s">
        <v>8769</v>
      </c>
      <c r="D3934" s="2" t="s">
        <v>6718</v>
      </c>
      <c r="E3934" t="s">
        <v>6708</v>
      </c>
      <c r="H3934" s="6">
        <v>42917</v>
      </c>
      <c r="I3934" s="7" t="s">
        <v>6709</v>
      </c>
      <c r="J3934" s="7" t="s">
        <v>6709</v>
      </c>
      <c r="K3934" s="1" t="s">
        <v>6709</v>
      </c>
      <c r="L3934">
        <v>140</v>
      </c>
      <c r="M3934" s="6">
        <v>42917</v>
      </c>
    </row>
    <row r="3935" spans="1:16" x14ac:dyDescent="0.25">
      <c r="A3935" t="s">
        <v>7145</v>
      </c>
      <c r="B3935" s="2" t="s">
        <v>5877</v>
      </c>
      <c r="C3935" t="s">
        <v>7136</v>
      </c>
      <c r="D3935" s="2" t="s">
        <v>10677</v>
      </c>
      <c r="E3935" t="s">
        <v>5962</v>
      </c>
      <c r="F3935">
        <v>12</v>
      </c>
      <c r="G3935" s="5">
        <v>2268</v>
      </c>
      <c r="H3935" s="6">
        <v>41730</v>
      </c>
      <c r="I3935" s="7" t="s">
        <v>5895</v>
      </c>
      <c r="J3935" s="7" t="s">
        <v>5895</v>
      </c>
      <c r="K3935" s="1">
        <v>99201</v>
      </c>
      <c r="L3935">
        <v>189</v>
      </c>
      <c r="M3935" s="6">
        <v>41730</v>
      </c>
    </row>
    <row r="3936" spans="1:16" x14ac:dyDescent="0.25">
      <c r="A3936" t="s">
        <v>7140</v>
      </c>
      <c r="B3936" s="2" t="s">
        <v>5877</v>
      </c>
      <c r="C3936" t="s">
        <v>7136</v>
      </c>
      <c r="D3936" s="2" t="s">
        <v>10678</v>
      </c>
      <c r="E3936" t="s">
        <v>5894</v>
      </c>
      <c r="F3936">
        <v>36</v>
      </c>
      <c r="G3936" s="5">
        <v>6804</v>
      </c>
      <c r="H3936">
        <v>1011900</v>
      </c>
      <c r="I3936" s="7" t="s">
        <v>5895</v>
      </c>
      <c r="J3936" s="7" t="s">
        <v>5895</v>
      </c>
      <c r="K3936" s="1">
        <v>99201</v>
      </c>
      <c r="L3936">
        <v>189</v>
      </c>
      <c r="M3936" s="6">
        <v>41548</v>
      </c>
      <c r="P3936">
        <v>0.75</v>
      </c>
    </row>
    <row r="3937" spans="1:16" x14ac:dyDescent="0.25">
      <c r="A3937" t="s">
        <v>7140</v>
      </c>
      <c r="B3937" s="2" t="s">
        <v>5877</v>
      </c>
      <c r="C3937" t="s">
        <v>7136</v>
      </c>
      <c r="D3937" s="2" t="s">
        <v>10679</v>
      </c>
      <c r="E3937" t="s">
        <v>5896</v>
      </c>
      <c r="F3937">
        <v>1</v>
      </c>
      <c r="G3937" s="5">
        <v>226</v>
      </c>
      <c r="H3937">
        <v>1011900</v>
      </c>
      <c r="I3937" s="7" t="s">
        <v>5895</v>
      </c>
      <c r="J3937" s="7" t="s">
        <v>5895</v>
      </c>
      <c r="K3937" s="1">
        <v>99202</v>
      </c>
      <c r="L3937">
        <v>226</v>
      </c>
      <c r="M3937" s="6">
        <v>41548</v>
      </c>
      <c r="P3937">
        <v>1</v>
      </c>
    </row>
    <row r="3938" spans="1:16" x14ac:dyDescent="0.25">
      <c r="A3938" t="s">
        <v>7140</v>
      </c>
      <c r="B3938" s="2" t="s">
        <v>5877</v>
      </c>
      <c r="C3938" t="s">
        <v>7136</v>
      </c>
      <c r="D3938" s="2" t="s">
        <v>10680</v>
      </c>
      <c r="E3938" t="s">
        <v>5897</v>
      </c>
      <c r="H3938">
        <v>1011900</v>
      </c>
      <c r="I3938" s="7" t="s">
        <v>5895</v>
      </c>
      <c r="J3938" s="7" t="s">
        <v>5895</v>
      </c>
      <c r="K3938" s="1">
        <v>99203</v>
      </c>
      <c r="L3938">
        <v>301</v>
      </c>
      <c r="M3938" s="6">
        <v>41548</v>
      </c>
      <c r="P3938">
        <v>1.5</v>
      </c>
    </row>
    <row r="3939" spans="1:16" x14ac:dyDescent="0.25">
      <c r="A3939" t="s">
        <v>7140</v>
      </c>
      <c r="B3939" s="2" t="s">
        <v>5877</v>
      </c>
      <c r="C3939" t="s">
        <v>7136</v>
      </c>
      <c r="D3939" s="2" t="s">
        <v>10681</v>
      </c>
      <c r="E3939" t="s">
        <v>5898</v>
      </c>
      <c r="F3939">
        <v>4</v>
      </c>
      <c r="G3939" s="5">
        <v>1416</v>
      </c>
      <c r="H3939">
        <v>1011900</v>
      </c>
      <c r="I3939" s="7" t="s">
        <v>5895</v>
      </c>
      <c r="J3939" s="7" t="s">
        <v>5895</v>
      </c>
      <c r="K3939" s="1">
        <v>99204</v>
      </c>
      <c r="L3939">
        <v>354</v>
      </c>
      <c r="M3939" s="6">
        <v>41548</v>
      </c>
      <c r="P3939">
        <v>1.75</v>
      </c>
    </row>
    <row r="3940" spans="1:16" x14ac:dyDescent="0.25">
      <c r="A3940" t="s">
        <v>7172</v>
      </c>
      <c r="B3940" s="2" t="s">
        <v>5877</v>
      </c>
      <c r="C3940" t="s">
        <v>7136</v>
      </c>
      <c r="D3940" s="2" t="s">
        <v>10682</v>
      </c>
      <c r="E3940" t="s">
        <v>5913</v>
      </c>
      <c r="F3940">
        <v>13</v>
      </c>
      <c r="G3940" s="5">
        <v>1989</v>
      </c>
      <c r="H3940" s="6">
        <v>43160</v>
      </c>
      <c r="I3940" s="7" t="s">
        <v>5895</v>
      </c>
      <c r="J3940" s="7" t="s">
        <v>5895</v>
      </c>
      <c r="K3940" s="1">
        <v>99211</v>
      </c>
      <c r="L3940">
        <v>153</v>
      </c>
      <c r="M3940" s="6">
        <v>43447</v>
      </c>
    </row>
    <row r="3941" spans="1:16" x14ac:dyDescent="0.25">
      <c r="A3941" t="s">
        <v>7172</v>
      </c>
      <c r="B3941" s="2" t="s">
        <v>5877</v>
      </c>
      <c r="C3941" t="s">
        <v>7136</v>
      </c>
      <c r="D3941" s="2" t="s">
        <v>10683</v>
      </c>
      <c r="E3941" t="s">
        <v>5914</v>
      </c>
      <c r="F3941">
        <v>390</v>
      </c>
      <c r="G3941" s="5">
        <v>81510</v>
      </c>
      <c r="H3941" s="6">
        <v>43160</v>
      </c>
      <c r="I3941" s="7" t="s">
        <v>5895</v>
      </c>
      <c r="J3941" s="7" t="s">
        <v>5895</v>
      </c>
      <c r="K3941" s="1">
        <v>99212</v>
      </c>
      <c r="L3941">
        <v>209</v>
      </c>
      <c r="M3941" s="6">
        <v>43447</v>
      </c>
    </row>
    <row r="3942" spans="1:16" x14ac:dyDescent="0.25">
      <c r="A3942" t="s">
        <v>7172</v>
      </c>
      <c r="B3942" s="2" t="s">
        <v>5877</v>
      </c>
      <c r="C3942" t="s">
        <v>7136</v>
      </c>
      <c r="D3942" s="2" t="s">
        <v>10684</v>
      </c>
      <c r="E3942" t="s">
        <v>5915</v>
      </c>
      <c r="F3942">
        <v>126</v>
      </c>
      <c r="G3942" s="5">
        <v>29988</v>
      </c>
      <c r="H3942" s="6">
        <v>43160</v>
      </c>
      <c r="I3942" s="7" t="s">
        <v>5895</v>
      </c>
      <c r="J3942" s="7" t="s">
        <v>5895</v>
      </c>
      <c r="K3942" s="1">
        <v>99213</v>
      </c>
      <c r="L3942">
        <v>238</v>
      </c>
      <c r="M3942" s="6">
        <v>43447</v>
      </c>
    </row>
    <row r="3943" spans="1:16" x14ac:dyDescent="0.25">
      <c r="A3943" t="s">
        <v>7172</v>
      </c>
      <c r="B3943" s="2" t="s">
        <v>5877</v>
      </c>
      <c r="C3943" t="s">
        <v>7136</v>
      </c>
      <c r="D3943" s="2" t="s">
        <v>10685</v>
      </c>
      <c r="E3943" t="s">
        <v>5916</v>
      </c>
      <c r="F3943">
        <v>61</v>
      </c>
      <c r="G3943" s="5">
        <v>16348</v>
      </c>
      <c r="H3943" s="6">
        <v>43160</v>
      </c>
      <c r="I3943" s="7" t="s">
        <v>5895</v>
      </c>
      <c r="J3943" s="7" t="s">
        <v>5895</v>
      </c>
      <c r="K3943" s="1">
        <v>99214</v>
      </c>
      <c r="L3943">
        <v>268</v>
      </c>
      <c r="M3943" s="6">
        <v>43447</v>
      </c>
    </row>
    <row r="3944" spans="1:16" x14ac:dyDescent="0.25">
      <c r="A3944" t="s">
        <v>7172</v>
      </c>
      <c r="B3944" s="2" t="s">
        <v>5877</v>
      </c>
      <c r="C3944" t="s">
        <v>7136</v>
      </c>
      <c r="D3944" s="2" t="s">
        <v>10686</v>
      </c>
      <c r="E3944" t="s">
        <v>5917</v>
      </c>
      <c r="F3944">
        <v>19</v>
      </c>
      <c r="G3944" s="5">
        <v>6498</v>
      </c>
      <c r="H3944" s="6">
        <v>43160</v>
      </c>
      <c r="I3944" s="7" t="s">
        <v>5895</v>
      </c>
      <c r="J3944" s="7" t="s">
        <v>5895</v>
      </c>
      <c r="K3944" s="1">
        <v>99215</v>
      </c>
      <c r="L3944">
        <v>342</v>
      </c>
      <c r="M3944" s="6">
        <v>43447</v>
      </c>
    </row>
    <row r="3945" spans="1:16" x14ac:dyDescent="0.25">
      <c r="A3945" t="s">
        <v>10687</v>
      </c>
      <c r="B3945" s="2" t="s">
        <v>5877</v>
      </c>
      <c r="C3945" t="s">
        <v>7136</v>
      </c>
      <c r="D3945" s="2" t="s">
        <v>10688</v>
      </c>
      <c r="E3945" t="s">
        <v>5928</v>
      </c>
      <c r="F3945">
        <v>2</v>
      </c>
      <c r="G3945" s="5">
        <v>378</v>
      </c>
      <c r="H3945" s="6">
        <v>37158</v>
      </c>
      <c r="I3945" s="7" t="s">
        <v>5895</v>
      </c>
      <c r="J3945" s="7" t="s">
        <v>5895</v>
      </c>
      <c r="K3945" s="1">
        <v>99201</v>
      </c>
      <c r="L3945">
        <v>189</v>
      </c>
      <c r="M3945" s="6">
        <v>43447</v>
      </c>
    </row>
    <row r="3946" spans="1:16" x14ac:dyDescent="0.25">
      <c r="A3946" t="s">
        <v>10687</v>
      </c>
      <c r="B3946" s="2" t="s">
        <v>5877</v>
      </c>
      <c r="C3946" t="s">
        <v>7136</v>
      </c>
      <c r="D3946" s="2" t="s">
        <v>10689</v>
      </c>
      <c r="E3946" t="s">
        <v>5929</v>
      </c>
      <c r="H3946" s="6">
        <v>37158</v>
      </c>
      <c r="I3946" s="7" t="s">
        <v>5895</v>
      </c>
      <c r="J3946" s="7" t="s">
        <v>5895</v>
      </c>
      <c r="K3946" s="1">
        <v>99202</v>
      </c>
      <c r="L3946">
        <v>226</v>
      </c>
      <c r="M3946" s="6">
        <v>43447</v>
      </c>
    </row>
    <row r="3947" spans="1:16" x14ac:dyDescent="0.25">
      <c r="A3947" t="s">
        <v>10687</v>
      </c>
      <c r="B3947" s="2" t="s">
        <v>5877</v>
      </c>
      <c r="C3947" t="s">
        <v>7136</v>
      </c>
      <c r="D3947" s="2" t="s">
        <v>10690</v>
      </c>
      <c r="E3947" t="s">
        <v>5930</v>
      </c>
      <c r="F3947">
        <v>2</v>
      </c>
      <c r="G3947" s="5">
        <v>602</v>
      </c>
      <c r="H3947" s="6">
        <v>37158</v>
      </c>
      <c r="I3947" s="7" t="s">
        <v>5895</v>
      </c>
      <c r="J3947" s="7" t="s">
        <v>5895</v>
      </c>
      <c r="K3947" s="1">
        <v>99203</v>
      </c>
      <c r="L3947">
        <v>301</v>
      </c>
      <c r="M3947" s="6">
        <v>43447</v>
      </c>
    </row>
    <row r="3948" spans="1:16" x14ac:dyDescent="0.25">
      <c r="A3948" t="s">
        <v>10687</v>
      </c>
      <c r="B3948" s="2" t="s">
        <v>5877</v>
      </c>
      <c r="C3948" t="s">
        <v>7136</v>
      </c>
      <c r="D3948" s="2" t="s">
        <v>10691</v>
      </c>
      <c r="E3948" t="s">
        <v>5931</v>
      </c>
      <c r="F3948">
        <v>1</v>
      </c>
      <c r="G3948" s="5">
        <v>354</v>
      </c>
      <c r="H3948" s="6">
        <v>37158</v>
      </c>
      <c r="I3948" s="7" t="s">
        <v>5895</v>
      </c>
      <c r="J3948" s="7" t="s">
        <v>5895</v>
      </c>
      <c r="K3948" s="1">
        <v>99204</v>
      </c>
      <c r="L3948">
        <v>354</v>
      </c>
      <c r="M3948" s="6">
        <v>43447</v>
      </c>
    </row>
    <row r="3949" spans="1:16" x14ac:dyDescent="0.25">
      <c r="A3949" t="s">
        <v>10687</v>
      </c>
      <c r="B3949" s="2" t="s">
        <v>5877</v>
      </c>
      <c r="C3949" t="s">
        <v>7136</v>
      </c>
      <c r="D3949" s="2" t="s">
        <v>10692</v>
      </c>
      <c r="E3949" t="s">
        <v>5932</v>
      </c>
      <c r="F3949">
        <v>1</v>
      </c>
      <c r="G3949" s="5">
        <v>153</v>
      </c>
      <c r="H3949" s="6">
        <v>37158</v>
      </c>
      <c r="I3949" s="7" t="s">
        <v>5895</v>
      </c>
      <c r="J3949" s="7" t="s">
        <v>5895</v>
      </c>
      <c r="K3949" s="1">
        <v>99211</v>
      </c>
      <c r="L3949">
        <v>153</v>
      </c>
      <c r="M3949" s="6">
        <v>43447</v>
      </c>
    </row>
    <row r="3950" spans="1:16" x14ac:dyDescent="0.25">
      <c r="A3950" t="s">
        <v>10687</v>
      </c>
      <c r="B3950" s="2" t="s">
        <v>5877</v>
      </c>
      <c r="C3950" t="s">
        <v>7136</v>
      </c>
      <c r="D3950" s="2" t="s">
        <v>10693</v>
      </c>
      <c r="E3950" t="s">
        <v>5933</v>
      </c>
      <c r="F3950">
        <v>2</v>
      </c>
      <c r="G3950" s="5">
        <v>418</v>
      </c>
      <c r="H3950" s="6">
        <v>37158</v>
      </c>
      <c r="I3950" s="7" t="s">
        <v>5895</v>
      </c>
      <c r="J3950" s="7" t="s">
        <v>5895</v>
      </c>
      <c r="K3950" s="1">
        <v>99212</v>
      </c>
      <c r="L3950">
        <v>209</v>
      </c>
      <c r="M3950" s="6">
        <v>43447</v>
      </c>
    </row>
    <row r="3951" spans="1:16" x14ac:dyDescent="0.25">
      <c r="A3951" t="s">
        <v>10687</v>
      </c>
      <c r="B3951" s="2" t="s">
        <v>5877</v>
      </c>
      <c r="C3951" t="s">
        <v>7136</v>
      </c>
      <c r="D3951" s="2" t="s">
        <v>10694</v>
      </c>
      <c r="E3951" t="s">
        <v>5934</v>
      </c>
      <c r="F3951">
        <v>40</v>
      </c>
      <c r="G3951" s="5">
        <v>9520</v>
      </c>
      <c r="H3951" s="6">
        <v>37158</v>
      </c>
      <c r="I3951" s="7" t="s">
        <v>5895</v>
      </c>
      <c r="J3951" s="7" t="s">
        <v>5895</v>
      </c>
      <c r="K3951" s="1">
        <v>99213</v>
      </c>
      <c r="L3951">
        <v>238</v>
      </c>
      <c r="M3951" s="6">
        <v>43447</v>
      </c>
    </row>
    <row r="3952" spans="1:16" x14ac:dyDescent="0.25">
      <c r="A3952" t="s">
        <v>10687</v>
      </c>
      <c r="B3952" s="2" t="s">
        <v>5877</v>
      </c>
      <c r="C3952" t="s">
        <v>7136</v>
      </c>
      <c r="D3952" s="2" t="s">
        <v>10695</v>
      </c>
      <c r="E3952" t="s">
        <v>5935</v>
      </c>
      <c r="F3952">
        <v>69</v>
      </c>
      <c r="G3952" s="5">
        <v>18492</v>
      </c>
      <c r="H3952" s="6">
        <v>37158</v>
      </c>
      <c r="I3952" s="7" t="s">
        <v>5895</v>
      </c>
      <c r="J3952" s="7" t="s">
        <v>5895</v>
      </c>
      <c r="K3952" s="1">
        <v>99214</v>
      </c>
      <c r="L3952">
        <v>268</v>
      </c>
      <c r="M3952" s="6">
        <v>43447</v>
      </c>
    </row>
    <row r="3953" spans="1:16" x14ac:dyDescent="0.25">
      <c r="A3953" t="s">
        <v>10687</v>
      </c>
      <c r="B3953" s="2" t="s">
        <v>5877</v>
      </c>
      <c r="C3953" t="s">
        <v>7136</v>
      </c>
      <c r="D3953" s="2" t="s">
        <v>10696</v>
      </c>
      <c r="E3953" t="s">
        <v>5936</v>
      </c>
      <c r="F3953">
        <v>3</v>
      </c>
      <c r="G3953" s="5">
        <v>1428</v>
      </c>
      <c r="H3953" s="6">
        <v>37468</v>
      </c>
      <c r="I3953" s="7" t="s">
        <v>5895</v>
      </c>
      <c r="J3953" s="7" t="s">
        <v>5895</v>
      </c>
      <c r="K3953" s="1">
        <v>99205</v>
      </c>
      <c r="L3953">
        <v>476</v>
      </c>
      <c r="M3953" s="6">
        <v>43447</v>
      </c>
    </row>
    <row r="3954" spans="1:16" x14ac:dyDescent="0.25">
      <c r="A3954" t="s">
        <v>10687</v>
      </c>
      <c r="B3954" s="2" t="s">
        <v>5877</v>
      </c>
      <c r="C3954" t="s">
        <v>7136</v>
      </c>
      <c r="D3954" s="2" t="s">
        <v>10697</v>
      </c>
      <c r="E3954" t="s">
        <v>5937</v>
      </c>
      <c r="H3954" s="6">
        <v>37468</v>
      </c>
      <c r="I3954" s="7" t="s">
        <v>5895</v>
      </c>
      <c r="J3954" s="7" t="s">
        <v>5895</v>
      </c>
      <c r="K3954" s="1">
        <v>99215</v>
      </c>
      <c r="L3954">
        <v>342</v>
      </c>
      <c r="M3954" s="6">
        <v>43447</v>
      </c>
    </row>
    <row r="3955" spans="1:16" x14ac:dyDescent="0.25">
      <c r="A3955" t="s">
        <v>7144</v>
      </c>
      <c r="B3955" s="2" t="s">
        <v>5877</v>
      </c>
      <c r="C3955" t="s">
        <v>7136</v>
      </c>
      <c r="D3955" s="2" t="s">
        <v>6066</v>
      </c>
      <c r="E3955" t="s">
        <v>6067</v>
      </c>
      <c r="F3955">
        <v>20</v>
      </c>
      <c r="G3955" s="5">
        <v>4180</v>
      </c>
      <c r="H3955" s="6">
        <v>42767</v>
      </c>
      <c r="I3955" s="7" t="s">
        <v>5895</v>
      </c>
      <c r="J3955" s="7" t="s">
        <v>5895</v>
      </c>
      <c r="K3955" s="1">
        <v>99212</v>
      </c>
      <c r="L3955">
        <v>209</v>
      </c>
      <c r="M3955" s="6">
        <v>42767</v>
      </c>
    </row>
    <row r="3956" spans="1:16" x14ac:dyDescent="0.25">
      <c r="A3956" t="s">
        <v>7128</v>
      </c>
      <c r="B3956" s="2" t="s">
        <v>5877</v>
      </c>
      <c r="C3956" t="s">
        <v>7136</v>
      </c>
      <c r="D3956" s="2" t="s">
        <v>6080</v>
      </c>
      <c r="E3956" t="s">
        <v>6081</v>
      </c>
      <c r="F3956">
        <v>58</v>
      </c>
      <c r="G3956" s="5">
        <v>12122</v>
      </c>
      <c r="H3956" s="6">
        <v>42036</v>
      </c>
      <c r="I3956" s="7" t="s">
        <v>5895</v>
      </c>
      <c r="J3956" s="7" t="s">
        <v>5895</v>
      </c>
      <c r="K3956" s="1">
        <v>99212</v>
      </c>
      <c r="L3956">
        <v>209</v>
      </c>
      <c r="M3956" s="6">
        <v>42064</v>
      </c>
    </row>
    <row r="3957" spans="1:16" x14ac:dyDescent="0.25">
      <c r="A3957" t="s">
        <v>7408</v>
      </c>
      <c r="B3957" s="2" t="s">
        <v>5877</v>
      </c>
      <c r="C3957" t="s">
        <v>7136</v>
      </c>
      <c r="D3957" s="2" t="s">
        <v>6332</v>
      </c>
      <c r="E3957" t="s">
        <v>6333</v>
      </c>
      <c r="F3957">
        <v>485</v>
      </c>
      <c r="G3957" s="5">
        <v>50925</v>
      </c>
      <c r="H3957" s="6">
        <v>41640</v>
      </c>
      <c r="I3957" s="7" t="s">
        <v>5895</v>
      </c>
      <c r="J3957" s="7" t="s">
        <v>5895</v>
      </c>
      <c r="K3957" s="1">
        <v>99202</v>
      </c>
      <c r="L3957">
        <v>226</v>
      </c>
      <c r="M3957" s="6">
        <v>43447</v>
      </c>
    </row>
    <row r="3958" spans="1:16" x14ac:dyDescent="0.25">
      <c r="A3958" t="s">
        <v>7408</v>
      </c>
      <c r="B3958" s="2" t="s">
        <v>5877</v>
      </c>
      <c r="C3958" t="s">
        <v>7136</v>
      </c>
      <c r="D3958" s="2" t="s">
        <v>6334</v>
      </c>
      <c r="E3958" t="s">
        <v>6335</v>
      </c>
      <c r="F3958">
        <v>2</v>
      </c>
      <c r="G3958" s="5">
        <v>220</v>
      </c>
      <c r="H3958" s="6">
        <v>41640</v>
      </c>
      <c r="I3958" s="7" t="s">
        <v>5895</v>
      </c>
      <c r="J3958" s="7" t="s">
        <v>5895</v>
      </c>
      <c r="K3958" s="1">
        <v>99203</v>
      </c>
      <c r="L3958">
        <v>301</v>
      </c>
      <c r="M3958" s="6">
        <v>43447</v>
      </c>
    </row>
    <row r="3959" spans="1:16" x14ac:dyDescent="0.25">
      <c r="A3959" t="s">
        <v>7408</v>
      </c>
      <c r="B3959" s="2" t="s">
        <v>5877</v>
      </c>
      <c r="C3959" t="s">
        <v>7136</v>
      </c>
      <c r="D3959" s="2" t="s">
        <v>6336</v>
      </c>
      <c r="E3959" t="s">
        <v>6337</v>
      </c>
      <c r="F3959">
        <v>1</v>
      </c>
      <c r="G3959" s="5">
        <v>115</v>
      </c>
      <c r="H3959" s="6">
        <v>41640</v>
      </c>
      <c r="I3959" s="7" t="s">
        <v>5895</v>
      </c>
      <c r="J3959" s="7" t="s">
        <v>5895</v>
      </c>
      <c r="K3959" s="1">
        <v>99204</v>
      </c>
      <c r="L3959">
        <v>354</v>
      </c>
      <c r="M3959" s="6">
        <v>43447</v>
      </c>
    </row>
    <row r="3960" spans="1:16" x14ac:dyDescent="0.25">
      <c r="A3960" t="s">
        <v>7408</v>
      </c>
      <c r="B3960" s="2" t="s">
        <v>5877</v>
      </c>
      <c r="C3960" t="s">
        <v>7136</v>
      </c>
      <c r="D3960" s="2" t="s">
        <v>6338</v>
      </c>
      <c r="E3960" t="s">
        <v>6339</v>
      </c>
      <c r="F3960">
        <v>5</v>
      </c>
      <c r="G3960" s="5">
        <v>600</v>
      </c>
      <c r="H3960" s="6">
        <v>41640</v>
      </c>
      <c r="I3960" s="7" t="s">
        <v>5895</v>
      </c>
      <c r="J3960" s="7" t="s">
        <v>5895</v>
      </c>
      <c r="K3960" s="1">
        <v>99205</v>
      </c>
      <c r="L3960">
        <v>476</v>
      </c>
      <c r="M3960" s="6">
        <v>43447</v>
      </c>
    </row>
    <row r="3961" spans="1:16" x14ac:dyDescent="0.25">
      <c r="A3961" t="s">
        <v>7408</v>
      </c>
      <c r="B3961" s="2" t="s">
        <v>5877</v>
      </c>
      <c r="C3961" t="s">
        <v>7136</v>
      </c>
      <c r="D3961" s="2" t="s">
        <v>6340</v>
      </c>
      <c r="E3961" t="s">
        <v>6341</v>
      </c>
      <c r="F3961">
        <v>5609</v>
      </c>
      <c r="G3961" s="5">
        <v>858177</v>
      </c>
      <c r="H3961" s="6">
        <v>40179</v>
      </c>
      <c r="I3961" s="7" t="s">
        <v>5895</v>
      </c>
      <c r="J3961" s="7" t="s">
        <v>5895</v>
      </c>
      <c r="K3961" s="1">
        <v>99211</v>
      </c>
      <c r="L3961">
        <v>153</v>
      </c>
      <c r="M3961" s="6">
        <v>43447</v>
      </c>
      <c r="P3961">
        <v>0.17</v>
      </c>
    </row>
    <row r="3962" spans="1:16" x14ac:dyDescent="0.25">
      <c r="A3962" t="s">
        <v>7408</v>
      </c>
      <c r="B3962" s="2" t="s">
        <v>5877</v>
      </c>
      <c r="C3962" t="s">
        <v>7136</v>
      </c>
      <c r="D3962" s="2" t="s">
        <v>6342</v>
      </c>
      <c r="E3962" t="s">
        <v>6343</v>
      </c>
      <c r="H3962" s="6">
        <v>41640</v>
      </c>
      <c r="I3962" s="7" t="s">
        <v>5895</v>
      </c>
      <c r="J3962" s="7" t="s">
        <v>5895</v>
      </c>
      <c r="K3962" s="1">
        <v>99212</v>
      </c>
      <c r="L3962">
        <v>209</v>
      </c>
      <c r="M3962" s="6">
        <v>43447</v>
      </c>
      <c r="P3962">
        <v>0.45</v>
      </c>
    </row>
    <row r="3963" spans="1:16" x14ac:dyDescent="0.25">
      <c r="A3963" t="s">
        <v>7408</v>
      </c>
      <c r="B3963" s="2" t="s">
        <v>5877</v>
      </c>
      <c r="C3963" t="s">
        <v>7136</v>
      </c>
      <c r="D3963" s="2" t="s">
        <v>6344</v>
      </c>
      <c r="E3963" t="s">
        <v>6345</v>
      </c>
      <c r="F3963">
        <v>2</v>
      </c>
      <c r="G3963" s="5">
        <v>476</v>
      </c>
      <c r="H3963" s="6">
        <v>41640</v>
      </c>
      <c r="I3963" s="7" t="s">
        <v>5895</v>
      </c>
      <c r="J3963" s="7" t="s">
        <v>5895</v>
      </c>
      <c r="K3963" s="1">
        <v>99213</v>
      </c>
      <c r="L3963">
        <v>238</v>
      </c>
      <c r="M3963" s="6">
        <v>43447</v>
      </c>
      <c r="P3963">
        <v>0.92</v>
      </c>
    </row>
    <row r="3964" spans="1:16" x14ac:dyDescent="0.25">
      <c r="A3964" t="s">
        <v>7408</v>
      </c>
      <c r="B3964" s="2" t="s">
        <v>5877</v>
      </c>
      <c r="C3964" t="s">
        <v>7136</v>
      </c>
      <c r="D3964" s="2" t="s">
        <v>6346</v>
      </c>
      <c r="E3964" t="s">
        <v>6347</v>
      </c>
      <c r="H3964" s="6">
        <v>41640</v>
      </c>
      <c r="I3964" s="7" t="s">
        <v>5895</v>
      </c>
      <c r="J3964" s="7" t="s">
        <v>5895</v>
      </c>
      <c r="K3964" s="1">
        <v>99214</v>
      </c>
      <c r="L3964">
        <v>268</v>
      </c>
      <c r="M3964" s="6">
        <v>43447</v>
      </c>
      <c r="P3964">
        <v>1.42</v>
      </c>
    </row>
    <row r="3965" spans="1:16" x14ac:dyDescent="0.25">
      <c r="A3965" t="s">
        <v>7408</v>
      </c>
      <c r="B3965" s="2" t="s">
        <v>5877</v>
      </c>
      <c r="C3965" t="s">
        <v>7136</v>
      </c>
      <c r="D3965" s="2" t="s">
        <v>6348</v>
      </c>
      <c r="E3965" t="s">
        <v>6349</v>
      </c>
      <c r="H3965" s="6">
        <v>41640</v>
      </c>
      <c r="I3965" s="7" t="s">
        <v>5895</v>
      </c>
      <c r="J3965" s="7" t="s">
        <v>5895</v>
      </c>
      <c r="K3965" s="1">
        <v>99215</v>
      </c>
      <c r="L3965">
        <v>342</v>
      </c>
      <c r="M3965" s="6">
        <v>43447</v>
      </c>
      <c r="P3965">
        <v>2</v>
      </c>
    </row>
    <row r="3966" spans="1:16" x14ac:dyDescent="0.25">
      <c r="A3966" t="s">
        <v>7346</v>
      </c>
      <c r="B3966" s="2" t="s">
        <v>5877</v>
      </c>
      <c r="C3966" t="s">
        <v>7136</v>
      </c>
      <c r="D3966" s="2" t="s">
        <v>6350</v>
      </c>
      <c r="E3966" t="s">
        <v>6351</v>
      </c>
      <c r="F3966">
        <v>133</v>
      </c>
      <c r="G3966" s="5">
        <v>30058</v>
      </c>
      <c r="H3966" s="6">
        <v>39722</v>
      </c>
      <c r="I3966" s="7" t="s">
        <v>5895</v>
      </c>
      <c r="J3966" s="7" t="s">
        <v>5895</v>
      </c>
      <c r="K3966" s="1">
        <v>99202</v>
      </c>
      <c r="L3966">
        <v>226</v>
      </c>
      <c r="M3966" s="6">
        <v>43447</v>
      </c>
      <c r="P3966">
        <v>0.88</v>
      </c>
    </row>
    <row r="3967" spans="1:16" x14ac:dyDescent="0.25">
      <c r="A3967" t="s">
        <v>7346</v>
      </c>
      <c r="B3967" s="2" t="s">
        <v>5877</v>
      </c>
      <c r="C3967" t="s">
        <v>7136</v>
      </c>
      <c r="D3967" s="2" t="s">
        <v>6352</v>
      </c>
      <c r="E3967" t="s">
        <v>6353</v>
      </c>
      <c r="H3967" s="6">
        <v>39722</v>
      </c>
      <c r="I3967" s="7" t="s">
        <v>5895</v>
      </c>
      <c r="J3967" s="7" t="s">
        <v>5895</v>
      </c>
      <c r="K3967" s="1">
        <v>99203</v>
      </c>
      <c r="L3967">
        <v>301</v>
      </c>
      <c r="M3967" s="6">
        <v>43447</v>
      </c>
      <c r="P3967">
        <v>1.34</v>
      </c>
    </row>
    <row r="3968" spans="1:16" x14ac:dyDescent="0.25">
      <c r="A3968" t="s">
        <v>7346</v>
      </c>
      <c r="B3968" s="2" t="s">
        <v>5877</v>
      </c>
      <c r="C3968" t="s">
        <v>7136</v>
      </c>
      <c r="D3968" s="2" t="s">
        <v>6354</v>
      </c>
      <c r="E3968" t="s">
        <v>6355</v>
      </c>
      <c r="F3968">
        <v>1</v>
      </c>
      <c r="G3968" s="5">
        <v>354</v>
      </c>
      <c r="H3968" s="6">
        <v>39722</v>
      </c>
      <c r="I3968" s="7" t="s">
        <v>5895</v>
      </c>
      <c r="J3968" s="7" t="s">
        <v>5895</v>
      </c>
      <c r="K3968" s="1">
        <v>99204</v>
      </c>
      <c r="L3968">
        <v>354</v>
      </c>
      <c r="M3968" s="6">
        <v>41548</v>
      </c>
      <c r="P3968">
        <v>2.2999999999999998</v>
      </c>
    </row>
    <row r="3969" spans="1:16" x14ac:dyDescent="0.25">
      <c r="A3969" t="s">
        <v>7346</v>
      </c>
      <c r="B3969" s="2" t="s">
        <v>5877</v>
      </c>
      <c r="C3969" t="s">
        <v>7136</v>
      </c>
      <c r="D3969" s="2" t="s">
        <v>6356</v>
      </c>
      <c r="E3969" t="s">
        <v>6357</v>
      </c>
      <c r="F3969">
        <v>9</v>
      </c>
      <c r="G3969" s="5">
        <v>4284</v>
      </c>
      <c r="H3969" s="6">
        <v>39722</v>
      </c>
      <c r="I3969" s="7" t="s">
        <v>5895</v>
      </c>
      <c r="J3969" s="7" t="s">
        <v>5895</v>
      </c>
      <c r="K3969" s="1">
        <v>99205</v>
      </c>
      <c r="L3969">
        <v>476</v>
      </c>
      <c r="M3969" s="6">
        <v>41548</v>
      </c>
      <c r="P3969">
        <v>3</v>
      </c>
    </row>
    <row r="3970" spans="1:16" x14ac:dyDescent="0.25">
      <c r="A3970" t="s">
        <v>7346</v>
      </c>
      <c r="B3970" s="2" t="s">
        <v>5877</v>
      </c>
      <c r="C3970" t="s">
        <v>7136</v>
      </c>
      <c r="D3970" s="2" t="s">
        <v>6358</v>
      </c>
      <c r="E3970" t="s">
        <v>6359</v>
      </c>
      <c r="F3970">
        <v>110</v>
      </c>
      <c r="G3970" s="5">
        <v>16830</v>
      </c>
      <c r="H3970" s="6">
        <v>39722</v>
      </c>
      <c r="I3970" s="7" t="s">
        <v>5895</v>
      </c>
      <c r="J3970" s="7" t="s">
        <v>5895</v>
      </c>
      <c r="K3970" s="1">
        <v>99211</v>
      </c>
      <c r="L3970">
        <v>153</v>
      </c>
      <c r="M3970" s="6">
        <v>43447</v>
      </c>
      <c r="P3970">
        <v>0.17</v>
      </c>
    </row>
    <row r="3971" spans="1:16" x14ac:dyDescent="0.25">
      <c r="A3971" t="s">
        <v>7346</v>
      </c>
      <c r="B3971" s="2" t="s">
        <v>5877</v>
      </c>
      <c r="C3971" t="s">
        <v>7136</v>
      </c>
      <c r="D3971" s="2" t="s">
        <v>6360</v>
      </c>
      <c r="E3971" t="s">
        <v>6361</v>
      </c>
      <c r="F3971">
        <v>2</v>
      </c>
      <c r="G3971" s="5">
        <v>418</v>
      </c>
      <c r="H3971" s="6">
        <v>39722</v>
      </c>
      <c r="I3971" s="7" t="s">
        <v>5895</v>
      </c>
      <c r="J3971" s="7" t="s">
        <v>5895</v>
      </c>
      <c r="K3971" s="1">
        <v>99212</v>
      </c>
      <c r="L3971">
        <v>209</v>
      </c>
      <c r="M3971" s="6">
        <v>41548</v>
      </c>
      <c r="P3971">
        <v>0.45</v>
      </c>
    </row>
    <row r="3972" spans="1:16" x14ac:dyDescent="0.25">
      <c r="A3972" t="s">
        <v>7346</v>
      </c>
      <c r="B3972" s="2" t="s">
        <v>5877</v>
      </c>
      <c r="C3972" t="s">
        <v>7136</v>
      </c>
      <c r="D3972" s="2" t="s">
        <v>6362</v>
      </c>
      <c r="E3972" t="s">
        <v>6363</v>
      </c>
      <c r="H3972" s="6">
        <v>39722</v>
      </c>
      <c r="I3972" s="7" t="s">
        <v>5895</v>
      </c>
      <c r="J3972" s="7" t="s">
        <v>5895</v>
      </c>
      <c r="K3972" s="1">
        <v>99213</v>
      </c>
      <c r="L3972">
        <v>238</v>
      </c>
      <c r="M3972" s="6">
        <v>41548</v>
      </c>
      <c r="P3972">
        <v>0.92</v>
      </c>
    </row>
    <row r="3973" spans="1:16" x14ac:dyDescent="0.25">
      <c r="A3973" t="s">
        <v>7346</v>
      </c>
      <c r="B3973" s="2" t="s">
        <v>5877</v>
      </c>
      <c r="C3973" t="s">
        <v>7136</v>
      </c>
      <c r="D3973" s="2" t="s">
        <v>6364</v>
      </c>
      <c r="E3973" t="s">
        <v>6365</v>
      </c>
      <c r="H3973" s="6">
        <v>39722</v>
      </c>
      <c r="I3973" s="7" t="s">
        <v>5895</v>
      </c>
      <c r="J3973" s="7" t="s">
        <v>5895</v>
      </c>
      <c r="K3973" s="1">
        <v>99214</v>
      </c>
      <c r="L3973">
        <v>268</v>
      </c>
      <c r="M3973" s="6">
        <v>41548</v>
      </c>
      <c r="P3973">
        <v>1.42</v>
      </c>
    </row>
    <row r="3974" spans="1:16" x14ac:dyDescent="0.25">
      <c r="A3974" t="s">
        <v>7346</v>
      </c>
      <c r="B3974" s="2" t="s">
        <v>5877</v>
      </c>
      <c r="C3974" t="s">
        <v>7136</v>
      </c>
      <c r="D3974" s="2" t="s">
        <v>6366</v>
      </c>
      <c r="E3974" t="s">
        <v>6367</v>
      </c>
      <c r="H3974" s="6">
        <v>39722</v>
      </c>
      <c r="I3974" s="7" t="s">
        <v>5895</v>
      </c>
      <c r="J3974" s="7" t="s">
        <v>5895</v>
      </c>
      <c r="K3974" s="1">
        <v>99215</v>
      </c>
      <c r="L3974">
        <v>342</v>
      </c>
      <c r="M3974" s="6">
        <v>41548</v>
      </c>
      <c r="P3974">
        <v>2</v>
      </c>
    </row>
    <row r="3975" spans="1:16" x14ac:dyDescent="0.25">
      <c r="A3975" t="s">
        <v>7146</v>
      </c>
      <c r="B3975" s="2" t="s">
        <v>5877</v>
      </c>
      <c r="C3975" t="s">
        <v>7136</v>
      </c>
      <c r="D3975" s="2" t="s">
        <v>6377</v>
      </c>
      <c r="E3975" t="s">
        <v>5931</v>
      </c>
      <c r="H3975" s="6">
        <v>42036</v>
      </c>
      <c r="I3975" s="7" t="s">
        <v>5895</v>
      </c>
      <c r="J3975" s="7" t="s">
        <v>5895</v>
      </c>
      <c r="K3975" s="1">
        <v>99204</v>
      </c>
      <c r="L3975">
        <v>354</v>
      </c>
      <c r="M3975" s="6">
        <v>43447</v>
      </c>
    </row>
    <row r="3976" spans="1:16" x14ac:dyDescent="0.25">
      <c r="A3976" t="s">
        <v>7135</v>
      </c>
      <c r="B3976" s="2" t="s">
        <v>5877</v>
      </c>
      <c r="C3976" t="s">
        <v>7136</v>
      </c>
      <c r="D3976" s="2" t="s">
        <v>6460</v>
      </c>
      <c r="E3976" t="s">
        <v>6461</v>
      </c>
      <c r="F3976">
        <v>9</v>
      </c>
      <c r="G3976" s="5">
        <v>1701</v>
      </c>
      <c r="H3976" s="6">
        <v>42156</v>
      </c>
      <c r="I3976" s="7" t="s">
        <v>5895</v>
      </c>
      <c r="J3976" s="7" t="s">
        <v>5895</v>
      </c>
      <c r="K3976" s="1">
        <v>99201</v>
      </c>
      <c r="L3976">
        <v>189</v>
      </c>
      <c r="M3976" s="6">
        <v>42156</v>
      </c>
    </row>
    <row r="3977" spans="1:16" x14ac:dyDescent="0.25">
      <c r="A3977" t="s">
        <v>7135</v>
      </c>
      <c r="B3977" s="2" t="s">
        <v>5877</v>
      </c>
      <c r="C3977" t="s">
        <v>7136</v>
      </c>
      <c r="D3977" s="2" t="s">
        <v>6462</v>
      </c>
      <c r="E3977" t="s">
        <v>6463</v>
      </c>
      <c r="H3977" s="6">
        <v>42156</v>
      </c>
      <c r="I3977" s="7" t="s">
        <v>5895</v>
      </c>
      <c r="J3977" s="7" t="s">
        <v>5895</v>
      </c>
      <c r="K3977" s="1">
        <v>99202</v>
      </c>
      <c r="L3977">
        <v>226</v>
      </c>
      <c r="M3977" s="6">
        <v>42156</v>
      </c>
    </row>
    <row r="3978" spans="1:16" x14ac:dyDescent="0.25">
      <c r="A3978" t="s">
        <v>7135</v>
      </c>
      <c r="B3978" s="2" t="s">
        <v>5877</v>
      </c>
      <c r="C3978" t="s">
        <v>7136</v>
      </c>
      <c r="D3978" s="2" t="s">
        <v>6464</v>
      </c>
      <c r="E3978" t="s">
        <v>6465</v>
      </c>
      <c r="F3978">
        <v>16</v>
      </c>
      <c r="G3978" s="5">
        <v>4816</v>
      </c>
      <c r="H3978" s="6">
        <v>42156</v>
      </c>
      <c r="I3978" s="7" t="s">
        <v>5895</v>
      </c>
      <c r="J3978" s="7" t="s">
        <v>5895</v>
      </c>
      <c r="K3978" s="1">
        <v>99203</v>
      </c>
      <c r="L3978">
        <v>301</v>
      </c>
      <c r="M3978" s="6">
        <v>42156</v>
      </c>
    </row>
    <row r="3979" spans="1:16" x14ac:dyDescent="0.25">
      <c r="A3979" t="s">
        <v>7135</v>
      </c>
      <c r="B3979" s="2" t="s">
        <v>5877</v>
      </c>
      <c r="C3979" t="s">
        <v>7136</v>
      </c>
      <c r="D3979" s="2" t="s">
        <v>6466</v>
      </c>
      <c r="E3979" t="s">
        <v>6467</v>
      </c>
      <c r="F3979">
        <v>13</v>
      </c>
      <c r="G3979" s="5">
        <v>4602</v>
      </c>
      <c r="H3979" s="6">
        <v>42156</v>
      </c>
      <c r="I3979" s="7" t="s">
        <v>5895</v>
      </c>
      <c r="J3979" s="7" t="s">
        <v>5895</v>
      </c>
      <c r="K3979" s="1">
        <v>99204</v>
      </c>
      <c r="L3979">
        <v>354</v>
      </c>
      <c r="M3979" s="6">
        <v>42156</v>
      </c>
    </row>
    <row r="3980" spans="1:16" x14ac:dyDescent="0.25">
      <c r="A3980" t="s">
        <v>7135</v>
      </c>
      <c r="B3980" s="2" t="s">
        <v>5877</v>
      </c>
      <c r="C3980" t="s">
        <v>7136</v>
      </c>
      <c r="D3980" s="2" t="s">
        <v>6468</v>
      </c>
      <c r="E3980" t="s">
        <v>6469</v>
      </c>
      <c r="F3980">
        <v>1</v>
      </c>
      <c r="G3980" s="5">
        <v>476</v>
      </c>
      <c r="H3980" s="6">
        <v>42156</v>
      </c>
      <c r="I3980" s="7" t="s">
        <v>5895</v>
      </c>
      <c r="J3980" s="7" t="s">
        <v>5895</v>
      </c>
      <c r="K3980" s="1">
        <v>99205</v>
      </c>
      <c r="L3980">
        <v>476</v>
      </c>
      <c r="M3980" s="6">
        <v>43447</v>
      </c>
    </row>
    <row r="3981" spans="1:16" x14ac:dyDescent="0.25">
      <c r="A3981" t="s">
        <v>7135</v>
      </c>
      <c r="B3981" s="2" t="s">
        <v>5877</v>
      </c>
      <c r="C3981" t="s">
        <v>7136</v>
      </c>
      <c r="D3981" s="2" t="s">
        <v>6470</v>
      </c>
      <c r="E3981" t="s">
        <v>6471</v>
      </c>
      <c r="F3981">
        <v>4</v>
      </c>
      <c r="G3981" s="5">
        <v>612</v>
      </c>
      <c r="H3981" s="6">
        <v>42156</v>
      </c>
      <c r="I3981" s="7" t="s">
        <v>5895</v>
      </c>
      <c r="J3981" s="7" t="s">
        <v>5895</v>
      </c>
      <c r="K3981" s="1">
        <v>99211</v>
      </c>
      <c r="L3981">
        <v>153</v>
      </c>
      <c r="M3981" s="6">
        <v>43447</v>
      </c>
    </row>
    <row r="3982" spans="1:16" x14ac:dyDescent="0.25">
      <c r="A3982" t="s">
        <v>7135</v>
      </c>
      <c r="B3982" s="2" t="s">
        <v>5877</v>
      </c>
      <c r="C3982" t="s">
        <v>7136</v>
      </c>
      <c r="D3982" s="2" t="s">
        <v>6472</v>
      </c>
      <c r="E3982" t="s">
        <v>6473</v>
      </c>
      <c r="F3982">
        <v>43</v>
      </c>
      <c r="G3982" s="5">
        <v>8987</v>
      </c>
      <c r="H3982" s="6">
        <v>42156</v>
      </c>
      <c r="I3982" s="7" t="s">
        <v>5895</v>
      </c>
      <c r="J3982" s="7" t="s">
        <v>5895</v>
      </c>
      <c r="K3982" s="1">
        <v>99212</v>
      </c>
      <c r="L3982">
        <v>209</v>
      </c>
      <c r="M3982" s="6">
        <v>43447</v>
      </c>
    </row>
    <row r="3983" spans="1:16" x14ac:dyDescent="0.25">
      <c r="A3983" t="s">
        <v>7135</v>
      </c>
      <c r="B3983" s="2" t="s">
        <v>5877</v>
      </c>
      <c r="C3983" t="s">
        <v>7136</v>
      </c>
      <c r="D3983" s="2" t="s">
        <v>6474</v>
      </c>
      <c r="E3983" t="s">
        <v>6475</v>
      </c>
      <c r="F3983">
        <v>410</v>
      </c>
      <c r="G3983" s="5">
        <v>97580</v>
      </c>
      <c r="H3983" s="6">
        <v>42156</v>
      </c>
      <c r="I3983" s="7" t="s">
        <v>5895</v>
      </c>
      <c r="J3983" s="7" t="s">
        <v>5895</v>
      </c>
      <c r="K3983" s="1">
        <v>99213</v>
      </c>
      <c r="L3983">
        <v>238</v>
      </c>
      <c r="M3983" s="6">
        <v>43447</v>
      </c>
    </row>
    <row r="3984" spans="1:16" x14ac:dyDescent="0.25">
      <c r="A3984" t="s">
        <v>7135</v>
      </c>
      <c r="B3984" s="2" t="s">
        <v>5877</v>
      </c>
      <c r="C3984" t="s">
        <v>7136</v>
      </c>
      <c r="D3984" s="2" t="s">
        <v>6476</v>
      </c>
      <c r="E3984" t="s">
        <v>6477</v>
      </c>
      <c r="F3984">
        <v>153</v>
      </c>
      <c r="G3984" s="5">
        <v>41004</v>
      </c>
      <c r="H3984" s="6">
        <v>42156</v>
      </c>
      <c r="I3984" s="7" t="s">
        <v>5895</v>
      </c>
      <c r="J3984" s="7" t="s">
        <v>5895</v>
      </c>
      <c r="K3984" s="1">
        <v>99214</v>
      </c>
      <c r="L3984">
        <v>268</v>
      </c>
      <c r="M3984" s="6">
        <v>43447</v>
      </c>
    </row>
    <row r="3985" spans="1:16" x14ac:dyDescent="0.25">
      <c r="A3985" t="s">
        <v>7135</v>
      </c>
      <c r="B3985" s="2" t="s">
        <v>5877</v>
      </c>
      <c r="C3985" t="s">
        <v>7136</v>
      </c>
      <c r="D3985" s="2" t="s">
        <v>6478</v>
      </c>
      <c r="E3985" t="s">
        <v>6479</v>
      </c>
      <c r="F3985">
        <v>30</v>
      </c>
      <c r="G3985" s="5">
        <v>10260</v>
      </c>
      <c r="H3985" s="6">
        <v>42156</v>
      </c>
      <c r="I3985" s="7" t="s">
        <v>5895</v>
      </c>
      <c r="J3985" s="7" t="s">
        <v>5895</v>
      </c>
      <c r="K3985" s="1">
        <v>99215</v>
      </c>
      <c r="L3985">
        <v>342</v>
      </c>
      <c r="M3985" s="6">
        <v>43447</v>
      </c>
    </row>
    <row r="3986" spans="1:16" x14ac:dyDescent="0.25">
      <c r="A3986" t="s">
        <v>7394</v>
      </c>
      <c r="B3986" s="2" t="s">
        <v>1602</v>
      </c>
      <c r="C3986" t="s">
        <v>7629</v>
      </c>
      <c r="D3986" s="2" t="s">
        <v>10698</v>
      </c>
      <c r="E3986" t="s">
        <v>1986</v>
      </c>
      <c r="H3986" s="6">
        <v>42005</v>
      </c>
      <c r="I3986" s="7" t="s">
        <v>1656</v>
      </c>
      <c r="J3986" s="7" t="s">
        <v>1656</v>
      </c>
      <c r="K3986" s="1">
        <v>80331</v>
      </c>
      <c r="L3986">
        <v>96</v>
      </c>
      <c r="M3986" s="6">
        <v>42005</v>
      </c>
      <c r="P3986">
        <v>1</v>
      </c>
    </row>
    <row r="3987" spans="1:16" x14ac:dyDescent="0.25">
      <c r="A3987" t="s">
        <v>7394</v>
      </c>
      <c r="B3987" s="2" t="s">
        <v>1602</v>
      </c>
      <c r="C3987" t="s">
        <v>7629</v>
      </c>
      <c r="D3987" s="2" t="s">
        <v>10699</v>
      </c>
      <c r="E3987" t="s">
        <v>1655</v>
      </c>
      <c r="F3987">
        <v>1</v>
      </c>
      <c r="G3987" s="5">
        <v>50</v>
      </c>
      <c r="H3987" s="6">
        <v>43586</v>
      </c>
      <c r="I3987" s="7" t="s">
        <v>1656</v>
      </c>
      <c r="J3987" s="7" t="s">
        <v>1656</v>
      </c>
      <c r="K3987" s="1">
        <v>80324</v>
      </c>
      <c r="L3987">
        <v>50</v>
      </c>
      <c r="M3987" s="6">
        <v>43586</v>
      </c>
      <c r="P3987">
        <v>1</v>
      </c>
    </row>
    <row r="3988" spans="1:16" x14ac:dyDescent="0.25">
      <c r="A3988" t="s">
        <v>7394</v>
      </c>
      <c r="B3988" s="2" t="s">
        <v>1602</v>
      </c>
      <c r="C3988" t="s">
        <v>7629</v>
      </c>
      <c r="D3988" s="2" t="s">
        <v>10700</v>
      </c>
      <c r="E3988" t="s">
        <v>1667</v>
      </c>
      <c r="F3988">
        <v>1</v>
      </c>
      <c r="G3988" s="5">
        <v>50</v>
      </c>
      <c r="H3988" s="6">
        <v>43586</v>
      </c>
      <c r="I3988" s="7" t="s">
        <v>1656</v>
      </c>
      <c r="J3988" s="7" t="s">
        <v>1656</v>
      </c>
      <c r="K3988" s="1">
        <v>80353</v>
      </c>
      <c r="L3988">
        <v>50</v>
      </c>
      <c r="M3988" s="6">
        <v>43586</v>
      </c>
      <c r="P3988">
        <v>1</v>
      </c>
    </row>
    <row r="3989" spans="1:16" x14ac:dyDescent="0.25">
      <c r="A3989" t="s">
        <v>7394</v>
      </c>
      <c r="B3989" s="2" t="s">
        <v>1602</v>
      </c>
      <c r="C3989" t="s">
        <v>7629</v>
      </c>
      <c r="D3989" s="2" t="s">
        <v>10701</v>
      </c>
      <c r="E3989" t="s">
        <v>1668</v>
      </c>
      <c r="F3989">
        <v>1</v>
      </c>
      <c r="G3989" s="5">
        <v>50</v>
      </c>
      <c r="H3989" s="6">
        <v>43586</v>
      </c>
      <c r="I3989" s="7" t="s">
        <v>1656</v>
      </c>
      <c r="J3989" s="7" t="s">
        <v>1656</v>
      </c>
      <c r="K3989" s="1">
        <v>80358</v>
      </c>
      <c r="L3989">
        <v>50</v>
      </c>
      <c r="M3989" s="6">
        <v>43586</v>
      </c>
      <c r="P3989">
        <v>1</v>
      </c>
    </row>
    <row r="3990" spans="1:16" x14ac:dyDescent="0.25">
      <c r="A3990" t="s">
        <v>7394</v>
      </c>
      <c r="B3990" s="2" t="s">
        <v>1602</v>
      </c>
      <c r="C3990" t="s">
        <v>7629</v>
      </c>
      <c r="D3990" s="2" t="s">
        <v>10702</v>
      </c>
      <c r="E3990" t="s">
        <v>1669</v>
      </c>
      <c r="F3990">
        <v>1</v>
      </c>
      <c r="G3990" s="5">
        <v>50</v>
      </c>
      <c r="H3990" s="6">
        <v>43586</v>
      </c>
      <c r="I3990" s="7" t="s">
        <v>1656</v>
      </c>
      <c r="J3990" s="7" t="s">
        <v>1656</v>
      </c>
      <c r="K3990" s="1">
        <v>80359</v>
      </c>
      <c r="L3990">
        <v>50</v>
      </c>
      <c r="M3990" s="6">
        <v>43586</v>
      </c>
      <c r="P3990">
        <v>1</v>
      </c>
    </row>
    <row r="3991" spans="1:16" x14ac:dyDescent="0.25">
      <c r="A3991" t="s">
        <v>7394</v>
      </c>
      <c r="B3991" s="2" t="s">
        <v>1602</v>
      </c>
      <c r="C3991" t="s">
        <v>7629</v>
      </c>
      <c r="D3991" s="2" t="s">
        <v>10703</v>
      </c>
      <c r="E3991" t="s">
        <v>1652</v>
      </c>
      <c r="F3991">
        <v>1</v>
      </c>
      <c r="G3991" s="5">
        <v>50</v>
      </c>
      <c r="H3991" s="6">
        <v>43586</v>
      </c>
      <c r="I3991" s="7" t="s">
        <v>1656</v>
      </c>
      <c r="J3991" s="7" t="s">
        <v>1656</v>
      </c>
      <c r="K3991" s="1">
        <v>80365</v>
      </c>
      <c r="L3991">
        <v>50</v>
      </c>
      <c r="M3991" s="6">
        <v>43586</v>
      </c>
      <c r="P3991">
        <v>1</v>
      </c>
    </row>
    <row r="3992" spans="1:16" x14ac:dyDescent="0.25">
      <c r="A3992" t="s">
        <v>7394</v>
      </c>
      <c r="B3992" s="2" t="s">
        <v>1602</v>
      </c>
      <c r="C3992" t="s">
        <v>7629</v>
      </c>
      <c r="D3992" s="2" t="s">
        <v>10704</v>
      </c>
      <c r="E3992" t="s">
        <v>1670</v>
      </c>
      <c r="F3992">
        <v>1</v>
      </c>
      <c r="G3992" s="5">
        <v>50</v>
      </c>
      <c r="H3992" s="6">
        <v>43586</v>
      </c>
      <c r="I3992" s="7" t="s">
        <v>1656</v>
      </c>
      <c r="J3992" s="7" t="s">
        <v>1656</v>
      </c>
      <c r="K3992" s="1">
        <v>80372</v>
      </c>
      <c r="L3992">
        <v>50</v>
      </c>
      <c r="M3992" s="6">
        <v>43586</v>
      </c>
      <c r="P3992">
        <v>1</v>
      </c>
    </row>
    <row r="3993" spans="1:16" x14ac:dyDescent="0.25">
      <c r="A3993" t="s">
        <v>7394</v>
      </c>
      <c r="B3993" s="2" t="s">
        <v>1602</v>
      </c>
      <c r="C3993" t="s">
        <v>7629</v>
      </c>
      <c r="D3993" s="2" t="s">
        <v>10705</v>
      </c>
      <c r="E3993" t="s">
        <v>1671</v>
      </c>
      <c r="F3993">
        <v>1</v>
      </c>
      <c r="G3993" s="5">
        <v>50</v>
      </c>
      <c r="H3993" s="6">
        <v>43586</v>
      </c>
      <c r="I3993" s="7" t="s">
        <v>1656</v>
      </c>
      <c r="J3993" s="7" t="s">
        <v>1656</v>
      </c>
      <c r="K3993" s="1">
        <v>80373</v>
      </c>
      <c r="L3993">
        <v>50</v>
      </c>
      <c r="M3993" s="6">
        <v>43586</v>
      </c>
      <c r="P3993">
        <v>1</v>
      </c>
    </row>
    <row r="3994" spans="1:16" x14ac:dyDescent="0.25">
      <c r="A3994" t="s">
        <v>7394</v>
      </c>
      <c r="B3994" s="2" t="s">
        <v>1602</v>
      </c>
      <c r="C3994" t="s">
        <v>7629</v>
      </c>
      <c r="D3994" s="2" t="s">
        <v>10706</v>
      </c>
      <c r="E3994" t="s">
        <v>1716</v>
      </c>
      <c r="F3994">
        <v>1</v>
      </c>
      <c r="G3994" s="5">
        <v>100</v>
      </c>
      <c r="H3994" s="6">
        <v>43101</v>
      </c>
      <c r="I3994" s="7" t="s">
        <v>1656</v>
      </c>
      <c r="J3994" s="7" t="s">
        <v>1656</v>
      </c>
      <c r="K3994" s="1">
        <v>80342</v>
      </c>
      <c r="L3994">
        <v>100</v>
      </c>
      <c r="M3994" s="6">
        <v>43101</v>
      </c>
      <c r="P3994">
        <v>1</v>
      </c>
    </row>
    <row r="3995" spans="1:16" x14ac:dyDescent="0.25">
      <c r="A3995" t="s">
        <v>7394</v>
      </c>
      <c r="B3995" s="2" t="s">
        <v>1602</v>
      </c>
      <c r="C3995" t="s">
        <v>7629</v>
      </c>
      <c r="D3995" s="2" t="s">
        <v>10707</v>
      </c>
      <c r="E3995" t="s">
        <v>1743</v>
      </c>
      <c r="H3995" s="6">
        <v>42674</v>
      </c>
      <c r="I3995" s="7" t="s">
        <v>1656</v>
      </c>
      <c r="J3995" s="7" t="s">
        <v>1656</v>
      </c>
      <c r="K3995" s="1">
        <v>80356</v>
      </c>
      <c r="L3995">
        <v>161</v>
      </c>
      <c r="M3995" s="6">
        <v>42674</v>
      </c>
      <c r="P3995">
        <v>1</v>
      </c>
    </row>
    <row r="3996" spans="1:16" x14ac:dyDescent="0.25">
      <c r="A3996" t="s">
        <v>7394</v>
      </c>
      <c r="B3996" s="2" t="s">
        <v>1602</v>
      </c>
      <c r="C3996" t="s">
        <v>7629</v>
      </c>
      <c r="D3996" s="2" t="s">
        <v>10708</v>
      </c>
      <c r="E3996" t="s">
        <v>1651</v>
      </c>
      <c r="F3996">
        <v>1</v>
      </c>
      <c r="G3996" s="5">
        <v>166</v>
      </c>
      <c r="H3996" s="6">
        <v>42674</v>
      </c>
      <c r="I3996" s="7" t="s">
        <v>1656</v>
      </c>
      <c r="J3996" s="7" t="s">
        <v>1656</v>
      </c>
      <c r="K3996" s="1">
        <v>80361</v>
      </c>
      <c r="L3996">
        <v>166</v>
      </c>
      <c r="M3996" s="6">
        <v>42674</v>
      </c>
      <c r="P3996">
        <v>1</v>
      </c>
    </row>
    <row r="3997" spans="1:16" x14ac:dyDescent="0.25">
      <c r="A3997" t="s">
        <v>7394</v>
      </c>
      <c r="B3997" s="2" t="s">
        <v>1602</v>
      </c>
      <c r="C3997" t="s">
        <v>7629</v>
      </c>
      <c r="D3997" s="2" t="s">
        <v>10709</v>
      </c>
      <c r="E3997" t="s">
        <v>1698</v>
      </c>
      <c r="F3997">
        <v>1</v>
      </c>
      <c r="G3997" s="5">
        <v>150</v>
      </c>
      <c r="H3997" s="6">
        <v>43160</v>
      </c>
      <c r="I3997" s="7" t="s">
        <v>1699</v>
      </c>
      <c r="J3997" s="7" t="s">
        <v>1699</v>
      </c>
      <c r="K3997" s="1">
        <v>80347</v>
      </c>
      <c r="L3997">
        <v>150</v>
      </c>
      <c r="M3997" s="6">
        <v>43160</v>
      </c>
      <c r="P3997">
        <v>1</v>
      </c>
    </row>
    <row r="3998" spans="1:16" x14ac:dyDescent="0.25">
      <c r="A3998" t="s">
        <v>7408</v>
      </c>
      <c r="B3998" s="2" t="s">
        <v>3072</v>
      </c>
      <c r="C3998" t="s">
        <v>8692</v>
      </c>
      <c r="D3998" s="2" t="s">
        <v>3078</v>
      </c>
      <c r="E3998" t="s">
        <v>3079</v>
      </c>
      <c r="F3998">
        <v>259</v>
      </c>
      <c r="G3998" s="5">
        <v>181300</v>
      </c>
      <c r="H3998" s="6">
        <v>39692</v>
      </c>
      <c r="I3998" s="7" t="s">
        <v>3080</v>
      </c>
      <c r="J3998" s="7" t="s">
        <v>3080</v>
      </c>
      <c r="K3998" s="1">
        <v>96416</v>
      </c>
      <c r="L3998">
        <v>700</v>
      </c>
      <c r="M3998" s="6">
        <v>43181</v>
      </c>
      <c r="P3998">
        <v>0.21</v>
      </c>
    </row>
    <row r="3999" spans="1:16" x14ac:dyDescent="0.25">
      <c r="A3999" t="s">
        <v>7349</v>
      </c>
      <c r="B3999" s="2" t="s">
        <v>3489</v>
      </c>
      <c r="C3999" t="s">
        <v>8774</v>
      </c>
      <c r="D3999" s="2" t="s">
        <v>10710</v>
      </c>
      <c r="E3999" t="s">
        <v>3496</v>
      </c>
      <c r="F3999">
        <v>120</v>
      </c>
      <c r="G3999" s="5">
        <v>22200</v>
      </c>
      <c r="H3999" s="6">
        <v>42736</v>
      </c>
      <c r="I3999" s="7" t="s">
        <v>3497</v>
      </c>
      <c r="J3999" s="7" t="s">
        <v>3497</v>
      </c>
      <c r="K3999" s="1">
        <v>99152</v>
      </c>
      <c r="L3999">
        <v>185</v>
      </c>
      <c r="M3999" s="6">
        <v>42736</v>
      </c>
    </row>
    <row r="4000" spans="1:16" x14ac:dyDescent="0.25">
      <c r="A4000" t="s">
        <v>7146</v>
      </c>
      <c r="B4000" s="2" t="s">
        <v>5877</v>
      </c>
      <c r="C4000" t="s">
        <v>7136</v>
      </c>
      <c r="D4000" s="2" t="s">
        <v>6480</v>
      </c>
      <c r="E4000" t="s">
        <v>6481</v>
      </c>
      <c r="F4000">
        <v>2</v>
      </c>
      <c r="G4000" s="5">
        <v>200</v>
      </c>
      <c r="H4000" s="6">
        <v>44013</v>
      </c>
      <c r="I4000" s="7" t="s">
        <v>6482</v>
      </c>
      <c r="J4000" s="7" t="s">
        <v>6482</v>
      </c>
      <c r="K4000" s="1">
        <v>99441</v>
      </c>
      <c r="L4000">
        <v>100</v>
      </c>
      <c r="M4000" s="6">
        <v>44013</v>
      </c>
    </row>
    <row r="4001" spans="1:16" x14ac:dyDescent="0.25">
      <c r="A4001" t="s">
        <v>7408</v>
      </c>
      <c r="B4001" s="2" t="s">
        <v>6734</v>
      </c>
      <c r="C4001" t="s">
        <v>10711</v>
      </c>
      <c r="D4001" s="2" t="s">
        <v>6732</v>
      </c>
      <c r="E4001" t="s">
        <v>6733</v>
      </c>
      <c r="F4001">
        <v>14</v>
      </c>
      <c r="G4001" s="5">
        <v>0</v>
      </c>
      <c r="H4001" s="6">
        <v>44044</v>
      </c>
      <c r="I4001" s="7" t="s">
        <v>6482</v>
      </c>
      <c r="J4001" s="7" t="s">
        <v>6482</v>
      </c>
      <c r="K4001" s="1">
        <v>99441</v>
      </c>
      <c r="L4001">
        <v>0</v>
      </c>
      <c r="M4001" s="6">
        <v>43891</v>
      </c>
    </row>
    <row r="4002" spans="1:16" x14ac:dyDescent="0.25">
      <c r="A4002" t="s">
        <v>7408</v>
      </c>
      <c r="B4002" s="2" t="s">
        <v>6734</v>
      </c>
      <c r="C4002" t="s">
        <v>10711</v>
      </c>
      <c r="D4002" s="2" t="s">
        <v>6735</v>
      </c>
      <c r="E4002" t="s">
        <v>6736</v>
      </c>
      <c r="F4002">
        <v>12</v>
      </c>
      <c r="G4002" s="5">
        <v>0</v>
      </c>
      <c r="H4002" s="6">
        <v>44044</v>
      </c>
      <c r="I4002" s="7" t="s">
        <v>6482</v>
      </c>
      <c r="J4002" s="7" t="s">
        <v>6482</v>
      </c>
      <c r="K4002" s="1">
        <v>99442</v>
      </c>
      <c r="L4002">
        <v>0</v>
      </c>
      <c r="M4002" s="6">
        <v>43891</v>
      </c>
    </row>
    <row r="4003" spans="1:16" x14ac:dyDescent="0.25">
      <c r="A4003" t="s">
        <v>7408</v>
      </c>
      <c r="B4003" s="2" t="s">
        <v>6734</v>
      </c>
      <c r="C4003" t="s">
        <v>10711</v>
      </c>
      <c r="D4003" s="2" t="s">
        <v>6737</v>
      </c>
      <c r="E4003" t="s">
        <v>6738</v>
      </c>
      <c r="F4003">
        <v>3</v>
      </c>
      <c r="G4003" s="5">
        <v>0</v>
      </c>
      <c r="H4003" s="6">
        <v>44044</v>
      </c>
      <c r="I4003" s="7" t="s">
        <v>6482</v>
      </c>
      <c r="J4003" s="7" t="s">
        <v>6482</v>
      </c>
      <c r="K4003" s="1">
        <v>99443</v>
      </c>
      <c r="L4003">
        <v>0</v>
      </c>
      <c r="M4003" s="6">
        <v>43891</v>
      </c>
    </row>
    <row r="4004" spans="1:16" x14ac:dyDescent="0.25">
      <c r="A4004" t="s">
        <v>7408</v>
      </c>
      <c r="B4004" s="2" t="s">
        <v>6800</v>
      </c>
      <c r="C4004" t="s">
        <v>8790</v>
      </c>
      <c r="D4004" s="2" t="s">
        <v>6833</v>
      </c>
      <c r="E4004" t="s">
        <v>6834</v>
      </c>
      <c r="H4004" s="6">
        <v>43891</v>
      </c>
      <c r="I4004" s="7" t="s">
        <v>6482</v>
      </c>
      <c r="J4004" s="7" t="s">
        <v>6482</v>
      </c>
      <c r="K4004" s="1">
        <v>99441</v>
      </c>
      <c r="L4004">
        <v>100</v>
      </c>
      <c r="M4004" s="6">
        <v>43891</v>
      </c>
    </row>
    <row r="4005" spans="1:16" x14ac:dyDescent="0.25">
      <c r="A4005" t="s">
        <v>7408</v>
      </c>
      <c r="B4005" s="2" t="s">
        <v>6800</v>
      </c>
      <c r="C4005" t="s">
        <v>8790</v>
      </c>
      <c r="D4005" s="2" t="s">
        <v>6835</v>
      </c>
      <c r="E4005" t="s">
        <v>6736</v>
      </c>
      <c r="F4005">
        <v>1</v>
      </c>
      <c r="G4005" s="5">
        <v>150</v>
      </c>
      <c r="H4005" s="6">
        <v>43891</v>
      </c>
      <c r="I4005" s="7" t="s">
        <v>6482</v>
      </c>
      <c r="J4005" s="7" t="s">
        <v>6482</v>
      </c>
      <c r="K4005" s="1">
        <v>99442</v>
      </c>
      <c r="L4005">
        <v>150</v>
      </c>
      <c r="M4005" s="6">
        <v>43891</v>
      </c>
    </row>
    <row r="4006" spans="1:16" x14ac:dyDescent="0.25">
      <c r="A4006" t="s">
        <v>7408</v>
      </c>
      <c r="B4006" s="2" t="s">
        <v>6800</v>
      </c>
      <c r="C4006" t="s">
        <v>8790</v>
      </c>
      <c r="D4006" s="2" t="s">
        <v>6836</v>
      </c>
      <c r="E4006" t="s">
        <v>6738</v>
      </c>
      <c r="F4006">
        <v>1</v>
      </c>
      <c r="G4006" s="5">
        <v>200</v>
      </c>
      <c r="H4006" s="6">
        <v>43891</v>
      </c>
      <c r="I4006" s="7" t="s">
        <v>6482</v>
      </c>
      <c r="J4006" s="7" t="s">
        <v>6482</v>
      </c>
      <c r="K4006" s="1">
        <v>99443</v>
      </c>
      <c r="L4006">
        <v>200</v>
      </c>
      <c r="M4006" s="6">
        <v>43891</v>
      </c>
    </row>
    <row r="4007" spans="1:16" x14ac:dyDescent="0.25">
      <c r="A4007" t="s">
        <v>10687</v>
      </c>
      <c r="B4007" s="2" t="s">
        <v>5877</v>
      </c>
      <c r="C4007" t="s">
        <v>7136</v>
      </c>
      <c r="D4007" s="2" t="s">
        <v>6368</v>
      </c>
      <c r="E4007" t="s">
        <v>6369</v>
      </c>
      <c r="H4007" s="6">
        <v>44044</v>
      </c>
      <c r="I4007" s="7" t="s">
        <v>6370</v>
      </c>
      <c r="J4007" s="7" t="s">
        <v>6370</v>
      </c>
      <c r="K4007" s="1">
        <v>99421</v>
      </c>
      <c r="L4007">
        <v>100</v>
      </c>
      <c r="M4007" s="6">
        <v>44044</v>
      </c>
    </row>
    <row r="4008" spans="1:16" x14ac:dyDescent="0.25">
      <c r="A4008" t="s">
        <v>10687</v>
      </c>
      <c r="B4008" s="2" t="s">
        <v>5877</v>
      </c>
      <c r="C4008" t="s">
        <v>7136</v>
      </c>
      <c r="D4008" s="2" t="s">
        <v>6371</v>
      </c>
      <c r="E4008" t="s">
        <v>6372</v>
      </c>
      <c r="F4008">
        <v>3</v>
      </c>
      <c r="G4008" s="5">
        <v>450</v>
      </c>
      <c r="H4008" s="6">
        <v>44044</v>
      </c>
      <c r="I4008" s="7" t="s">
        <v>6373</v>
      </c>
      <c r="J4008" s="7" t="s">
        <v>6373</v>
      </c>
      <c r="K4008" s="1">
        <v>99422</v>
      </c>
      <c r="L4008">
        <v>150</v>
      </c>
      <c r="M4008" s="6">
        <v>44044</v>
      </c>
    </row>
    <row r="4009" spans="1:16" x14ac:dyDescent="0.25">
      <c r="A4009" t="s">
        <v>10687</v>
      </c>
      <c r="B4009" s="2" t="s">
        <v>5877</v>
      </c>
      <c r="C4009" t="s">
        <v>7136</v>
      </c>
      <c r="D4009" s="2" t="s">
        <v>6374</v>
      </c>
      <c r="E4009" t="s">
        <v>6375</v>
      </c>
      <c r="H4009" s="6">
        <v>44044</v>
      </c>
      <c r="I4009" s="7" t="s">
        <v>6376</v>
      </c>
      <c r="J4009" s="7" t="s">
        <v>6376</v>
      </c>
      <c r="K4009" s="1">
        <v>99423</v>
      </c>
      <c r="L4009">
        <v>200</v>
      </c>
      <c r="M4009" s="6">
        <v>44044</v>
      </c>
    </row>
    <row r="4010" spans="1:16" x14ac:dyDescent="0.25">
      <c r="A4010" t="s">
        <v>7346</v>
      </c>
      <c r="B4010" s="2" t="s">
        <v>3021</v>
      </c>
      <c r="C4010" t="s">
        <v>7624</v>
      </c>
      <c r="D4010" s="2" t="s">
        <v>3060</v>
      </c>
      <c r="E4010" t="s">
        <v>3061</v>
      </c>
      <c r="H4010" s="6">
        <v>39692</v>
      </c>
      <c r="I4010" s="7" t="s">
        <v>3062</v>
      </c>
      <c r="J4010" s="7" t="s">
        <v>3062</v>
      </c>
      <c r="K4010" s="1">
        <v>77402</v>
      </c>
      <c r="L4010">
        <v>472</v>
      </c>
      <c r="M4010" s="6">
        <v>41548</v>
      </c>
    </row>
    <row r="4011" spans="1:16" x14ac:dyDescent="0.25">
      <c r="A4011" t="s">
        <v>8166</v>
      </c>
      <c r="B4011" s="2" t="s">
        <v>4333</v>
      </c>
      <c r="C4011" t="s">
        <v>8430</v>
      </c>
      <c r="D4011" s="2" t="s">
        <v>10712</v>
      </c>
      <c r="E4011" t="s">
        <v>4346</v>
      </c>
      <c r="F4011">
        <v>79</v>
      </c>
      <c r="G4011" s="5">
        <v>231852.12999999998</v>
      </c>
      <c r="H4011" s="6">
        <v>39448</v>
      </c>
      <c r="I4011" s="7" t="s">
        <v>4347</v>
      </c>
      <c r="J4011" s="7" t="s">
        <v>4347</v>
      </c>
      <c r="K4011" s="1" t="s">
        <v>4347</v>
      </c>
      <c r="L4011">
        <v>0</v>
      </c>
      <c r="M4011" s="6">
        <v>40817</v>
      </c>
      <c r="P4011">
        <v>325.86</v>
      </c>
    </row>
    <row r="4012" spans="1:16" x14ac:dyDescent="0.25">
      <c r="A4012" t="s">
        <v>8166</v>
      </c>
      <c r="B4012" s="2" t="s">
        <v>4333</v>
      </c>
      <c r="C4012" t="s">
        <v>8430</v>
      </c>
      <c r="D4012" s="2" t="s">
        <v>10713</v>
      </c>
      <c r="E4012" t="s">
        <v>4651</v>
      </c>
      <c r="F4012">
        <v>2805</v>
      </c>
      <c r="G4012" s="5">
        <v>814318.68999996886</v>
      </c>
      <c r="H4012" s="6">
        <v>42217</v>
      </c>
      <c r="I4012" s="7" t="s">
        <v>4652</v>
      </c>
      <c r="J4012" s="7" t="s">
        <v>4652</v>
      </c>
      <c r="K4012" s="1" t="s">
        <v>4652</v>
      </c>
      <c r="L4012">
        <v>0</v>
      </c>
      <c r="M4012" s="6">
        <v>42217</v>
      </c>
      <c r="P4012">
        <v>36.966299999999997</v>
      </c>
    </row>
    <row r="4013" spans="1:16" x14ac:dyDescent="0.25">
      <c r="A4013" t="s">
        <v>8166</v>
      </c>
      <c r="B4013" s="2" t="s">
        <v>4333</v>
      </c>
      <c r="C4013" t="s">
        <v>8430</v>
      </c>
      <c r="D4013" s="2" t="s">
        <v>10714</v>
      </c>
      <c r="E4013" t="s">
        <v>4841</v>
      </c>
      <c r="F4013">
        <v>64</v>
      </c>
      <c r="G4013" s="5">
        <v>37539.840000000004</v>
      </c>
      <c r="H4013" s="6">
        <v>39448</v>
      </c>
      <c r="I4013" s="7" t="s">
        <v>4842</v>
      </c>
      <c r="J4013" s="7" t="s">
        <v>4842</v>
      </c>
      <c r="K4013" s="1" t="s">
        <v>4842</v>
      </c>
      <c r="L4013">
        <v>0</v>
      </c>
      <c r="M4013" s="6">
        <v>41548</v>
      </c>
      <c r="P4013">
        <v>29.85</v>
      </c>
    </row>
    <row r="4014" spans="1:16" x14ac:dyDescent="0.25">
      <c r="A4014" t="s">
        <v>8166</v>
      </c>
      <c r="B4014" s="2" t="s">
        <v>4333</v>
      </c>
      <c r="C4014" t="s">
        <v>8430</v>
      </c>
      <c r="D4014" s="2" t="s">
        <v>10715</v>
      </c>
      <c r="E4014" t="s">
        <v>4813</v>
      </c>
      <c r="F4014">
        <v>300</v>
      </c>
      <c r="G4014" s="5">
        <v>32625.470000000008</v>
      </c>
      <c r="H4014" s="6">
        <v>39448</v>
      </c>
      <c r="I4014" s="7" t="s">
        <v>4814</v>
      </c>
      <c r="J4014" s="7" t="s">
        <v>4814</v>
      </c>
      <c r="K4014" s="1" t="s">
        <v>4814</v>
      </c>
      <c r="L4014">
        <v>0</v>
      </c>
      <c r="M4014" s="6">
        <v>40817</v>
      </c>
      <c r="P4014">
        <v>13.942</v>
      </c>
    </row>
    <row r="4015" spans="1:16" x14ac:dyDescent="0.25">
      <c r="A4015" t="s">
        <v>8166</v>
      </c>
      <c r="B4015" s="2" t="s">
        <v>4333</v>
      </c>
      <c r="C4015" t="s">
        <v>8430</v>
      </c>
      <c r="D4015" s="2" t="s">
        <v>10716</v>
      </c>
      <c r="E4015" t="s">
        <v>4835</v>
      </c>
      <c r="F4015">
        <v>64</v>
      </c>
      <c r="G4015" s="5">
        <v>4201.5400000000018</v>
      </c>
      <c r="H4015" s="6">
        <v>42005</v>
      </c>
      <c r="I4015" s="7" t="s">
        <v>4836</v>
      </c>
      <c r="J4015" s="7" t="s">
        <v>4836</v>
      </c>
      <c r="K4015" s="1" t="s">
        <v>4836</v>
      </c>
      <c r="L4015">
        <v>0</v>
      </c>
      <c r="M4015" s="6">
        <v>41548</v>
      </c>
      <c r="P4015">
        <v>2.3079999999999998</v>
      </c>
    </row>
    <row r="4016" spans="1:16" x14ac:dyDescent="0.25">
      <c r="A4016" t="s">
        <v>8166</v>
      </c>
      <c r="B4016" s="2" t="s">
        <v>4333</v>
      </c>
      <c r="C4016" t="s">
        <v>8430</v>
      </c>
      <c r="D4016" s="2" t="s">
        <v>10717</v>
      </c>
      <c r="E4016" t="s">
        <v>4716</v>
      </c>
      <c r="F4016">
        <v>522</v>
      </c>
      <c r="G4016" s="5">
        <v>47047.389999999898</v>
      </c>
      <c r="H4016" s="6">
        <v>40544</v>
      </c>
      <c r="I4016" s="7" t="s">
        <v>4417</v>
      </c>
      <c r="J4016" s="7" t="s">
        <v>4417</v>
      </c>
      <c r="K4016" s="1" t="s">
        <v>4417</v>
      </c>
      <c r="L4016">
        <v>0</v>
      </c>
      <c r="M4016" s="6">
        <v>41548</v>
      </c>
      <c r="P4016">
        <v>10.364000000000001</v>
      </c>
    </row>
    <row r="4017" spans="1:16" x14ac:dyDescent="0.25">
      <c r="A4017" t="s">
        <v>8166</v>
      </c>
      <c r="B4017" s="2" t="s">
        <v>4333</v>
      </c>
      <c r="C4017" t="s">
        <v>8430</v>
      </c>
      <c r="D4017" s="2" t="s">
        <v>10718</v>
      </c>
      <c r="E4017" t="s">
        <v>4514</v>
      </c>
      <c r="F4017">
        <v>244</v>
      </c>
      <c r="G4017" s="5">
        <v>11195.699999999995</v>
      </c>
      <c r="H4017" s="6">
        <v>40544</v>
      </c>
      <c r="I4017" s="7" t="s">
        <v>4417</v>
      </c>
      <c r="J4017" s="7" t="s">
        <v>4417</v>
      </c>
      <c r="K4017" s="1" t="s">
        <v>4417</v>
      </c>
      <c r="L4017">
        <v>0</v>
      </c>
      <c r="M4017" s="6">
        <v>41548</v>
      </c>
      <c r="P4017">
        <v>3.2669999999999999</v>
      </c>
    </row>
    <row r="4018" spans="1:16" x14ac:dyDescent="0.25">
      <c r="A4018" t="s">
        <v>8166</v>
      </c>
      <c r="B4018" s="2" t="s">
        <v>4333</v>
      </c>
      <c r="C4018" t="s">
        <v>8430</v>
      </c>
      <c r="D4018" s="2" t="s">
        <v>10719</v>
      </c>
      <c r="E4018" t="s">
        <v>4416</v>
      </c>
      <c r="F4018">
        <v>6</v>
      </c>
      <c r="G4018" s="5">
        <v>2289.6</v>
      </c>
      <c r="H4018" s="6">
        <v>43739</v>
      </c>
      <c r="I4018" s="7" t="s">
        <v>4417</v>
      </c>
      <c r="J4018" s="7" t="s">
        <v>4417</v>
      </c>
      <c r="K4018" s="1" t="s">
        <v>4417</v>
      </c>
      <c r="L4018">
        <v>0</v>
      </c>
      <c r="M4018" s="6">
        <v>43739</v>
      </c>
    </row>
    <row r="4019" spans="1:16" x14ac:dyDescent="0.25">
      <c r="A4019" t="s">
        <v>8166</v>
      </c>
      <c r="B4019" s="2" t="s">
        <v>4333</v>
      </c>
      <c r="C4019" t="s">
        <v>8430</v>
      </c>
      <c r="D4019" s="2" t="s">
        <v>10720</v>
      </c>
      <c r="E4019" t="s">
        <v>4416</v>
      </c>
      <c r="F4019">
        <v>53</v>
      </c>
      <c r="G4019" s="5">
        <v>18458.160000000007</v>
      </c>
      <c r="H4019" s="6">
        <v>43739</v>
      </c>
      <c r="I4019" s="7" t="s">
        <v>4417</v>
      </c>
      <c r="J4019" s="7" t="s">
        <v>4417</v>
      </c>
      <c r="K4019" s="1" t="s">
        <v>4417</v>
      </c>
      <c r="L4019">
        <v>0</v>
      </c>
      <c r="M4019" s="6">
        <v>43739</v>
      </c>
    </row>
    <row r="4020" spans="1:16" x14ac:dyDescent="0.25">
      <c r="A4020" t="s">
        <v>7408</v>
      </c>
      <c r="B4020" s="2" t="s">
        <v>4333</v>
      </c>
      <c r="C4020" t="s">
        <v>8430</v>
      </c>
      <c r="D4020" s="2" t="s">
        <v>10721</v>
      </c>
      <c r="E4020" t="s">
        <v>10722</v>
      </c>
      <c r="H4020" s="6">
        <v>40544</v>
      </c>
      <c r="I4020" s="7" t="s">
        <v>4417</v>
      </c>
      <c r="J4020" s="7" t="s">
        <v>4417</v>
      </c>
      <c r="K4020" s="1" t="s">
        <v>4417</v>
      </c>
      <c r="L4020">
        <v>0</v>
      </c>
      <c r="M4020" s="6">
        <v>41548</v>
      </c>
      <c r="P4020">
        <v>0.50319999999999998</v>
      </c>
    </row>
    <row r="4021" spans="1:16" x14ac:dyDescent="0.25">
      <c r="A4021" t="s">
        <v>7408</v>
      </c>
      <c r="B4021" s="2" t="s">
        <v>4333</v>
      </c>
      <c r="C4021" t="s">
        <v>8430</v>
      </c>
      <c r="D4021" s="2" t="s">
        <v>10723</v>
      </c>
      <c r="E4021" t="s">
        <v>10724</v>
      </c>
      <c r="H4021" s="6">
        <v>40544</v>
      </c>
      <c r="I4021" s="7" t="s">
        <v>4417</v>
      </c>
      <c r="J4021" s="7" t="s">
        <v>4417</v>
      </c>
      <c r="K4021" s="1" t="s">
        <v>4417</v>
      </c>
      <c r="L4021">
        <v>0</v>
      </c>
      <c r="M4021" s="6">
        <v>41548</v>
      </c>
    </row>
    <row r="4022" spans="1:16" x14ac:dyDescent="0.25">
      <c r="A4022" t="s">
        <v>7408</v>
      </c>
      <c r="B4022" s="2" t="s">
        <v>4333</v>
      </c>
      <c r="C4022" t="s">
        <v>8430</v>
      </c>
      <c r="D4022" s="2" t="s">
        <v>10725</v>
      </c>
      <c r="E4022" t="s">
        <v>10726</v>
      </c>
      <c r="H4022" s="6">
        <v>42370</v>
      </c>
      <c r="I4022" s="7" t="s">
        <v>10727</v>
      </c>
      <c r="J4022" s="7" t="s">
        <v>10727</v>
      </c>
      <c r="K4022" s="1" t="s">
        <v>10727</v>
      </c>
      <c r="L4022">
        <v>0</v>
      </c>
      <c r="M4022" s="6">
        <v>41548</v>
      </c>
      <c r="P4022">
        <v>1604.3633</v>
      </c>
    </row>
    <row r="4023" spans="1:16" x14ac:dyDescent="0.25">
      <c r="A4023" t="s">
        <v>7408</v>
      </c>
      <c r="B4023" s="2" t="s">
        <v>4333</v>
      </c>
      <c r="C4023" t="s">
        <v>8430</v>
      </c>
      <c r="D4023" s="2" t="s">
        <v>10728</v>
      </c>
      <c r="E4023" t="s">
        <v>10729</v>
      </c>
      <c r="H4023" s="6">
        <v>39692</v>
      </c>
      <c r="I4023" s="7" t="s">
        <v>10730</v>
      </c>
      <c r="J4023" s="7" t="s">
        <v>10730</v>
      </c>
      <c r="K4023" s="1" t="s">
        <v>10730</v>
      </c>
      <c r="L4023">
        <v>0</v>
      </c>
      <c r="M4023" s="6">
        <v>41548</v>
      </c>
      <c r="P4023">
        <v>490.25659999999999</v>
      </c>
    </row>
    <row r="4024" spans="1:16" x14ac:dyDescent="0.25">
      <c r="A4024" t="s">
        <v>8166</v>
      </c>
      <c r="B4024" s="2" t="s">
        <v>4333</v>
      </c>
      <c r="C4024" t="s">
        <v>8430</v>
      </c>
      <c r="D4024" s="2" t="s">
        <v>10731</v>
      </c>
      <c r="E4024" t="s">
        <v>10732</v>
      </c>
      <c r="H4024" s="6">
        <v>39814</v>
      </c>
      <c r="I4024" s="7" t="s">
        <v>10733</v>
      </c>
      <c r="J4024" s="7" t="s">
        <v>10733</v>
      </c>
      <c r="K4024" s="1" t="s">
        <v>10733</v>
      </c>
      <c r="L4024">
        <v>0</v>
      </c>
      <c r="M4024" s="6">
        <v>41548</v>
      </c>
      <c r="P4024">
        <v>37.771999999999998</v>
      </c>
    </row>
    <row r="4025" spans="1:16" x14ac:dyDescent="0.25">
      <c r="A4025" t="s">
        <v>8166</v>
      </c>
      <c r="B4025" s="2" t="s">
        <v>60</v>
      </c>
      <c r="C4025" t="s">
        <v>8167</v>
      </c>
      <c r="D4025" s="2" t="s">
        <v>10734</v>
      </c>
      <c r="E4025" t="s">
        <v>174</v>
      </c>
      <c r="F4025">
        <v>8</v>
      </c>
      <c r="G4025" s="5">
        <v>7145.36</v>
      </c>
      <c r="H4025" s="6">
        <v>39448</v>
      </c>
      <c r="I4025" s="7" t="s">
        <v>175</v>
      </c>
      <c r="J4025" s="7" t="s">
        <v>175</v>
      </c>
      <c r="K4025" s="1" t="s">
        <v>175</v>
      </c>
      <c r="L4025">
        <v>0</v>
      </c>
      <c r="M4025" s="6">
        <v>41548</v>
      </c>
      <c r="P4025">
        <v>323.85599999999999</v>
      </c>
    </row>
    <row r="4026" spans="1:16" x14ac:dyDescent="0.25">
      <c r="A4026" t="s">
        <v>8166</v>
      </c>
      <c r="B4026" s="2" t="s">
        <v>60</v>
      </c>
      <c r="C4026" t="s">
        <v>8167</v>
      </c>
      <c r="D4026" s="2" t="s">
        <v>10735</v>
      </c>
      <c r="E4026" t="s">
        <v>10736</v>
      </c>
      <c r="H4026" s="6">
        <v>39814</v>
      </c>
      <c r="I4026" s="7" t="s">
        <v>175</v>
      </c>
      <c r="J4026" s="7" t="s">
        <v>175</v>
      </c>
      <c r="K4026" s="1" t="s">
        <v>175</v>
      </c>
      <c r="L4026">
        <v>0</v>
      </c>
      <c r="M4026" s="6">
        <v>41548</v>
      </c>
      <c r="P4026">
        <v>110.29600000000001</v>
      </c>
    </row>
    <row r="4027" spans="1:16" x14ac:dyDescent="0.25">
      <c r="A4027" t="s">
        <v>8166</v>
      </c>
      <c r="B4027" s="2" t="s">
        <v>4333</v>
      </c>
      <c r="C4027" t="s">
        <v>8430</v>
      </c>
      <c r="D4027" s="2" t="s">
        <v>10737</v>
      </c>
      <c r="E4027" t="s">
        <v>10738</v>
      </c>
      <c r="H4027" s="6">
        <v>39814</v>
      </c>
      <c r="I4027" s="7" t="s">
        <v>10739</v>
      </c>
      <c r="J4027" s="7" t="s">
        <v>10739</v>
      </c>
      <c r="K4027" s="1" t="s">
        <v>10739</v>
      </c>
      <c r="L4027">
        <v>0</v>
      </c>
      <c r="M4027" s="6">
        <v>41548</v>
      </c>
      <c r="P4027">
        <v>4.7359999999999998</v>
      </c>
    </row>
    <row r="4028" spans="1:16" x14ac:dyDescent="0.25">
      <c r="A4028" t="s">
        <v>8166</v>
      </c>
      <c r="B4028" s="2" t="s">
        <v>4333</v>
      </c>
      <c r="C4028" t="s">
        <v>8430</v>
      </c>
      <c r="D4028" s="2" t="s">
        <v>10740</v>
      </c>
      <c r="E4028" t="s">
        <v>10741</v>
      </c>
      <c r="H4028" s="6">
        <v>40483</v>
      </c>
      <c r="I4028" s="7" t="s">
        <v>10739</v>
      </c>
      <c r="J4028" s="7" t="s">
        <v>10739</v>
      </c>
      <c r="K4028" s="1" t="s">
        <v>10739</v>
      </c>
      <c r="L4028">
        <v>0</v>
      </c>
      <c r="M4028" s="6">
        <v>40817</v>
      </c>
      <c r="P4028">
        <v>9.8699999999999992</v>
      </c>
    </row>
    <row r="4029" spans="1:16" x14ac:dyDescent="0.25">
      <c r="A4029" t="s">
        <v>8166</v>
      </c>
      <c r="B4029" s="2" t="s">
        <v>4333</v>
      </c>
      <c r="C4029" t="s">
        <v>8430</v>
      </c>
      <c r="D4029" s="2" t="s">
        <v>10742</v>
      </c>
      <c r="E4029" t="s">
        <v>4515</v>
      </c>
      <c r="F4029">
        <v>1</v>
      </c>
      <c r="G4029" s="5">
        <v>70.27</v>
      </c>
      <c r="H4029" s="6">
        <v>42736</v>
      </c>
      <c r="I4029" s="7" t="s">
        <v>4516</v>
      </c>
      <c r="J4029" s="7" t="s">
        <v>4516</v>
      </c>
      <c r="K4029" s="1" t="s">
        <v>4516</v>
      </c>
      <c r="L4029">
        <v>0</v>
      </c>
      <c r="M4029" s="6">
        <v>42736</v>
      </c>
      <c r="P4029">
        <v>10.261200000000001</v>
      </c>
    </row>
    <row r="4030" spans="1:16" x14ac:dyDescent="0.25">
      <c r="A4030" t="s">
        <v>8166</v>
      </c>
      <c r="B4030" s="2" t="s">
        <v>4333</v>
      </c>
      <c r="C4030" t="s">
        <v>8430</v>
      </c>
      <c r="D4030" s="2" t="s">
        <v>10743</v>
      </c>
      <c r="E4030" t="s">
        <v>4870</v>
      </c>
      <c r="F4030">
        <v>14</v>
      </c>
      <c r="G4030" s="5">
        <v>218.07000000000002</v>
      </c>
      <c r="H4030" s="6">
        <v>39448</v>
      </c>
      <c r="I4030" s="7" t="s">
        <v>4649</v>
      </c>
      <c r="J4030" s="7" t="s">
        <v>4649</v>
      </c>
      <c r="K4030" s="1" t="s">
        <v>4649</v>
      </c>
      <c r="L4030">
        <v>0</v>
      </c>
      <c r="M4030" s="6">
        <v>41548</v>
      </c>
      <c r="P4030">
        <v>1.0232000000000001</v>
      </c>
    </row>
    <row r="4031" spans="1:16" x14ac:dyDescent="0.25">
      <c r="A4031" t="s">
        <v>8166</v>
      </c>
      <c r="B4031" s="2" t="s">
        <v>4333</v>
      </c>
      <c r="C4031" t="s">
        <v>8430</v>
      </c>
      <c r="D4031" s="2" t="s">
        <v>10744</v>
      </c>
      <c r="E4031" t="s">
        <v>4648</v>
      </c>
      <c r="F4031">
        <v>45</v>
      </c>
      <c r="G4031" s="5">
        <v>9645.3000000000047</v>
      </c>
      <c r="H4031" s="6">
        <v>43009</v>
      </c>
      <c r="I4031" s="7" t="s">
        <v>4649</v>
      </c>
      <c r="J4031" s="7" t="s">
        <v>4649</v>
      </c>
      <c r="K4031" s="1" t="s">
        <v>4649</v>
      </c>
      <c r="L4031">
        <v>0</v>
      </c>
      <c r="M4031" s="6">
        <v>43009</v>
      </c>
      <c r="P4031">
        <v>30.4392</v>
      </c>
    </row>
    <row r="4032" spans="1:16" x14ac:dyDescent="0.25">
      <c r="A4032" t="s">
        <v>8166</v>
      </c>
      <c r="B4032" s="2" t="s">
        <v>4333</v>
      </c>
      <c r="C4032" t="s">
        <v>8430</v>
      </c>
      <c r="D4032" s="2" t="s">
        <v>10745</v>
      </c>
      <c r="E4032" t="s">
        <v>4650</v>
      </c>
      <c r="F4032">
        <v>125</v>
      </c>
      <c r="G4032" s="5">
        <v>35643.75000000008</v>
      </c>
      <c r="H4032" s="6">
        <v>40695</v>
      </c>
      <c r="I4032" s="7" t="s">
        <v>4649</v>
      </c>
      <c r="J4032" s="7" t="s">
        <v>4649</v>
      </c>
      <c r="K4032" s="1" t="s">
        <v>4649</v>
      </c>
      <c r="L4032">
        <v>0</v>
      </c>
      <c r="M4032" s="6">
        <v>40817</v>
      </c>
      <c r="P4032">
        <v>20.826000000000001</v>
      </c>
    </row>
    <row r="4033" spans="1:16" x14ac:dyDescent="0.25">
      <c r="A4033" t="s">
        <v>8166</v>
      </c>
      <c r="B4033" s="2" t="s">
        <v>4333</v>
      </c>
      <c r="C4033" t="s">
        <v>8430</v>
      </c>
      <c r="D4033" s="2" t="s">
        <v>10746</v>
      </c>
      <c r="E4033" t="s">
        <v>10747</v>
      </c>
      <c r="H4033" s="6">
        <v>39448</v>
      </c>
      <c r="I4033" s="7" t="s">
        <v>10748</v>
      </c>
      <c r="J4033" s="7" t="s">
        <v>10748</v>
      </c>
      <c r="K4033" s="1" t="s">
        <v>10748</v>
      </c>
      <c r="L4033">
        <v>0</v>
      </c>
      <c r="M4033" s="6">
        <v>41548</v>
      </c>
      <c r="P4033">
        <v>35.299999999999997</v>
      </c>
    </row>
    <row r="4034" spans="1:16" x14ac:dyDescent="0.25">
      <c r="A4034" t="s">
        <v>8166</v>
      </c>
      <c r="B4034" s="2" t="s">
        <v>4333</v>
      </c>
      <c r="C4034" t="s">
        <v>8430</v>
      </c>
      <c r="D4034" s="2" t="s">
        <v>10749</v>
      </c>
      <c r="E4034" t="s">
        <v>10750</v>
      </c>
      <c r="H4034" s="6">
        <v>39448</v>
      </c>
      <c r="I4034" s="7" t="s">
        <v>10751</v>
      </c>
      <c r="J4034" s="7" t="s">
        <v>10751</v>
      </c>
      <c r="K4034" s="1" t="s">
        <v>10751</v>
      </c>
      <c r="L4034">
        <v>0</v>
      </c>
      <c r="M4034" s="6">
        <v>41548</v>
      </c>
      <c r="P4034">
        <v>178.25</v>
      </c>
    </row>
    <row r="4035" spans="1:16" x14ac:dyDescent="0.25">
      <c r="A4035" t="s">
        <v>8166</v>
      </c>
      <c r="B4035" s="2" t="s">
        <v>4333</v>
      </c>
      <c r="C4035" t="s">
        <v>8430</v>
      </c>
      <c r="D4035" s="2" t="s">
        <v>10752</v>
      </c>
      <c r="E4035" t="s">
        <v>4593</v>
      </c>
      <c r="F4035">
        <v>16</v>
      </c>
      <c r="G4035" s="5">
        <v>430.08</v>
      </c>
      <c r="H4035" s="6">
        <v>39448</v>
      </c>
      <c r="I4035" s="7" t="s">
        <v>4499</v>
      </c>
      <c r="J4035" s="7" t="s">
        <v>4499</v>
      </c>
      <c r="K4035" s="1" t="s">
        <v>4499</v>
      </c>
      <c r="L4035">
        <v>0</v>
      </c>
      <c r="M4035" s="6">
        <v>41548</v>
      </c>
      <c r="P4035">
        <v>3.4540000000000002</v>
      </c>
    </row>
    <row r="4036" spans="1:16" x14ac:dyDescent="0.25">
      <c r="A4036" t="s">
        <v>8166</v>
      </c>
      <c r="B4036" s="2" t="s">
        <v>4333</v>
      </c>
      <c r="C4036" t="s">
        <v>8430</v>
      </c>
      <c r="D4036" s="2" t="s">
        <v>10753</v>
      </c>
      <c r="E4036" t="s">
        <v>4498</v>
      </c>
      <c r="F4036">
        <v>40</v>
      </c>
      <c r="G4036" s="5">
        <v>578.67000000000007</v>
      </c>
      <c r="H4036" s="6">
        <v>39448</v>
      </c>
      <c r="I4036" s="7" t="s">
        <v>4499</v>
      </c>
      <c r="J4036" s="7" t="s">
        <v>4499</v>
      </c>
      <c r="K4036" s="1" t="s">
        <v>4499</v>
      </c>
      <c r="L4036">
        <v>0</v>
      </c>
      <c r="M4036" s="6">
        <v>41548</v>
      </c>
      <c r="P4036">
        <v>2.093</v>
      </c>
    </row>
    <row r="4037" spans="1:16" x14ac:dyDescent="0.25">
      <c r="A4037" t="s">
        <v>8166</v>
      </c>
      <c r="B4037" s="2" t="s">
        <v>4333</v>
      </c>
      <c r="C4037" t="s">
        <v>8430</v>
      </c>
      <c r="D4037" s="2" t="s">
        <v>10754</v>
      </c>
      <c r="E4037" t="s">
        <v>4594</v>
      </c>
      <c r="F4037">
        <v>154</v>
      </c>
      <c r="G4037" s="5">
        <v>3494.2600000000039</v>
      </c>
      <c r="H4037" s="6">
        <v>39448</v>
      </c>
      <c r="I4037" s="7" t="s">
        <v>4499</v>
      </c>
      <c r="J4037" s="7" t="s">
        <v>4499</v>
      </c>
      <c r="K4037" s="1" t="s">
        <v>4499</v>
      </c>
      <c r="L4037">
        <v>0</v>
      </c>
      <c r="M4037" s="6">
        <v>41548</v>
      </c>
      <c r="P4037">
        <v>0.69799999999999995</v>
      </c>
    </row>
    <row r="4038" spans="1:16" x14ac:dyDescent="0.25">
      <c r="A4038" t="s">
        <v>8166</v>
      </c>
      <c r="B4038" s="2" t="s">
        <v>4333</v>
      </c>
      <c r="C4038" t="s">
        <v>8430</v>
      </c>
      <c r="D4038" s="2" t="s">
        <v>10755</v>
      </c>
      <c r="E4038" t="s">
        <v>4633</v>
      </c>
      <c r="F4038">
        <v>223</v>
      </c>
      <c r="G4038" s="5">
        <v>6890.699999999998</v>
      </c>
      <c r="H4038" s="6">
        <v>39448</v>
      </c>
      <c r="I4038" s="7" t="s">
        <v>4499</v>
      </c>
      <c r="J4038" s="7" t="s">
        <v>4499</v>
      </c>
      <c r="K4038" s="1" t="s">
        <v>4499</v>
      </c>
      <c r="L4038">
        <v>0</v>
      </c>
      <c r="M4038" s="6">
        <v>41548</v>
      </c>
      <c r="P4038">
        <v>5</v>
      </c>
    </row>
    <row r="4039" spans="1:16" x14ac:dyDescent="0.25">
      <c r="A4039" t="s">
        <v>8166</v>
      </c>
      <c r="B4039" s="2" t="s">
        <v>4333</v>
      </c>
      <c r="C4039" t="s">
        <v>8430</v>
      </c>
      <c r="D4039" s="2" t="s">
        <v>10756</v>
      </c>
      <c r="E4039" t="s">
        <v>4931</v>
      </c>
      <c r="F4039">
        <v>352</v>
      </c>
      <c r="G4039" s="5">
        <v>29342.639999999996</v>
      </c>
      <c r="H4039" s="6">
        <v>39448</v>
      </c>
      <c r="I4039" s="7" t="s">
        <v>4499</v>
      </c>
      <c r="J4039" s="7" t="s">
        <v>4499</v>
      </c>
      <c r="K4039" s="1" t="s">
        <v>4499</v>
      </c>
      <c r="L4039">
        <v>0</v>
      </c>
      <c r="M4039" s="6">
        <v>41548</v>
      </c>
      <c r="P4039">
        <v>2.7240000000000002</v>
      </c>
    </row>
    <row r="4040" spans="1:16" x14ac:dyDescent="0.25">
      <c r="A4040" t="s">
        <v>8166</v>
      </c>
      <c r="B4040" s="2" t="s">
        <v>4333</v>
      </c>
      <c r="C4040" t="s">
        <v>8430</v>
      </c>
      <c r="D4040" s="2" t="s">
        <v>10757</v>
      </c>
      <c r="E4040" t="s">
        <v>4869</v>
      </c>
      <c r="F4040">
        <v>11</v>
      </c>
      <c r="G4040" s="5">
        <v>356.94999999999993</v>
      </c>
      <c r="H4040" s="6">
        <v>39448</v>
      </c>
      <c r="I4040" s="7" t="s">
        <v>4383</v>
      </c>
      <c r="J4040" s="7" t="s">
        <v>4383</v>
      </c>
      <c r="K4040" s="1" t="s">
        <v>4383</v>
      </c>
      <c r="L4040">
        <v>0</v>
      </c>
      <c r="M4040" s="6">
        <v>40817</v>
      </c>
      <c r="P4040">
        <v>1.6870000000000001</v>
      </c>
    </row>
    <row r="4041" spans="1:16" x14ac:dyDescent="0.25">
      <c r="A4041" t="s">
        <v>8166</v>
      </c>
      <c r="B4041" s="2" t="s">
        <v>4333</v>
      </c>
      <c r="C4041" t="s">
        <v>8430</v>
      </c>
      <c r="D4041" s="2" t="s">
        <v>10758</v>
      </c>
      <c r="E4041" t="s">
        <v>4382</v>
      </c>
      <c r="F4041">
        <v>675</v>
      </c>
      <c r="G4041" s="5">
        <v>50868.890000000501</v>
      </c>
      <c r="H4041" s="6">
        <v>39448</v>
      </c>
      <c r="I4041" s="7" t="s">
        <v>4383</v>
      </c>
      <c r="J4041" s="7" t="s">
        <v>4383</v>
      </c>
      <c r="K4041" s="1" t="s">
        <v>4383</v>
      </c>
      <c r="L4041">
        <v>0</v>
      </c>
      <c r="M4041" s="6">
        <v>40817</v>
      </c>
      <c r="P4041">
        <v>3.5059999999999998</v>
      </c>
    </row>
    <row r="4042" spans="1:16" x14ac:dyDescent="0.25">
      <c r="A4042" t="s">
        <v>8166</v>
      </c>
      <c r="B4042" s="2" t="s">
        <v>4333</v>
      </c>
      <c r="C4042" t="s">
        <v>8430</v>
      </c>
      <c r="D4042" s="2" t="s">
        <v>10759</v>
      </c>
      <c r="E4042" t="s">
        <v>4519</v>
      </c>
      <c r="F4042">
        <v>6</v>
      </c>
      <c r="G4042" s="5">
        <v>592.66999999999996</v>
      </c>
      <c r="H4042" s="6">
        <v>39448</v>
      </c>
      <c r="I4042" s="7" t="s">
        <v>4520</v>
      </c>
      <c r="J4042" s="7" t="s">
        <v>4520</v>
      </c>
      <c r="K4042" s="1" t="s">
        <v>4520</v>
      </c>
      <c r="L4042">
        <v>0</v>
      </c>
      <c r="M4042" s="6">
        <v>41548</v>
      </c>
      <c r="P4042">
        <v>5.5</v>
      </c>
    </row>
    <row r="4043" spans="1:16" x14ac:dyDescent="0.25">
      <c r="A4043" t="s">
        <v>8166</v>
      </c>
      <c r="B4043" s="2" t="s">
        <v>4333</v>
      </c>
      <c r="C4043" t="s">
        <v>8430</v>
      </c>
      <c r="D4043" s="2" t="s">
        <v>10760</v>
      </c>
      <c r="E4043" t="s">
        <v>4521</v>
      </c>
      <c r="F4043">
        <v>5293</v>
      </c>
      <c r="G4043" s="5">
        <v>62705.069999999629</v>
      </c>
      <c r="H4043" s="6">
        <v>39448</v>
      </c>
      <c r="I4043" s="8" t="s">
        <v>4520</v>
      </c>
      <c r="J4043" s="7"/>
      <c r="K4043" s="8" t="s">
        <v>4520</v>
      </c>
      <c r="L4043">
        <v>0</v>
      </c>
      <c r="M4043" s="6">
        <v>40817</v>
      </c>
      <c r="P4043">
        <v>1.7829999999999999</v>
      </c>
    </row>
    <row r="4044" spans="1:16" x14ac:dyDescent="0.25">
      <c r="A4044" t="s">
        <v>8166</v>
      </c>
      <c r="B4044" s="2" t="s">
        <v>4333</v>
      </c>
      <c r="C4044" t="s">
        <v>8430</v>
      </c>
      <c r="D4044" s="2" t="s">
        <v>10761</v>
      </c>
      <c r="E4044" t="s">
        <v>4833</v>
      </c>
      <c r="F4044">
        <v>1394</v>
      </c>
      <c r="G4044" s="5">
        <v>112353.70000000195</v>
      </c>
      <c r="H4044" s="6">
        <v>39448</v>
      </c>
      <c r="I4044" s="7" t="s">
        <v>4834</v>
      </c>
      <c r="J4044" s="7" t="s">
        <v>4834</v>
      </c>
      <c r="K4044" s="1" t="s">
        <v>4834</v>
      </c>
      <c r="L4044">
        <v>0</v>
      </c>
      <c r="M4044" s="6">
        <v>41548</v>
      </c>
      <c r="P4044">
        <v>3.5272000000000001</v>
      </c>
    </row>
    <row r="4045" spans="1:16" x14ac:dyDescent="0.25">
      <c r="A4045" t="s">
        <v>8166</v>
      </c>
      <c r="B4045" s="2" t="s">
        <v>4333</v>
      </c>
      <c r="C4045" t="s">
        <v>8430</v>
      </c>
      <c r="D4045" s="2" t="s">
        <v>10762</v>
      </c>
      <c r="E4045" t="s">
        <v>10763</v>
      </c>
      <c r="H4045" s="6">
        <v>42552</v>
      </c>
      <c r="I4045" s="7" t="s">
        <v>10764</v>
      </c>
      <c r="J4045" s="7" t="s">
        <v>10764</v>
      </c>
      <c r="K4045" s="1" t="s">
        <v>10764</v>
      </c>
      <c r="L4045">
        <v>0</v>
      </c>
      <c r="M4045" s="6">
        <v>42552</v>
      </c>
      <c r="P4045">
        <v>1114.55</v>
      </c>
    </row>
    <row r="4046" spans="1:16" x14ac:dyDescent="0.25">
      <c r="A4046" t="s">
        <v>8166</v>
      </c>
      <c r="B4046" s="2" t="s">
        <v>4333</v>
      </c>
      <c r="C4046" t="s">
        <v>8430</v>
      </c>
      <c r="D4046" s="2" t="s">
        <v>10765</v>
      </c>
      <c r="E4046" t="s">
        <v>4471</v>
      </c>
      <c r="F4046">
        <v>2</v>
      </c>
      <c r="G4046" s="5">
        <v>121.84</v>
      </c>
      <c r="H4046" s="6">
        <v>43009</v>
      </c>
      <c r="I4046" s="7" t="s">
        <v>4398</v>
      </c>
      <c r="J4046" s="7" t="s">
        <v>4398</v>
      </c>
      <c r="K4046" s="1" t="s">
        <v>4398</v>
      </c>
      <c r="L4046">
        <v>0</v>
      </c>
      <c r="M4046" s="6">
        <v>43009</v>
      </c>
      <c r="P4046">
        <v>8.8940000000000001</v>
      </c>
    </row>
    <row r="4047" spans="1:16" x14ac:dyDescent="0.25">
      <c r="A4047" t="s">
        <v>8166</v>
      </c>
      <c r="B4047" s="2" t="s">
        <v>4333</v>
      </c>
      <c r="C4047" t="s">
        <v>8430</v>
      </c>
      <c r="D4047" s="2" t="s">
        <v>10766</v>
      </c>
      <c r="E4047" t="s">
        <v>4397</v>
      </c>
      <c r="F4047">
        <v>1102</v>
      </c>
      <c r="G4047" s="5">
        <v>44840.140000000851</v>
      </c>
      <c r="H4047" s="6">
        <v>39448</v>
      </c>
      <c r="I4047" s="7" t="s">
        <v>4398</v>
      </c>
      <c r="J4047" s="7" t="s">
        <v>4398</v>
      </c>
      <c r="K4047" s="1" t="s">
        <v>4398</v>
      </c>
      <c r="L4047">
        <v>0</v>
      </c>
      <c r="M4047" s="6">
        <v>40817</v>
      </c>
      <c r="P4047">
        <v>2.077</v>
      </c>
    </row>
    <row r="4048" spans="1:16" x14ac:dyDescent="0.25">
      <c r="A4048" t="s">
        <v>8166</v>
      </c>
      <c r="B4048" s="2" t="s">
        <v>4333</v>
      </c>
      <c r="C4048" t="s">
        <v>8430</v>
      </c>
      <c r="D4048" s="2" t="s">
        <v>10767</v>
      </c>
      <c r="E4048" t="s">
        <v>4484</v>
      </c>
      <c r="F4048">
        <v>63</v>
      </c>
      <c r="G4048" s="5">
        <v>2978.6499999999987</v>
      </c>
      <c r="H4048" s="6">
        <v>40179</v>
      </c>
      <c r="I4048" s="7" t="s">
        <v>4485</v>
      </c>
      <c r="J4048" s="7" t="s">
        <v>4485</v>
      </c>
      <c r="K4048" s="1" t="s">
        <v>4485</v>
      </c>
      <c r="L4048">
        <v>0</v>
      </c>
      <c r="M4048" s="6">
        <v>41548</v>
      </c>
      <c r="P4048">
        <v>85.8</v>
      </c>
    </row>
    <row r="4049" spans="1:16" x14ac:dyDescent="0.25">
      <c r="A4049" t="s">
        <v>8166</v>
      </c>
      <c r="B4049" s="2" t="s">
        <v>4333</v>
      </c>
      <c r="C4049" t="s">
        <v>8430</v>
      </c>
      <c r="D4049" s="2" t="s">
        <v>10768</v>
      </c>
      <c r="E4049" t="s">
        <v>4513</v>
      </c>
      <c r="F4049">
        <v>3</v>
      </c>
      <c r="G4049" s="5">
        <v>159.39000000000004</v>
      </c>
      <c r="H4049" s="6">
        <v>40179</v>
      </c>
      <c r="I4049" s="7" t="s">
        <v>4485</v>
      </c>
      <c r="J4049" s="7" t="s">
        <v>4485</v>
      </c>
      <c r="K4049" s="1" t="s">
        <v>4485</v>
      </c>
      <c r="L4049">
        <v>0</v>
      </c>
      <c r="M4049" s="6">
        <v>41548</v>
      </c>
      <c r="P4049">
        <v>7.633</v>
      </c>
    </row>
    <row r="4050" spans="1:16" x14ac:dyDescent="0.25">
      <c r="A4050" t="s">
        <v>8166</v>
      </c>
      <c r="B4050" s="2" t="s">
        <v>4333</v>
      </c>
      <c r="C4050" t="s">
        <v>8430</v>
      </c>
      <c r="D4050" s="2" t="s">
        <v>10769</v>
      </c>
      <c r="E4050" t="s">
        <v>10770</v>
      </c>
      <c r="H4050" s="6">
        <v>40179</v>
      </c>
      <c r="I4050" s="7" t="s">
        <v>4485</v>
      </c>
      <c r="J4050" s="7" t="s">
        <v>4485</v>
      </c>
      <c r="K4050" s="1" t="s">
        <v>4485</v>
      </c>
      <c r="L4050">
        <v>0</v>
      </c>
      <c r="M4050" s="6">
        <v>41548</v>
      </c>
      <c r="P4050">
        <v>2.75</v>
      </c>
    </row>
    <row r="4051" spans="1:16" x14ac:dyDescent="0.25">
      <c r="A4051" t="s">
        <v>8166</v>
      </c>
      <c r="B4051" s="2" t="s">
        <v>4333</v>
      </c>
      <c r="C4051" t="s">
        <v>8430</v>
      </c>
      <c r="D4051" s="2" t="s">
        <v>10771</v>
      </c>
      <c r="E4051" t="s">
        <v>4570</v>
      </c>
      <c r="F4051">
        <v>2</v>
      </c>
      <c r="G4051" s="5">
        <v>21.7</v>
      </c>
      <c r="H4051" s="6">
        <v>40179</v>
      </c>
      <c r="I4051" s="7" t="s">
        <v>4485</v>
      </c>
      <c r="J4051" s="7" t="s">
        <v>4485</v>
      </c>
      <c r="K4051" s="1" t="s">
        <v>4485</v>
      </c>
      <c r="L4051">
        <v>0</v>
      </c>
      <c r="M4051" s="6">
        <v>41548</v>
      </c>
      <c r="P4051">
        <v>1.6</v>
      </c>
    </row>
    <row r="4052" spans="1:16" x14ac:dyDescent="0.25">
      <c r="A4052" t="s">
        <v>7408</v>
      </c>
      <c r="B4052" s="2" t="s">
        <v>4333</v>
      </c>
      <c r="C4052" t="s">
        <v>8430</v>
      </c>
      <c r="D4052" s="2" t="s">
        <v>10772</v>
      </c>
      <c r="E4052" t="s">
        <v>4543</v>
      </c>
      <c r="F4052">
        <v>18</v>
      </c>
      <c r="G4052" s="5">
        <v>811.07999999999993</v>
      </c>
      <c r="H4052" s="6">
        <v>41244</v>
      </c>
      <c r="I4052" s="7" t="s">
        <v>4485</v>
      </c>
      <c r="J4052" s="7" t="s">
        <v>4485</v>
      </c>
      <c r="K4052" s="1" t="s">
        <v>4485</v>
      </c>
      <c r="L4052">
        <v>0</v>
      </c>
      <c r="M4052" s="6">
        <v>41548</v>
      </c>
      <c r="P4052">
        <v>2.7536</v>
      </c>
    </row>
    <row r="4053" spans="1:16" x14ac:dyDescent="0.25">
      <c r="A4053" t="s">
        <v>7408</v>
      </c>
      <c r="B4053" s="2" t="s">
        <v>4333</v>
      </c>
      <c r="C4053" t="s">
        <v>8430</v>
      </c>
      <c r="D4053" s="2" t="s">
        <v>10773</v>
      </c>
      <c r="E4053" t="s">
        <v>4546</v>
      </c>
      <c r="F4053">
        <v>42</v>
      </c>
      <c r="G4053" s="5">
        <v>3073.86</v>
      </c>
      <c r="H4053" s="6">
        <v>40179</v>
      </c>
      <c r="I4053" s="7" t="s">
        <v>4485</v>
      </c>
      <c r="J4053" s="7" t="s">
        <v>4485</v>
      </c>
      <c r="K4053" s="1" t="s">
        <v>4485</v>
      </c>
      <c r="L4053">
        <v>0</v>
      </c>
      <c r="M4053" s="6">
        <v>40817</v>
      </c>
      <c r="P4053">
        <v>4.1859999999999999</v>
      </c>
    </row>
    <row r="4054" spans="1:16" x14ac:dyDescent="0.25">
      <c r="A4054" t="s">
        <v>7408</v>
      </c>
      <c r="B4054" s="2" t="s">
        <v>4333</v>
      </c>
      <c r="C4054" t="s">
        <v>8430</v>
      </c>
      <c r="D4054" s="2" t="s">
        <v>10774</v>
      </c>
      <c r="E4054" t="s">
        <v>10775</v>
      </c>
      <c r="H4054" s="6">
        <v>41730</v>
      </c>
      <c r="I4054" s="7" t="s">
        <v>4485</v>
      </c>
      <c r="J4054" s="7" t="s">
        <v>4485</v>
      </c>
      <c r="K4054" s="1" t="s">
        <v>4485</v>
      </c>
      <c r="L4054">
        <v>0</v>
      </c>
      <c r="M4054" s="6">
        <v>41730</v>
      </c>
      <c r="P4054">
        <v>6.0229999999999997</v>
      </c>
    </row>
    <row r="4055" spans="1:16" x14ac:dyDescent="0.25">
      <c r="A4055" t="s">
        <v>8166</v>
      </c>
      <c r="B4055" s="2" t="s">
        <v>4333</v>
      </c>
      <c r="C4055" t="s">
        <v>8430</v>
      </c>
      <c r="D4055" s="2" t="s">
        <v>10776</v>
      </c>
      <c r="E4055" t="s">
        <v>10777</v>
      </c>
      <c r="H4055" s="6">
        <v>39814</v>
      </c>
      <c r="I4055" s="7" t="s">
        <v>10778</v>
      </c>
      <c r="J4055" s="7" t="s">
        <v>10778</v>
      </c>
      <c r="K4055" s="1" t="s">
        <v>10778</v>
      </c>
      <c r="L4055">
        <v>0</v>
      </c>
      <c r="M4055" s="6">
        <v>41548</v>
      </c>
      <c r="P4055">
        <v>143.28800000000001</v>
      </c>
    </row>
    <row r="4056" spans="1:16" x14ac:dyDescent="0.25">
      <c r="A4056" t="s">
        <v>8166</v>
      </c>
      <c r="B4056" s="2" t="s">
        <v>4333</v>
      </c>
      <c r="C4056" t="s">
        <v>8430</v>
      </c>
      <c r="D4056" s="2" t="s">
        <v>10779</v>
      </c>
      <c r="E4056" t="s">
        <v>4681</v>
      </c>
      <c r="F4056">
        <v>4</v>
      </c>
      <c r="G4056" s="5">
        <v>10743.3</v>
      </c>
      <c r="H4056" s="6">
        <v>43040</v>
      </c>
      <c r="I4056" s="7" t="s">
        <v>4682</v>
      </c>
      <c r="J4056" s="7" t="s">
        <v>4682</v>
      </c>
      <c r="K4056" s="1" t="s">
        <v>4682</v>
      </c>
      <c r="L4056">
        <v>0</v>
      </c>
      <c r="M4056" s="6">
        <v>43040</v>
      </c>
      <c r="P4056">
        <v>1213.22</v>
      </c>
    </row>
    <row r="4057" spans="1:16" x14ac:dyDescent="0.25">
      <c r="A4057" t="s">
        <v>8166</v>
      </c>
      <c r="B4057" s="2" t="s">
        <v>4333</v>
      </c>
      <c r="C4057" t="s">
        <v>8430</v>
      </c>
      <c r="D4057" s="2" t="s">
        <v>10780</v>
      </c>
      <c r="E4057" t="s">
        <v>4762</v>
      </c>
      <c r="F4057">
        <v>79</v>
      </c>
      <c r="G4057" s="5">
        <v>24703.300000000036</v>
      </c>
      <c r="H4057" s="6">
        <v>39630</v>
      </c>
      <c r="I4057" s="7" t="s">
        <v>4763</v>
      </c>
      <c r="J4057" s="7" t="s">
        <v>4763</v>
      </c>
      <c r="K4057" s="1" t="s">
        <v>4763</v>
      </c>
      <c r="L4057">
        <v>0</v>
      </c>
      <c r="M4057" s="6">
        <v>41548</v>
      </c>
      <c r="P4057">
        <v>1.7999999999999999E-2</v>
      </c>
    </row>
    <row r="4058" spans="1:16" x14ac:dyDescent="0.25">
      <c r="A4058" t="s">
        <v>8166</v>
      </c>
      <c r="B4058" s="2" t="s">
        <v>4333</v>
      </c>
      <c r="C4058" t="s">
        <v>8430</v>
      </c>
      <c r="D4058" s="2" t="s">
        <v>10781</v>
      </c>
      <c r="E4058" t="s">
        <v>4430</v>
      </c>
      <c r="F4058">
        <v>19</v>
      </c>
      <c r="G4058" s="5">
        <v>7338.75</v>
      </c>
      <c r="H4058" s="6">
        <v>39630</v>
      </c>
      <c r="I4058" s="7" t="s">
        <v>4431</v>
      </c>
      <c r="J4058" s="7" t="s">
        <v>4431</v>
      </c>
      <c r="K4058" s="1" t="s">
        <v>4431</v>
      </c>
      <c r="L4058">
        <v>0</v>
      </c>
      <c r="M4058" s="6">
        <v>41548</v>
      </c>
      <c r="P4058">
        <v>48.366</v>
      </c>
    </row>
    <row r="4059" spans="1:16" x14ac:dyDescent="0.25">
      <c r="A4059" t="s">
        <v>8166</v>
      </c>
      <c r="B4059" s="2" t="s">
        <v>4333</v>
      </c>
      <c r="C4059" t="s">
        <v>8430</v>
      </c>
      <c r="D4059" s="2" t="s">
        <v>10782</v>
      </c>
      <c r="E4059" t="s">
        <v>4782</v>
      </c>
      <c r="F4059">
        <v>13</v>
      </c>
      <c r="G4059" s="5">
        <v>10793.230000000001</v>
      </c>
      <c r="H4059" s="6">
        <v>40544</v>
      </c>
      <c r="I4059" s="7" t="s">
        <v>4780</v>
      </c>
      <c r="J4059" s="7" t="s">
        <v>4780</v>
      </c>
      <c r="K4059" s="1" t="s">
        <v>4780</v>
      </c>
      <c r="L4059">
        <v>0</v>
      </c>
      <c r="M4059" s="6">
        <v>41548</v>
      </c>
      <c r="P4059">
        <v>3.6999999999999998E-2</v>
      </c>
    </row>
    <row r="4060" spans="1:16" x14ac:dyDescent="0.25">
      <c r="A4060" t="s">
        <v>8166</v>
      </c>
      <c r="B4060" s="2" t="s">
        <v>4333</v>
      </c>
      <c r="C4060" t="s">
        <v>8430</v>
      </c>
      <c r="D4060" s="2" t="s">
        <v>10783</v>
      </c>
      <c r="E4060" t="s">
        <v>4781</v>
      </c>
      <c r="F4060">
        <v>43</v>
      </c>
      <c r="G4060" s="5">
        <v>24255.070000000011</v>
      </c>
      <c r="H4060" s="6">
        <v>40544</v>
      </c>
      <c r="I4060" s="7" t="s">
        <v>4780</v>
      </c>
      <c r="J4060" s="7" t="s">
        <v>4780</v>
      </c>
      <c r="K4060" s="1" t="s">
        <v>4780</v>
      </c>
      <c r="L4060">
        <v>0</v>
      </c>
      <c r="M4060" s="6">
        <v>41548</v>
      </c>
      <c r="P4060">
        <v>146.34299999999999</v>
      </c>
    </row>
    <row r="4061" spans="1:16" x14ac:dyDescent="0.25">
      <c r="A4061" t="s">
        <v>8166</v>
      </c>
      <c r="B4061" s="2" t="s">
        <v>4333</v>
      </c>
      <c r="C4061" t="s">
        <v>8430</v>
      </c>
      <c r="D4061" s="2" t="s">
        <v>10784</v>
      </c>
      <c r="E4061" t="s">
        <v>4779</v>
      </c>
      <c r="F4061">
        <v>2</v>
      </c>
      <c r="G4061" s="5">
        <v>676</v>
      </c>
      <c r="H4061" s="6">
        <v>40544</v>
      </c>
      <c r="I4061" s="7" t="s">
        <v>4780</v>
      </c>
      <c r="J4061" s="7" t="s">
        <v>4780</v>
      </c>
      <c r="K4061" s="1" t="s">
        <v>4780</v>
      </c>
      <c r="L4061">
        <v>0</v>
      </c>
      <c r="M4061" s="6">
        <v>41548</v>
      </c>
      <c r="P4061">
        <v>84.504000000000005</v>
      </c>
    </row>
    <row r="4062" spans="1:16" x14ac:dyDescent="0.25">
      <c r="A4062" t="s">
        <v>8166</v>
      </c>
      <c r="B4062" s="2" t="s">
        <v>4975</v>
      </c>
      <c r="C4062" t="s">
        <v>8828</v>
      </c>
      <c r="D4062" s="2" t="s">
        <v>10785</v>
      </c>
      <c r="E4062" t="s">
        <v>5405</v>
      </c>
      <c r="F4062">
        <v>349</v>
      </c>
      <c r="G4062" s="5">
        <v>15240.830000000022</v>
      </c>
      <c r="H4062" s="6">
        <v>42948</v>
      </c>
      <c r="I4062" s="7" t="s">
        <v>5406</v>
      </c>
      <c r="J4062" s="7" t="s">
        <v>5406</v>
      </c>
      <c r="K4062" s="1" t="s">
        <v>5406</v>
      </c>
      <c r="L4062">
        <v>0</v>
      </c>
      <c r="M4062" s="6">
        <v>42948</v>
      </c>
      <c r="P4062">
        <v>1.5053000000000001</v>
      </c>
    </row>
    <row r="4063" spans="1:16" x14ac:dyDescent="0.25">
      <c r="A4063" t="s">
        <v>8166</v>
      </c>
      <c r="B4063" s="2" t="s">
        <v>4333</v>
      </c>
      <c r="C4063" t="s">
        <v>8430</v>
      </c>
      <c r="D4063" s="2" t="s">
        <v>10786</v>
      </c>
      <c r="E4063" t="s">
        <v>4591</v>
      </c>
      <c r="F4063">
        <v>2</v>
      </c>
      <c r="G4063" s="5">
        <v>2843.18</v>
      </c>
      <c r="H4063" s="6">
        <v>43891</v>
      </c>
      <c r="I4063" s="7" t="s">
        <v>4592</v>
      </c>
      <c r="J4063" s="7" t="s">
        <v>4592</v>
      </c>
      <c r="K4063" s="1" t="s">
        <v>4592</v>
      </c>
      <c r="L4063">
        <v>0</v>
      </c>
      <c r="M4063" s="6">
        <v>43891</v>
      </c>
    </row>
    <row r="4064" spans="1:16" x14ac:dyDescent="0.25">
      <c r="A4064" t="s">
        <v>8166</v>
      </c>
      <c r="B4064" s="2" t="s">
        <v>60</v>
      </c>
      <c r="C4064" t="s">
        <v>8167</v>
      </c>
      <c r="D4064" s="2" t="s">
        <v>10787</v>
      </c>
      <c r="E4064" t="s">
        <v>10788</v>
      </c>
      <c r="H4064" s="6">
        <v>39630</v>
      </c>
      <c r="I4064" s="7" t="s">
        <v>4483</v>
      </c>
      <c r="J4064" s="7" t="s">
        <v>4483</v>
      </c>
      <c r="K4064" s="1" t="s">
        <v>4483</v>
      </c>
      <c r="L4064">
        <v>0</v>
      </c>
      <c r="M4064" s="6">
        <v>40817</v>
      </c>
      <c r="P4064">
        <v>2.81</v>
      </c>
    </row>
    <row r="4065" spans="1:16" x14ac:dyDescent="0.25">
      <c r="A4065" t="s">
        <v>8166</v>
      </c>
      <c r="B4065" s="2" t="s">
        <v>4333</v>
      </c>
      <c r="C4065" t="s">
        <v>8430</v>
      </c>
      <c r="D4065" s="2" t="s">
        <v>10789</v>
      </c>
      <c r="E4065" t="s">
        <v>4482</v>
      </c>
      <c r="F4065">
        <v>538</v>
      </c>
      <c r="G4065" s="5">
        <v>14348.199999999855</v>
      </c>
      <c r="H4065" s="6">
        <v>39448</v>
      </c>
      <c r="I4065" s="7" t="s">
        <v>4483</v>
      </c>
      <c r="J4065" s="7" t="s">
        <v>4483</v>
      </c>
      <c r="K4065" s="1" t="s">
        <v>4483</v>
      </c>
      <c r="L4065">
        <v>0</v>
      </c>
      <c r="M4065" s="6">
        <v>40817</v>
      </c>
      <c r="P4065">
        <v>3.5990000000000002</v>
      </c>
    </row>
    <row r="4066" spans="1:16" x14ac:dyDescent="0.25">
      <c r="A4066" t="s">
        <v>8166</v>
      </c>
      <c r="B4066" s="2" t="s">
        <v>4333</v>
      </c>
      <c r="C4066" t="s">
        <v>8430</v>
      </c>
      <c r="D4066" s="2" t="s">
        <v>10790</v>
      </c>
      <c r="E4066" t="s">
        <v>10791</v>
      </c>
      <c r="H4066" s="6">
        <v>39814</v>
      </c>
      <c r="I4066" s="7" t="s">
        <v>10792</v>
      </c>
      <c r="J4066" s="7" t="s">
        <v>10792</v>
      </c>
      <c r="K4066" s="1" t="s">
        <v>10792</v>
      </c>
      <c r="L4066">
        <v>0</v>
      </c>
      <c r="M4066" s="6">
        <v>41548</v>
      </c>
      <c r="P4066">
        <v>9.2007999999999992</v>
      </c>
    </row>
    <row r="4067" spans="1:16" x14ac:dyDescent="0.25">
      <c r="A4067" t="s">
        <v>8166</v>
      </c>
      <c r="B4067" s="2" t="s">
        <v>4333</v>
      </c>
      <c r="C4067" t="s">
        <v>8430</v>
      </c>
      <c r="D4067" s="2" t="s">
        <v>10793</v>
      </c>
      <c r="E4067" t="s">
        <v>4816</v>
      </c>
      <c r="F4067">
        <v>231</v>
      </c>
      <c r="G4067" s="5">
        <v>13062.859999999971</v>
      </c>
      <c r="H4067" s="6">
        <v>39448</v>
      </c>
      <c r="I4067" s="7" t="s">
        <v>4668</v>
      </c>
      <c r="J4067" s="7" t="s">
        <v>4668</v>
      </c>
      <c r="K4067" s="1" t="s">
        <v>4668</v>
      </c>
      <c r="L4067">
        <v>0</v>
      </c>
      <c r="M4067" s="6">
        <v>41548</v>
      </c>
      <c r="P4067">
        <v>8.5012000000000008</v>
      </c>
    </row>
    <row r="4068" spans="1:16" x14ac:dyDescent="0.25">
      <c r="A4068" t="s">
        <v>8166</v>
      </c>
      <c r="B4068" s="2" t="s">
        <v>4333</v>
      </c>
      <c r="C4068" t="s">
        <v>8430</v>
      </c>
      <c r="D4068" s="2" t="s">
        <v>10794</v>
      </c>
      <c r="E4068" t="s">
        <v>4667</v>
      </c>
      <c r="F4068">
        <v>5</v>
      </c>
      <c r="G4068" s="5">
        <v>1435.05</v>
      </c>
      <c r="H4068" s="6">
        <v>44044</v>
      </c>
      <c r="I4068" s="7" t="s">
        <v>4668</v>
      </c>
      <c r="J4068" s="7" t="s">
        <v>4668</v>
      </c>
      <c r="K4068" s="1" t="s">
        <v>4668</v>
      </c>
      <c r="L4068">
        <v>0</v>
      </c>
      <c r="M4068" s="6">
        <v>44044</v>
      </c>
    </row>
    <row r="4069" spans="1:16" x14ac:dyDescent="0.25">
      <c r="A4069" t="s">
        <v>8166</v>
      </c>
      <c r="B4069" s="2" t="s">
        <v>4333</v>
      </c>
      <c r="C4069" t="s">
        <v>8430</v>
      </c>
      <c r="D4069" s="2" t="s">
        <v>10795</v>
      </c>
      <c r="E4069" t="s">
        <v>4667</v>
      </c>
      <c r="F4069">
        <v>18</v>
      </c>
      <c r="G4069" s="5">
        <v>2197.0799999999995</v>
      </c>
      <c r="H4069" s="6">
        <v>44044</v>
      </c>
      <c r="I4069" s="7" t="s">
        <v>4668</v>
      </c>
      <c r="J4069" s="7" t="s">
        <v>4668</v>
      </c>
      <c r="K4069" s="1" t="s">
        <v>4668</v>
      </c>
      <c r="L4069">
        <v>0</v>
      </c>
      <c r="M4069" s="6">
        <v>44044</v>
      </c>
    </row>
    <row r="4070" spans="1:16" x14ac:dyDescent="0.25">
      <c r="A4070" t="s">
        <v>7408</v>
      </c>
      <c r="B4070" s="2" t="s">
        <v>4333</v>
      </c>
      <c r="C4070" t="s">
        <v>8430</v>
      </c>
      <c r="D4070" s="2" t="s">
        <v>10796</v>
      </c>
      <c r="E4070" t="s">
        <v>4817</v>
      </c>
      <c r="F4070">
        <v>14</v>
      </c>
      <c r="G4070" s="5">
        <v>607.33000000000004</v>
      </c>
      <c r="H4070" s="6">
        <v>39722</v>
      </c>
      <c r="I4070" s="7" t="s">
        <v>4668</v>
      </c>
      <c r="J4070" s="7" t="s">
        <v>4668</v>
      </c>
      <c r="K4070" s="1" t="s">
        <v>4668</v>
      </c>
      <c r="L4070">
        <v>0</v>
      </c>
      <c r="M4070" s="6">
        <v>41548</v>
      </c>
      <c r="P4070">
        <v>1.6803999999999999</v>
      </c>
    </row>
    <row r="4071" spans="1:16" x14ac:dyDescent="0.25">
      <c r="A4071" t="s">
        <v>8166</v>
      </c>
      <c r="B4071" s="2" t="s">
        <v>4333</v>
      </c>
      <c r="C4071" t="s">
        <v>8430</v>
      </c>
      <c r="D4071" s="2" t="s">
        <v>10797</v>
      </c>
      <c r="E4071" t="s">
        <v>4893</v>
      </c>
      <c r="F4071">
        <v>26</v>
      </c>
      <c r="G4071" s="5">
        <v>88552.469999999987</v>
      </c>
      <c r="H4071" s="6">
        <v>39448</v>
      </c>
      <c r="I4071" s="7" t="s">
        <v>4894</v>
      </c>
      <c r="J4071" s="7" t="s">
        <v>4894</v>
      </c>
      <c r="K4071" s="1" t="s">
        <v>4894</v>
      </c>
      <c r="L4071">
        <v>0</v>
      </c>
      <c r="M4071" s="6">
        <v>41548</v>
      </c>
      <c r="P4071">
        <v>46.8</v>
      </c>
    </row>
    <row r="4072" spans="1:16" x14ac:dyDescent="0.25">
      <c r="A4072" t="s">
        <v>8166</v>
      </c>
      <c r="B4072" s="2" t="s">
        <v>4333</v>
      </c>
      <c r="C4072" t="s">
        <v>8430</v>
      </c>
      <c r="D4072" s="2" t="s">
        <v>10798</v>
      </c>
      <c r="E4072" t="s">
        <v>4357</v>
      </c>
      <c r="F4072">
        <v>15</v>
      </c>
      <c r="G4072" s="5">
        <v>12765.450000000003</v>
      </c>
      <c r="H4072" s="6">
        <v>39448</v>
      </c>
      <c r="I4072" s="7" t="s">
        <v>4358</v>
      </c>
      <c r="J4072" s="7" t="s">
        <v>4358</v>
      </c>
      <c r="K4072" s="1" t="s">
        <v>4358</v>
      </c>
      <c r="L4072">
        <v>0</v>
      </c>
      <c r="M4072" s="6">
        <v>41548</v>
      </c>
      <c r="P4072">
        <v>323.13</v>
      </c>
    </row>
    <row r="4073" spans="1:16" x14ac:dyDescent="0.25">
      <c r="A4073" t="s">
        <v>8166</v>
      </c>
      <c r="B4073" s="2" t="s">
        <v>4333</v>
      </c>
      <c r="C4073" t="s">
        <v>8430</v>
      </c>
      <c r="D4073" s="2" t="s">
        <v>10799</v>
      </c>
      <c r="E4073" t="s">
        <v>4359</v>
      </c>
      <c r="F4073">
        <v>5</v>
      </c>
      <c r="G4073" s="5">
        <v>4421.1499999999996</v>
      </c>
      <c r="H4073" s="6">
        <v>39448</v>
      </c>
      <c r="I4073" s="7" t="s">
        <v>4358</v>
      </c>
      <c r="J4073" s="7" t="s">
        <v>4358</v>
      </c>
      <c r="K4073" s="1" t="s">
        <v>4358</v>
      </c>
      <c r="L4073">
        <v>0</v>
      </c>
      <c r="M4073" s="6">
        <v>41548</v>
      </c>
      <c r="P4073">
        <v>335.73</v>
      </c>
    </row>
    <row r="4074" spans="1:16" x14ac:dyDescent="0.25">
      <c r="A4074" t="s">
        <v>7408</v>
      </c>
      <c r="B4074" s="2" t="s">
        <v>4333</v>
      </c>
      <c r="C4074" t="s">
        <v>8430</v>
      </c>
      <c r="D4074" s="2" t="s">
        <v>10800</v>
      </c>
      <c r="E4074" t="s">
        <v>4422</v>
      </c>
      <c r="F4074">
        <v>17</v>
      </c>
      <c r="G4074" s="5">
        <v>1050.5999999999997</v>
      </c>
      <c r="H4074" s="6">
        <v>43891</v>
      </c>
      <c r="I4074" s="7" t="s">
        <v>4423</v>
      </c>
      <c r="J4074" s="7" t="s">
        <v>4423</v>
      </c>
      <c r="K4074" s="1" t="s">
        <v>4423</v>
      </c>
      <c r="L4074">
        <v>0</v>
      </c>
      <c r="M4074" s="6">
        <v>43891</v>
      </c>
    </row>
    <row r="4075" spans="1:16" x14ac:dyDescent="0.25">
      <c r="A4075" t="s">
        <v>7408</v>
      </c>
      <c r="B4075" s="2" t="s">
        <v>4333</v>
      </c>
      <c r="C4075" t="s">
        <v>8430</v>
      </c>
      <c r="D4075" s="2" t="s">
        <v>10801</v>
      </c>
      <c r="E4075" t="s">
        <v>4422</v>
      </c>
      <c r="F4075">
        <v>10</v>
      </c>
      <c r="G4075" s="5">
        <v>1301.3999999999996</v>
      </c>
      <c r="H4075" s="6">
        <v>43891</v>
      </c>
      <c r="I4075" s="7" t="s">
        <v>4423</v>
      </c>
      <c r="J4075" s="7" t="s">
        <v>4423</v>
      </c>
      <c r="K4075" s="1" t="s">
        <v>4423</v>
      </c>
      <c r="L4075">
        <v>0</v>
      </c>
      <c r="M4075" s="6">
        <v>43891</v>
      </c>
    </row>
    <row r="4076" spans="1:16" x14ac:dyDescent="0.25">
      <c r="A4076" t="s">
        <v>7408</v>
      </c>
      <c r="B4076" s="2" t="s">
        <v>4333</v>
      </c>
      <c r="C4076" t="s">
        <v>8430</v>
      </c>
      <c r="D4076" s="2" t="s">
        <v>10802</v>
      </c>
      <c r="E4076" t="s">
        <v>4885</v>
      </c>
      <c r="F4076">
        <v>146140</v>
      </c>
      <c r="G4076" s="5">
        <v>71056.95</v>
      </c>
      <c r="H4076" s="6">
        <v>40787</v>
      </c>
      <c r="I4076" s="7" t="s">
        <v>4423</v>
      </c>
      <c r="J4076" s="7" t="s">
        <v>4423</v>
      </c>
      <c r="K4076" s="1" t="s">
        <v>4423</v>
      </c>
      <c r="L4076">
        <v>0</v>
      </c>
      <c r="M4076" s="6">
        <v>41548</v>
      </c>
      <c r="P4076">
        <v>0.02</v>
      </c>
    </row>
    <row r="4077" spans="1:16" x14ac:dyDescent="0.25">
      <c r="A4077" t="s">
        <v>8166</v>
      </c>
      <c r="B4077" s="2" t="s">
        <v>4333</v>
      </c>
      <c r="C4077" t="s">
        <v>8430</v>
      </c>
      <c r="D4077" s="2" t="s">
        <v>10803</v>
      </c>
      <c r="E4077" t="s">
        <v>10804</v>
      </c>
      <c r="H4077" s="6">
        <v>39814</v>
      </c>
      <c r="I4077" s="7" t="s">
        <v>10805</v>
      </c>
      <c r="J4077" s="7" t="s">
        <v>10805</v>
      </c>
      <c r="K4077" s="1" t="s">
        <v>10805</v>
      </c>
      <c r="L4077">
        <v>0</v>
      </c>
      <c r="M4077" s="6">
        <v>41548</v>
      </c>
      <c r="P4077">
        <v>4.28</v>
      </c>
    </row>
    <row r="4078" spans="1:16" x14ac:dyDescent="0.25">
      <c r="A4078" t="s">
        <v>8166</v>
      </c>
      <c r="B4078" s="2" t="s">
        <v>4333</v>
      </c>
      <c r="C4078" t="s">
        <v>8430</v>
      </c>
      <c r="D4078" s="2" t="s">
        <v>10806</v>
      </c>
      <c r="E4078" t="s">
        <v>10807</v>
      </c>
      <c r="H4078" s="6">
        <v>39630</v>
      </c>
      <c r="I4078" s="7" t="s">
        <v>10805</v>
      </c>
      <c r="J4078" s="7" t="s">
        <v>10805</v>
      </c>
      <c r="K4078" s="1" t="s">
        <v>10805</v>
      </c>
      <c r="L4078">
        <v>0</v>
      </c>
      <c r="M4078" s="6">
        <v>41548</v>
      </c>
      <c r="P4078">
        <v>5.0199999999999996</v>
      </c>
    </row>
    <row r="4079" spans="1:16" x14ac:dyDescent="0.25">
      <c r="A4079" t="s">
        <v>8166</v>
      </c>
      <c r="B4079" s="2" t="s">
        <v>4333</v>
      </c>
      <c r="C4079" t="s">
        <v>8430</v>
      </c>
      <c r="D4079" s="2" t="s">
        <v>10808</v>
      </c>
      <c r="E4079" t="s">
        <v>4436</v>
      </c>
      <c r="F4079">
        <v>2518</v>
      </c>
      <c r="G4079" s="5">
        <v>29731.299999999919</v>
      </c>
      <c r="H4079" s="6">
        <v>44075</v>
      </c>
      <c r="I4079" s="7" t="s">
        <v>4437</v>
      </c>
      <c r="J4079" s="7" t="s">
        <v>4437</v>
      </c>
      <c r="K4079" s="1" t="s">
        <v>4437</v>
      </c>
      <c r="L4079">
        <v>0</v>
      </c>
      <c r="M4079" s="6">
        <v>44075</v>
      </c>
    </row>
    <row r="4080" spans="1:16" x14ac:dyDescent="0.25">
      <c r="A4080" t="s">
        <v>8166</v>
      </c>
      <c r="B4080" s="2" t="s">
        <v>4333</v>
      </c>
      <c r="C4080" t="s">
        <v>8430</v>
      </c>
      <c r="D4080" s="2" t="s">
        <v>10809</v>
      </c>
      <c r="E4080" t="s">
        <v>10810</v>
      </c>
      <c r="H4080" s="6">
        <v>39630</v>
      </c>
      <c r="I4080" s="7" t="s">
        <v>4437</v>
      </c>
      <c r="J4080" s="7" t="s">
        <v>4437</v>
      </c>
      <c r="K4080" s="1" t="s">
        <v>4437</v>
      </c>
      <c r="L4080">
        <v>0</v>
      </c>
      <c r="M4080" s="6">
        <v>41548</v>
      </c>
      <c r="P4080">
        <v>1.56</v>
      </c>
    </row>
    <row r="4081" spans="1:16" x14ac:dyDescent="0.25">
      <c r="A4081" t="s">
        <v>8166</v>
      </c>
      <c r="B4081" s="2" t="s">
        <v>4333</v>
      </c>
      <c r="C4081" t="s">
        <v>8430</v>
      </c>
      <c r="D4081" s="2" t="s">
        <v>10811</v>
      </c>
      <c r="E4081" t="s">
        <v>4777</v>
      </c>
      <c r="F4081">
        <v>4223</v>
      </c>
      <c r="G4081" s="5">
        <v>58148.420000002196</v>
      </c>
      <c r="H4081" s="6">
        <v>39448</v>
      </c>
      <c r="I4081" s="7" t="s">
        <v>4437</v>
      </c>
      <c r="J4081" s="7" t="s">
        <v>4437</v>
      </c>
      <c r="K4081" s="1" t="s">
        <v>4437</v>
      </c>
      <c r="L4081">
        <v>0</v>
      </c>
      <c r="M4081" s="6">
        <v>41548</v>
      </c>
      <c r="P4081">
        <v>0.77439999999999998</v>
      </c>
    </row>
    <row r="4082" spans="1:16" x14ac:dyDescent="0.25">
      <c r="A4082" t="s">
        <v>8166</v>
      </c>
      <c r="B4082" s="2" t="s">
        <v>4333</v>
      </c>
      <c r="C4082" t="s">
        <v>8430</v>
      </c>
      <c r="D4082" s="2" t="s">
        <v>10812</v>
      </c>
      <c r="E4082" t="s">
        <v>10813</v>
      </c>
      <c r="H4082" s="6">
        <v>43040</v>
      </c>
      <c r="I4082" s="7" t="s">
        <v>4437</v>
      </c>
      <c r="J4082" s="7" t="s">
        <v>4437</v>
      </c>
      <c r="K4082" s="1" t="s">
        <v>4437</v>
      </c>
      <c r="L4082">
        <v>0</v>
      </c>
      <c r="M4082" s="6">
        <v>43040</v>
      </c>
      <c r="P4082">
        <v>2.2999999999999998</v>
      </c>
    </row>
    <row r="4083" spans="1:16" x14ac:dyDescent="0.25">
      <c r="A4083" t="s">
        <v>8166</v>
      </c>
      <c r="B4083" s="2" t="s">
        <v>4333</v>
      </c>
      <c r="C4083" t="s">
        <v>8430</v>
      </c>
      <c r="D4083" s="2" t="s">
        <v>10814</v>
      </c>
      <c r="E4083" t="s">
        <v>4442</v>
      </c>
      <c r="F4083">
        <v>133</v>
      </c>
      <c r="G4083" s="5">
        <v>7731.1199999999872</v>
      </c>
      <c r="H4083" s="6">
        <v>41730</v>
      </c>
      <c r="I4083" s="7" t="s">
        <v>4437</v>
      </c>
      <c r="J4083" s="7" t="s">
        <v>4437</v>
      </c>
      <c r="K4083" s="1" t="s">
        <v>4437</v>
      </c>
      <c r="L4083">
        <v>0</v>
      </c>
      <c r="M4083" s="6">
        <v>41730</v>
      </c>
      <c r="P4083">
        <v>3.7141999999999999</v>
      </c>
    </row>
    <row r="4084" spans="1:16" x14ac:dyDescent="0.25">
      <c r="A4084" t="s">
        <v>8166</v>
      </c>
      <c r="B4084" s="2" t="s">
        <v>4333</v>
      </c>
      <c r="C4084" t="s">
        <v>8430</v>
      </c>
      <c r="D4084" s="2" t="s">
        <v>10815</v>
      </c>
      <c r="E4084" t="s">
        <v>4443</v>
      </c>
      <c r="F4084">
        <v>1036</v>
      </c>
      <c r="G4084" s="5">
        <v>75077.770000001343</v>
      </c>
      <c r="H4084" s="6">
        <v>40909</v>
      </c>
      <c r="I4084" s="7" t="s">
        <v>4437</v>
      </c>
      <c r="J4084" s="7" t="s">
        <v>4437</v>
      </c>
      <c r="K4084" s="1" t="s">
        <v>4437</v>
      </c>
      <c r="L4084">
        <v>0</v>
      </c>
      <c r="M4084" s="6">
        <v>40909</v>
      </c>
      <c r="P4084">
        <v>5.2442000000000002</v>
      </c>
    </row>
    <row r="4085" spans="1:16" x14ac:dyDescent="0.25">
      <c r="A4085" t="s">
        <v>8166</v>
      </c>
      <c r="B4085" s="2" t="s">
        <v>4333</v>
      </c>
      <c r="C4085" t="s">
        <v>8430</v>
      </c>
      <c r="D4085" s="2" t="s">
        <v>10816</v>
      </c>
      <c r="E4085" t="s">
        <v>4626</v>
      </c>
      <c r="F4085">
        <v>1217</v>
      </c>
      <c r="G4085" s="5">
        <v>84705.530000001847</v>
      </c>
      <c r="H4085" s="6">
        <v>41913</v>
      </c>
      <c r="I4085" s="7" t="s">
        <v>4627</v>
      </c>
      <c r="J4085" s="7" t="s">
        <v>4627</v>
      </c>
      <c r="K4085" s="1" t="s">
        <v>4627</v>
      </c>
      <c r="L4085">
        <v>0</v>
      </c>
      <c r="M4085" s="6">
        <v>41548</v>
      </c>
      <c r="P4085">
        <v>5.5709999999999997</v>
      </c>
    </row>
    <row r="4086" spans="1:16" x14ac:dyDescent="0.25">
      <c r="A4086" t="s">
        <v>8166</v>
      </c>
      <c r="B4086" s="2" t="s">
        <v>4333</v>
      </c>
      <c r="C4086" t="s">
        <v>8430</v>
      </c>
      <c r="D4086" s="2" t="s">
        <v>10817</v>
      </c>
      <c r="E4086" t="s">
        <v>4935</v>
      </c>
      <c r="F4086">
        <v>56</v>
      </c>
      <c r="G4086" s="5">
        <v>2050.4999999999986</v>
      </c>
      <c r="H4086" s="6">
        <v>39630</v>
      </c>
      <c r="I4086" s="7" t="s">
        <v>4627</v>
      </c>
      <c r="J4086" s="7" t="s">
        <v>4627</v>
      </c>
      <c r="K4086" s="1" t="s">
        <v>4627</v>
      </c>
      <c r="L4086">
        <v>0</v>
      </c>
      <c r="M4086" s="6">
        <v>41548</v>
      </c>
      <c r="P4086">
        <v>3.67</v>
      </c>
    </row>
    <row r="4087" spans="1:16" x14ac:dyDescent="0.25">
      <c r="A4087" t="s">
        <v>8166</v>
      </c>
      <c r="B4087" s="2" t="s">
        <v>4333</v>
      </c>
      <c r="C4087" t="s">
        <v>8430</v>
      </c>
      <c r="D4087" s="2" t="s">
        <v>10818</v>
      </c>
      <c r="E4087" t="s">
        <v>10819</v>
      </c>
      <c r="H4087" s="6">
        <v>43040</v>
      </c>
      <c r="I4087" s="7" t="s">
        <v>4627</v>
      </c>
      <c r="J4087" s="7" t="s">
        <v>4627</v>
      </c>
      <c r="K4087" s="1" t="s">
        <v>4627</v>
      </c>
      <c r="L4087">
        <v>0</v>
      </c>
      <c r="M4087" s="6">
        <v>43040</v>
      </c>
      <c r="P4087">
        <v>8.8379999999999992</v>
      </c>
    </row>
    <row r="4088" spans="1:16" x14ac:dyDescent="0.25">
      <c r="A4088" t="s">
        <v>7408</v>
      </c>
      <c r="B4088" s="2" t="s">
        <v>4333</v>
      </c>
      <c r="C4088" t="s">
        <v>8430</v>
      </c>
      <c r="D4088" s="2" t="s">
        <v>10820</v>
      </c>
      <c r="E4088" t="s">
        <v>10821</v>
      </c>
      <c r="H4088" s="6">
        <v>39692</v>
      </c>
      <c r="I4088" s="7" t="s">
        <v>4627</v>
      </c>
      <c r="J4088" s="7" t="s">
        <v>4627</v>
      </c>
      <c r="K4088" s="1" t="s">
        <v>4627</v>
      </c>
      <c r="L4088">
        <v>0</v>
      </c>
      <c r="M4088" s="6">
        <v>41548</v>
      </c>
      <c r="P4088">
        <v>20.350000000000001</v>
      </c>
    </row>
    <row r="4089" spans="1:16" x14ac:dyDescent="0.25">
      <c r="A4089" t="s">
        <v>8166</v>
      </c>
      <c r="B4089" s="2" t="s">
        <v>4333</v>
      </c>
      <c r="C4089" t="s">
        <v>8430</v>
      </c>
      <c r="D4089" s="2" t="s">
        <v>10822</v>
      </c>
      <c r="E4089" t="s">
        <v>10823</v>
      </c>
      <c r="H4089" s="6">
        <v>39448</v>
      </c>
      <c r="I4089" s="7" t="s">
        <v>4665</v>
      </c>
      <c r="J4089" s="7" t="s">
        <v>4665</v>
      </c>
      <c r="K4089" s="1" t="s">
        <v>4665</v>
      </c>
      <c r="L4089">
        <v>0</v>
      </c>
      <c r="M4089" s="6">
        <v>41548</v>
      </c>
      <c r="P4089">
        <v>4.4375999999999998</v>
      </c>
    </row>
    <row r="4090" spans="1:16" x14ac:dyDescent="0.25">
      <c r="A4090" t="s">
        <v>8166</v>
      </c>
      <c r="B4090" s="2" t="s">
        <v>4333</v>
      </c>
      <c r="C4090" t="s">
        <v>8430</v>
      </c>
      <c r="D4090" s="2" t="s">
        <v>10824</v>
      </c>
      <c r="E4090" t="s">
        <v>4664</v>
      </c>
      <c r="F4090">
        <v>4</v>
      </c>
      <c r="G4090" s="5">
        <v>493.15999999999991</v>
      </c>
      <c r="H4090" s="6">
        <v>39448</v>
      </c>
      <c r="I4090" s="7" t="s">
        <v>4665</v>
      </c>
      <c r="J4090" s="7" t="s">
        <v>4665</v>
      </c>
      <c r="K4090" s="1" t="s">
        <v>4665</v>
      </c>
      <c r="L4090">
        <v>0</v>
      </c>
      <c r="M4090" s="6">
        <v>41548</v>
      </c>
      <c r="P4090">
        <v>6.0179999999999998</v>
      </c>
    </row>
    <row r="4091" spans="1:16" x14ac:dyDescent="0.25">
      <c r="A4091" t="s">
        <v>8166</v>
      </c>
      <c r="B4091" s="2" t="s">
        <v>4333</v>
      </c>
      <c r="C4091" t="s">
        <v>8430</v>
      </c>
      <c r="D4091" s="2" t="s">
        <v>10825</v>
      </c>
      <c r="E4091" t="s">
        <v>4530</v>
      </c>
      <c r="F4091">
        <v>2</v>
      </c>
      <c r="G4091" s="5">
        <v>88.74</v>
      </c>
      <c r="H4091" s="6">
        <v>43009</v>
      </c>
      <c r="I4091" s="7" t="s">
        <v>4527</v>
      </c>
      <c r="J4091" s="7" t="s">
        <v>4527</v>
      </c>
      <c r="K4091" s="1" t="s">
        <v>4527</v>
      </c>
      <c r="L4091">
        <v>0</v>
      </c>
      <c r="M4091" s="6">
        <v>43009</v>
      </c>
      <c r="P4091">
        <v>6.4749999999999996</v>
      </c>
    </row>
    <row r="4092" spans="1:16" x14ac:dyDescent="0.25">
      <c r="A4092" t="s">
        <v>8166</v>
      </c>
      <c r="B4092" s="2" t="s">
        <v>4333</v>
      </c>
      <c r="C4092" t="s">
        <v>8430</v>
      </c>
      <c r="D4092" s="2" t="s">
        <v>10826</v>
      </c>
      <c r="E4092" t="s">
        <v>4531</v>
      </c>
      <c r="F4092">
        <v>220</v>
      </c>
      <c r="G4092" s="5">
        <v>1100</v>
      </c>
      <c r="H4092" s="6">
        <v>39630</v>
      </c>
      <c r="I4092" s="7" t="s">
        <v>4527</v>
      </c>
      <c r="J4092" s="7" t="s">
        <v>4527</v>
      </c>
      <c r="K4092" s="1" t="s">
        <v>4527</v>
      </c>
      <c r="L4092">
        <v>0</v>
      </c>
      <c r="M4092" s="6">
        <v>41548</v>
      </c>
      <c r="P4092">
        <v>0.55400000000000005</v>
      </c>
    </row>
    <row r="4093" spans="1:16" x14ac:dyDescent="0.25">
      <c r="A4093" t="s">
        <v>8166</v>
      </c>
      <c r="B4093" s="2" t="s">
        <v>4333</v>
      </c>
      <c r="C4093" t="s">
        <v>8430</v>
      </c>
      <c r="D4093" s="2" t="s">
        <v>10827</v>
      </c>
      <c r="E4093" t="s">
        <v>4532</v>
      </c>
      <c r="F4093">
        <v>36</v>
      </c>
      <c r="G4093" s="5">
        <v>211.32000000000008</v>
      </c>
      <c r="H4093" s="6">
        <v>39448</v>
      </c>
      <c r="I4093" s="7" t="s">
        <v>4527</v>
      </c>
      <c r="J4093" s="7" t="s">
        <v>4527</v>
      </c>
      <c r="K4093" s="1" t="s">
        <v>4527</v>
      </c>
      <c r="L4093">
        <v>0</v>
      </c>
      <c r="M4093" s="6">
        <v>41548</v>
      </c>
      <c r="P4093">
        <v>0.70699999999999996</v>
      </c>
    </row>
    <row r="4094" spans="1:16" x14ac:dyDescent="0.25">
      <c r="A4094" t="s">
        <v>8166</v>
      </c>
      <c r="B4094" s="2" t="s">
        <v>4333</v>
      </c>
      <c r="C4094" t="s">
        <v>8430</v>
      </c>
      <c r="D4094" s="2" t="s">
        <v>10828</v>
      </c>
      <c r="E4094" t="s">
        <v>4526</v>
      </c>
      <c r="F4094">
        <v>2747</v>
      </c>
      <c r="G4094" s="5">
        <v>25456.350000000995</v>
      </c>
      <c r="H4094" s="6">
        <v>39448</v>
      </c>
      <c r="I4094" s="7" t="s">
        <v>4527</v>
      </c>
      <c r="J4094" s="7" t="s">
        <v>4527</v>
      </c>
      <c r="K4094" s="1" t="s">
        <v>4527</v>
      </c>
      <c r="L4094">
        <v>0</v>
      </c>
      <c r="M4094" s="6">
        <v>41548</v>
      </c>
      <c r="P4094">
        <v>1.0129999999999999</v>
      </c>
    </row>
    <row r="4095" spans="1:16" x14ac:dyDescent="0.25">
      <c r="A4095" t="s">
        <v>8166</v>
      </c>
      <c r="B4095" s="2" t="s">
        <v>4333</v>
      </c>
      <c r="C4095" t="s">
        <v>8430</v>
      </c>
      <c r="D4095" s="2" t="s">
        <v>10829</v>
      </c>
      <c r="E4095" t="s">
        <v>10830</v>
      </c>
      <c r="H4095" s="6">
        <v>39448</v>
      </c>
      <c r="I4095" s="7" t="s">
        <v>4527</v>
      </c>
      <c r="J4095" s="7" t="s">
        <v>4527</v>
      </c>
      <c r="K4095" s="1" t="s">
        <v>4527</v>
      </c>
      <c r="L4095">
        <v>0</v>
      </c>
      <c r="M4095" s="6">
        <v>41548</v>
      </c>
      <c r="P4095">
        <v>3.3679999999999999</v>
      </c>
    </row>
    <row r="4096" spans="1:16" x14ac:dyDescent="0.25">
      <c r="A4096" t="s">
        <v>8166</v>
      </c>
      <c r="B4096" s="2" t="s">
        <v>4333</v>
      </c>
      <c r="C4096" t="s">
        <v>8430</v>
      </c>
      <c r="D4096" s="2" t="s">
        <v>10831</v>
      </c>
      <c r="E4096" t="s">
        <v>4528</v>
      </c>
      <c r="F4096">
        <v>711</v>
      </c>
      <c r="G4096" s="5">
        <v>12517.920000000076</v>
      </c>
      <c r="H4096" s="6">
        <v>39448</v>
      </c>
      <c r="I4096" s="7" t="s">
        <v>4527</v>
      </c>
      <c r="J4096" s="7" t="s">
        <v>4527</v>
      </c>
      <c r="K4096" s="1" t="s">
        <v>4527</v>
      </c>
      <c r="L4096">
        <v>0</v>
      </c>
      <c r="M4096" s="6">
        <v>41548</v>
      </c>
      <c r="P4096">
        <v>1.913</v>
      </c>
    </row>
    <row r="4097" spans="1:16" x14ac:dyDescent="0.25">
      <c r="A4097" t="s">
        <v>7408</v>
      </c>
      <c r="B4097" s="2" t="s">
        <v>4333</v>
      </c>
      <c r="C4097" t="s">
        <v>8430</v>
      </c>
      <c r="D4097" s="2" t="s">
        <v>10832</v>
      </c>
      <c r="E4097" t="s">
        <v>4529</v>
      </c>
      <c r="F4097">
        <v>1</v>
      </c>
      <c r="G4097" s="5">
        <v>17.61</v>
      </c>
      <c r="H4097" s="6">
        <v>39692</v>
      </c>
      <c r="I4097" s="7" t="s">
        <v>4527</v>
      </c>
      <c r="J4097" s="7" t="s">
        <v>4527</v>
      </c>
      <c r="K4097" s="1" t="s">
        <v>4527</v>
      </c>
      <c r="L4097">
        <v>0</v>
      </c>
      <c r="M4097" s="6">
        <v>41548</v>
      </c>
      <c r="P4097">
        <v>1.355</v>
      </c>
    </row>
    <row r="4098" spans="1:16" x14ac:dyDescent="0.25">
      <c r="A4098" t="s">
        <v>7408</v>
      </c>
      <c r="B4098" s="2" t="s">
        <v>4333</v>
      </c>
      <c r="C4098" t="s">
        <v>8430</v>
      </c>
      <c r="D4098" s="2" t="s">
        <v>10833</v>
      </c>
      <c r="E4098" t="s">
        <v>4778</v>
      </c>
      <c r="F4098">
        <v>58</v>
      </c>
      <c r="G4098" s="5">
        <v>537.66000000000008</v>
      </c>
      <c r="H4098" s="6">
        <v>39722</v>
      </c>
      <c r="I4098" s="7" t="s">
        <v>4527</v>
      </c>
      <c r="J4098" s="7" t="s">
        <v>4527</v>
      </c>
      <c r="K4098" s="1" t="s">
        <v>4527</v>
      </c>
      <c r="L4098">
        <v>0</v>
      </c>
      <c r="M4098" s="6">
        <v>41548</v>
      </c>
      <c r="P4098">
        <v>5.093</v>
      </c>
    </row>
    <row r="4099" spans="1:16" x14ac:dyDescent="0.25">
      <c r="A4099" t="s">
        <v>8166</v>
      </c>
      <c r="B4099" s="2" t="s">
        <v>4333</v>
      </c>
      <c r="C4099" t="s">
        <v>8430</v>
      </c>
      <c r="D4099" s="2" t="s">
        <v>10834</v>
      </c>
      <c r="E4099" t="s">
        <v>10835</v>
      </c>
      <c r="H4099" s="6">
        <v>39448</v>
      </c>
      <c r="I4099" s="7" t="s">
        <v>10836</v>
      </c>
      <c r="J4099" s="7" t="s">
        <v>10836</v>
      </c>
      <c r="K4099" s="1" t="s">
        <v>10836</v>
      </c>
      <c r="L4099">
        <v>0</v>
      </c>
      <c r="M4099" s="6">
        <v>41548</v>
      </c>
      <c r="P4099">
        <v>1.3</v>
      </c>
    </row>
    <row r="4100" spans="1:16" x14ac:dyDescent="0.25">
      <c r="A4100" t="s">
        <v>8166</v>
      </c>
      <c r="B4100" s="2" t="s">
        <v>4333</v>
      </c>
      <c r="C4100" t="s">
        <v>8430</v>
      </c>
      <c r="D4100" s="2" t="s">
        <v>10837</v>
      </c>
      <c r="E4100" t="s">
        <v>10838</v>
      </c>
      <c r="H4100" s="6">
        <v>39448</v>
      </c>
      <c r="I4100" s="7" t="s">
        <v>10836</v>
      </c>
      <c r="J4100" s="7" t="s">
        <v>10836</v>
      </c>
      <c r="K4100" s="1" t="s">
        <v>10836</v>
      </c>
      <c r="L4100">
        <v>0</v>
      </c>
      <c r="M4100" s="6">
        <v>41548</v>
      </c>
      <c r="P4100">
        <v>0.85899999999999999</v>
      </c>
    </row>
    <row r="4101" spans="1:16" x14ac:dyDescent="0.25">
      <c r="A4101" t="s">
        <v>8166</v>
      </c>
      <c r="B4101" s="2" t="s">
        <v>4333</v>
      </c>
      <c r="C4101" t="s">
        <v>8430</v>
      </c>
      <c r="D4101" s="2" t="s">
        <v>10839</v>
      </c>
      <c r="E4101" t="s">
        <v>4544</v>
      </c>
      <c r="F4101">
        <v>211</v>
      </c>
      <c r="G4101" s="5">
        <v>18629.049999999992</v>
      </c>
      <c r="H4101" s="6">
        <v>39814</v>
      </c>
      <c r="I4101" s="7" t="s">
        <v>4545</v>
      </c>
      <c r="J4101" s="7" t="s">
        <v>4545</v>
      </c>
      <c r="K4101" s="1" t="s">
        <v>4545</v>
      </c>
      <c r="L4101">
        <v>0</v>
      </c>
      <c r="M4101" s="6">
        <v>41548</v>
      </c>
      <c r="P4101">
        <v>4.5</v>
      </c>
    </row>
    <row r="4102" spans="1:16" x14ac:dyDescent="0.25">
      <c r="A4102" t="s">
        <v>8166</v>
      </c>
      <c r="B4102" s="2" t="s">
        <v>4333</v>
      </c>
      <c r="C4102" t="s">
        <v>8430</v>
      </c>
      <c r="D4102" s="2" t="s">
        <v>10840</v>
      </c>
      <c r="E4102" t="s">
        <v>10841</v>
      </c>
      <c r="H4102" s="6">
        <v>42644</v>
      </c>
      <c r="I4102" s="7" t="s">
        <v>10842</v>
      </c>
      <c r="J4102" s="7" t="s">
        <v>10842</v>
      </c>
      <c r="K4102" s="1" t="s">
        <v>10842</v>
      </c>
      <c r="L4102">
        <v>0</v>
      </c>
      <c r="M4102" s="6">
        <v>42644</v>
      </c>
      <c r="P4102">
        <v>144.68199999999999</v>
      </c>
    </row>
    <row r="4103" spans="1:16" x14ac:dyDescent="0.25">
      <c r="A4103" t="s">
        <v>8166</v>
      </c>
      <c r="B4103" s="2" t="s">
        <v>4333</v>
      </c>
      <c r="C4103" t="s">
        <v>8430</v>
      </c>
      <c r="D4103" s="2" t="s">
        <v>10843</v>
      </c>
      <c r="E4103" t="s">
        <v>10844</v>
      </c>
      <c r="H4103" s="6">
        <v>39814</v>
      </c>
      <c r="I4103" s="7" t="s">
        <v>10845</v>
      </c>
      <c r="J4103" s="7" t="s">
        <v>10845</v>
      </c>
      <c r="K4103" s="1" t="s">
        <v>10845</v>
      </c>
      <c r="L4103">
        <v>0</v>
      </c>
      <c r="M4103" s="6">
        <v>41548</v>
      </c>
      <c r="P4103">
        <v>10.839</v>
      </c>
    </row>
    <row r="4104" spans="1:16" x14ac:dyDescent="0.25">
      <c r="A4104" t="s">
        <v>8166</v>
      </c>
      <c r="B4104" s="2" t="s">
        <v>4333</v>
      </c>
      <c r="C4104" t="s">
        <v>8430</v>
      </c>
      <c r="D4104" s="2" t="s">
        <v>10846</v>
      </c>
      <c r="E4104" t="s">
        <v>10847</v>
      </c>
      <c r="H4104" s="6">
        <v>39448</v>
      </c>
      <c r="I4104" s="7" t="s">
        <v>10848</v>
      </c>
      <c r="J4104" s="7" t="s">
        <v>10848</v>
      </c>
      <c r="K4104" s="1" t="s">
        <v>10848</v>
      </c>
      <c r="L4104">
        <v>0</v>
      </c>
      <c r="M4104" s="6">
        <v>41548</v>
      </c>
      <c r="P4104">
        <v>10.91</v>
      </c>
    </row>
    <row r="4105" spans="1:16" x14ac:dyDescent="0.25">
      <c r="A4105" t="s">
        <v>8166</v>
      </c>
      <c r="B4105" s="2" t="s">
        <v>4333</v>
      </c>
      <c r="C4105" t="s">
        <v>8430</v>
      </c>
      <c r="D4105" s="2" t="s">
        <v>10849</v>
      </c>
      <c r="E4105" t="s">
        <v>4815</v>
      </c>
      <c r="F4105">
        <v>165</v>
      </c>
      <c r="G4105" s="5">
        <v>12746.25</v>
      </c>
      <c r="H4105" s="6">
        <v>39448</v>
      </c>
      <c r="I4105" s="7" t="s">
        <v>4812</v>
      </c>
      <c r="J4105" s="7" t="s">
        <v>4812</v>
      </c>
      <c r="K4105" s="1" t="s">
        <v>4812</v>
      </c>
      <c r="L4105">
        <v>0</v>
      </c>
      <c r="M4105" s="6">
        <v>41548</v>
      </c>
      <c r="P4105">
        <v>5.5167999999999999</v>
      </c>
    </row>
    <row r="4106" spans="1:16" x14ac:dyDescent="0.25">
      <c r="A4106" t="s">
        <v>8166</v>
      </c>
      <c r="B4106" s="2" t="s">
        <v>4333</v>
      </c>
      <c r="C4106" t="s">
        <v>8430</v>
      </c>
      <c r="D4106" s="2" t="s">
        <v>10850</v>
      </c>
      <c r="E4106" t="s">
        <v>4811</v>
      </c>
      <c r="F4106">
        <v>389</v>
      </c>
      <c r="G4106" s="5">
        <v>60100.5</v>
      </c>
      <c r="H4106" s="6">
        <v>39448</v>
      </c>
      <c r="I4106" s="7" t="s">
        <v>4812</v>
      </c>
      <c r="J4106" s="7" t="s">
        <v>4812</v>
      </c>
      <c r="K4106" s="1" t="s">
        <v>4812</v>
      </c>
      <c r="L4106">
        <v>0</v>
      </c>
      <c r="M4106" s="6">
        <v>41548</v>
      </c>
      <c r="P4106">
        <v>5.7984</v>
      </c>
    </row>
    <row r="4107" spans="1:16" x14ac:dyDescent="0.25">
      <c r="A4107" t="s">
        <v>8166</v>
      </c>
      <c r="B4107" s="2" t="s">
        <v>4333</v>
      </c>
      <c r="C4107" t="s">
        <v>8430</v>
      </c>
      <c r="D4107" s="2" t="s">
        <v>10851</v>
      </c>
      <c r="E4107" t="s">
        <v>10852</v>
      </c>
      <c r="H4107" s="6">
        <v>39448</v>
      </c>
      <c r="I4107" s="7" t="s">
        <v>10853</v>
      </c>
      <c r="J4107" s="7" t="s">
        <v>10853</v>
      </c>
      <c r="K4107" s="1" t="s">
        <v>10853</v>
      </c>
      <c r="L4107">
        <v>0</v>
      </c>
      <c r="M4107" s="6">
        <v>41548</v>
      </c>
      <c r="P4107">
        <v>1.78</v>
      </c>
    </row>
    <row r="4108" spans="1:16" x14ac:dyDescent="0.25">
      <c r="A4108" t="s">
        <v>8166</v>
      </c>
      <c r="B4108" s="2" t="s">
        <v>4333</v>
      </c>
      <c r="C4108" t="s">
        <v>8430</v>
      </c>
      <c r="D4108" s="2" t="s">
        <v>10854</v>
      </c>
      <c r="E4108" t="s">
        <v>10855</v>
      </c>
      <c r="H4108" s="6">
        <v>40269</v>
      </c>
      <c r="I4108" s="7" t="s">
        <v>10856</v>
      </c>
      <c r="J4108" s="7" t="s">
        <v>10856</v>
      </c>
      <c r="K4108" s="1" t="s">
        <v>10856</v>
      </c>
      <c r="L4108">
        <v>0</v>
      </c>
      <c r="M4108" s="6">
        <v>40817</v>
      </c>
      <c r="P4108">
        <v>18.329999999999998</v>
      </c>
    </row>
    <row r="4109" spans="1:16" x14ac:dyDescent="0.25">
      <c r="A4109" t="s">
        <v>8166</v>
      </c>
      <c r="B4109" s="2" t="s">
        <v>4333</v>
      </c>
      <c r="C4109" t="s">
        <v>8430</v>
      </c>
      <c r="D4109" s="2" t="s">
        <v>10857</v>
      </c>
      <c r="E4109" t="s">
        <v>4622</v>
      </c>
      <c r="F4109">
        <v>100</v>
      </c>
      <c r="G4109" s="5">
        <v>11432.999999999995</v>
      </c>
      <c r="H4109" s="6">
        <v>39630</v>
      </c>
      <c r="I4109" s="7" t="s">
        <v>4623</v>
      </c>
      <c r="J4109" s="7" t="s">
        <v>4623</v>
      </c>
      <c r="K4109" s="1" t="s">
        <v>4623</v>
      </c>
      <c r="L4109">
        <v>0</v>
      </c>
      <c r="M4109" s="6">
        <v>41548</v>
      </c>
      <c r="P4109">
        <v>8.3309999999999995</v>
      </c>
    </row>
    <row r="4110" spans="1:16" x14ac:dyDescent="0.25">
      <c r="A4110" t="s">
        <v>7408</v>
      </c>
      <c r="B4110" s="2" t="s">
        <v>4333</v>
      </c>
      <c r="C4110" t="s">
        <v>8430</v>
      </c>
      <c r="D4110" s="2" t="s">
        <v>10858</v>
      </c>
      <c r="E4110" t="s">
        <v>10859</v>
      </c>
      <c r="H4110" s="6">
        <v>39692</v>
      </c>
      <c r="I4110" s="7" t="s">
        <v>4623</v>
      </c>
      <c r="J4110" s="7" t="s">
        <v>4623</v>
      </c>
      <c r="K4110" s="1" t="s">
        <v>4623</v>
      </c>
      <c r="L4110">
        <v>0</v>
      </c>
      <c r="M4110" s="6">
        <v>41548</v>
      </c>
      <c r="P4110">
        <v>1.7769999999999999</v>
      </c>
    </row>
    <row r="4111" spans="1:16" x14ac:dyDescent="0.25">
      <c r="A4111" t="s">
        <v>8166</v>
      </c>
      <c r="B4111" s="2" t="s">
        <v>4333</v>
      </c>
      <c r="C4111" t="s">
        <v>8430</v>
      </c>
      <c r="D4111" s="2" t="s">
        <v>10860</v>
      </c>
      <c r="E4111" t="s">
        <v>4552</v>
      </c>
      <c r="F4111">
        <v>3</v>
      </c>
      <c r="G4111" s="5">
        <v>1189.44</v>
      </c>
      <c r="H4111" s="6">
        <v>40179</v>
      </c>
      <c r="I4111" s="7" t="s">
        <v>4553</v>
      </c>
      <c r="J4111" s="7" t="s">
        <v>4553</v>
      </c>
      <c r="K4111" s="1" t="s">
        <v>4553</v>
      </c>
      <c r="L4111">
        <v>0</v>
      </c>
      <c r="M4111" s="6">
        <v>41548</v>
      </c>
      <c r="P4111">
        <v>33.642000000000003</v>
      </c>
    </row>
    <row r="4112" spans="1:16" x14ac:dyDescent="0.25">
      <c r="A4112" t="s">
        <v>8166</v>
      </c>
      <c r="B4112" s="2" t="s">
        <v>4333</v>
      </c>
      <c r="C4112" t="s">
        <v>8430</v>
      </c>
      <c r="D4112" s="2" t="s">
        <v>10861</v>
      </c>
      <c r="E4112" t="s">
        <v>4704</v>
      </c>
      <c r="F4112">
        <v>4</v>
      </c>
      <c r="G4112" s="5">
        <v>31449.599999999999</v>
      </c>
      <c r="H4112" s="6">
        <v>41487</v>
      </c>
      <c r="I4112" s="7" t="s">
        <v>4705</v>
      </c>
      <c r="J4112" s="7" t="s">
        <v>4705</v>
      </c>
      <c r="K4112" s="1" t="s">
        <v>4705</v>
      </c>
      <c r="L4112">
        <v>0</v>
      </c>
      <c r="M4112" s="6">
        <v>41548</v>
      </c>
      <c r="P4112">
        <v>2743.72</v>
      </c>
    </row>
    <row r="4113" spans="1:16" x14ac:dyDescent="0.25">
      <c r="A4113" t="s">
        <v>8166</v>
      </c>
      <c r="B4113" s="2" t="s">
        <v>4333</v>
      </c>
      <c r="C4113" t="s">
        <v>8430</v>
      </c>
      <c r="D4113" s="2" t="s">
        <v>10862</v>
      </c>
      <c r="E4113" t="s">
        <v>4903</v>
      </c>
      <c r="F4113">
        <v>205</v>
      </c>
      <c r="G4113" s="5">
        <v>230141.20000000033</v>
      </c>
      <c r="H4113" s="6">
        <v>39814</v>
      </c>
      <c r="I4113" s="7" t="s">
        <v>4620</v>
      </c>
      <c r="J4113" s="7" t="s">
        <v>4620</v>
      </c>
      <c r="K4113" s="1" t="s">
        <v>4620</v>
      </c>
      <c r="L4113">
        <v>0</v>
      </c>
      <c r="M4113" s="6">
        <v>41548</v>
      </c>
      <c r="P4113">
        <v>28.95</v>
      </c>
    </row>
    <row r="4114" spans="1:16" x14ac:dyDescent="0.25">
      <c r="A4114" t="s">
        <v>8166</v>
      </c>
      <c r="B4114" s="2" t="s">
        <v>4333</v>
      </c>
      <c r="C4114" t="s">
        <v>8430</v>
      </c>
      <c r="D4114" s="2" t="s">
        <v>10863</v>
      </c>
      <c r="E4114" t="s">
        <v>4619</v>
      </c>
      <c r="F4114">
        <v>20</v>
      </c>
      <c r="G4114" s="5">
        <v>13960.800000000007</v>
      </c>
      <c r="H4114" s="6">
        <v>43770</v>
      </c>
      <c r="I4114" s="7" t="s">
        <v>4620</v>
      </c>
      <c r="J4114" s="7" t="s">
        <v>4620</v>
      </c>
      <c r="K4114" s="1" t="s">
        <v>4620</v>
      </c>
      <c r="L4114">
        <v>0</v>
      </c>
      <c r="M4114" s="6">
        <v>43770</v>
      </c>
    </row>
    <row r="4115" spans="1:16" x14ac:dyDescent="0.25">
      <c r="A4115" t="s">
        <v>7408</v>
      </c>
      <c r="B4115" s="2" t="s">
        <v>4333</v>
      </c>
      <c r="C4115" t="s">
        <v>8430</v>
      </c>
      <c r="D4115" s="2" t="s">
        <v>10864</v>
      </c>
      <c r="E4115" t="s">
        <v>10865</v>
      </c>
      <c r="H4115" s="6">
        <v>39692</v>
      </c>
      <c r="I4115" s="7" t="s">
        <v>4735</v>
      </c>
      <c r="J4115" s="7" t="s">
        <v>4735</v>
      </c>
      <c r="K4115" s="1" t="s">
        <v>4735</v>
      </c>
      <c r="L4115">
        <v>0</v>
      </c>
      <c r="M4115" s="6">
        <v>40817</v>
      </c>
      <c r="P4115">
        <v>406.33499999999998</v>
      </c>
    </row>
    <row r="4116" spans="1:16" x14ac:dyDescent="0.25">
      <c r="A4116" t="s">
        <v>8166</v>
      </c>
      <c r="B4116" s="2" t="s">
        <v>4333</v>
      </c>
      <c r="C4116" t="s">
        <v>8430</v>
      </c>
      <c r="D4116" s="2" t="s">
        <v>10866</v>
      </c>
      <c r="E4116" t="s">
        <v>10867</v>
      </c>
      <c r="H4116" s="6">
        <v>39448</v>
      </c>
      <c r="I4116" s="7" t="s">
        <v>4735</v>
      </c>
      <c r="J4116" s="7" t="s">
        <v>4735</v>
      </c>
      <c r="K4116" s="1" t="s">
        <v>4735</v>
      </c>
      <c r="L4116">
        <v>0</v>
      </c>
      <c r="M4116" s="6">
        <v>41548</v>
      </c>
      <c r="P4116">
        <v>834.06</v>
      </c>
    </row>
    <row r="4117" spans="1:16" x14ac:dyDescent="0.25">
      <c r="A4117" t="s">
        <v>8166</v>
      </c>
      <c r="B4117" s="2" t="s">
        <v>4333</v>
      </c>
      <c r="C4117" t="s">
        <v>8430</v>
      </c>
      <c r="D4117" s="2" t="s">
        <v>10868</v>
      </c>
      <c r="E4117" t="s">
        <v>10869</v>
      </c>
      <c r="H4117" s="6">
        <v>39448</v>
      </c>
      <c r="I4117" s="7" t="s">
        <v>4735</v>
      </c>
      <c r="J4117" s="7" t="s">
        <v>4735</v>
      </c>
      <c r="K4117" s="1" t="s">
        <v>4735</v>
      </c>
      <c r="L4117">
        <v>0</v>
      </c>
      <c r="M4117" s="6">
        <v>41548</v>
      </c>
      <c r="P4117">
        <v>3753.9</v>
      </c>
    </row>
    <row r="4118" spans="1:16" x14ac:dyDescent="0.25">
      <c r="A4118" t="s">
        <v>8166</v>
      </c>
      <c r="B4118" s="2" t="s">
        <v>4333</v>
      </c>
      <c r="C4118" t="s">
        <v>8430</v>
      </c>
      <c r="D4118" s="2" t="s">
        <v>10870</v>
      </c>
      <c r="E4118" t="s">
        <v>10871</v>
      </c>
      <c r="H4118" s="6">
        <v>38718</v>
      </c>
      <c r="I4118" s="7" t="s">
        <v>4735</v>
      </c>
      <c r="J4118" s="7" t="s">
        <v>4735</v>
      </c>
      <c r="K4118" s="1" t="s">
        <v>4735</v>
      </c>
      <c r="L4118">
        <v>0</v>
      </c>
      <c r="M4118" s="6">
        <v>41548</v>
      </c>
      <c r="P4118">
        <v>1059.2175</v>
      </c>
    </row>
    <row r="4119" spans="1:16" x14ac:dyDescent="0.25">
      <c r="A4119" t="s">
        <v>8166</v>
      </c>
      <c r="B4119" s="2" t="s">
        <v>4333</v>
      </c>
      <c r="C4119" t="s">
        <v>8430</v>
      </c>
      <c r="D4119" s="2" t="s">
        <v>10872</v>
      </c>
      <c r="E4119" t="s">
        <v>4736</v>
      </c>
      <c r="F4119">
        <v>4</v>
      </c>
      <c r="G4119" s="5">
        <v>4681.16</v>
      </c>
      <c r="H4119" s="6">
        <v>38718</v>
      </c>
      <c r="I4119" s="7" t="s">
        <v>4735</v>
      </c>
      <c r="J4119" s="7" t="s">
        <v>4735</v>
      </c>
      <c r="K4119" s="1" t="s">
        <v>4735</v>
      </c>
      <c r="L4119">
        <v>0</v>
      </c>
      <c r="M4119" s="6">
        <v>41548</v>
      </c>
      <c r="P4119">
        <v>154.33500000000001</v>
      </c>
    </row>
    <row r="4120" spans="1:16" x14ac:dyDescent="0.25">
      <c r="A4120" t="s">
        <v>8166</v>
      </c>
      <c r="B4120" s="2" t="s">
        <v>4333</v>
      </c>
      <c r="C4120" t="s">
        <v>8430</v>
      </c>
      <c r="D4120" s="2" t="s">
        <v>10873</v>
      </c>
      <c r="E4120" t="s">
        <v>4737</v>
      </c>
      <c r="F4120">
        <v>8</v>
      </c>
      <c r="G4120" s="5">
        <v>15603.839999999998</v>
      </c>
      <c r="H4120" s="6">
        <v>38718</v>
      </c>
      <c r="I4120" s="7" t="s">
        <v>4735</v>
      </c>
      <c r="J4120" s="7" t="s">
        <v>4735</v>
      </c>
      <c r="K4120" s="1" t="s">
        <v>4735</v>
      </c>
      <c r="L4120">
        <v>0</v>
      </c>
      <c r="M4120" s="6">
        <v>41548</v>
      </c>
      <c r="P4120">
        <v>262.25</v>
      </c>
    </row>
    <row r="4121" spans="1:16" x14ac:dyDescent="0.25">
      <c r="A4121" t="s">
        <v>8166</v>
      </c>
      <c r="B4121" s="2" t="s">
        <v>4333</v>
      </c>
      <c r="C4121" t="s">
        <v>8430</v>
      </c>
      <c r="D4121" s="2" t="s">
        <v>10874</v>
      </c>
      <c r="E4121" t="s">
        <v>4734</v>
      </c>
      <c r="F4121">
        <v>9</v>
      </c>
      <c r="G4121" s="5">
        <v>7021.7100000000009</v>
      </c>
      <c r="H4121" s="6">
        <v>38718</v>
      </c>
      <c r="I4121" s="7" t="s">
        <v>4735</v>
      </c>
      <c r="J4121" s="7" t="s">
        <v>4735</v>
      </c>
      <c r="K4121" s="1" t="s">
        <v>4735</v>
      </c>
      <c r="L4121">
        <v>0</v>
      </c>
      <c r="M4121" s="6">
        <v>41548</v>
      </c>
      <c r="P4121">
        <v>300.31</v>
      </c>
    </row>
    <row r="4122" spans="1:16" x14ac:dyDescent="0.25">
      <c r="A4122" t="s">
        <v>8166</v>
      </c>
      <c r="B4122" s="2" t="s">
        <v>4333</v>
      </c>
      <c r="C4122" t="s">
        <v>8430</v>
      </c>
      <c r="D4122" s="2" t="s">
        <v>10875</v>
      </c>
      <c r="E4122" t="s">
        <v>10876</v>
      </c>
      <c r="H4122" s="6">
        <v>41897</v>
      </c>
      <c r="I4122" s="7" t="s">
        <v>4735</v>
      </c>
      <c r="J4122" s="7" t="s">
        <v>4735</v>
      </c>
      <c r="K4122" s="1" t="s">
        <v>4735</v>
      </c>
      <c r="L4122">
        <v>0</v>
      </c>
      <c r="M4122" s="6">
        <v>41897</v>
      </c>
      <c r="P4122">
        <v>187.69499999999999</v>
      </c>
    </row>
    <row r="4123" spans="1:16" x14ac:dyDescent="0.25">
      <c r="A4123" t="s">
        <v>7408</v>
      </c>
      <c r="B4123" s="2" t="s">
        <v>4333</v>
      </c>
      <c r="C4123" t="s">
        <v>8430</v>
      </c>
      <c r="D4123" s="2" t="s">
        <v>10877</v>
      </c>
      <c r="E4123" t="s">
        <v>10878</v>
      </c>
      <c r="H4123" s="6">
        <v>43160</v>
      </c>
      <c r="I4123" s="7" t="s">
        <v>4735</v>
      </c>
      <c r="J4123" s="7" t="s">
        <v>4735</v>
      </c>
      <c r="K4123" s="1" t="s">
        <v>4735</v>
      </c>
      <c r="L4123">
        <v>0</v>
      </c>
      <c r="M4123" s="6">
        <v>43160</v>
      </c>
      <c r="P4123">
        <v>96.555000000000007</v>
      </c>
    </row>
    <row r="4124" spans="1:16" x14ac:dyDescent="0.25">
      <c r="A4124" t="s">
        <v>8166</v>
      </c>
      <c r="B4124" s="2" t="s">
        <v>4333</v>
      </c>
      <c r="C4124" t="s">
        <v>8430</v>
      </c>
      <c r="D4124" s="2" t="s">
        <v>10879</v>
      </c>
      <c r="E4124" t="s">
        <v>4738</v>
      </c>
      <c r="F4124">
        <v>6</v>
      </c>
      <c r="G4124" s="5">
        <v>23405.759999999998</v>
      </c>
      <c r="H4124" s="6">
        <v>38718</v>
      </c>
      <c r="I4124" s="7" t="s">
        <v>4735</v>
      </c>
      <c r="J4124" s="7" t="s">
        <v>4735</v>
      </c>
      <c r="K4124" s="1" t="s">
        <v>4735</v>
      </c>
      <c r="L4124">
        <v>0</v>
      </c>
      <c r="M4124" s="6">
        <v>41548</v>
      </c>
      <c r="P4124">
        <v>526.38</v>
      </c>
    </row>
    <row r="4125" spans="1:16" x14ac:dyDescent="0.25">
      <c r="A4125" t="s">
        <v>7408</v>
      </c>
      <c r="B4125" s="2" t="s">
        <v>4333</v>
      </c>
      <c r="C4125" t="s">
        <v>8430</v>
      </c>
      <c r="D4125" s="2" t="s">
        <v>10880</v>
      </c>
      <c r="E4125" t="s">
        <v>10881</v>
      </c>
      <c r="H4125" s="6">
        <v>39692</v>
      </c>
      <c r="I4125" s="7" t="s">
        <v>4735</v>
      </c>
      <c r="J4125" s="7" t="s">
        <v>4735</v>
      </c>
      <c r="K4125" s="1" t="s">
        <v>4735</v>
      </c>
      <c r="L4125">
        <v>0</v>
      </c>
      <c r="M4125" s="6">
        <v>41548</v>
      </c>
      <c r="P4125">
        <v>225.59</v>
      </c>
    </row>
    <row r="4126" spans="1:16" x14ac:dyDescent="0.25">
      <c r="A4126" t="s">
        <v>7408</v>
      </c>
      <c r="B4126" s="2" t="s">
        <v>4333</v>
      </c>
      <c r="C4126" t="s">
        <v>8430</v>
      </c>
      <c r="D4126" s="2" t="s">
        <v>10882</v>
      </c>
      <c r="E4126" t="s">
        <v>10865</v>
      </c>
      <c r="H4126" s="6">
        <v>39692</v>
      </c>
      <c r="I4126" s="7" t="s">
        <v>4735</v>
      </c>
      <c r="J4126" s="7" t="s">
        <v>4735</v>
      </c>
      <c r="K4126" s="1" t="s">
        <v>4735</v>
      </c>
      <c r="L4126">
        <v>0</v>
      </c>
      <c r="M4126" s="6">
        <v>41548</v>
      </c>
      <c r="P4126">
        <v>526.38</v>
      </c>
    </row>
    <row r="4127" spans="1:16" x14ac:dyDescent="0.25">
      <c r="A4127" t="s">
        <v>7408</v>
      </c>
      <c r="B4127" s="2" t="s">
        <v>4333</v>
      </c>
      <c r="C4127" t="s">
        <v>8430</v>
      </c>
      <c r="D4127" s="2" t="s">
        <v>10883</v>
      </c>
      <c r="E4127" t="s">
        <v>10865</v>
      </c>
      <c r="H4127" s="6">
        <v>39692</v>
      </c>
      <c r="I4127" s="7" t="s">
        <v>4735</v>
      </c>
      <c r="J4127" s="7" t="s">
        <v>4735</v>
      </c>
      <c r="K4127" s="1" t="s">
        <v>4735</v>
      </c>
      <c r="L4127">
        <v>0</v>
      </c>
      <c r="M4127" s="6">
        <v>41548</v>
      </c>
      <c r="P4127">
        <v>1315.95</v>
      </c>
    </row>
    <row r="4128" spans="1:16" x14ac:dyDescent="0.25">
      <c r="A4128" t="s">
        <v>7408</v>
      </c>
      <c r="B4128" s="2" t="s">
        <v>4333</v>
      </c>
      <c r="C4128" t="s">
        <v>8430</v>
      </c>
      <c r="D4128" s="2" t="s">
        <v>10884</v>
      </c>
      <c r="E4128" t="s">
        <v>10865</v>
      </c>
      <c r="H4128" s="6">
        <v>39692</v>
      </c>
      <c r="I4128" s="7" t="s">
        <v>4735</v>
      </c>
      <c r="J4128" s="7" t="s">
        <v>4735</v>
      </c>
      <c r="K4128" s="1" t="s">
        <v>4735</v>
      </c>
      <c r="L4128">
        <v>0</v>
      </c>
      <c r="M4128" s="6">
        <v>41548</v>
      </c>
      <c r="P4128">
        <v>789.57</v>
      </c>
    </row>
    <row r="4129" spans="1:16" x14ac:dyDescent="0.25">
      <c r="A4129" t="s">
        <v>8166</v>
      </c>
      <c r="B4129" s="2" t="s">
        <v>4333</v>
      </c>
      <c r="C4129" t="s">
        <v>8430</v>
      </c>
      <c r="D4129" s="2" t="s">
        <v>10885</v>
      </c>
      <c r="E4129" t="s">
        <v>4472</v>
      </c>
      <c r="F4129">
        <v>2</v>
      </c>
      <c r="G4129" s="5">
        <v>1934.5</v>
      </c>
      <c r="H4129" s="6">
        <v>42736</v>
      </c>
      <c r="I4129" s="7" t="s">
        <v>4473</v>
      </c>
      <c r="J4129" s="7" t="s">
        <v>4473</v>
      </c>
      <c r="K4129" s="1" t="s">
        <v>4473</v>
      </c>
      <c r="L4129">
        <v>0</v>
      </c>
      <c r="M4129" s="6">
        <v>41548</v>
      </c>
      <c r="P4129">
        <v>3.1297000000000001</v>
      </c>
    </row>
    <row r="4130" spans="1:16" x14ac:dyDescent="0.25">
      <c r="A4130" t="s">
        <v>7408</v>
      </c>
      <c r="B4130" s="2" t="s">
        <v>4333</v>
      </c>
      <c r="C4130" t="s">
        <v>8430</v>
      </c>
      <c r="D4130" s="2" t="s">
        <v>10886</v>
      </c>
      <c r="E4130" t="s">
        <v>4771</v>
      </c>
      <c r="F4130">
        <v>1</v>
      </c>
      <c r="G4130" s="5">
        <v>648.19000000000005</v>
      </c>
      <c r="H4130" s="6">
        <v>39692</v>
      </c>
      <c r="I4130" s="7" t="s">
        <v>4772</v>
      </c>
      <c r="J4130" s="7" t="s">
        <v>4772</v>
      </c>
      <c r="K4130" s="1" t="s">
        <v>4772</v>
      </c>
      <c r="L4130">
        <v>0</v>
      </c>
      <c r="M4130" s="6">
        <v>41548</v>
      </c>
      <c r="P4130">
        <v>71.078299999999999</v>
      </c>
    </row>
    <row r="4131" spans="1:16" x14ac:dyDescent="0.25">
      <c r="A4131" t="s">
        <v>7408</v>
      </c>
      <c r="B4131" s="2" t="s">
        <v>4333</v>
      </c>
      <c r="C4131" t="s">
        <v>8430</v>
      </c>
      <c r="D4131" s="2" t="s">
        <v>10887</v>
      </c>
      <c r="E4131" t="s">
        <v>4773</v>
      </c>
      <c r="F4131">
        <v>47</v>
      </c>
      <c r="G4131" s="5">
        <v>126612.36000000009</v>
      </c>
      <c r="H4131" s="6">
        <v>39692</v>
      </c>
      <c r="I4131" s="7" t="s">
        <v>4772</v>
      </c>
      <c r="J4131" s="7" t="s">
        <v>4772</v>
      </c>
      <c r="K4131" s="1" t="s">
        <v>4772</v>
      </c>
      <c r="L4131">
        <v>0</v>
      </c>
      <c r="M4131" s="6">
        <v>41548</v>
      </c>
      <c r="P4131">
        <v>284.32249999999999</v>
      </c>
    </row>
    <row r="4132" spans="1:16" x14ac:dyDescent="0.25">
      <c r="A4132" t="s">
        <v>7408</v>
      </c>
      <c r="B4132" s="2" t="s">
        <v>4333</v>
      </c>
      <c r="C4132" t="s">
        <v>8430</v>
      </c>
      <c r="D4132" s="2" t="s">
        <v>10888</v>
      </c>
      <c r="E4132" t="s">
        <v>4773</v>
      </c>
      <c r="F4132">
        <v>22</v>
      </c>
      <c r="G4132" s="5">
        <v>29632.679999999993</v>
      </c>
      <c r="H4132" s="6">
        <v>39692</v>
      </c>
      <c r="I4132" s="7" t="s">
        <v>4772</v>
      </c>
      <c r="J4132" s="7" t="s">
        <v>4772</v>
      </c>
      <c r="K4132" s="1" t="s">
        <v>4772</v>
      </c>
      <c r="L4132">
        <v>0</v>
      </c>
      <c r="M4132" s="6">
        <v>41548</v>
      </c>
      <c r="P4132">
        <v>142.17250000000001</v>
      </c>
    </row>
    <row r="4133" spans="1:16" x14ac:dyDescent="0.25">
      <c r="A4133" t="s">
        <v>7408</v>
      </c>
      <c r="B4133" s="2" t="s">
        <v>4333</v>
      </c>
      <c r="C4133" t="s">
        <v>8430</v>
      </c>
      <c r="D4133" s="2" t="s">
        <v>10889</v>
      </c>
      <c r="E4133" t="s">
        <v>10890</v>
      </c>
      <c r="H4133" s="6">
        <v>40330</v>
      </c>
      <c r="I4133" s="7" t="s">
        <v>10891</v>
      </c>
      <c r="J4133" s="7" t="s">
        <v>10891</v>
      </c>
      <c r="K4133" s="1" t="s">
        <v>10891</v>
      </c>
      <c r="L4133">
        <v>0</v>
      </c>
      <c r="M4133" s="6">
        <v>41548</v>
      </c>
      <c r="P4133">
        <v>595.66</v>
      </c>
    </row>
    <row r="4134" spans="1:16" x14ac:dyDescent="0.25">
      <c r="A4134" t="s">
        <v>8166</v>
      </c>
      <c r="B4134" s="2" t="s">
        <v>4333</v>
      </c>
      <c r="C4134" t="s">
        <v>8430</v>
      </c>
      <c r="D4134" s="2" t="s">
        <v>10892</v>
      </c>
      <c r="E4134" t="s">
        <v>10893</v>
      </c>
      <c r="H4134" s="6">
        <v>39814</v>
      </c>
      <c r="I4134" s="7" t="s">
        <v>10894</v>
      </c>
      <c r="J4134" s="7" t="s">
        <v>10894</v>
      </c>
      <c r="K4134" s="1" t="s">
        <v>10894</v>
      </c>
      <c r="L4134">
        <v>0</v>
      </c>
      <c r="M4134" s="6">
        <v>41548</v>
      </c>
      <c r="P4134">
        <v>8.6950000000000003</v>
      </c>
    </row>
    <row r="4135" spans="1:16" x14ac:dyDescent="0.25">
      <c r="A4135" t="s">
        <v>7408</v>
      </c>
      <c r="B4135" s="2" t="s">
        <v>4333</v>
      </c>
      <c r="C4135" t="s">
        <v>8430</v>
      </c>
      <c r="D4135" s="2" t="s">
        <v>10895</v>
      </c>
      <c r="E4135" t="s">
        <v>10896</v>
      </c>
      <c r="H4135" s="6">
        <v>39692</v>
      </c>
      <c r="I4135" s="7" t="s">
        <v>10894</v>
      </c>
      <c r="J4135" s="7" t="s">
        <v>10894</v>
      </c>
      <c r="K4135" s="1" t="s">
        <v>10894</v>
      </c>
      <c r="L4135">
        <v>0</v>
      </c>
      <c r="M4135" s="6">
        <v>41548</v>
      </c>
      <c r="P4135">
        <v>33.6</v>
      </c>
    </row>
    <row r="4136" spans="1:16" x14ac:dyDescent="0.25">
      <c r="A4136" t="s">
        <v>7408</v>
      </c>
      <c r="B4136" s="2" t="s">
        <v>4333</v>
      </c>
      <c r="C4136" t="s">
        <v>8430</v>
      </c>
      <c r="D4136" s="2" t="s">
        <v>10897</v>
      </c>
      <c r="E4136" t="s">
        <v>4769</v>
      </c>
      <c r="F4136">
        <v>11</v>
      </c>
      <c r="G4136" s="5">
        <v>61159.92</v>
      </c>
      <c r="H4136" s="6">
        <v>44044</v>
      </c>
      <c r="I4136" s="7" t="s">
        <v>4770</v>
      </c>
      <c r="J4136" s="7" t="s">
        <v>4770</v>
      </c>
      <c r="K4136" s="1" t="s">
        <v>4770</v>
      </c>
      <c r="L4136">
        <v>0</v>
      </c>
      <c r="M4136" s="6">
        <v>44044</v>
      </c>
    </row>
    <row r="4137" spans="1:16" x14ac:dyDescent="0.25">
      <c r="A4137" t="s">
        <v>7408</v>
      </c>
      <c r="B4137" s="2" t="s">
        <v>4333</v>
      </c>
      <c r="C4137" t="s">
        <v>8430</v>
      </c>
      <c r="D4137" s="2" t="s">
        <v>10898</v>
      </c>
      <c r="E4137" t="s">
        <v>4769</v>
      </c>
      <c r="F4137">
        <v>1</v>
      </c>
      <c r="G4137" s="5">
        <v>16641.020000000004</v>
      </c>
      <c r="H4137" s="6">
        <v>44013</v>
      </c>
      <c r="I4137" s="7" t="s">
        <v>4770</v>
      </c>
      <c r="J4137" s="7" t="s">
        <v>4770</v>
      </c>
      <c r="K4137" s="1" t="s">
        <v>4770</v>
      </c>
      <c r="L4137">
        <v>0</v>
      </c>
      <c r="M4137" s="6">
        <v>44013</v>
      </c>
    </row>
    <row r="4138" spans="1:16" x14ac:dyDescent="0.25">
      <c r="A4138" t="s">
        <v>8166</v>
      </c>
      <c r="B4138" s="2" t="s">
        <v>4333</v>
      </c>
      <c r="C4138" t="s">
        <v>8430</v>
      </c>
      <c r="D4138" s="2" t="s">
        <v>10899</v>
      </c>
      <c r="E4138" t="s">
        <v>4746</v>
      </c>
      <c r="F4138">
        <v>62</v>
      </c>
      <c r="G4138" s="5">
        <v>198293.4199999999</v>
      </c>
      <c r="H4138" s="6">
        <v>40909</v>
      </c>
      <c r="I4138" s="7" t="s">
        <v>4747</v>
      </c>
      <c r="J4138" s="7" t="s">
        <v>4747</v>
      </c>
      <c r="K4138" s="1" t="s">
        <v>4747</v>
      </c>
      <c r="L4138">
        <v>0</v>
      </c>
      <c r="M4138" s="6">
        <v>40909</v>
      </c>
      <c r="P4138">
        <v>636.36</v>
      </c>
    </row>
    <row r="4139" spans="1:16" x14ac:dyDescent="0.25">
      <c r="A4139" t="s">
        <v>7408</v>
      </c>
      <c r="B4139" s="2" t="s">
        <v>4333</v>
      </c>
      <c r="C4139" t="s">
        <v>8430</v>
      </c>
      <c r="D4139" s="2" t="s">
        <v>10900</v>
      </c>
      <c r="E4139" t="s">
        <v>4748</v>
      </c>
      <c r="F4139">
        <v>54</v>
      </c>
      <c r="G4139" s="5">
        <v>172813.99999999991</v>
      </c>
      <c r="H4139" s="6">
        <v>40909</v>
      </c>
      <c r="I4139" s="7" t="s">
        <v>4747</v>
      </c>
      <c r="J4139" s="7" t="s">
        <v>4747</v>
      </c>
      <c r="K4139" s="1" t="s">
        <v>4747</v>
      </c>
      <c r="L4139">
        <v>0</v>
      </c>
      <c r="M4139" s="6">
        <v>41548</v>
      </c>
      <c r="P4139">
        <v>636.36</v>
      </c>
    </row>
    <row r="4140" spans="1:16" x14ac:dyDescent="0.25">
      <c r="A4140" t="s">
        <v>7408</v>
      </c>
      <c r="B4140" s="2" t="s">
        <v>4333</v>
      </c>
      <c r="C4140" t="s">
        <v>8430</v>
      </c>
      <c r="D4140" s="2" t="s">
        <v>10901</v>
      </c>
      <c r="E4140" t="s">
        <v>4749</v>
      </c>
      <c r="F4140">
        <v>228</v>
      </c>
      <c r="G4140" s="5">
        <v>1325208.5200000003</v>
      </c>
      <c r="H4140" s="6">
        <v>40909</v>
      </c>
      <c r="I4140" s="7" t="s">
        <v>4747</v>
      </c>
      <c r="J4140" s="7" t="s">
        <v>4747</v>
      </c>
      <c r="K4140" s="1" t="s">
        <v>4747</v>
      </c>
      <c r="L4140">
        <v>0</v>
      </c>
      <c r="M4140" s="6">
        <v>41548</v>
      </c>
      <c r="P4140">
        <v>1293.68</v>
      </c>
    </row>
    <row r="4141" spans="1:16" x14ac:dyDescent="0.25">
      <c r="A4141" t="s">
        <v>8166</v>
      </c>
      <c r="B4141" s="2" t="s">
        <v>4333</v>
      </c>
      <c r="C4141" t="s">
        <v>8430</v>
      </c>
      <c r="D4141" s="2" t="s">
        <v>10902</v>
      </c>
      <c r="E4141" t="s">
        <v>4921</v>
      </c>
      <c r="F4141">
        <v>579</v>
      </c>
      <c r="G4141" s="5">
        <v>64468.079999999842</v>
      </c>
      <c r="H4141" s="6">
        <v>39814</v>
      </c>
      <c r="I4141" s="7" t="s">
        <v>4922</v>
      </c>
      <c r="J4141" s="7" t="s">
        <v>4922</v>
      </c>
      <c r="K4141" s="1" t="s">
        <v>4922</v>
      </c>
      <c r="L4141">
        <v>0</v>
      </c>
      <c r="M4141" s="6">
        <v>41548</v>
      </c>
      <c r="P4141">
        <v>4.9215999999999998</v>
      </c>
    </row>
    <row r="4142" spans="1:16" x14ac:dyDescent="0.25">
      <c r="A4142" t="s">
        <v>8166</v>
      </c>
      <c r="B4142" s="2" t="s">
        <v>4333</v>
      </c>
      <c r="C4142" t="s">
        <v>8430</v>
      </c>
      <c r="D4142" s="2" t="s">
        <v>10903</v>
      </c>
      <c r="E4142" t="s">
        <v>4774</v>
      </c>
      <c r="F4142">
        <v>12</v>
      </c>
      <c r="G4142" s="5">
        <v>4285.4399999999996</v>
      </c>
      <c r="H4142" s="6">
        <v>41275</v>
      </c>
      <c r="I4142" s="7" t="s">
        <v>4775</v>
      </c>
      <c r="J4142" s="7" t="s">
        <v>4775</v>
      </c>
      <c r="K4142" s="1" t="s">
        <v>4775</v>
      </c>
      <c r="L4142">
        <v>0</v>
      </c>
      <c r="M4142" s="6">
        <v>40817</v>
      </c>
      <c r="P4142">
        <v>77.319999999999993</v>
      </c>
    </row>
    <row r="4143" spans="1:16" x14ac:dyDescent="0.25">
      <c r="A4143" t="s">
        <v>8166</v>
      </c>
      <c r="B4143" s="2" t="s">
        <v>4333</v>
      </c>
      <c r="C4143" t="s">
        <v>8430</v>
      </c>
      <c r="D4143" s="2" t="s">
        <v>10904</v>
      </c>
      <c r="E4143" t="s">
        <v>4803</v>
      </c>
      <c r="F4143">
        <v>3888</v>
      </c>
      <c r="G4143" s="5">
        <v>61895.200000001372</v>
      </c>
      <c r="H4143" s="6">
        <v>39448</v>
      </c>
      <c r="I4143" s="7" t="s">
        <v>4559</v>
      </c>
      <c r="J4143" s="7" t="s">
        <v>4559</v>
      </c>
      <c r="K4143" s="1" t="s">
        <v>4559</v>
      </c>
      <c r="L4143">
        <v>0</v>
      </c>
      <c r="M4143" s="6">
        <v>41548</v>
      </c>
      <c r="P4143">
        <v>0.61399999999999999</v>
      </c>
    </row>
    <row r="4144" spans="1:16" x14ac:dyDescent="0.25">
      <c r="A4144" t="s">
        <v>8166</v>
      </c>
      <c r="B4144" s="2" t="s">
        <v>4333</v>
      </c>
      <c r="C4144" t="s">
        <v>8430</v>
      </c>
      <c r="D4144" s="2" t="s">
        <v>10905</v>
      </c>
      <c r="E4144" t="s">
        <v>4829</v>
      </c>
      <c r="F4144">
        <v>480</v>
      </c>
      <c r="G4144" s="5">
        <v>18277.78000000001</v>
      </c>
      <c r="H4144" s="6">
        <v>39814</v>
      </c>
      <c r="I4144" s="7" t="s">
        <v>4559</v>
      </c>
      <c r="J4144" s="7" t="s">
        <v>4559</v>
      </c>
      <c r="K4144" s="1" t="s">
        <v>4559</v>
      </c>
      <c r="L4144">
        <v>0</v>
      </c>
      <c r="M4144" s="6">
        <v>41548</v>
      </c>
      <c r="P4144">
        <v>2.0312000000000001</v>
      </c>
    </row>
    <row r="4145" spans="1:16" x14ac:dyDescent="0.25">
      <c r="A4145" t="s">
        <v>8166</v>
      </c>
      <c r="B4145" s="2" t="s">
        <v>4333</v>
      </c>
      <c r="C4145" t="s">
        <v>8430</v>
      </c>
      <c r="D4145" s="2" t="s">
        <v>10906</v>
      </c>
      <c r="E4145" t="s">
        <v>10907</v>
      </c>
      <c r="H4145" s="6">
        <v>39448</v>
      </c>
      <c r="I4145" s="7" t="s">
        <v>4559</v>
      </c>
      <c r="J4145" s="7" t="s">
        <v>4559</v>
      </c>
      <c r="K4145" s="1" t="s">
        <v>4559</v>
      </c>
      <c r="L4145">
        <v>0</v>
      </c>
      <c r="M4145" s="6">
        <v>41548</v>
      </c>
      <c r="P4145">
        <v>0.13950000000000001</v>
      </c>
    </row>
    <row r="4146" spans="1:16" x14ac:dyDescent="0.25">
      <c r="A4146" t="s">
        <v>7408</v>
      </c>
      <c r="B4146" s="2" t="s">
        <v>4333</v>
      </c>
      <c r="C4146" t="s">
        <v>8430</v>
      </c>
      <c r="D4146" s="2" t="s">
        <v>10908</v>
      </c>
      <c r="E4146" t="s">
        <v>4804</v>
      </c>
      <c r="F4146">
        <v>5</v>
      </c>
      <c r="G4146" s="5">
        <v>178</v>
      </c>
      <c r="H4146" s="6">
        <v>39692</v>
      </c>
      <c r="I4146" s="7" t="s">
        <v>4559</v>
      </c>
      <c r="J4146" s="7" t="s">
        <v>4559</v>
      </c>
      <c r="K4146" s="1" t="s">
        <v>4559</v>
      </c>
      <c r="L4146">
        <v>0</v>
      </c>
      <c r="M4146" s="6">
        <v>41548</v>
      </c>
      <c r="P4146">
        <v>0.53559999999999997</v>
      </c>
    </row>
    <row r="4147" spans="1:16" x14ac:dyDescent="0.25">
      <c r="A4147" t="s">
        <v>7408</v>
      </c>
      <c r="B4147" s="2" t="s">
        <v>4333</v>
      </c>
      <c r="C4147" t="s">
        <v>8430</v>
      </c>
      <c r="D4147" s="2" t="s">
        <v>10909</v>
      </c>
      <c r="E4147" t="s">
        <v>4558</v>
      </c>
      <c r="F4147">
        <v>705</v>
      </c>
      <c r="G4147" s="5">
        <v>7974.3999999999114</v>
      </c>
      <c r="H4147" s="6">
        <v>39692</v>
      </c>
      <c r="I4147" s="7" t="s">
        <v>4559</v>
      </c>
      <c r="J4147" s="7" t="s">
        <v>4559</v>
      </c>
      <c r="K4147" s="1" t="s">
        <v>4559</v>
      </c>
      <c r="L4147">
        <v>0</v>
      </c>
      <c r="M4147" s="6">
        <v>40817</v>
      </c>
      <c r="P4147">
        <v>2.0312000000000001</v>
      </c>
    </row>
    <row r="4148" spans="1:16" x14ac:dyDescent="0.25">
      <c r="A4148" t="s">
        <v>7408</v>
      </c>
      <c r="B4148" s="2" t="s">
        <v>4333</v>
      </c>
      <c r="C4148" t="s">
        <v>8430</v>
      </c>
      <c r="D4148" s="2" t="s">
        <v>10910</v>
      </c>
      <c r="E4148" t="s">
        <v>4804</v>
      </c>
      <c r="F4148">
        <v>1549</v>
      </c>
      <c r="G4148" s="5">
        <v>9130.8799999999646</v>
      </c>
      <c r="H4148" s="6">
        <v>39722</v>
      </c>
      <c r="I4148" s="7" t="s">
        <v>4559</v>
      </c>
      <c r="J4148" s="7" t="s">
        <v>4559</v>
      </c>
      <c r="K4148" s="1" t="s">
        <v>4559</v>
      </c>
      <c r="L4148">
        <v>0</v>
      </c>
      <c r="M4148" s="6">
        <v>41548</v>
      </c>
      <c r="P4148">
        <v>0.56499999999999995</v>
      </c>
    </row>
    <row r="4149" spans="1:16" x14ac:dyDescent="0.25">
      <c r="A4149" t="s">
        <v>8166</v>
      </c>
      <c r="B4149" s="2" t="s">
        <v>4333</v>
      </c>
      <c r="C4149" t="s">
        <v>8430</v>
      </c>
      <c r="D4149" s="2" t="s">
        <v>10911</v>
      </c>
      <c r="E4149" t="s">
        <v>10912</v>
      </c>
      <c r="H4149" s="6">
        <v>39630</v>
      </c>
      <c r="I4149" s="7" t="s">
        <v>10913</v>
      </c>
      <c r="J4149" s="7" t="s">
        <v>10913</v>
      </c>
      <c r="K4149" s="1" t="s">
        <v>10913</v>
      </c>
      <c r="L4149">
        <v>0</v>
      </c>
      <c r="M4149" s="6">
        <v>41548</v>
      </c>
      <c r="P4149">
        <v>121.41800000000001</v>
      </c>
    </row>
    <row r="4150" spans="1:16" x14ac:dyDescent="0.25">
      <c r="A4150" t="s">
        <v>8166</v>
      </c>
      <c r="B4150" s="2" t="s">
        <v>4333</v>
      </c>
      <c r="C4150" t="s">
        <v>8430</v>
      </c>
      <c r="D4150" s="2" t="s">
        <v>10914</v>
      </c>
      <c r="E4150" t="s">
        <v>4897</v>
      </c>
      <c r="F4150">
        <v>3</v>
      </c>
      <c r="G4150" s="5">
        <v>741.59999999999991</v>
      </c>
      <c r="H4150" s="6">
        <v>39448</v>
      </c>
      <c r="I4150" s="7" t="s">
        <v>4898</v>
      </c>
      <c r="J4150" s="7" t="s">
        <v>4898</v>
      </c>
      <c r="K4150" s="1" t="s">
        <v>4898</v>
      </c>
      <c r="L4150">
        <v>0</v>
      </c>
      <c r="M4150" s="6">
        <v>41548</v>
      </c>
      <c r="P4150">
        <v>19.72</v>
      </c>
    </row>
    <row r="4151" spans="1:16" x14ac:dyDescent="0.25">
      <c r="A4151" t="s">
        <v>8166</v>
      </c>
      <c r="B4151" s="2" t="s">
        <v>4333</v>
      </c>
      <c r="C4151" t="s">
        <v>8430</v>
      </c>
      <c r="D4151" s="2" t="s">
        <v>10915</v>
      </c>
      <c r="E4151" t="s">
        <v>4589</v>
      </c>
      <c r="F4151">
        <v>52</v>
      </c>
      <c r="G4151" s="5">
        <v>2002</v>
      </c>
      <c r="H4151" s="6">
        <v>39448</v>
      </c>
      <c r="I4151" s="7" t="s">
        <v>4590</v>
      </c>
      <c r="J4151" s="7" t="s">
        <v>4590</v>
      </c>
      <c r="K4151" s="1" t="s">
        <v>4590</v>
      </c>
      <c r="L4151">
        <v>0</v>
      </c>
      <c r="M4151" s="6">
        <v>41548</v>
      </c>
      <c r="P4151">
        <v>1.419</v>
      </c>
    </row>
    <row r="4152" spans="1:16" x14ac:dyDescent="0.25">
      <c r="A4152" t="s">
        <v>8166</v>
      </c>
      <c r="B4152" s="2" t="s">
        <v>4333</v>
      </c>
      <c r="C4152" t="s">
        <v>8430</v>
      </c>
      <c r="D4152" s="2" t="s">
        <v>10916</v>
      </c>
      <c r="E4152" t="s">
        <v>10917</v>
      </c>
      <c r="H4152" s="6">
        <v>39448</v>
      </c>
      <c r="I4152" s="7" t="s">
        <v>10918</v>
      </c>
      <c r="J4152" s="7" t="s">
        <v>10918</v>
      </c>
      <c r="K4152" s="1" t="s">
        <v>10918</v>
      </c>
      <c r="L4152">
        <v>0</v>
      </c>
      <c r="M4152" s="6">
        <v>41548</v>
      </c>
      <c r="P4152">
        <v>2981.78</v>
      </c>
    </row>
    <row r="4153" spans="1:16" x14ac:dyDescent="0.25">
      <c r="A4153" t="s">
        <v>8166</v>
      </c>
      <c r="B4153" s="2" t="s">
        <v>4333</v>
      </c>
      <c r="C4153" t="s">
        <v>8430</v>
      </c>
      <c r="D4153" s="2" t="s">
        <v>10919</v>
      </c>
      <c r="E4153" t="s">
        <v>4564</v>
      </c>
      <c r="F4153">
        <v>27</v>
      </c>
      <c r="G4153" s="5">
        <v>277.35999999999996</v>
      </c>
      <c r="H4153" s="6">
        <v>39448</v>
      </c>
      <c r="I4153" s="7" t="s">
        <v>4565</v>
      </c>
      <c r="J4153" s="7" t="s">
        <v>4565</v>
      </c>
      <c r="K4153" s="1" t="s">
        <v>4565</v>
      </c>
      <c r="L4153">
        <v>0</v>
      </c>
      <c r="M4153" s="6">
        <v>41548</v>
      </c>
      <c r="P4153">
        <v>0.69720000000000004</v>
      </c>
    </row>
    <row r="4154" spans="1:16" x14ac:dyDescent="0.25">
      <c r="A4154" t="s">
        <v>8166</v>
      </c>
      <c r="B4154" s="2" t="s">
        <v>4333</v>
      </c>
      <c r="C4154" t="s">
        <v>8430</v>
      </c>
      <c r="D4154" s="2" t="s">
        <v>10920</v>
      </c>
      <c r="E4154" t="s">
        <v>10921</v>
      </c>
      <c r="H4154" s="6">
        <v>39630</v>
      </c>
      <c r="I4154" s="7" t="s">
        <v>4565</v>
      </c>
      <c r="J4154" s="7" t="s">
        <v>4565</v>
      </c>
      <c r="K4154" s="1" t="s">
        <v>4565</v>
      </c>
      <c r="L4154">
        <v>0</v>
      </c>
      <c r="M4154" s="6">
        <v>41548</v>
      </c>
      <c r="P4154">
        <v>1.2884</v>
      </c>
    </row>
    <row r="4155" spans="1:16" x14ac:dyDescent="0.25">
      <c r="A4155" t="s">
        <v>8166</v>
      </c>
      <c r="B4155" s="2" t="s">
        <v>4333</v>
      </c>
      <c r="C4155" t="s">
        <v>8430</v>
      </c>
      <c r="D4155" s="2" t="s">
        <v>10922</v>
      </c>
      <c r="E4155" t="s">
        <v>10923</v>
      </c>
      <c r="H4155" s="6">
        <v>44044</v>
      </c>
      <c r="I4155" s="7" t="s">
        <v>4480</v>
      </c>
      <c r="J4155" s="7" t="s">
        <v>4480</v>
      </c>
      <c r="K4155" s="1" t="s">
        <v>4480</v>
      </c>
      <c r="L4155">
        <v>0</v>
      </c>
      <c r="M4155" s="6">
        <v>44044</v>
      </c>
    </row>
    <row r="4156" spans="1:16" x14ac:dyDescent="0.25">
      <c r="A4156" t="s">
        <v>8166</v>
      </c>
      <c r="B4156" s="2" t="s">
        <v>4333</v>
      </c>
      <c r="C4156" t="s">
        <v>8430</v>
      </c>
      <c r="D4156" s="2" t="s">
        <v>10924</v>
      </c>
      <c r="E4156" t="s">
        <v>10925</v>
      </c>
      <c r="H4156" s="6">
        <v>42005</v>
      </c>
      <c r="I4156" s="7" t="s">
        <v>4480</v>
      </c>
      <c r="J4156" s="7" t="s">
        <v>4480</v>
      </c>
      <c r="K4156" s="1" t="s">
        <v>4480</v>
      </c>
      <c r="L4156">
        <v>0</v>
      </c>
      <c r="M4156" s="6">
        <v>42005</v>
      </c>
      <c r="P4156">
        <v>17.45</v>
      </c>
    </row>
    <row r="4157" spans="1:16" x14ac:dyDescent="0.25">
      <c r="A4157" t="s">
        <v>8166</v>
      </c>
      <c r="B4157" s="2" t="s">
        <v>4333</v>
      </c>
      <c r="C4157" t="s">
        <v>8430</v>
      </c>
      <c r="D4157" s="2" t="s">
        <v>10926</v>
      </c>
      <c r="E4157" t="s">
        <v>4917</v>
      </c>
      <c r="F4157">
        <v>5540</v>
      </c>
      <c r="G4157" s="5">
        <v>140826.42999999138</v>
      </c>
      <c r="H4157" s="6">
        <v>42979</v>
      </c>
      <c r="I4157" s="7" t="s">
        <v>4480</v>
      </c>
      <c r="J4157" s="7" t="s">
        <v>4480</v>
      </c>
      <c r="K4157" s="1" t="s">
        <v>4480</v>
      </c>
      <c r="L4157">
        <v>0</v>
      </c>
      <c r="M4157" s="6">
        <v>42979</v>
      </c>
      <c r="P4157">
        <v>2.4741</v>
      </c>
    </row>
    <row r="4158" spans="1:16" x14ac:dyDescent="0.25">
      <c r="A4158" t="s">
        <v>8166</v>
      </c>
      <c r="B4158" s="2" t="s">
        <v>4333</v>
      </c>
      <c r="C4158" t="s">
        <v>8430</v>
      </c>
      <c r="D4158" s="2" t="s">
        <v>10927</v>
      </c>
      <c r="E4158" t="s">
        <v>10928</v>
      </c>
      <c r="H4158" s="6">
        <v>43070</v>
      </c>
      <c r="I4158" s="7" t="s">
        <v>4480</v>
      </c>
      <c r="J4158" s="7" t="s">
        <v>4480</v>
      </c>
      <c r="K4158" s="1" t="s">
        <v>4480</v>
      </c>
      <c r="L4158">
        <v>0</v>
      </c>
      <c r="M4158" s="6">
        <v>43070</v>
      </c>
      <c r="P4158">
        <v>2.2749999999999999</v>
      </c>
    </row>
    <row r="4159" spans="1:16" x14ac:dyDescent="0.25">
      <c r="A4159" t="s">
        <v>8166</v>
      </c>
      <c r="B4159" s="2" t="s">
        <v>4333</v>
      </c>
      <c r="C4159" t="s">
        <v>8430</v>
      </c>
      <c r="D4159" s="2" t="s">
        <v>10929</v>
      </c>
      <c r="E4159" t="s">
        <v>4917</v>
      </c>
      <c r="H4159" s="6">
        <v>43132</v>
      </c>
      <c r="I4159" s="7" t="s">
        <v>4480</v>
      </c>
      <c r="J4159" s="7" t="s">
        <v>4480</v>
      </c>
      <c r="K4159" s="1" t="s">
        <v>4480</v>
      </c>
      <c r="L4159">
        <v>0</v>
      </c>
      <c r="M4159" s="6">
        <v>43132</v>
      </c>
      <c r="P4159">
        <v>9.9589999999999996</v>
      </c>
    </row>
    <row r="4160" spans="1:16" x14ac:dyDescent="0.25">
      <c r="A4160" t="s">
        <v>8166</v>
      </c>
      <c r="B4160" s="2" t="s">
        <v>4333</v>
      </c>
      <c r="C4160" t="s">
        <v>8430</v>
      </c>
      <c r="D4160" s="2" t="s">
        <v>10930</v>
      </c>
      <c r="E4160" t="s">
        <v>4479</v>
      </c>
      <c r="F4160">
        <v>2025</v>
      </c>
      <c r="G4160" s="5">
        <v>36962.28999999987</v>
      </c>
      <c r="H4160" s="6">
        <v>40179</v>
      </c>
      <c r="I4160" s="7" t="s">
        <v>4480</v>
      </c>
      <c r="J4160" s="7" t="s">
        <v>4480</v>
      </c>
      <c r="K4160" s="1" t="s">
        <v>4480</v>
      </c>
      <c r="L4160">
        <v>0</v>
      </c>
      <c r="M4160" s="6">
        <v>41548</v>
      </c>
      <c r="P4160">
        <v>1.702</v>
      </c>
    </row>
    <row r="4161" spans="1:16" x14ac:dyDescent="0.25">
      <c r="A4161" t="s">
        <v>7408</v>
      </c>
      <c r="B4161" s="2" t="s">
        <v>4333</v>
      </c>
      <c r="C4161" t="s">
        <v>8430</v>
      </c>
      <c r="D4161" s="2" t="s">
        <v>10931</v>
      </c>
      <c r="E4161" t="s">
        <v>4917</v>
      </c>
      <c r="H4161" s="6">
        <v>43282</v>
      </c>
      <c r="I4161" s="7" t="s">
        <v>4480</v>
      </c>
      <c r="J4161" s="7" t="s">
        <v>4480</v>
      </c>
      <c r="K4161" s="1" t="s">
        <v>4480</v>
      </c>
      <c r="L4161">
        <v>0</v>
      </c>
      <c r="M4161" s="6">
        <v>43282</v>
      </c>
    </row>
    <row r="4162" spans="1:16" x14ac:dyDescent="0.25">
      <c r="A4162" t="s">
        <v>8166</v>
      </c>
      <c r="B4162" s="2" t="s">
        <v>4333</v>
      </c>
      <c r="C4162" t="s">
        <v>8430</v>
      </c>
      <c r="D4162" s="2" t="s">
        <v>10932</v>
      </c>
      <c r="E4162" t="s">
        <v>4495</v>
      </c>
      <c r="H4162" s="6">
        <v>39448</v>
      </c>
      <c r="I4162" s="7" t="s">
        <v>4480</v>
      </c>
      <c r="J4162" s="7" t="s">
        <v>4480</v>
      </c>
      <c r="K4162" s="1" t="s">
        <v>4480</v>
      </c>
      <c r="L4162">
        <v>0</v>
      </c>
      <c r="M4162" s="6">
        <v>40817</v>
      </c>
      <c r="P4162">
        <v>0.48649999999999999</v>
      </c>
    </row>
    <row r="4163" spans="1:16" x14ac:dyDescent="0.25">
      <c r="A4163" t="s">
        <v>8166</v>
      </c>
      <c r="B4163" s="2" t="s">
        <v>4333</v>
      </c>
      <c r="C4163" t="s">
        <v>8430</v>
      </c>
      <c r="D4163" s="2" t="s">
        <v>10933</v>
      </c>
      <c r="E4163" t="s">
        <v>4495</v>
      </c>
      <c r="F4163">
        <v>288</v>
      </c>
      <c r="G4163" s="5">
        <v>2776.3199999999997</v>
      </c>
      <c r="H4163" s="6">
        <v>39814</v>
      </c>
      <c r="I4163" s="7" t="s">
        <v>4480</v>
      </c>
      <c r="J4163" s="7" t="s">
        <v>4480</v>
      </c>
      <c r="K4163" s="1" t="s">
        <v>4480</v>
      </c>
      <c r="L4163">
        <v>0</v>
      </c>
      <c r="M4163" s="6">
        <v>40817</v>
      </c>
      <c r="P4163">
        <v>1.4419999999999999</v>
      </c>
    </row>
    <row r="4164" spans="1:16" x14ac:dyDescent="0.25">
      <c r="A4164" t="s">
        <v>8166</v>
      </c>
      <c r="B4164" s="2" t="s">
        <v>4333</v>
      </c>
      <c r="C4164" t="s">
        <v>8430</v>
      </c>
      <c r="D4164" s="2" t="s">
        <v>10934</v>
      </c>
      <c r="E4164" t="s">
        <v>10935</v>
      </c>
      <c r="H4164" s="6">
        <v>39657</v>
      </c>
      <c r="I4164" s="7" t="s">
        <v>4480</v>
      </c>
      <c r="J4164" s="7" t="s">
        <v>4480</v>
      </c>
      <c r="K4164" s="1" t="s">
        <v>4480</v>
      </c>
      <c r="L4164">
        <v>0</v>
      </c>
      <c r="M4164" s="6">
        <v>40817</v>
      </c>
      <c r="P4164">
        <v>110.99</v>
      </c>
    </row>
    <row r="4165" spans="1:16" x14ac:dyDescent="0.25">
      <c r="A4165" t="s">
        <v>7408</v>
      </c>
      <c r="B4165" s="2" t="s">
        <v>4333</v>
      </c>
      <c r="C4165" t="s">
        <v>8430</v>
      </c>
      <c r="D4165" s="2" t="s">
        <v>10936</v>
      </c>
      <c r="E4165" t="s">
        <v>4481</v>
      </c>
      <c r="F4165">
        <v>60</v>
      </c>
      <c r="G4165" s="5">
        <v>383.39999999999964</v>
      </c>
      <c r="H4165" s="6">
        <v>39692</v>
      </c>
      <c r="I4165" s="7" t="s">
        <v>4480</v>
      </c>
      <c r="J4165" s="7" t="s">
        <v>4480</v>
      </c>
      <c r="K4165" s="1" t="s">
        <v>4480</v>
      </c>
      <c r="L4165">
        <v>0</v>
      </c>
      <c r="M4165" s="6">
        <v>41548</v>
      </c>
      <c r="P4165">
        <v>0.93</v>
      </c>
    </row>
    <row r="4166" spans="1:16" x14ac:dyDescent="0.25">
      <c r="A4166" t="s">
        <v>7408</v>
      </c>
      <c r="B4166" s="2" t="s">
        <v>4333</v>
      </c>
      <c r="C4166" t="s">
        <v>8430</v>
      </c>
      <c r="D4166" s="2" t="s">
        <v>10937</v>
      </c>
      <c r="E4166" t="s">
        <v>10928</v>
      </c>
      <c r="H4166" s="6">
        <v>43101</v>
      </c>
      <c r="I4166" s="7" t="s">
        <v>4480</v>
      </c>
      <c r="J4166" s="7" t="s">
        <v>4480</v>
      </c>
      <c r="K4166" s="1" t="s">
        <v>4480</v>
      </c>
      <c r="L4166">
        <v>0</v>
      </c>
      <c r="M4166" s="6">
        <v>43101</v>
      </c>
      <c r="P4166">
        <v>1.9488000000000001</v>
      </c>
    </row>
    <row r="4167" spans="1:16" x14ac:dyDescent="0.25">
      <c r="A4167" t="s">
        <v>7408</v>
      </c>
      <c r="B4167" s="2" t="s">
        <v>4333</v>
      </c>
      <c r="C4167" t="s">
        <v>8430</v>
      </c>
      <c r="D4167" s="2" t="s">
        <v>10938</v>
      </c>
      <c r="E4167" t="s">
        <v>10939</v>
      </c>
      <c r="H4167" s="6">
        <v>39692</v>
      </c>
      <c r="I4167" s="7" t="s">
        <v>10940</v>
      </c>
      <c r="J4167" s="7" t="s">
        <v>10940</v>
      </c>
      <c r="K4167" s="1" t="s">
        <v>10940</v>
      </c>
      <c r="L4167">
        <v>0</v>
      </c>
      <c r="M4167" s="6">
        <v>41548</v>
      </c>
      <c r="P4167">
        <v>99.39</v>
      </c>
    </row>
    <row r="4168" spans="1:16" x14ac:dyDescent="0.25">
      <c r="A4168" t="s">
        <v>8166</v>
      </c>
      <c r="B4168" s="2" t="s">
        <v>4333</v>
      </c>
      <c r="C4168" t="s">
        <v>8430</v>
      </c>
      <c r="D4168" s="2" t="s">
        <v>10941</v>
      </c>
      <c r="E4168" t="s">
        <v>4837</v>
      </c>
      <c r="F4168">
        <v>983</v>
      </c>
      <c r="G4168" s="5">
        <v>13310.750000000044</v>
      </c>
      <c r="H4168" s="6">
        <v>39448</v>
      </c>
      <c r="I4168" s="7" t="s">
        <v>4561</v>
      </c>
      <c r="J4168" s="7" t="s">
        <v>4561</v>
      </c>
      <c r="K4168" s="1" t="s">
        <v>4561</v>
      </c>
      <c r="L4168">
        <v>0</v>
      </c>
      <c r="M4168" s="6">
        <v>41548</v>
      </c>
      <c r="P4168">
        <v>0.47</v>
      </c>
    </row>
    <row r="4169" spans="1:16" x14ac:dyDescent="0.25">
      <c r="A4169" t="s">
        <v>7408</v>
      </c>
      <c r="B4169" s="2" t="s">
        <v>4333</v>
      </c>
      <c r="C4169" t="s">
        <v>8430</v>
      </c>
      <c r="D4169" s="2" t="s">
        <v>10942</v>
      </c>
      <c r="E4169" t="s">
        <v>4560</v>
      </c>
      <c r="F4169">
        <v>538</v>
      </c>
      <c r="G4169" s="5">
        <v>3545.4200000000214</v>
      </c>
      <c r="H4169" s="6">
        <v>39692</v>
      </c>
      <c r="I4169" s="7" t="s">
        <v>4561</v>
      </c>
      <c r="J4169" s="7" t="s">
        <v>4561</v>
      </c>
      <c r="K4169" s="1" t="s">
        <v>4561</v>
      </c>
      <c r="L4169">
        <v>0</v>
      </c>
      <c r="M4169" s="6">
        <v>41548</v>
      </c>
      <c r="P4169">
        <v>0.46600000000000003</v>
      </c>
    </row>
    <row r="4170" spans="1:16" x14ac:dyDescent="0.25">
      <c r="A4170" t="s">
        <v>8166</v>
      </c>
      <c r="B4170" s="2" t="s">
        <v>4333</v>
      </c>
      <c r="C4170" t="s">
        <v>8430</v>
      </c>
      <c r="D4170" s="2" t="s">
        <v>10943</v>
      </c>
      <c r="E4170" t="s">
        <v>10944</v>
      </c>
      <c r="H4170" s="6">
        <v>41518</v>
      </c>
      <c r="I4170" s="7" t="s">
        <v>10945</v>
      </c>
      <c r="J4170" s="7" t="s">
        <v>10945</v>
      </c>
      <c r="K4170" s="1" t="s">
        <v>10945</v>
      </c>
      <c r="L4170">
        <v>0</v>
      </c>
      <c r="M4170" s="6">
        <v>41548</v>
      </c>
      <c r="P4170">
        <v>64.47</v>
      </c>
    </row>
    <row r="4171" spans="1:16" x14ac:dyDescent="0.25">
      <c r="A4171" t="s">
        <v>8166</v>
      </c>
      <c r="B4171" s="2" t="s">
        <v>4333</v>
      </c>
      <c r="C4171" t="s">
        <v>8430</v>
      </c>
      <c r="D4171" s="2" t="s">
        <v>10946</v>
      </c>
      <c r="E4171" t="s">
        <v>10947</v>
      </c>
      <c r="H4171" s="6">
        <v>39814</v>
      </c>
      <c r="I4171" s="7" t="s">
        <v>10948</v>
      </c>
      <c r="J4171" s="7" t="s">
        <v>10948</v>
      </c>
      <c r="K4171" s="1" t="s">
        <v>10948</v>
      </c>
      <c r="L4171">
        <v>0</v>
      </c>
      <c r="M4171" s="6">
        <v>41548</v>
      </c>
      <c r="P4171">
        <v>106.87</v>
      </c>
    </row>
    <row r="4172" spans="1:16" x14ac:dyDescent="0.25">
      <c r="A4172" t="s">
        <v>7408</v>
      </c>
      <c r="B4172" s="2" t="s">
        <v>4333</v>
      </c>
      <c r="C4172" t="s">
        <v>8430</v>
      </c>
      <c r="D4172" s="2" t="s">
        <v>10949</v>
      </c>
      <c r="E4172" t="s">
        <v>10950</v>
      </c>
      <c r="H4172" s="6">
        <v>39722</v>
      </c>
      <c r="I4172" s="7" t="s">
        <v>10948</v>
      </c>
      <c r="J4172" s="7" t="s">
        <v>10948</v>
      </c>
      <c r="K4172" s="1" t="s">
        <v>10948</v>
      </c>
      <c r="L4172">
        <v>0</v>
      </c>
      <c r="M4172" s="6">
        <v>41548</v>
      </c>
      <c r="P4172">
        <v>0.48</v>
      </c>
    </row>
    <row r="4173" spans="1:16" x14ac:dyDescent="0.25">
      <c r="A4173" t="s">
        <v>8166</v>
      </c>
      <c r="B4173" s="2" t="s">
        <v>4333</v>
      </c>
      <c r="C4173" t="s">
        <v>8430</v>
      </c>
      <c r="D4173" s="2" t="s">
        <v>10951</v>
      </c>
      <c r="E4173" t="s">
        <v>4461</v>
      </c>
      <c r="F4173">
        <v>17</v>
      </c>
      <c r="G4173" s="5">
        <v>2836.0399999999991</v>
      </c>
      <c r="H4173" s="6">
        <v>39448</v>
      </c>
      <c r="I4173" s="7" t="s">
        <v>4462</v>
      </c>
      <c r="J4173" s="7" t="s">
        <v>4462</v>
      </c>
      <c r="K4173" s="1" t="s">
        <v>4462</v>
      </c>
      <c r="L4173">
        <v>0</v>
      </c>
      <c r="M4173" s="6">
        <v>41548</v>
      </c>
      <c r="P4173">
        <v>11.51</v>
      </c>
    </row>
    <row r="4174" spans="1:16" x14ac:dyDescent="0.25">
      <c r="A4174" t="s">
        <v>8166</v>
      </c>
      <c r="B4174" s="2" t="s">
        <v>4333</v>
      </c>
      <c r="C4174" t="s">
        <v>8430</v>
      </c>
      <c r="D4174" s="2" t="s">
        <v>10952</v>
      </c>
      <c r="E4174" t="s">
        <v>4458</v>
      </c>
      <c r="F4174">
        <v>17</v>
      </c>
      <c r="G4174" s="5">
        <v>1782.2799999999995</v>
      </c>
      <c r="H4174" s="6">
        <v>39448</v>
      </c>
      <c r="I4174" s="7" t="s">
        <v>4459</v>
      </c>
      <c r="J4174" s="7" t="s">
        <v>4459</v>
      </c>
      <c r="K4174" s="1" t="s">
        <v>4459</v>
      </c>
      <c r="L4174">
        <v>0</v>
      </c>
      <c r="M4174" s="6">
        <v>41548</v>
      </c>
      <c r="P4174">
        <v>17.95</v>
      </c>
    </row>
    <row r="4175" spans="1:16" x14ac:dyDescent="0.25">
      <c r="A4175" t="s">
        <v>7408</v>
      </c>
      <c r="B4175" s="2" t="s">
        <v>4333</v>
      </c>
      <c r="C4175" t="s">
        <v>8430</v>
      </c>
      <c r="D4175" s="2" t="s">
        <v>10953</v>
      </c>
      <c r="E4175" t="s">
        <v>10954</v>
      </c>
      <c r="H4175" s="6">
        <v>39722</v>
      </c>
      <c r="I4175" s="7" t="s">
        <v>10955</v>
      </c>
      <c r="J4175" s="7" t="s">
        <v>10955</v>
      </c>
      <c r="K4175" s="1" t="s">
        <v>10955</v>
      </c>
      <c r="L4175">
        <v>0</v>
      </c>
      <c r="M4175" s="6">
        <v>41548</v>
      </c>
      <c r="P4175">
        <v>4406.84</v>
      </c>
    </row>
    <row r="4176" spans="1:16" x14ac:dyDescent="0.25">
      <c r="A4176" t="s">
        <v>7408</v>
      </c>
      <c r="B4176" s="2" t="s">
        <v>4333</v>
      </c>
      <c r="C4176" t="s">
        <v>8430</v>
      </c>
      <c r="D4176" s="2" t="s">
        <v>10956</v>
      </c>
      <c r="E4176" t="s">
        <v>4638</v>
      </c>
      <c r="F4176">
        <v>161</v>
      </c>
      <c r="G4176" s="5">
        <v>1360978.0800000003</v>
      </c>
      <c r="H4176" s="6">
        <v>43739</v>
      </c>
      <c r="I4176" s="7" t="s">
        <v>4639</v>
      </c>
      <c r="J4176" s="7" t="s">
        <v>4639</v>
      </c>
      <c r="K4176" s="1" t="s">
        <v>4639</v>
      </c>
      <c r="L4176">
        <v>0</v>
      </c>
      <c r="M4176" s="6">
        <v>43525</v>
      </c>
    </row>
    <row r="4177" spans="1:16" x14ac:dyDescent="0.25">
      <c r="A4177" t="s">
        <v>8166</v>
      </c>
      <c r="B4177" s="2" t="s">
        <v>4333</v>
      </c>
      <c r="C4177" t="s">
        <v>8430</v>
      </c>
      <c r="D4177" s="2" t="s">
        <v>10957</v>
      </c>
      <c r="E4177" t="s">
        <v>10958</v>
      </c>
      <c r="H4177" s="6">
        <v>43009</v>
      </c>
      <c r="I4177" s="7" t="s">
        <v>4647</v>
      </c>
      <c r="J4177" s="7" t="s">
        <v>4647</v>
      </c>
      <c r="K4177" s="1" t="s">
        <v>4647</v>
      </c>
      <c r="L4177">
        <v>0</v>
      </c>
      <c r="M4177" s="6">
        <v>43009</v>
      </c>
      <c r="P4177">
        <v>114.343</v>
      </c>
    </row>
    <row r="4178" spans="1:16" x14ac:dyDescent="0.25">
      <c r="A4178" t="s">
        <v>8166</v>
      </c>
      <c r="B4178" s="2" t="s">
        <v>4333</v>
      </c>
      <c r="C4178" t="s">
        <v>8430</v>
      </c>
      <c r="D4178" s="2" t="s">
        <v>10959</v>
      </c>
      <c r="E4178" t="s">
        <v>4646</v>
      </c>
      <c r="F4178">
        <v>661</v>
      </c>
      <c r="G4178" s="5">
        <v>288426</v>
      </c>
      <c r="H4178" s="6">
        <v>39630</v>
      </c>
      <c r="I4178" s="7" t="s">
        <v>4647</v>
      </c>
      <c r="J4178" s="7" t="s">
        <v>4647</v>
      </c>
      <c r="K4178" s="1" t="s">
        <v>4647</v>
      </c>
      <c r="L4178">
        <v>0</v>
      </c>
      <c r="M4178" s="6">
        <v>40817</v>
      </c>
      <c r="P4178">
        <v>24.411999999999999</v>
      </c>
    </row>
    <row r="4179" spans="1:16" x14ac:dyDescent="0.25">
      <c r="A4179" t="s">
        <v>8166</v>
      </c>
      <c r="B4179" s="2" t="s">
        <v>4333</v>
      </c>
      <c r="C4179" t="s">
        <v>8430</v>
      </c>
      <c r="D4179" s="2" t="s">
        <v>10960</v>
      </c>
      <c r="E4179" t="s">
        <v>10961</v>
      </c>
      <c r="H4179" s="6">
        <v>39630</v>
      </c>
      <c r="I4179" s="7" t="s">
        <v>10962</v>
      </c>
      <c r="J4179" s="7" t="s">
        <v>10962</v>
      </c>
      <c r="K4179" s="1" t="s">
        <v>10962</v>
      </c>
      <c r="L4179">
        <v>0</v>
      </c>
      <c r="M4179" s="6">
        <v>41548</v>
      </c>
      <c r="P4179">
        <v>9.99</v>
      </c>
    </row>
    <row r="4180" spans="1:16" x14ac:dyDescent="0.25">
      <c r="A4180" t="s">
        <v>8166</v>
      </c>
      <c r="B4180" s="2" t="s">
        <v>4333</v>
      </c>
      <c r="C4180" t="s">
        <v>8430</v>
      </c>
      <c r="D4180" s="2" t="s">
        <v>10963</v>
      </c>
      <c r="E4180" t="s">
        <v>4380</v>
      </c>
      <c r="F4180">
        <v>2</v>
      </c>
      <c r="G4180" s="5">
        <v>1495.88</v>
      </c>
      <c r="H4180" s="6">
        <v>39448</v>
      </c>
      <c r="I4180" s="7" t="s">
        <v>4381</v>
      </c>
      <c r="J4180" s="7" t="s">
        <v>4381</v>
      </c>
      <c r="K4180" s="1" t="s">
        <v>4381</v>
      </c>
      <c r="L4180">
        <v>0</v>
      </c>
      <c r="M4180" s="6">
        <v>41548</v>
      </c>
      <c r="P4180">
        <v>0.01</v>
      </c>
    </row>
    <row r="4181" spans="1:16" x14ac:dyDescent="0.25">
      <c r="A4181" t="s">
        <v>8166</v>
      </c>
      <c r="B4181" s="2" t="s">
        <v>4333</v>
      </c>
      <c r="C4181" t="s">
        <v>8430</v>
      </c>
      <c r="D4181" s="2" t="s">
        <v>10964</v>
      </c>
      <c r="E4181" t="s">
        <v>10965</v>
      </c>
      <c r="H4181" s="6">
        <v>41518</v>
      </c>
      <c r="I4181" s="7" t="s">
        <v>10966</v>
      </c>
      <c r="J4181" s="7" t="s">
        <v>10966</v>
      </c>
      <c r="K4181" s="1" t="s">
        <v>10966</v>
      </c>
      <c r="L4181">
        <v>0</v>
      </c>
      <c r="M4181" s="6">
        <v>41548</v>
      </c>
      <c r="P4181">
        <v>397.71300000000002</v>
      </c>
    </row>
    <row r="4182" spans="1:16" x14ac:dyDescent="0.25">
      <c r="A4182" t="s">
        <v>8166</v>
      </c>
      <c r="B4182" s="2" t="s">
        <v>4333</v>
      </c>
      <c r="C4182" t="s">
        <v>8430</v>
      </c>
      <c r="D4182" s="2" t="s">
        <v>10967</v>
      </c>
      <c r="E4182" t="s">
        <v>10968</v>
      </c>
      <c r="H4182" s="6">
        <v>39448</v>
      </c>
      <c r="I4182" s="7" t="s">
        <v>10969</v>
      </c>
      <c r="J4182" s="7" t="s">
        <v>10969</v>
      </c>
      <c r="K4182" s="1" t="s">
        <v>10969</v>
      </c>
      <c r="L4182">
        <v>0</v>
      </c>
      <c r="M4182" s="6">
        <v>41548</v>
      </c>
      <c r="P4182">
        <v>139.26750000000001</v>
      </c>
    </row>
    <row r="4183" spans="1:16" x14ac:dyDescent="0.25">
      <c r="A4183" t="s">
        <v>7408</v>
      </c>
      <c r="B4183" s="2" t="s">
        <v>4333</v>
      </c>
      <c r="C4183" t="s">
        <v>8430</v>
      </c>
      <c r="D4183" s="2" t="s">
        <v>10970</v>
      </c>
      <c r="E4183" t="s">
        <v>10971</v>
      </c>
      <c r="H4183" s="6">
        <v>43040</v>
      </c>
      <c r="I4183" s="7" t="s">
        <v>10972</v>
      </c>
      <c r="J4183" s="7" t="s">
        <v>10972</v>
      </c>
      <c r="K4183" s="1" t="s">
        <v>10972</v>
      </c>
      <c r="L4183">
        <v>0</v>
      </c>
      <c r="M4183" s="6">
        <v>43040</v>
      </c>
      <c r="P4183">
        <v>542.96</v>
      </c>
    </row>
    <row r="4184" spans="1:16" x14ac:dyDescent="0.25">
      <c r="A4184" t="s">
        <v>8166</v>
      </c>
      <c r="B4184" s="2" t="s">
        <v>4333</v>
      </c>
      <c r="C4184" t="s">
        <v>8430</v>
      </c>
      <c r="D4184" s="2" t="s">
        <v>10973</v>
      </c>
      <c r="E4184" t="s">
        <v>4744</v>
      </c>
      <c r="F4184">
        <v>0</v>
      </c>
      <c r="G4184" s="5">
        <v>0</v>
      </c>
      <c r="H4184" s="6">
        <v>41640</v>
      </c>
      <c r="I4184" s="7" t="s">
        <v>4745</v>
      </c>
      <c r="J4184" s="7" t="s">
        <v>4745</v>
      </c>
      <c r="K4184" s="1" t="s">
        <v>4745</v>
      </c>
      <c r="L4184">
        <v>0</v>
      </c>
      <c r="M4184" s="6">
        <v>41548</v>
      </c>
      <c r="P4184">
        <v>286.15699999999998</v>
      </c>
    </row>
    <row r="4185" spans="1:16" x14ac:dyDescent="0.25">
      <c r="A4185" t="s">
        <v>8166</v>
      </c>
      <c r="B4185" s="2" t="s">
        <v>4333</v>
      </c>
      <c r="C4185" t="s">
        <v>8430</v>
      </c>
      <c r="D4185" s="2" t="s">
        <v>10974</v>
      </c>
      <c r="E4185" t="s">
        <v>10975</v>
      </c>
      <c r="H4185" s="6">
        <v>41640</v>
      </c>
      <c r="I4185" s="7" t="s">
        <v>4745</v>
      </c>
      <c r="J4185" s="7" t="s">
        <v>4745</v>
      </c>
      <c r="K4185" s="1" t="s">
        <v>4745</v>
      </c>
      <c r="L4185">
        <v>0</v>
      </c>
      <c r="M4185" s="6">
        <v>41548</v>
      </c>
      <c r="P4185">
        <v>472.11200000000002</v>
      </c>
    </row>
    <row r="4186" spans="1:16" x14ac:dyDescent="0.25">
      <c r="A4186" t="s">
        <v>7408</v>
      </c>
      <c r="B4186" s="2" t="s">
        <v>4333</v>
      </c>
      <c r="C4186" t="s">
        <v>8430</v>
      </c>
      <c r="D4186" s="2" t="s">
        <v>10976</v>
      </c>
      <c r="E4186" t="s">
        <v>10977</v>
      </c>
      <c r="H4186" s="6">
        <v>41640</v>
      </c>
      <c r="I4186" s="7" t="s">
        <v>4745</v>
      </c>
      <c r="J4186" s="7" t="s">
        <v>4745</v>
      </c>
      <c r="K4186" s="1" t="s">
        <v>4745</v>
      </c>
      <c r="L4186">
        <v>0</v>
      </c>
      <c r="M4186" s="6">
        <v>41548</v>
      </c>
      <c r="P4186">
        <v>216.768</v>
      </c>
    </row>
    <row r="4187" spans="1:16" x14ac:dyDescent="0.25">
      <c r="A4187" t="s">
        <v>7408</v>
      </c>
      <c r="B4187" s="2" t="s">
        <v>4333</v>
      </c>
      <c r="C4187" t="s">
        <v>8430</v>
      </c>
      <c r="D4187" s="2" t="s">
        <v>10978</v>
      </c>
      <c r="E4187" t="s">
        <v>10979</v>
      </c>
      <c r="H4187" s="6">
        <v>41640</v>
      </c>
      <c r="I4187" s="7" t="s">
        <v>4745</v>
      </c>
      <c r="J4187" s="7" t="s">
        <v>4745</v>
      </c>
      <c r="K4187" s="1" t="s">
        <v>4745</v>
      </c>
      <c r="L4187">
        <v>0</v>
      </c>
      <c r="M4187" s="6">
        <v>41548</v>
      </c>
      <c r="P4187">
        <v>134.91200000000001</v>
      </c>
    </row>
    <row r="4188" spans="1:16" x14ac:dyDescent="0.25">
      <c r="A4188" t="s">
        <v>8166</v>
      </c>
      <c r="B4188" s="2" t="s">
        <v>4333</v>
      </c>
      <c r="C4188" t="s">
        <v>8430</v>
      </c>
      <c r="D4188" s="2" t="s">
        <v>10980</v>
      </c>
      <c r="E4188" t="s">
        <v>4847</v>
      </c>
      <c r="F4188">
        <v>26</v>
      </c>
      <c r="G4188" s="5">
        <v>26200.979999999992</v>
      </c>
      <c r="H4188" s="6">
        <v>42767</v>
      </c>
      <c r="I4188" s="7" t="s">
        <v>4848</v>
      </c>
      <c r="J4188" s="7" t="s">
        <v>4848</v>
      </c>
      <c r="K4188" s="1" t="s">
        <v>4848</v>
      </c>
      <c r="L4188">
        <v>0</v>
      </c>
      <c r="M4188" s="6">
        <v>42767</v>
      </c>
      <c r="P4188">
        <v>244.93</v>
      </c>
    </row>
    <row r="4189" spans="1:16" x14ac:dyDescent="0.25">
      <c r="A4189" t="s">
        <v>7408</v>
      </c>
      <c r="B4189" s="2" t="s">
        <v>4333</v>
      </c>
      <c r="C4189" t="s">
        <v>8430</v>
      </c>
      <c r="D4189" s="2" t="s">
        <v>10981</v>
      </c>
      <c r="E4189" t="s">
        <v>4849</v>
      </c>
      <c r="F4189">
        <v>25</v>
      </c>
      <c r="G4189" s="5">
        <v>25193.249999999993</v>
      </c>
      <c r="H4189" s="6">
        <v>42370</v>
      </c>
      <c r="I4189" s="7" t="s">
        <v>4848</v>
      </c>
      <c r="J4189" s="7" t="s">
        <v>4848</v>
      </c>
      <c r="K4189" s="1" t="s">
        <v>4848</v>
      </c>
      <c r="L4189">
        <v>0</v>
      </c>
      <c r="M4189" s="6">
        <v>42217</v>
      </c>
      <c r="P4189">
        <v>120.86</v>
      </c>
    </row>
    <row r="4190" spans="1:16" x14ac:dyDescent="0.25">
      <c r="A4190" t="s">
        <v>7408</v>
      </c>
      <c r="B4190" s="2" t="s">
        <v>4333</v>
      </c>
      <c r="C4190" t="s">
        <v>8430</v>
      </c>
      <c r="D4190" s="2" t="s">
        <v>10982</v>
      </c>
      <c r="E4190" t="s">
        <v>10983</v>
      </c>
      <c r="H4190" s="6">
        <v>42887</v>
      </c>
      <c r="I4190" s="7" t="s">
        <v>4848</v>
      </c>
      <c r="J4190" s="7" t="s">
        <v>4848</v>
      </c>
      <c r="K4190" s="1" t="s">
        <v>4848</v>
      </c>
      <c r="L4190">
        <v>0</v>
      </c>
      <c r="M4190" s="6">
        <v>42887</v>
      </c>
      <c r="P4190">
        <v>78.319999999999993</v>
      </c>
    </row>
    <row r="4191" spans="1:16" x14ac:dyDescent="0.25">
      <c r="A4191" t="s">
        <v>8166</v>
      </c>
      <c r="B4191" s="2" t="s">
        <v>4333</v>
      </c>
      <c r="C4191" t="s">
        <v>8430</v>
      </c>
      <c r="D4191" s="2" t="s">
        <v>10984</v>
      </c>
      <c r="E4191" t="s">
        <v>4468</v>
      </c>
      <c r="F4191">
        <v>63</v>
      </c>
      <c r="G4191" s="5">
        <v>7265.1599999999944</v>
      </c>
      <c r="H4191" s="6">
        <v>41518</v>
      </c>
      <c r="I4191" s="7" t="s">
        <v>4469</v>
      </c>
      <c r="J4191" s="7" t="s">
        <v>4469</v>
      </c>
      <c r="K4191" s="1" t="s">
        <v>4469</v>
      </c>
      <c r="L4191">
        <v>0</v>
      </c>
      <c r="M4191" s="6">
        <v>41548</v>
      </c>
      <c r="P4191">
        <v>4.5759999999999996</v>
      </c>
    </row>
    <row r="4192" spans="1:16" x14ac:dyDescent="0.25">
      <c r="A4192" t="s">
        <v>8166</v>
      </c>
      <c r="B4192" s="2" t="s">
        <v>4333</v>
      </c>
      <c r="C4192" t="s">
        <v>8430</v>
      </c>
      <c r="D4192" s="2" t="s">
        <v>10985</v>
      </c>
      <c r="E4192" t="s">
        <v>4508</v>
      </c>
      <c r="F4192">
        <v>27</v>
      </c>
      <c r="G4192" s="5">
        <v>1431</v>
      </c>
      <c r="H4192" s="6">
        <v>39448</v>
      </c>
      <c r="I4192" s="7" t="s">
        <v>4469</v>
      </c>
      <c r="J4192" s="7" t="s">
        <v>4469</v>
      </c>
      <c r="K4192" s="1" t="s">
        <v>4469</v>
      </c>
      <c r="L4192">
        <v>0</v>
      </c>
      <c r="M4192" s="6">
        <v>41548</v>
      </c>
      <c r="P4192">
        <v>19.311</v>
      </c>
    </row>
    <row r="4193" spans="1:16" x14ac:dyDescent="0.25">
      <c r="A4193" t="s">
        <v>8166</v>
      </c>
      <c r="B4193" s="2" t="s">
        <v>4333</v>
      </c>
      <c r="C4193" t="s">
        <v>8430</v>
      </c>
      <c r="D4193" s="2" t="s">
        <v>10986</v>
      </c>
      <c r="E4193" t="s">
        <v>10987</v>
      </c>
      <c r="H4193" s="6">
        <v>42522</v>
      </c>
      <c r="I4193" s="7" t="s">
        <v>4469</v>
      </c>
      <c r="J4193" s="7" t="s">
        <v>4469</v>
      </c>
      <c r="K4193" s="1" t="s">
        <v>4469</v>
      </c>
      <c r="L4193">
        <v>0</v>
      </c>
      <c r="M4193" s="6">
        <v>42522</v>
      </c>
      <c r="P4193">
        <v>4.9630000000000001</v>
      </c>
    </row>
    <row r="4194" spans="1:16" x14ac:dyDescent="0.25">
      <c r="A4194" t="s">
        <v>7408</v>
      </c>
      <c r="B4194" s="2" t="s">
        <v>4333</v>
      </c>
      <c r="C4194" t="s">
        <v>8430</v>
      </c>
      <c r="D4194" s="2" t="s">
        <v>10988</v>
      </c>
      <c r="E4194" t="s">
        <v>4625</v>
      </c>
      <c r="F4194">
        <v>8</v>
      </c>
      <c r="G4194" s="5">
        <v>819.05</v>
      </c>
      <c r="H4194" s="6">
        <v>39873</v>
      </c>
      <c r="I4194" s="7" t="s">
        <v>4469</v>
      </c>
      <c r="J4194" s="7" t="s">
        <v>4469</v>
      </c>
      <c r="K4194" s="1" t="s">
        <v>4469</v>
      </c>
      <c r="L4194">
        <v>0</v>
      </c>
      <c r="M4194" s="6">
        <v>41548</v>
      </c>
    </row>
    <row r="4195" spans="1:16" x14ac:dyDescent="0.25">
      <c r="A4195" t="s">
        <v>8166</v>
      </c>
      <c r="B4195" s="2" t="s">
        <v>4333</v>
      </c>
      <c r="C4195" t="s">
        <v>8430</v>
      </c>
      <c r="D4195" s="2" t="s">
        <v>10989</v>
      </c>
      <c r="E4195" t="s">
        <v>4923</v>
      </c>
      <c r="F4195">
        <v>2</v>
      </c>
      <c r="G4195" s="5">
        <v>7560</v>
      </c>
      <c r="H4195" s="6">
        <v>39448</v>
      </c>
      <c r="I4195" s="7" t="s">
        <v>4924</v>
      </c>
      <c r="J4195" s="7" t="s">
        <v>4924</v>
      </c>
      <c r="K4195" s="1" t="s">
        <v>4924</v>
      </c>
      <c r="L4195">
        <v>0</v>
      </c>
      <c r="M4195" s="6">
        <v>41548</v>
      </c>
      <c r="P4195">
        <v>473.01</v>
      </c>
    </row>
    <row r="4196" spans="1:16" x14ac:dyDescent="0.25">
      <c r="A4196" t="s">
        <v>7408</v>
      </c>
      <c r="B4196" s="2" t="s">
        <v>4333</v>
      </c>
      <c r="C4196" t="s">
        <v>8430</v>
      </c>
      <c r="D4196" s="2" t="s">
        <v>10990</v>
      </c>
      <c r="E4196" t="s">
        <v>4899</v>
      </c>
      <c r="F4196">
        <v>339</v>
      </c>
      <c r="G4196" s="5">
        <v>229862.48000000077</v>
      </c>
      <c r="H4196" s="6">
        <v>40513</v>
      </c>
      <c r="I4196" s="7" t="s">
        <v>4900</v>
      </c>
      <c r="J4196" s="7" t="s">
        <v>4900</v>
      </c>
      <c r="K4196" s="1" t="s">
        <v>4900</v>
      </c>
      <c r="L4196">
        <v>0</v>
      </c>
      <c r="M4196" s="6">
        <v>41548</v>
      </c>
      <c r="P4196">
        <v>194.86</v>
      </c>
    </row>
    <row r="4197" spans="1:16" x14ac:dyDescent="0.25">
      <c r="A4197" t="s">
        <v>8166</v>
      </c>
      <c r="B4197" s="2" t="s">
        <v>4333</v>
      </c>
      <c r="C4197" t="s">
        <v>8430</v>
      </c>
      <c r="D4197" s="2" t="s">
        <v>10991</v>
      </c>
      <c r="E4197" t="s">
        <v>4659</v>
      </c>
      <c r="F4197">
        <v>7</v>
      </c>
      <c r="G4197" s="5">
        <v>24544.800000000003</v>
      </c>
      <c r="H4197" s="6">
        <v>41821</v>
      </c>
      <c r="I4197" s="7" t="s">
        <v>4658</v>
      </c>
      <c r="J4197" s="7" t="s">
        <v>4658</v>
      </c>
      <c r="K4197" s="1" t="s">
        <v>4658</v>
      </c>
      <c r="L4197">
        <v>0</v>
      </c>
      <c r="M4197" s="6">
        <v>41548</v>
      </c>
      <c r="P4197">
        <v>470</v>
      </c>
    </row>
    <row r="4198" spans="1:16" x14ac:dyDescent="0.25">
      <c r="A4198" t="s">
        <v>8166</v>
      </c>
      <c r="B4198" s="2" t="s">
        <v>4333</v>
      </c>
      <c r="C4198" t="s">
        <v>8430</v>
      </c>
      <c r="D4198" s="2" t="s">
        <v>10992</v>
      </c>
      <c r="E4198" t="s">
        <v>4661</v>
      </c>
      <c r="F4198">
        <v>15</v>
      </c>
      <c r="G4198" s="5">
        <v>106344.00000000003</v>
      </c>
      <c r="H4198" s="6">
        <v>41821</v>
      </c>
      <c r="I4198" s="7" t="s">
        <v>4658</v>
      </c>
      <c r="J4198" s="7" t="s">
        <v>4658</v>
      </c>
      <c r="K4198" s="1" t="s">
        <v>4658</v>
      </c>
      <c r="L4198">
        <v>0</v>
      </c>
      <c r="M4198" s="6">
        <v>41548</v>
      </c>
      <c r="P4198">
        <v>940</v>
      </c>
    </row>
    <row r="4199" spans="1:16" x14ac:dyDescent="0.25">
      <c r="A4199" t="s">
        <v>8166</v>
      </c>
      <c r="B4199" s="2" t="s">
        <v>4333</v>
      </c>
      <c r="C4199" t="s">
        <v>8430</v>
      </c>
      <c r="D4199" s="2" t="s">
        <v>10993</v>
      </c>
      <c r="E4199" t="s">
        <v>4662</v>
      </c>
      <c r="F4199">
        <v>4</v>
      </c>
      <c r="G4199" s="5">
        <v>57254.400000000001</v>
      </c>
      <c r="H4199" s="6">
        <v>44044</v>
      </c>
      <c r="I4199" s="7" t="s">
        <v>4658</v>
      </c>
      <c r="J4199" s="7" t="s">
        <v>4658</v>
      </c>
      <c r="K4199" s="1" t="s">
        <v>4658</v>
      </c>
      <c r="L4199">
        <v>0</v>
      </c>
      <c r="M4199" s="6">
        <v>44044</v>
      </c>
    </row>
    <row r="4200" spans="1:16" x14ac:dyDescent="0.25">
      <c r="A4200" t="s">
        <v>7408</v>
      </c>
      <c r="B4200" s="2" t="s">
        <v>4333</v>
      </c>
      <c r="C4200" t="s">
        <v>8430</v>
      </c>
      <c r="D4200" s="2" t="s">
        <v>10994</v>
      </c>
      <c r="E4200" t="s">
        <v>4660</v>
      </c>
      <c r="F4200">
        <v>62</v>
      </c>
      <c r="G4200" s="5">
        <v>396950.43999999965</v>
      </c>
      <c r="H4200" s="6">
        <v>41821</v>
      </c>
      <c r="I4200" s="7" t="s">
        <v>4658</v>
      </c>
      <c r="J4200" s="7" t="s">
        <v>4658</v>
      </c>
      <c r="K4200" s="1" t="s">
        <v>4658</v>
      </c>
      <c r="L4200">
        <v>0</v>
      </c>
      <c r="M4200" s="6">
        <v>41548</v>
      </c>
      <c r="P4200">
        <v>940</v>
      </c>
    </row>
    <row r="4201" spans="1:16" x14ac:dyDescent="0.25">
      <c r="A4201" t="s">
        <v>7408</v>
      </c>
      <c r="B4201" s="2" t="s">
        <v>4333</v>
      </c>
      <c r="C4201" t="s">
        <v>8430</v>
      </c>
      <c r="D4201" s="2" t="s">
        <v>10995</v>
      </c>
      <c r="E4201" t="s">
        <v>4660</v>
      </c>
      <c r="F4201">
        <v>47</v>
      </c>
      <c r="G4201" s="5">
        <v>119608.52000000002</v>
      </c>
      <c r="H4201" s="6">
        <v>41821</v>
      </c>
      <c r="I4201" s="7" t="s">
        <v>4658</v>
      </c>
      <c r="J4201" s="7" t="s">
        <v>4658</v>
      </c>
      <c r="K4201" s="1" t="s">
        <v>4658</v>
      </c>
      <c r="L4201">
        <v>0</v>
      </c>
      <c r="M4201" s="6">
        <v>41548</v>
      </c>
      <c r="P4201">
        <v>470</v>
      </c>
    </row>
    <row r="4202" spans="1:16" x14ac:dyDescent="0.25">
      <c r="A4202" t="s">
        <v>7408</v>
      </c>
      <c r="B4202" s="2" t="s">
        <v>4333</v>
      </c>
      <c r="C4202" t="s">
        <v>8430</v>
      </c>
      <c r="D4202" s="2" t="s">
        <v>10996</v>
      </c>
      <c r="E4202" t="s">
        <v>4657</v>
      </c>
      <c r="F4202">
        <v>30</v>
      </c>
      <c r="G4202" s="5">
        <v>40444.39</v>
      </c>
      <c r="H4202" s="6">
        <v>41821</v>
      </c>
      <c r="I4202" s="7" t="s">
        <v>4658</v>
      </c>
      <c r="J4202" s="7" t="s">
        <v>4658</v>
      </c>
      <c r="K4202" s="1" t="s">
        <v>4658</v>
      </c>
      <c r="L4202">
        <v>0</v>
      </c>
      <c r="M4202" s="6">
        <v>41548</v>
      </c>
      <c r="P4202">
        <v>273.2</v>
      </c>
    </row>
    <row r="4203" spans="1:16" x14ac:dyDescent="0.25">
      <c r="A4203" t="s">
        <v>7408</v>
      </c>
      <c r="B4203" s="2" t="s">
        <v>4333</v>
      </c>
      <c r="C4203" t="s">
        <v>8430</v>
      </c>
      <c r="D4203" s="2" t="s">
        <v>10997</v>
      </c>
      <c r="E4203" t="s">
        <v>4663</v>
      </c>
      <c r="F4203">
        <v>66</v>
      </c>
      <c r="G4203" s="5">
        <v>852163.23999999918</v>
      </c>
      <c r="H4203" s="6">
        <v>41579</v>
      </c>
      <c r="I4203" s="7" t="s">
        <v>4658</v>
      </c>
      <c r="J4203" s="7" t="s">
        <v>4658</v>
      </c>
      <c r="K4203" s="1" t="s">
        <v>4658</v>
      </c>
      <c r="L4203">
        <v>0</v>
      </c>
      <c r="M4203" s="6">
        <v>41579</v>
      </c>
      <c r="P4203">
        <v>1880</v>
      </c>
    </row>
    <row r="4204" spans="1:16" x14ac:dyDescent="0.25">
      <c r="A4204" t="s">
        <v>8166</v>
      </c>
      <c r="B4204" s="2" t="s">
        <v>4333</v>
      </c>
      <c r="C4204" t="s">
        <v>8430</v>
      </c>
      <c r="D4204" s="2" t="s">
        <v>10998</v>
      </c>
      <c r="E4204" t="s">
        <v>10999</v>
      </c>
      <c r="H4204" s="6">
        <v>42401</v>
      </c>
      <c r="I4204" s="7" t="s">
        <v>4605</v>
      </c>
      <c r="J4204" s="7" t="s">
        <v>4605</v>
      </c>
      <c r="K4204" s="1" t="s">
        <v>4605</v>
      </c>
      <c r="L4204">
        <v>0</v>
      </c>
      <c r="M4204" s="6">
        <v>42401</v>
      </c>
      <c r="P4204">
        <v>977.7</v>
      </c>
    </row>
    <row r="4205" spans="1:16" x14ac:dyDescent="0.25">
      <c r="A4205" t="s">
        <v>8166</v>
      </c>
      <c r="B4205" s="2" t="s">
        <v>4333</v>
      </c>
      <c r="C4205" t="s">
        <v>8430</v>
      </c>
      <c r="D4205" s="2" t="s">
        <v>11000</v>
      </c>
      <c r="E4205" t="s">
        <v>11001</v>
      </c>
      <c r="H4205" s="6">
        <v>39448</v>
      </c>
      <c r="I4205" s="7" t="s">
        <v>4605</v>
      </c>
      <c r="J4205" s="7" t="s">
        <v>4605</v>
      </c>
      <c r="K4205" s="1" t="s">
        <v>4605</v>
      </c>
      <c r="L4205">
        <v>0</v>
      </c>
      <c r="M4205" s="6">
        <v>41548</v>
      </c>
      <c r="P4205">
        <v>235</v>
      </c>
    </row>
    <row r="4206" spans="1:16" x14ac:dyDescent="0.25">
      <c r="A4206" t="s">
        <v>7408</v>
      </c>
      <c r="B4206" s="2" t="s">
        <v>4333</v>
      </c>
      <c r="C4206" t="s">
        <v>8430</v>
      </c>
      <c r="D4206" s="2" t="s">
        <v>11002</v>
      </c>
      <c r="E4206" t="s">
        <v>4604</v>
      </c>
      <c r="F4206">
        <v>44</v>
      </c>
      <c r="G4206" s="5">
        <v>115958.71000000002</v>
      </c>
      <c r="H4206" s="6">
        <v>43466</v>
      </c>
      <c r="I4206" s="7" t="s">
        <v>4605</v>
      </c>
      <c r="J4206" s="7" t="s">
        <v>4605</v>
      </c>
      <c r="K4206" s="1" t="s">
        <v>4605</v>
      </c>
      <c r="L4206">
        <v>0</v>
      </c>
      <c r="M4206" s="6">
        <v>43466</v>
      </c>
    </row>
    <row r="4207" spans="1:16" x14ac:dyDescent="0.25">
      <c r="A4207" t="s">
        <v>7408</v>
      </c>
      <c r="B4207" s="2" t="s">
        <v>4333</v>
      </c>
      <c r="C4207" t="s">
        <v>8430</v>
      </c>
      <c r="D4207" s="2" t="s">
        <v>11003</v>
      </c>
      <c r="E4207" t="s">
        <v>4604</v>
      </c>
      <c r="F4207">
        <v>38</v>
      </c>
      <c r="G4207" s="5">
        <v>207867.74999999994</v>
      </c>
      <c r="H4207" s="6">
        <v>43466</v>
      </c>
      <c r="I4207" s="7" t="s">
        <v>4605</v>
      </c>
      <c r="J4207" s="7" t="s">
        <v>4605</v>
      </c>
      <c r="K4207" s="1" t="s">
        <v>4605</v>
      </c>
      <c r="L4207">
        <v>0</v>
      </c>
      <c r="M4207" s="6">
        <v>43466</v>
      </c>
    </row>
    <row r="4208" spans="1:16" x14ac:dyDescent="0.25">
      <c r="A4208" t="s">
        <v>7408</v>
      </c>
      <c r="B4208" s="2" t="s">
        <v>4333</v>
      </c>
      <c r="C4208" t="s">
        <v>8430</v>
      </c>
      <c r="D4208" s="2" t="s">
        <v>11004</v>
      </c>
      <c r="E4208" t="s">
        <v>11005</v>
      </c>
      <c r="H4208" s="6">
        <v>43466</v>
      </c>
      <c r="I4208" s="7" t="s">
        <v>4605</v>
      </c>
      <c r="J4208" s="7" t="s">
        <v>4605</v>
      </c>
      <c r="K4208" s="1" t="s">
        <v>4605</v>
      </c>
      <c r="L4208">
        <v>0</v>
      </c>
      <c r="M4208" s="6">
        <v>43466</v>
      </c>
    </row>
    <row r="4209" spans="1:16" x14ac:dyDescent="0.25">
      <c r="A4209" t="s">
        <v>7408</v>
      </c>
      <c r="B4209" s="2" t="s">
        <v>4333</v>
      </c>
      <c r="C4209" t="s">
        <v>8430</v>
      </c>
      <c r="D4209" s="2" t="s">
        <v>11006</v>
      </c>
      <c r="E4209" t="s">
        <v>11007</v>
      </c>
      <c r="H4209" s="6">
        <v>43497</v>
      </c>
      <c r="I4209" s="7" t="s">
        <v>4605</v>
      </c>
      <c r="J4209" s="7" t="s">
        <v>4605</v>
      </c>
      <c r="K4209" s="1" t="s">
        <v>4605</v>
      </c>
      <c r="L4209">
        <v>0</v>
      </c>
      <c r="M4209" s="6">
        <v>43497</v>
      </c>
    </row>
    <row r="4210" spans="1:16" x14ac:dyDescent="0.25">
      <c r="A4210" t="s">
        <v>8166</v>
      </c>
      <c r="B4210" s="2" t="s">
        <v>4333</v>
      </c>
      <c r="C4210" t="s">
        <v>8430</v>
      </c>
      <c r="D4210" s="2" t="s">
        <v>11008</v>
      </c>
      <c r="E4210" t="s">
        <v>11009</v>
      </c>
      <c r="H4210" s="6">
        <v>42552</v>
      </c>
      <c r="I4210" s="7" t="s">
        <v>11010</v>
      </c>
      <c r="J4210" s="7" t="s">
        <v>11010</v>
      </c>
      <c r="K4210" s="1" t="s">
        <v>11010</v>
      </c>
      <c r="L4210">
        <v>0</v>
      </c>
      <c r="M4210" s="6">
        <v>42552</v>
      </c>
      <c r="P4210">
        <v>92.212400000000002</v>
      </c>
    </row>
    <row r="4211" spans="1:16" x14ac:dyDescent="0.25">
      <c r="A4211" t="s">
        <v>8166</v>
      </c>
      <c r="B4211" s="2" t="s">
        <v>4333</v>
      </c>
      <c r="C4211" t="s">
        <v>8430</v>
      </c>
      <c r="D4211" s="2" t="s">
        <v>11011</v>
      </c>
      <c r="E4211" t="s">
        <v>4805</v>
      </c>
      <c r="F4211">
        <v>76</v>
      </c>
      <c r="G4211" s="5">
        <v>1850.5999999999983</v>
      </c>
      <c r="H4211" s="6">
        <v>39448</v>
      </c>
      <c r="I4211" s="7" t="s">
        <v>4454</v>
      </c>
      <c r="J4211" s="7" t="s">
        <v>4454</v>
      </c>
      <c r="K4211" s="1" t="s">
        <v>4454</v>
      </c>
      <c r="L4211">
        <v>0</v>
      </c>
      <c r="M4211" s="6">
        <v>41548</v>
      </c>
      <c r="P4211">
        <v>3.6459999999999999</v>
      </c>
    </row>
    <row r="4212" spans="1:16" x14ac:dyDescent="0.25">
      <c r="A4212" t="s">
        <v>8166</v>
      </c>
      <c r="B4212" s="2" t="s">
        <v>4333</v>
      </c>
      <c r="C4212" t="s">
        <v>8430</v>
      </c>
      <c r="D4212" s="2" t="s">
        <v>11012</v>
      </c>
      <c r="E4212" t="s">
        <v>4794</v>
      </c>
      <c r="F4212">
        <v>354</v>
      </c>
      <c r="G4212" s="5">
        <v>7065.8900000000112</v>
      </c>
      <c r="H4212" s="6">
        <v>39448</v>
      </c>
      <c r="I4212" s="7" t="s">
        <v>4454</v>
      </c>
      <c r="J4212" s="7" t="s">
        <v>4454</v>
      </c>
      <c r="K4212" s="1" t="s">
        <v>4454</v>
      </c>
      <c r="L4212">
        <v>0</v>
      </c>
      <c r="M4212" s="6">
        <v>41548</v>
      </c>
      <c r="P4212">
        <v>0.27679999999999999</v>
      </c>
    </row>
    <row r="4213" spans="1:16" x14ac:dyDescent="0.25">
      <c r="A4213" t="s">
        <v>8166</v>
      </c>
      <c r="B4213" s="2" t="s">
        <v>4333</v>
      </c>
      <c r="C4213" t="s">
        <v>8430</v>
      </c>
      <c r="D4213" s="2" t="s">
        <v>11013</v>
      </c>
      <c r="E4213" t="s">
        <v>4795</v>
      </c>
      <c r="F4213">
        <v>33</v>
      </c>
      <c r="G4213" s="5">
        <v>137.5</v>
      </c>
      <c r="H4213" s="6">
        <v>39448</v>
      </c>
      <c r="I4213" s="7" t="s">
        <v>4454</v>
      </c>
      <c r="J4213" s="7" t="s">
        <v>4454</v>
      </c>
      <c r="K4213" s="1" t="s">
        <v>4454</v>
      </c>
      <c r="L4213">
        <v>0</v>
      </c>
      <c r="M4213" s="6">
        <v>41548</v>
      </c>
      <c r="P4213">
        <v>1.4200000000000001E-2</v>
      </c>
    </row>
    <row r="4214" spans="1:16" x14ac:dyDescent="0.25">
      <c r="A4214" t="s">
        <v>8166</v>
      </c>
      <c r="B4214" s="2" t="s">
        <v>4333</v>
      </c>
      <c r="C4214" t="s">
        <v>8430</v>
      </c>
      <c r="D4214" s="2" t="s">
        <v>11014</v>
      </c>
      <c r="E4214" t="s">
        <v>4453</v>
      </c>
      <c r="F4214">
        <v>34</v>
      </c>
      <c r="G4214" s="5">
        <v>1789</v>
      </c>
      <c r="H4214" s="6">
        <v>39448</v>
      </c>
      <c r="I4214" s="7" t="s">
        <v>4454</v>
      </c>
      <c r="J4214" s="7" t="s">
        <v>4454</v>
      </c>
      <c r="K4214" s="1" t="s">
        <v>4454</v>
      </c>
      <c r="L4214">
        <v>0</v>
      </c>
      <c r="M4214" s="6">
        <v>41548</v>
      </c>
      <c r="P4214">
        <v>1.5974999999999999</v>
      </c>
    </row>
    <row r="4215" spans="1:16" x14ac:dyDescent="0.25">
      <c r="A4215" t="s">
        <v>8166</v>
      </c>
      <c r="B4215" s="2" t="s">
        <v>4333</v>
      </c>
      <c r="C4215" t="s">
        <v>8430</v>
      </c>
      <c r="D4215" s="2" t="s">
        <v>11015</v>
      </c>
      <c r="E4215" t="s">
        <v>11016</v>
      </c>
      <c r="H4215" s="6">
        <v>41306</v>
      </c>
      <c r="I4215" s="7" t="s">
        <v>11017</v>
      </c>
      <c r="J4215" s="7" t="s">
        <v>11017</v>
      </c>
      <c r="K4215" s="1" t="s">
        <v>11017</v>
      </c>
      <c r="L4215">
        <v>0</v>
      </c>
      <c r="M4215" s="6">
        <v>41913</v>
      </c>
      <c r="P4215">
        <v>147.00630000000001</v>
      </c>
    </row>
    <row r="4216" spans="1:16" x14ac:dyDescent="0.25">
      <c r="A4216" t="s">
        <v>8166</v>
      </c>
      <c r="B4216" s="2" t="s">
        <v>4333</v>
      </c>
      <c r="C4216" t="s">
        <v>8430</v>
      </c>
      <c r="D4216" s="2" t="s">
        <v>11018</v>
      </c>
      <c r="E4216" t="s">
        <v>11019</v>
      </c>
      <c r="H4216" s="6">
        <v>41730</v>
      </c>
      <c r="I4216" s="7" t="s">
        <v>11020</v>
      </c>
      <c r="J4216" s="7" t="s">
        <v>11020</v>
      </c>
      <c r="K4216" s="1" t="s">
        <v>11020</v>
      </c>
      <c r="L4216">
        <v>0</v>
      </c>
      <c r="M4216" s="6">
        <v>41730</v>
      </c>
      <c r="P4216">
        <v>837.73</v>
      </c>
    </row>
    <row r="4217" spans="1:16" x14ac:dyDescent="0.25">
      <c r="A4217" t="s">
        <v>8166</v>
      </c>
      <c r="B4217" s="2" t="s">
        <v>4333</v>
      </c>
      <c r="C4217" t="s">
        <v>8430</v>
      </c>
      <c r="D4217" s="2" t="s">
        <v>11021</v>
      </c>
      <c r="E4217" t="s">
        <v>4556</v>
      </c>
      <c r="F4217">
        <v>48</v>
      </c>
      <c r="G4217" s="5">
        <v>25698.749999999993</v>
      </c>
      <c r="H4217" s="6">
        <v>39448</v>
      </c>
      <c r="I4217" s="7" t="s">
        <v>4557</v>
      </c>
      <c r="J4217" s="7" t="s">
        <v>4557</v>
      </c>
      <c r="K4217" s="1" t="s">
        <v>4557</v>
      </c>
      <c r="L4217">
        <v>0</v>
      </c>
      <c r="M4217" s="6">
        <v>41548</v>
      </c>
      <c r="P4217">
        <v>33.201000000000001</v>
      </c>
    </row>
    <row r="4218" spans="1:16" x14ac:dyDescent="0.25">
      <c r="A4218" t="s">
        <v>8166</v>
      </c>
      <c r="B4218" s="2" t="s">
        <v>4333</v>
      </c>
      <c r="C4218" t="s">
        <v>8430</v>
      </c>
      <c r="D4218" s="2" t="s">
        <v>11022</v>
      </c>
      <c r="E4218" t="s">
        <v>4879</v>
      </c>
      <c r="F4218">
        <v>564</v>
      </c>
      <c r="G4218" s="5">
        <v>4673.6000000000186</v>
      </c>
      <c r="H4218" s="6">
        <v>39448</v>
      </c>
      <c r="I4218" s="7" t="s">
        <v>4880</v>
      </c>
      <c r="J4218" s="7" t="s">
        <v>4880</v>
      </c>
      <c r="K4218" s="1" t="s">
        <v>4880</v>
      </c>
      <c r="L4218">
        <v>0</v>
      </c>
      <c r="M4218" s="6">
        <v>41548</v>
      </c>
      <c r="P4218">
        <v>1.5972</v>
      </c>
    </row>
    <row r="4219" spans="1:16" x14ac:dyDescent="0.25">
      <c r="A4219" t="s">
        <v>8166</v>
      </c>
      <c r="B4219" s="2" t="s">
        <v>4333</v>
      </c>
      <c r="C4219" t="s">
        <v>8430</v>
      </c>
      <c r="D4219" s="2" t="s">
        <v>11023</v>
      </c>
      <c r="E4219" t="s">
        <v>4636</v>
      </c>
      <c r="F4219">
        <v>4</v>
      </c>
      <c r="G4219" s="5">
        <v>1077.79</v>
      </c>
      <c r="H4219" s="6">
        <v>39630</v>
      </c>
      <c r="I4219" s="7" t="s">
        <v>4637</v>
      </c>
      <c r="J4219" s="7" t="s">
        <v>4637</v>
      </c>
      <c r="K4219" s="1" t="s">
        <v>4637</v>
      </c>
      <c r="L4219">
        <v>0</v>
      </c>
      <c r="M4219" s="6">
        <v>40817</v>
      </c>
      <c r="P4219">
        <v>30.802</v>
      </c>
    </row>
    <row r="4220" spans="1:16" x14ac:dyDescent="0.25">
      <c r="A4220" t="s">
        <v>8166</v>
      </c>
      <c r="B4220" s="2" t="s">
        <v>60</v>
      </c>
      <c r="C4220" t="s">
        <v>8167</v>
      </c>
      <c r="D4220" s="2" t="s">
        <v>11024</v>
      </c>
      <c r="E4220" t="s">
        <v>88</v>
      </c>
      <c r="F4220">
        <v>524</v>
      </c>
      <c r="G4220" s="5">
        <v>4081.9599999999841</v>
      </c>
      <c r="H4220" s="6">
        <v>39448</v>
      </c>
      <c r="I4220" s="7" t="s">
        <v>89</v>
      </c>
      <c r="J4220" s="7" t="s">
        <v>89</v>
      </c>
      <c r="K4220" s="1" t="s">
        <v>89</v>
      </c>
      <c r="L4220">
        <v>0</v>
      </c>
      <c r="M4220" s="6">
        <v>41548</v>
      </c>
      <c r="P4220">
        <v>1.0092000000000001</v>
      </c>
    </row>
    <row r="4221" spans="1:16" x14ac:dyDescent="0.25">
      <c r="A4221" t="s">
        <v>8166</v>
      </c>
      <c r="B4221" s="2" t="s">
        <v>60</v>
      </c>
      <c r="C4221" t="s">
        <v>8167</v>
      </c>
      <c r="D4221" s="2" t="s">
        <v>11025</v>
      </c>
      <c r="E4221" t="s">
        <v>97</v>
      </c>
      <c r="F4221">
        <v>368</v>
      </c>
      <c r="G4221" s="5">
        <v>3320.5600000000054</v>
      </c>
      <c r="H4221" s="6">
        <v>39448</v>
      </c>
      <c r="I4221" s="7" t="s">
        <v>89</v>
      </c>
      <c r="J4221" s="7" t="s">
        <v>89</v>
      </c>
      <c r="K4221" s="1" t="s">
        <v>89</v>
      </c>
      <c r="L4221">
        <v>0</v>
      </c>
      <c r="M4221" s="6">
        <v>40817</v>
      </c>
      <c r="P4221">
        <v>0.36470000000000002</v>
      </c>
    </row>
    <row r="4222" spans="1:16" x14ac:dyDescent="0.25">
      <c r="A4222" t="s">
        <v>7408</v>
      </c>
      <c r="B4222" s="2" t="s">
        <v>60</v>
      </c>
      <c r="C4222" t="s">
        <v>8167</v>
      </c>
      <c r="D4222" s="2" t="s">
        <v>11026</v>
      </c>
      <c r="E4222" t="s">
        <v>11027</v>
      </c>
      <c r="H4222" s="6">
        <v>39722</v>
      </c>
      <c r="I4222" s="7" t="s">
        <v>89</v>
      </c>
      <c r="J4222" s="7" t="s">
        <v>89</v>
      </c>
      <c r="K4222" s="1" t="s">
        <v>89</v>
      </c>
      <c r="L4222">
        <v>0</v>
      </c>
      <c r="M4222" s="6">
        <v>41548</v>
      </c>
      <c r="P4222">
        <v>0.55030000000000001</v>
      </c>
    </row>
    <row r="4223" spans="1:16" x14ac:dyDescent="0.25">
      <c r="A4223" t="s">
        <v>7408</v>
      </c>
      <c r="B4223" s="2" t="s">
        <v>4333</v>
      </c>
      <c r="C4223" t="s">
        <v>8430</v>
      </c>
      <c r="D4223" s="2" t="s">
        <v>11028</v>
      </c>
      <c r="E4223" t="s">
        <v>11027</v>
      </c>
      <c r="H4223" s="6">
        <v>39722</v>
      </c>
      <c r="I4223" s="7" t="s">
        <v>89</v>
      </c>
      <c r="J4223" s="7" t="s">
        <v>89</v>
      </c>
      <c r="K4223" s="1" t="s">
        <v>89</v>
      </c>
      <c r="L4223">
        <v>0</v>
      </c>
      <c r="M4223" s="6">
        <v>41548</v>
      </c>
      <c r="P4223">
        <v>1.8131999999999999</v>
      </c>
    </row>
    <row r="4224" spans="1:16" x14ac:dyDescent="0.25">
      <c r="A4224" t="s">
        <v>8166</v>
      </c>
      <c r="B4224" s="2" t="s">
        <v>60</v>
      </c>
      <c r="C4224" t="s">
        <v>8167</v>
      </c>
      <c r="D4224" s="2" t="s">
        <v>11029</v>
      </c>
      <c r="E4224" t="s">
        <v>197</v>
      </c>
      <c r="F4224">
        <v>1</v>
      </c>
      <c r="G4224" s="5">
        <v>24.78</v>
      </c>
      <c r="H4224" s="6">
        <v>39630</v>
      </c>
      <c r="I4224" s="7" t="s">
        <v>68</v>
      </c>
      <c r="J4224" s="7" t="s">
        <v>68</v>
      </c>
      <c r="K4224" s="1" t="s">
        <v>68</v>
      </c>
      <c r="L4224">
        <v>0</v>
      </c>
      <c r="M4224" s="6">
        <v>41548</v>
      </c>
      <c r="P4224">
        <v>1.544</v>
      </c>
    </row>
    <row r="4225" spans="1:16" x14ac:dyDescent="0.25">
      <c r="A4225" t="s">
        <v>8166</v>
      </c>
      <c r="B4225" s="2" t="s">
        <v>60</v>
      </c>
      <c r="C4225" t="s">
        <v>8167</v>
      </c>
      <c r="D4225" s="2" t="s">
        <v>11030</v>
      </c>
      <c r="E4225" t="s">
        <v>67</v>
      </c>
      <c r="F4225">
        <v>4737</v>
      </c>
      <c r="G4225" s="5">
        <v>121212.489999996</v>
      </c>
      <c r="H4225" s="6">
        <v>39448</v>
      </c>
      <c r="I4225" s="7" t="s">
        <v>68</v>
      </c>
      <c r="J4225" s="7" t="s">
        <v>68</v>
      </c>
      <c r="K4225" s="1" t="s">
        <v>68</v>
      </c>
      <c r="L4225">
        <v>0</v>
      </c>
      <c r="M4225" s="6">
        <v>41548</v>
      </c>
      <c r="P4225">
        <v>0.86480000000000001</v>
      </c>
    </row>
    <row r="4226" spans="1:16" x14ac:dyDescent="0.25">
      <c r="A4226" t="s">
        <v>8166</v>
      </c>
      <c r="B4226" s="2" t="s">
        <v>60</v>
      </c>
      <c r="C4226" t="s">
        <v>8167</v>
      </c>
      <c r="D4226" s="2" t="s">
        <v>11031</v>
      </c>
      <c r="E4226" t="s">
        <v>11032</v>
      </c>
      <c r="H4226" s="6">
        <v>39448</v>
      </c>
      <c r="I4226" s="7" t="s">
        <v>68</v>
      </c>
      <c r="J4226" s="7" t="s">
        <v>68</v>
      </c>
      <c r="K4226" s="1" t="s">
        <v>68</v>
      </c>
      <c r="L4226">
        <v>0</v>
      </c>
      <c r="M4226" s="6">
        <v>41548</v>
      </c>
      <c r="P4226">
        <v>4.6174999999999997</v>
      </c>
    </row>
    <row r="4227" spans="1:16" x14ac:dyDescent="0.25">
      <c r="A4227" t="s">
        <v>8166</v>
      </c>
      <c r="B4227" s="2" t="s">
        <v>60</v>
      </c>
      <c r="C4227" t="s">
        <v>8167</v>
      </c>
      <c r="D4227" s="2" t="s">
        <v>11033</v>
      </c>
      <c r="E4227" t="s">
        <v>161</v>
      </c>
      <c r="F4227">
        <v>22</v>
      </c>
      <c r="G4227" s="5">
        <v>1166</v>
      </c>
      <c r="H4227" s="6">
        <v>39448</v>
      </c>
      <c r="I4227" s="7" t="s">
        <v>68</v>
      </c>
      <c r="J4227" s="7" t="s">
        <v>68</v>
      </c>
      <c r="K4227" s="1" t="s">
        <v>68</v>
      </c>
      <c r="L4227">
        <v>0</v>
      </c>
      <c r="M4227" s="6">
        <v>41548</v>
      </c>
      <c r="P4227">
        <v>1.8604000000000001</v>
      </c>
    </row>
    <row r="4228" spans="1:16" x14ac:dyDescent="0.25">
      <c r="A4228" t="s">
        <v>7408</v>
      </c>
      <c r="B4228" s="2" t="s">
        <v>60</v>
      </c>
      <c r="C4228" t="s">
        <v>8167</v>
      </c>
      <c r="D4228" s="2" t="s">
        <v>11034</v>
      </c>
      <c r="E4228" t="s">
        <v>198</v>
      </c>
      <c r="F4228">
        <v>1</v>
      </c>
      <c r="G4228" s="5">
        <v>15.51</v>
      </c>
      <c r="H4228" s="6">
        <v>40238</v>
      </c>
      <c r="I4228" s="7" t="s">
        <v>68</v>
      </c>
      <c r="J4228" s="7" t="s">
        <v>68</v>
      </c>
      <c r="K4228" s="1" t="s">
        <v>68</v>
      </c>
      <c r="L4228">
        <v>0</v>
      </c>
      <c r="M4228" s="6">
        <v>41548</v>
      </c>
      <c r="P4228">
        <v>6.4799999999999996E-2</v>
      </c>
    </row>
    <row r="4229" spans="1:16" x14ac:dyDescent="0.25">
      <c r="A4229" t="s">
        <v>8166</v>
      </c>
      <c r="B4229" s="2" t="s">
        <v>4333</v>
      </c>
      <c r="C4229" t="s">
        <v>8430</v>
      </c>
      <c r="D4229" s="2" t="s">
        <v>11035</v>
      </c>
      <c r="E4229" t="s">
        <v>4830</v>
      </c>
      <c r="F4229">
        <v>491</v>
      </c>
      <c r="G4229" s="5">
        <v>26023</v>
      </c>
      <c r="H4229" s="6">
        <v>43101</v>
      </c>
      <c r="I4229" s="7" t="s">
        <v>68</v>
      </c>
      <c r="J4229" s="7" t="s">
        <v>68</v>
      </c>
      <c r="K4229" s="1" t="s">
        <v>68</v>
      </c>
      <c r="L4229">
        <v>0</v>
      </c>
      <c r="M4229" s="6">
        <v>43101</v>
      </c>
      <c r="P4229">
        <v>4.2079000000000004</v>
      </c>
    </row>
    <row r="4230" spans="1:16" x14ac:dyDescent="0.25">
      <c r="A4230" t="s">
        <v>8166</v>
      </c>
      <c r="B4230" s="2" t="s">
        <v>4333</v>
      </c>
      <c r="C4230" t="s">
        <v>8430</v>
      </c>
      <c r="D4230" s="2" t="s">
        <v>11036</v>
      </c>
      <c r="E4230" t="s">
        <v>4830</v>
      </c>
      <c r="F4230">
        <v>8</v>
      </c>
      <c r="G4230" s="5">
        <v>374.40000000000003</v>
      </c>
      <c r="H4230" s="6">
        <v>43344</v>
      </c>
      <c r="I4230" s="7" t="s">
        <v>68</v>
      </c>
      <c r="J4230" s="7" t="s">
        <v>68</v>
      </c>
      <c r="K4230" s="1" t="s">
        <v>68</v>
      </c>
      <c r="L4230">
        <v>0</v>
      </c>
      <c r="M4230" s="6">
        <v>43344</v>
      </c>
    </row>
    <row r="4231" spans="1:16" x14ac:dyDescent="0.25">
      <c r="A4231" t="s">
        <v>8166</v>
      </c>
      <c r="B4231" s="2" t="s">
        <v>4333</v>
      </c>
      <c r="C4231" t="s">
        <v>8430</v>
      </c>
      <c r="D4231" s="2" t="s">
        <v>11037</v>
      </c>
      <c r="E4231" t="s">
        <v>4411</v>
      </c>
      <c r="F4231">
        <v>476</v>
      </c>
      <c r="G4231" s="5">
        <v>74768.470000000336</v>
      </c>
      <c r="H4231" s="6">
        <v>39448</v>
      </c>
      <c r="I4231" s="7" t="s">
        <v>4407</v>
      </c>
      <c r="J4231" s="7" t="s">
        <v>4407</v>
      </c>
      <c r="K4231" s="1" t="s">
        <v>4407</v>
      </c>
      <c r="L4231">
        <v>0</v>
      </c>
      <c r="M4231" s="6">
        <v>41548</v>
      </c>
      <c r="P4231">
        <v>2.1030000000000002</v>
      </c>
    </row>
    <row r="4232" spans="1:16" x14ac:dyDescent="0.25">
      <c r="A4232" t="s">
        <v>8166</v>
      </c>
      <c r="B4232" s="2" t="s">
        <v>4333</v>
      </c>
      <c r="C4232" t="s">
        <v>8430</v>
      </c>
      <c r="D4232" s="2" t="s">
        <v>11038</v>
      </c>
      <c r="E4232" t="s">
        <v>4406</v>
      </c>
      <c r="F4232">
        <v>3180</v>
      </c>
      <c r="G4232" s="5">
        <v>630278.7599999879</v>
      </c>
      <c r="H4232" s="6">
        <v>39448</v>
      </c>
      <c r="I4232" s="7" t="s">
        <v>4407</v>
      </c>
      <c r="J4232" s="7" t="s">
        <v>4407</v>
      </c>
      <c r="K4232" s="1" t="s">
        <v>4407</v>
      </c>
      <c r="L4232">
        <v>0</v>
      </c>
      <c r="M4232" s="6">
        <v>41548</v>
      </c>
      <c r="P4232">
        <v>6.992</v>
      </c>
    </row>
    <row r="4233" spans="1:16" x14ac:dyDescent="0.25">
      <c r="A4233" t="s">
        <v>8166</v>
      </c>
      <c r="B4233" s="2" t="s">
        <v>4333</v>
      </c>
      <c r="C4233" t="s">
        <v>8430</v>
      </c>
      <c r="D4233" s="2" t="s">
        <v>11039</v>
      </c>
      <c r="E4233" t="s">
        <v>4408</v>
      </c>
      <c r="F4233">
        <v>752</v>
      </c>
      <c r="G4233" s="5">
        <v>223596.66000000149</v>
      </c>
      <c r="H4233" s="6">
        <v>39448</v>
      </c>
      <c r="I4233" s="7" t="s">
        <v>4407</v>
      </c>
      <c r="J4233" s="7" t="s">
        <v>4407</v>
      </c>
      <c r="K4233" s="1" t="s">
        <v>4407</v>
      </c>
      <c r="L4233">
        <v>0</v>
      </c>
      <c r="M4233" s="6">
        <v>41548</v>
      </c>
      <c r="P4233">
        <v>4.3970000000000002</v>
      </c>
    </row>
    <row r="4234" spans="1:16" x14ac:dyDescent="0.25">
      <c r="A4234" t="s">
        <v>8166</v>
      </c>
      <c r="B4234" s="2" t="s">
        <v>4333</v>
      </c>
      <c r="C4234" t="s">
        <v>8430</v>
      </c>
      <c r="D4234" s="2" t="s">
        <v>11040</v>
      </c>
      <c r="E4234" t="s">
        <v>4409</v>
      </c>
      <c r="F4234">
        <v>454</v>
      </c>
      <c r="G4234" s="5">
        <v>182961.41999999937</v>
      </c>
      <c r="H4234" s="6">
        <v>39448</v>
      </c>
      <c r="I4234" s="7" t="s">
        <v>4407</v>
      </c>
      <c r="J4234" s="7" t="s">
        <v>4407</v>
      </c>
      <c r="K4234" s="1" t="s">
        <v>4407</v>
      </c>
      <c r="L4234">
        <v>0</v>
      </c>
      <c r="M4234" s="6">
        <v>41548</v>
      </c>
      <c r="P4234">
        <v>3.3610000000000002</v>
      </c>
    </row>
    <row r="4235" spans="1:16" x14ac:dyDescent="0.25">
      <c r="A4235" t="s">
        <v>8166</v>
      </c>
      <c r="B4235" s="2" t="s">
        <v>4333</v>
      </c>
      <c r="C4235" t="s">
        <v>8430</v>
      </c>
      <c r="D4235" s="2" t="s">
        <v>11041</v>
      </c>
      <c r="E4235" t="s">
        <v>4410</v>
      </c>
      <c r="F4235">
        <v>296</v>
      </c>
      <c r="G4235" s="5">
        <v>150716.14000000001</v>
      </c>
      <c r="H4235" s="6">
        <v>39448</v>
      </c>
      <c r="I4235" s="7" t="s">
        <v>4407</v>
      </c>
      <c r="J4235" s="7" t="s">
        <v>4407</v>
      </c>
      <c r="K4235" s="1" t="s">
        <v>4407</v>
      </c>
      <c r="L4235">
        <v>0</v>
      </c>
      <c r="M4235" s="6">
        <v>41548</v>
      </c>
      <c r="P4235">
        <v>7.3079999999999998</v>
      </c>
    </row>
    <row r="4236" spans="1:16" x14ac:dyDescent="0.25">
      <c r="A4236" t="s">
        <v>7408</v>
      </c>
      <c r="B4236" s="2" t="s">
        <v>4333</v>
      </c>
      <c r="C4236" t="s">
        <v>8430</v>
      </c>
      <c r="D4236" s="2" t="s">
        <v>11042</v>
      </c>
      <c r="E4236" t="s">
        <v>4595</v>
      </c>
      <c r="H4236" s="6">
        <v>39692</v>
      </c>
      <c r="I4236" s="7" t="s">
        <v>4407</v>
      </c>
      <c r="J4236" s="7" t="s">
        <v>4407</v>
      </c>
      <c r="K4236" s="1" t="s">
        <v>4407</v>
      </c>
      <c r="L4236">
        <v>0</v>
      </c>
      <c r="M4236" s="6">
        <v>41548</v>
      </c>
      <c r="P4236">
        <v>19.474</v>
      </c>
    </row>
    <row r="4237" spans="1:16" x14ac:dyDescent="0.25">
      <c r="A4237" t="s">
        <v>7408</v>
      </c>
      <c r="B4237" s="2" t="s">
        <v>4333</v>
      </c>
      <c r="C4237" t="s">
        <v>8430</v>
      </c>
      <c r="D4237" s="2" t="s">
        <v>11043</v>
      </c>
      <c r="E4237" t="s">
        <v>4595</v>
      </c>
      <c r="H4237" s="6">
        <v>39692</v>
      </c>
      <c r="I4237" s="7" t="s">
        <v>4407</v>
      </c>
      <c r="J4237" s="7" t="s">
        <v>4407</v>
      </c>
      <c r="K4237" s="1" t="s">
        <v>4407</v>
      </c>
      <c r="L4237">
        <v>0</v>
      </c>
      <c r="M4237" s="6">
        <v>41548</v>
      </c>
      <c r="P4237">
        <v>25.966000000000001</v>
      </c>
    </row>
    <row r="4238" spans="1:16" x14ac:dyDescent="0.25">
      <c r="A4238" t="s">
        <v>7408</v>
      </c>
      <c r="B4238" s="2" t="s">
        <v>4333</v>
      </c>
      <c r="C4238" t="s">
        <v>8430</v>
      </c>
      <c r="D4238" s="2" t="s">
        <v>11044</v>
      </c>
      <c r="E4238" t="s">
        <v>4595</v>
      </c>
      <c r="F4238">
        <v>1</v>
      </c>
      <c r="G4238" s="5">
        <v>418.59</v>
      </c>
      <c r="H4238" s="6">
        <v>39692</v>
      </c>
      <c r="I4238" s="7" t="s">
        <v>4407</v>
      </c>
      <c r="J4238" s="7" t="s">
        <v>4407</v>
      </c>
      <c r="K4238" s="1" t="s">
        <v>4407</v>
      </c>
      <c r="L4238">
        <v>0</v>
      </c>
      <c r="M4238" s="6">
        <v>41548</v>
      </c>
      <c r="P4238">
        <v>27.047000000000001</v>
      </c>
    </row>
    <row r="4239" spans="1:16" x14ac:dyDescent="0.25">
      <c r="A4239" t="s">
        <v>7408</v>
      </c>
      <c r="B4239" s="2" t="s">
        <v>4333</v>
      </c>
      <c r="C4239" t="s">
        <v>8430</v>
      </c>
      <c r="D4239" s="2" t="s">
        <v>11045</v>
      </c>
      <c r="E4239" t="s">
        <v>4595</v>
      </c>
      <c r="H4239" s="6">
        <v>39692</v>
      </c>
      <c r="I4239" s="7" t="s">
        <v>4407</v>
      </c>
      <c r="J4239" s="7" t="s">
        <v>4407</v>
      </c>
      <c r="K4239" s="1" t="s">
        <v>4407</v>
      </c>
      <c r="L4239">
        <v>0</v>
      </c>
      <c r="M4239" s="6">
        <v>41548</v>
      </c>
      <c r="P4239">
        <v>2.4159999999999999</v>
      </c>
    </row>
    <row r="4240" spans="1:16" x14ac:dyDescent="0.25">
      <c r="A4240" t="s">
        <v>7408</v>
      </c>
      <c r="B4240" s="2" t="s">
        <v>4333</v>
      </c>
      <c r="C4240" t="s">
        <v>8430</v>
      </c>
      <c r="D4240" s="2" t="s">
        <v>11046</v>
      </c>
      <c r="E4240" t="s">
        <v>11047</v>
      </c>
      <c r="H4240" s="6">
        <v>39692</v>
      </c>
      <c r="I4240" s="7" t="s">
        <v>4407</v>
      </c>
      <c r="J4240" s="7" t="s">
        <v>4407</v>
      </c>
      <c r="K4240" s="1" t="s">
        <v>4407</v>
      </c>
      <c r="L4240">
        <v>0</v>
      </c>
      <c r="M4240" s="6">
        <v>41548</v>
      </c>
      <c r="P4240">
        <v>10.170999999999999</v>
      </c>
    </row>
    <row r="4241" spans="1:16" x14ac:dyDescent="0.25">
      <c r="A4241" t="s">
        <v>8166</v>
      </c>
      <c r="B4241" s="2" t="s">
        <v>4333</v>
      </c>
      <c r="C4241" t="s">
        <v>8430</v>
      </c>
      <c r="D4241" s="2" t="s">
        <v>11048</v>
      </c>
      <c r="E4241" t="s">
        <v>4717</v>
      </c>
      <c r="F4241">
        <v>4</v>
      </c>
      <c r="G4241" s="5">
        <v>1683.92</v>
      </c>
      <c r="H4241" s="6">
        <v>39448</v>
      </c>
      <c r="I4241" s="7" t="s">
        <v>4718</v>
      </c>
      <c r="J4241" s="7" t="s">
        <v>4718</v>
      </c>
      <c r="K4241" s="1" t="s">
        <v>4718</v>
      </c>
      <c r="L4241">
        <v>0</v>
      </c>
      <c r="M4241" s="6">
        <v>41548</v>
      </c>
      <c r="P4241">
        <v>84.584999999999994</v>
      </c>
    </row>
    <row r="4242" spans="1:16" x14ac:dyDescent="0.25">
      <c r="A4242" t="s">
        <v>8166</v>
      </c>
      <c r="B4242" s="2" t="s">
        <v>4333</v>
      </c>
      <c r="C4242" t="s">
        <v>8430</v>
      </c>
      <c r="D4242" s="2" t="s">
        <v>11049</v>
      </c>
      <c r="E4242" t="s">
        <v>11050</v>
      </c>
      <c r="H4242" s="6">
        <v>39448</v>
      </c>
      <c r="I4242" s="7" t="s">
        <v>4718</v>
      </c>
      <c r="J4242" s="7" t="s">
        <v>4718</v>
      </c>
      <c r="K4242" s="1" t="s">
        <v>4718</v>
      </c>
      <c r="L4242">
        <v>0</v>
      </c>
      <c r="M4242" s="6">
        <v>41548</v>
      </c>
      <c r="P4242">
        <v>1.9850000000000001</v>
      </c>
    </row>
    <row r="4243" spans="1:16" x14ac:dyDescent="0.25">
      <c r="A4243" t="s">
        <v>7408</v>
      </c>
      <c r="B4243" s="2" t="s">
        <v>4333</v>
      </c>
      <c r="C4243" t="s">
        <v>8430</v>
      </c>
      <c r="D4243" s="2" t="s">
        <v>11051</v>
      </c>
      <c r="E4243" t="s">
        <v>11052</v>
      </c>
      <c r="H4243" s="6">
        <v>39692</v>
      </c>
      <c r="I4243" s="7" t="s">
        <v>4718</v>
      </c>
      <c r="J4243" s="7" t="s">
        <v>4718</v>
      </c>
      <c r="K4243" s="1" t="s">
        <v>4718</v>
      </c>
      <c r="L4243">
        <v>0</v>
      </c>
      <c r="M4243" s="6">
        <v>41548</v>
      </c>
      <c r="P4243">
        <v>53.926000000000002</v>
      </c>
    </row>
    <row r="4244" spans="1:16" x14ac:dyDescent="0.25">
      <c r="A4244" t="s">
        <v>7408</v>
      </c>
      <c r="B4244" s="2" t="s">
        <v>4333</v>
      </c>
      <c r="C4244" t="s">
        <v>8430</v>
      </c>
      <c r="D4244" s="2" t="s">
        <v>11053</v>
      </c>
      <c r="E4244" t="s">
        <v>11054</v>
      </c>
      <c r="H4244" s="6">
        <v>39692</v>
      </c>
      <c r="I4244" s="7" t="s">
        <v>4718</v>
      </c>
      <c r="J4244" s="7" t="s">
        <v>4718</v>
      </c>
      <c r="K4244" s="1" t="s">
        <v>4718</v>
      </c>
      <c r="L4244">
        <v>0</v>
      </c>
      <c r="M4244" s="6">
        <v>41548</v>
      </c>
      <c r="P4244">
        <v>29.922999999999998</v>
      </c>
    </row>
    <row r="4245" spans="1:16" x14ac:dyDescent="0.25">
      <c r="A4245" t="s">
        <v>7408</v>
      </c>
      <c r="B4245" s="2" t="s">
        <v>4333</v>
      </c>
      <c r="C4245" t="s">
        <v>8430</v>
      </c>
      <c r="D4245" s="2" t="s">
        <v>11055</v>
      </c>
      <c r="E4245" t="s">
        <v>11054</v>
      </c>
      <c r="H4245" s="6">
        <v>39692</v>
      </c>
      <c r="I4245" s="7" t="s">
        <v>4718</v>
      </c>
      <c r="J4245" s="7" t="s">
        <v>4718</v>
      </c>
      <c r="K4245" s="1" t="s">
        <v>4718</v>
      </c>
      <c r="L4245">
        <v>0</v>
      </c>
      <c r="M4245" s="6">
        <v>40817</v>
      </c>
      <c r="P4245">
        <v>53.331000000000003</v>
      </c>
    </row>
    <row r="4246" spans="1:16" x14ac:dyDescent="0.25">
      <c r="A4246" t="s">
        <v>8166</v>
      </c>
      <c r="B4246" s="2" t="s">
        <v>4333</v>
      </c>
      <c r="C4246" t="s">
        <v>8430</v>
      </c>
      <c r="D4246" s="2" t="s">
        <v>11056</v>
      </c>
      <c r="E4246" t="s">
        <v>4602</v>
      </c>
      <c r="F4246">
        <v>3</v>
      </c>
      <c r="G4246" s="5">
        <v>2999.92</v>
      </c>
      <c r="H4246" s="6">
        <v>39448</v>
      </c>
      <c r="I4246" s="7" t="s">
        <v>4603</v>
      </c>
      <c r="J4246" s="7" t="s">
        <v>4603</v>
      </c>
      <c r="K4246" s="1" t="s">
        <v>4603</v>
      </c>
      <c r="L4246">
        <v>0</v>
      </c>
      <c r="M4246" s="6">
        <v>40817</v>
      </c>
      <c r="P4246">
        <v>530.4</v>
      </c>
    </row>
    <row r="4247" spans="1:16" x14ac:dyDescent="0.25">
      <c r="A4247" t="s">
        <v>8166</v>
      </c>
      <c r="B4247" s="2" t="s">
        <v>4333</v>
      </c>
      <c r="C4247" t="s">
        <v>8430</v>
      </c>
      <c r="D4247" s="2" t="s">
        <v>11057</v>
      </c>
      <c r="E4247" t="s">
        <v>4361</v>
      </c>
      <c r="F4247">
        <v>184</v>
      </c>
      <c r="G4247" s="5">
        <v>16276.359999999995</v>
      </c>
      <c r="H4247" s="6">
        <v>39448</v>
      </c>
      <c r="I4247" s="7" t="s">
        <v>4362</v>
      </c>
      <c r="J4247" s="7" t="s">
        <v>4362</v>
      </c>
      <c r="K4247" s="1" t="s">
        <v>4362</v>
      </c>
      <c r="L4247">
        <v>0</v>
      </c>
      <c r="M4247" s="6">
        <v>40817</v>
      </c>
      <c r="P4247">
        <v>12.480399999999999</v>
      </c>
    </row>
    <row r="4248" spans="1:16" x14ac:dyDescent="0.25">
      <c r="A4248" t="s">
        <v>8166</v>
      </c>
      <c r="B4248" s="2" t="s">
        <v>4333</v>
      </c>
      <c r="C4248" t="s">
        <v>8430</v>
      </c>
      <c r="D4248" s="2" t="s">
        <v>11058</v>
      </c>
      <c r="E4248" t="s">
        <v>4363</v>
      </c>
      <c r="F4248">
        <v>1</v>
      </c>
      <c r="G4248" s="5">
        <v>167.89</v>
      </c>
      <c r="H4248" s="6">
        <v>39630</v>
      </c>
      <c r="I4248" s="7" t="s">
        <v>4362</v>
      </c>
      <c r="J4248" s="7" t="s">
        <v>4362</v>
      </c>
      <c r="K4248" s="1" t="s">
        <v>4362</v>
      </c>
      <c r="L4248">
        <v>0</v>
      </c>
      <c r="M4248" s="6">
        <v>40817</v>
      </c>
      <c r="P4248">
        <v>23.06</v>
      </c>
    </row>
    <row r="4249" spans="1:16" x14ac:dyDescent="0.25">
      <c r="A4249" t="s">
        <v>7408</v>
      </c>
      <c r="B4249" s="2" t="s">
        <v>4333</v>
      </c>
      <c r="C4249" t="s">
        <v>8430</v>
      </c>
      <c r="D4249" s="2" t="s">
        <v>11059</v>
      </c>
      <c r="E4249" t="s">
        <v>11060</v>
      </c>
      <c r="H4249" s="6">
        <v>39692</v>
      </c>
      <c r="I4249" s="7" t="s">
        <v>4362</v>
      </c>
      <c r="J4249" s="7" t="s">
        <v>4362</v>
      </c>
      <c r="K4249" s="1" t="s">
        <v>4362</v>
      </c>
      <c r="L4249">
        <v>0</v>
      </c>
      <c r="M4249" s="6">
        <v>41548</v>
      </c>
      <c r="P4249">
        <v>0.63</v>
      </c>
    </row>
    <row r="4250" spans="1:16" x14ac:dyDescent="0.25">
      <c r="A4250" t="s">
        <v>8166</v>
      </c>
      <c r="B4250" s="2" t="s">
        <v>4333</v>
      </c>
      <c r="C4250" t="s">
        <v>8430</v>
      </c>
      <c r="D4250" s="2" t="s">
        <v>11061</v>
      </c>
      <c r="E4250" t="s">
        <v>4865</v>
      </c>
      <c r="F4250">
        <v>29</v>
      </c>
      <c r="G4250" s="5">
        <v>3032.3000000000006</v>
      </c>
      <c r="H4250" s="6">
        <v>41969</v>
      </c>
      <c r="I4250" s="7" t="s">
        <v>4866</v>
      </c>
      <c r="J4250" s="7" t="s">
        <v>4866</v>
      </c>
      <c r="K4250" s="1" t="s">
        <v>4866</v>
      </c>
      <c r="L4250">
        <v>0</v>
      </c>
      <c r="M4250" s="6">
        <v>41548</v>
      </c>
      <c r="P4250">
        <v>9.4179999999999993</v>
      </c>
    </row>
    <row r="4251" spans="1:16" x14ac:dyDescent="0.25">
      <c r="A4251" t="s">
        <v>8166</v>
      </c>
      <c r="B4251" s="2" t="s">
        <v>4333</v>
      </c>
      <c r="C4251" t="s">
        <v>8430</v>
      </c>
      <c r="D4251" s="2" t="s">
        <v>11062</v>
      </c>
      <c r="E4251" t="s">
        <v>4753</v>
      </c>
      <c r="F4251">
        <v>147</v>
      </c>
      <c r="G4251" s="5">
        <v>432605.95999999996</v>
      </c>
      <c r="H4251" s="6">
        <v>39448</v>
      </c>
      <c r="I4251" s="7" t="s">
        <v>4754</v>
      </c>
      <c r="J4251" s="7" t="s">
        <v>4754</v>
      </c>
      <c r="K4251" s="1" t="s">
        <v>4754</v>
      </c>
      <c r="L4251">
        <v>0</v>
      </c>
      <c r="M4251" s="6">
        <v>41548</v>
      </c>
      <c r="P4251">
        <v>429.15</v>
      </c>
    </row>
    <row r="4252" spans="1:16" x14ac:dyDescent="0.25">
      <c r="A4252" t="s">
        <v>8166</v>
      </c>
      <c r="B4252" s="2" t="s">
        <v>4333</v>
      </c>
      <c r="C4252" t="s">
        <v>8430</v>
      </c>
      <c r="D4252" s="2" t="s">
        <v>11063</v>
      </c>
      <c r="E4252" t="s">
        <v>4374</v>
      </c>
      <c r="F4252">
        <v>55</v>
      </c>
      <c r="G4252" s="5">
        <v>9602.3900000000012</v>
      </c>
      <c r="H4252" s="6">
        <v>39814</v>
      </c>
      <c r="I4252" s="7" t="s">
        <v>4375</v>
      </c>
      <c r="J4252" s="7" t="s">
        <v>4375</v>
      </c>
      <c r="K4252" s="1" t="s">
        <v>4375</v>
      </c>
      <c r="L4252">
        <v>0</v>
      </c>
      <c r="M4252" s="6">
        <v>41548</v>
      </c>
      <c r="P4252">
        <v>24.66</v>
      </c>
    </row>
    <row r="4253" spans="1:16" x14ac:dyDescent="0.25">
      <c r="A4253" t="s">
        <v>8166</v>
      </c>
      <c r="B4253" s="2" t="s">
        <v>4333</v>
      </c>
      <c r="C4253" t="s">
        <v>8430</v>
      </c>
      <c r="D4253" s="2" t="s">
        <v>11064</v>
      </c>
      <c r="E4253" t="s">
        <v>4549</v>
      </c>
      <c r="F4253">
        <v>5</v>
      </c>
      <c r="G4253" s="5">
        <v>1545</v>
      </c>
      <c r="H4253" s="6">
        <v>39448</v>
      </c>
      <c r="I4253" s="7" t="s">
        <v>4548</v>
      </c>
      <c r="J4253" s="7" t="s">
        <v>4548</v>
      </c>
      <c r="K4253" s="1" t="s">
        <v>4548</v>
      </c>
      <c r="L4253">
        <v>0</v>
      </c>
      <c r="M4253" s="6">
        <v>41548</v>
      </c>
      <c r="P4253">
        <v>45.524000000000001</v>
      </c>
    </row>
    <row r="4254" spans="1:16" x14ac:dyDescent="0.25">
      <c r="A4254" t="s">
        <v>7408</v>
      </c>
      <c r="B4254" s="2" t="s">
        <v>4333</v>
      </c>
      <c r="C4254" t="s">
        <v>8430</v>
      </c>
      <c r="D4254" s="2" t="s">
        <v>11065</v>
      </c>
      <c r="E4254" t="s">
        <v>4547</v>
      </c>
      <c r="F4254">
        <v>52</v>
      </c>
      <c r="G4254" s="5">
        <v>8486.75</v>
      </c>
      <c r="H4254" s="6">
        <v>39692</v>
      </c>
      <c r="I4254" s="7" t="s">
        <v>4548</v>
      </c>
      <c r="J4254" s="7" t="s">
        <v>4548</v>
      </c>
      <c r="K4254" s="1" t="s">
        <v>4548</v>
      </c>
      <c r="L4254">
        <v>0</v>
      </c>
      <c r="M4254" s="6">
        <v>40817</v>
      </c>
      <c r="P4254">
        <v>32.53</v>
      </c>
    </row>
    <row r="4255" spans="1:16" x14ac:dyDescent="0.25">
      <c r="A4255" t="s">
        <v>8166</v>
      </c>
      <c r="B4255" s="2" t="s">
        <v>4333</v>
      </c>
      <c r="C4255" t="s">
        <v>8430</v>
      </c>
      <c r="D4255" s="2" t="s">
        <v>11066</v>
      </c>
      <c r="E4255" t="s">
        <v>11067</v>
      </c>
      <c r="H4255" s="6">
        <v>39630</v>
      </c>
      <c r="I4255" s="7" t="s">
        <v>11068</v>
      </c>
      <c r="J4255" s="7" t="s">
        <v>11068</v>
      </c>
      <c r="K4255" s="1" t="s">
        <v>11068</v>
      </c>
      <c r="L4255">
        <v>0</v>
      </c>
      <c r="M4255" s="6">
        <v>41548</v>
      </c>
      <c r="P4255">
        <v>3.0651999999999999</v>
      </c>
    </row>
    <row r="4256" spans="1:16" x14ac:dyDescent="0.25">
      <c r="A4256" t="s">
        <v>8166</v>
      </c>
      <c r="B4256" s="2" t="s">
        <v>4333</v>
      </c>
      <c r="C4256" t="s">
        <v>8430</v>
      </c>
      <c r="D4256" s="2" t="s">
        <v>11069</v>
      </c>
      <c r="E4256" t="s">
        <v>4831</v>
      </c>
      <c r="F4256">
        <v>0</v>
      </c>
      <c r="G4256" s="5">
        <v>0</v>
      </c>
      <c r="H4256" s="6">
        <v>39814</v>
      </c>
      <c r="I4256" s="7" t="s">
        <v>4832</v>
      </c>
      <c r="J4256" s="7" t="s">
        <v>4832</v>
      </c>
      <c r="K4256" s="1" t="s">
        <v>4832</v>
      </c>
      <c r="L4256">
        <v>0</v>
      </c>
      <c r="M4256" s="6">
        <v>41548</v>
      </c>
      <c r="P4256">
        <v>3.3380000000000001</v>
      </c>
    </row>
    <row r="4257" spans="1:16" x14ac:dyDescent="0.25">
      <c r="A4257" t="s">
        <v>8166</v>
      </c>
      <c r="B4257" s="2" t="s">
        <v>4333</v>
      </c>
      <c r="C4257" t="s">
        <v>8430</v>
      </c>
      <c r="D4257" s="2" t="s">
        <v>11070</v>
      </c>
      <c r="E4257" t="s">
        <v>11071</v>
      </c>
      <c r="H4257" s="6">
        <v>41518</v>
      </c>
      <c r="I4257" s="7" t="s">
        <v>4341</v>
      </c>
      <c r="J4257" s="7" t="s">
        <v>4341</v>
      </c>
      <c r="K4257" s="1" t="s">
        <v>4341</v>
      </c>
      <c r="L4257">
        <v>0</v>
      </c>
      <c r="M4257" s="6">
        <v>41548</v>
      </c>
      <c r="P4257">
        <v>44.64</v>
      </c>
    </row>
    <row r="4258" spans="1:16" x14ac:dyDescent="0.25">
      <c r="A4258" t="s">
        <v>8166</v>
      </c>
      <c r="B4258" s="2" t="s">
        <v>4333</v>
      </c>
      <c r="C4258" t="s">
        <v>8430</v>
      </c>
      <c r="D4258" s="2" t="s">
        <v>11072</v>
      </c>
      <c r="E4258" t="s">
        <v>4345</v>
      </c>
      <c r="F4258">
        <v>3</v>
      </c>
      <c r="G4258" s="5">
        <v>1136.910000000003</v>
      </c>
      <c r="H4258" s="6">
        <v>42826</v>
      </c>
      <c r="I4258" s="7" t="s">
        <v>4341</v>
      </c>
      <c r="J4258" s="7" t="s">
        <v>4341</v>
      </c>
      <c r="K4258" s="1" t="s">
        <v>4341</v>
      </c>
      <c r="L4258">
        <v>0</v>
      </c>
      <c r="M4258" s="6">
        <v>42826</v>
      </c>
      <c r="P4258">
        <v>267.08999999999997</v>
      </c>
    </row>
    <row r="4259" spans="1:16" x14ac:dyDescent="0.25">
      <c r="A4259" t="s">
        <v>8166</v>
      </c>
      <c r="B4259" s="2" t="s">
        <v>4333</v>
      </c>
      <c r="C4259" t="s">
        <v>8430</v>
      </c>
      <c r="D4259" s="2" t="s">
        <v>11073</v>
      </c>
      <c r="E4259" t="s">
        <v>11074</v>
      </c>
      <c r="H4259" s="6">
        <v>41518</v>
      </c>
      <c r="I4259" s="7" t="s">
        <v>4341</v>
      </c>
      <c r="J4259" s="7" t="s">
        <v>4341</v>
      </c>
      <c r="K4259" s="1" t="s">
        <v>4341</v>
      </c>
      <c r="L4259">
        <v>0</v>
      </c>
      <c r="M4259" s="6">
        <v>41548</v>
      </c>
      <c r="P4259">
        <v>44.83</v>
      </c>
    </row>
    <row r="4260" spans="1:16" x14ac:dyDescent="0.25">
      <c r="A4260" t="s">
        <v>8166</v>
      </c>
      <c r="B4260" s="2" t="s">
        <v>4333</v>
      </c>
      <c r="C4260" t="s">
        <v>8430</v>
      </c>
      <c r="D4260" s="2" t="s">
        <v>11075</v>
      </c>
      <c r="E4260" t="s">
        <v>4344</v>
      </c>
      <c r="F4260">
        <v>13</v>
      </c>
      <c r="G4260" s="5">
        <v>2085.4499999999998</v>
      </c>
      <c r="H4260" s="6">
        <v>41518</v>
      </c>
      <c r="I4260" s="7" t="s">
        <v>4341</v>
      </c>
      <c r="J4260" s="7" t="s">
        <v>4341</v>
      </c>
      <c r="K4260" s="1" t="s">
        <v>11076</v>
      </c>
      <c r="L4260">
        <v>0</v>
      </c>
      <c r="M4260" s="6">
        <v>41548</v>
      </c>
      <c r="P4260">
        <v>12.446</v>
      </c>
    </row>
    <row r="4261" spans="1:16" x14ac:dyDescent="0.25">
      <c r="A4261" t="s">
        <v>8166</v>
      </c>
      <c r="B4261" s="2" t="s">
        <v>4333</v>
      </c>
      <c r="C4261" t="s">
        <v>8430</v>
      </c>
      <c r="D4261" s="2" t="s">
        <v>11077</v>
      </c>
      <c r="E4261" t="s">
        <v>11078</v>
      </c>
      <c r="H4261" s="6">
        <v>41518</v>
      </c>
      <c r="I4261" s="7" t="s">
        <v>4341</v>
      </c>
      <c r="J4261" s="7" t="s">
        <v>4341</v>
      </c>
      <c r="K4261" s="1" t="s">
        <v>11079</v>
      </c>
      <c r="L4261">
        <v>0</v>
      </c>
      <c r="M4261" s="6">
        <v>41548</v>
      </c>
      <c r="P4261">
        <v>120.98</v>
      </c>
    </row>
    <row r="4262" spans="1:16" x14ac:dyDescent="0.25">
      <c r="A4262" t="s">
        <v>8166</v>
      </c>
      <c r="B4262" s="2" t="s">
        <v>4333</v>
      </c>
      <c r="C4262" t="s">
        <v>8430</v>
      </c>
      <c r="D4262" s="2" t="s">
        <v>11080</v>
      </c>
      <c r="E4262" t="s">
        <v>11081</v>
      </c>
      <c r="H4262" s="6">
        <v>41518</v>
      </c>
      <c r="I4262" s="7" t="s">
        <v>4341</v>
      </c>
      <c r="J4262" s="7" t="s">
        <v>4341</v>
      </c>
      <c r="K4262" s="1" t="s">
        <v>11076</v>
      </c>
      <c r="L4262">
        <v>0</v>
      </c>
      <c r="M4262" s="6">
        <v>41548</v>
      </c>
      <c r="P4262">
        <v>86.74</v>
      </c>
    </row>
    <row r="4263" spans="1:16" x14ac:dyDescent="0.25">
      <c r="A4263" t="s">
        <v>8166</v>
      </c>
      <c r="B4263" s="2" t="s">
        <v>4333</v>
      </c>
      <c r="C4263" t="s">
        <v>8430</v>
      </c>
      <c r="D4263" s="2" t="s">
        <v>11082</v>
      </c>
      <c r="E4263" t="s">
        <v>4440</v>
      </c>
      <c r="F4263">
        <v>53</v>
      </c>
      <c r="G4263" s="5">
        <v>9381.6899999999896</v>
      </c>
      <c r="H4263" s="6">
        <v>41518</v>
      </c>
      <c r="I4263" s="7" t="s">
        <v>4341</v>
      </c>
      <c r="J4263" s="7" t="s">
        <v>4341</v>
      </c>
      <c r="K4263" s="1" t="s">
        <v>11083</v>
      </c>
      <c r="L4263">
        <v>0</v>
      </c>
      <c r="M4263" s="6">
        <v>41548</v>
      </c>
      <c r="P4263">
        <v>21.044</v>
      </c>
    </row>
    <row r="4264" spans="1:16" x14ac:dyDescent="0.25">
      <c r="A4264" t="s">
        <v>8166</v>
      </c>
      <c r="B4264" s="2" t="s">
        <v>4333</v>
      </c>
      <c r="C4264" t="s">
        <v>8430</v>
      </c>
      <c r="D4264" s="2" t="s">
        <v>11084</v>
      </c>
      <c r="E4264" t="s">
        <v>4439</v>
      </c>
      <c r="F4264">
        <v>19</v>
      </c>
      <c r="G4264" s="5">
        <v>3185.3500000000008</v>
      </c>
      <c r="H4264" s="6">
        <v>40909</v>
      </c>
      <c r="I4264" s="7" t="s">
        <v>4341</v>
      </c>
      <c r="J4264" s="7" t="s">
        <v>4341</v>
      </c>
      <c r="K4264" s="1" t="s">
        <v>4341</v>
      </c>
      <c r="L4264">
        <v>0</v>
      </c>
      <c r="M4264" s="6">
        <v>41548</v>
      </c>
      <c r="P4264">
        <v>21.044</v>
      </c>
    </row>
    <row r="4265" spans="1:16" x14ac:dyDescent="0.25">
      <c r="A4265" t="s">
        <v>8166</v>
      </c>
      <c r="B4265" s="2" t="s">
        <v>4333</v>
      </c>
      <c r="C4265" t="s">
        <v>8430</v>
      </c>
      <c r="D4265" s="2" t="s">
        <v>11085</v>
      </c>
      <c r="E4265" t="s">
        <v>4343</v>
      </c>
      <c r="F4265">
        <v>12</v>
      </c>
      <c r="G4265" s="5">
        <v>2014.7400000000002</v>
      </c>
      <c r="H4265" s="6">
        <v>40909</v>
      </c>
      <c r="I4265" s="7" t="s">
        <v>4341</v>
      </c>
      <c r="J4265" s="7" t="s">
        <v>4341</v>
      </c>
      <c r="K4265" s="1" t="s">
        <v>4341</v>
      </c>
      <c r="L4265">
        <v>0</v>
      </c>
      <c r="M4265" s="6">
        <v>41548</v>
      </c>
      <c r="P4265">
        <v>87.69</v>
      </c>
    </row>
    <row r="4266" spans="1:16" x14ac:dyDescent="0.25">
      <c r="A4266" t="s">
        <v>8166</v>
      </c>
      <c r="B4266" s="2" t="s">
        <v>4333</v>
      </c>
      <c r="C4266" t="s">
        <v>8430</v>
      </c>
      <c r="D4266" s="2" t="s">
        <v>11086</v>
      </c>
      <c r="E4266" t="s">
        <v>11087</v>
      </c>
      <c r="H4266" s="6">
        <v>40909</v>
      </c>
      <c r="I4266" s="7" t="s">
        <v>4341</v>
      </c>
      <c r="J4266" s="7" t="s">
        <v>4341</v>
      </c>
      <c r="K4266" s="1" t="s">
        <v>4341</v>
      </c>
      <c r="L4266">
        <v>0</v>
      </c>
      <c r="M4266" s="6">
        <v>41548</v>
      </c>
      <c r="P4266">
        <v>17.536000000000001</v>
      </c>
    </row>
    <row r="4267" spans="1:16" x14ac:dyDescent="0.25">
      <c r="A4267" t="s">
        <v>8166</v>
      </c>
      <c r="B4267" s="2" t="s">
        <v>4333</v>
      </c>
      <c r="C4267" t="s">
        <v>8430</v>
      </c>
      <c r="D4267" s="2" t="s">
        <v>11088</v>
      </c>
      <c r="E4267" t="s">
        <v>4342</v>
      </c>
      <c r="F4267">
        <v>3</v>
      </c>
      <c r="G4267" s="5">
        <v>477.36</v>
      </c>
      <c r="H4267" s="6">
        <v>40787</v>
      </c>
      <c r="I4267" s="7" t="s">
        <v>4341</v>
      </c>
      <c r="J4267" s="7" t="s">
        <v>4341</v>
      </c>
      <c r="K4267" s="1" t="s">
        <v>4341</v>
      </c>
      <c r="L4267">
        <v>0</v>
      </c>
      <c r="M4267" s="6">
        <v>41548</v>
      </c>
      <c r="P4267">
        <v>2.8000000000000001E-2</v>
      </c>
    </row>
    <row r="4268" spans="1:16" x14ac:dyDescent="0.25">
      <c r="A4268" t="s">
        <v>8166</v>
      </c>
      <c r="B4268" s="2" t="s">
        <v>4333</v>
      </c>
      <c r="C4268" t="s">
        <v>8430</v>
      </c>
      <c r="D4268" s="2" t="s">
        <v>11089</v>
      </c>
      <c r="E4268" t="s">
        <v>11090</v>
      </c>
      <c r="H4268" s="6">
        <v>41974</v>
      </c>
      <c r="I4268" s="7" t="s">
        <v>4341</v>
      </c>
      <c r="J4268" s="7" t="s">
        <v>4341</v>
      </c>
      <c r="K4268" s="1" t="s">
        <v>4341</v>
      </c>
      <c r="L4268">
        <v>0</v>
      </c>
      <c r="M4268" s="6">
        <v>41548</v>
      </c>
      <c r="P4268">
        <v>256.37</v>
      </c>
    </row>
    <row r="4269" spans="1:16" x14ac:dyDescent="0.25">
      <c r="A4269" t="s">
        <v>8166</v>
      </c>
      <c r="B4269" s="2" t="s">
        <v>4333</v>
      </c>
      <c r="C4269" t="s">
        <v>8430</v>
      </c>
      <c r="D4269" s="2" t="s">
        <v>11091</v>
      </c>
      <c r="E4269" t="s">
        <v>4340</v>
      </c>
      <c r="F4269">
        <v>77</v>
      </c>
      <c r="G4269" s="5">
        <v>8752.3399999999983</v>
      </c>
      <c r="H4269" s="6">
        <v>40179</v>
      </c>
      <c r="I4269" s="7" t="s">
        <v>4341</v>
      </c>
      <c r="J4269" s="7" t="s">
        <v>4341</v>
      </c>
      <c r="K4269" s="1" t="s">
        <v>4341</v>
      </c>
      <c r="L4269">
        <v>0</v>
      </c>
      <c r="M4269" s="6">
        <v>40817</v>
      </c>
      <c r="P4269">
        <v>5.3933</v>
      </c>
    </row>
    <row r="4270" spans="1:16" x14ac:dyDescent="0.25">
      <c r="A4270" t="s">
        <v>8166</v>
      </c>
      <c r="B4270" s="2" t="s">
        <v>4333</v>
      </c>
      <c r="C4270" t="s">
        <v>8430</v>
      </c>
      <c r="D4270" s="2" t="s">
        <v>11092</v>
      </c>
      <c r="E4270" t="s">
        <v>11093</v>
      </c>
      <c r="H4270" s="6">
        <v>41699</v>
      </c>
      <c r="I4270" s="7" t="s">
        <v>4341</v>
      </c>
      <c r="J4270" s="7" t="s">
        <v>4341</v>
      </c>
      <c r="K4270" s="1" t="s">
        <v>4341</v>
      </c>
      <c r="L4270">
        <v>0</v>
      </c>
      <c r="M4270" s="6">
        <v>41699</v>
      </c>
      <c r="P4270">
        <v>264.86</v>
      </c>
    </row>
    <row r="4271" spans="1:16" x14ac:dyDescent="0.25">
      <c r="A4271" t="s">
        <v>7408</v>
      </c>
      <c r="B4271" s="2" t="s">
        <v>4333</v>
      </c>
      <c r="C4271" t="s">
        <v>8430</v>
      </c>
      <c r="D4271" s="2" t="s">
        <v>11094</v>
      </c>
      <c r="E4271" t="s">
        <v>4438</v>
      </c>
      <c r="F4271">
        <v>32</v>
      </c>
      <c r="G4271" s="5">
        <v>974.40000000000055</v>
      </c>
      <c r="H4271" s="6">
        <v>41518</v>
      </c>
      <c r="I4271" s="7" t="s">
        <v>4341</v>
      </c>
      <c r="J4271" s="7" t="s">
        <v>4341</v>
      </c>
      <c r="K4271" s="1" t="s">
        <v>4341</v>
      </c>
      <c r="L4271">
        <v>0</v>
      </c>
      <c r="M4271" s="6">
        <v>41548</v>
      </c>
      <c r="P4271">
        <v>1.2070000000000001</v>
      </c>
    </row>
    <row r="4272" spans="1:16" x14ac:dyDescent="0.25">
      <c r="A4272" t="s">
        <v>8166</v>
      </c>
      <c r="B4272" s="2" t="s">
        <v>4333</v>
      </c>
      <c r="C4272" t="s">
        <v>8430</v>
      </c>
      <c r="D4272" s="2" t="s">
        <v>11095</v>
      </c>
      <c r="E4272" t="s">
        <v>11096</v>
      </c>
      <c r="H4272" s="6">
        <v>41518</v>
      </c>
      <c r="I4272" s="7" t="s">
        <v>11097</v>
      </c>
      <c r="J4272" s="7" t="s">
        <v>11097</v>
      </c>
      <c r="K4272" s="1" t="s">
        <v>11097</v>
      </c>
      <c r="L4272">
        <v>0</v>
      </c>
      <c r="M4272" s="6">
        <v>41548</v>
      </c>
      <c r="P4272">
        <v>49.4</v>
      </c>
    </row>
    <row r="4273" spans="1:16" x14ac:dyDescent="0.25">
      <c r="A4273" t="s">
        <v>8166</v>
      </c>
      <c r="B4273" s="2" t="s">
        <v>4333</v>
      </c>
      <c r="C4273" t="s">
        <v>8430</v>
      </c>
      <c r="D4273" s="2" t="s">
        <v>11098</v>
      </c>
      <c r="E4273" t="s">
        <v>11099</v>
      </c>
      <c r="H4273" s="6">
        <v>41913</v>
      </c>
      <c r="I4273" s="7" t="s">
        <v>11100</v>
      </c>
      <c r="J4273" s="7" t="s">
        <v>11100</v>
      </c>
      <c r="K4273" s="1" t="s">
        <v>11100</v>
      </c>
      <c r="L4273">
        <v>0</v>
      </c>
      <c r="M4273" s="6">
        <v>41548</v>
      </c>
      <c r="P4273">
        <v>213.53</v>
      </c>
    </row>
    <row r="4274" spans="1:16" x14ac:dyDescent="0.25">
      <c r="A4274" t="s">
        <v>8166</v>
      </c>
      <c r="B4274" s="2" t="s">
        <v>4333</v>
      </c>
      <c r="C4274" t="s">
        <v>8430</v>
      </c>
      <c r="D4274" s="2" t="s">
        <v>11101</v>
      </c>
      <c r="E4274" t="s">
        <v>11102</v>
      </c>
      <c r="H4274" s="6">
        <v>41518</v>
      </c>
      <c r="I4274" s="7" t="s">
        <v>4448</v>
      </c>
      <c r="J4274" s="7" t="s">
        <v>4448</v>
      </c>
      <c r="K4274" s="1" t="s">
        <v>4448</v>
      </c>
      <c r="L4274">
        <v>0</v>
      </c>
      <c r="M4274" s="6">
        <v>40817</v>
      </c>
      <c r="P4274">
        <v>8.3149999999999995</v>
      </c>
    </row>
    <row r="4275" spans="1:16" x14ac:dyDescent="0.25">
      <c r="A4275" t="s">
        <v>8166</v>
      </c>
      <c r="B4275" s="2" t="s">
        <v>4333</v>
      </c>
      <c r="C4275" t="s">
        <v>8430</v>
      </c>
      <c r="D4275" s="2" t="s">
        <v>11103</v>
      </c>
      <c r="E4275" t="s">
        <v>4500</v>
      </c>
      <c r="F4275">
        <v>762</v>
      </c>
      <c r="G4275" s="5">
        <v>12481.470000000023</v>
      </c>
      <c r="H4275" s="6">
        <v>39630</v>
      </c>
      <c r="I4275" s="7" t="s">
        <v>4448</v>
      </c>
      <c r="J4275" s="7" t="s">
        <v>4448</v>
      </c>
      <c r="K4275" s="1" t="s">
        <v>4448</v>
      </c>
      <c r="L4275">
        <v>0</v>
      </c>
      <c r="M4275" s="6">
        <v>40817</v>
      </c>
      <c r="P4275">
        <v>2.3904000000000001</v>
      </c>
    </row>
    <row r="4276" spans="1:16" x14ac:dyDescent="0.25">
      <c r="A4276" t="s">
        <v>8166</v>
      </c>
      <c r="B4276" s="2" t="s">
        <v>4333</v>
      </c>
      <c r="C4276" t="s">
        <v>8430</v>
      </c>
      <c r="D4276" s="2" t="s">
        <v>11104</v>
      </c>
      <c r="E4276" t="s">
        <v>4447</v>
      </c>
      <c r="F4276">
        <v>3829</v>
      </c>
      <c r="G4276" s="5">
        <v>59646.489999996949</v>
      </c>
      <c r="H4276" s="6">
        <v>39448</v>
      </c>
      <c r="I4276" s="7" t="s">
        <v>4448</v>
      </c>
      <c r="J4276" s="7" t="s">
        <v>4448</v>
      </c>
      <c r="K4276" s="1" t="s">
        <v>4448</v>
      </c>
      <c r="L4276">
        <v>0</v>
      </c>
      <c r="M4276" s="6">
        <v>40817</v>
      </c>
      <c r="P4276">
        <v>0.63319999999999999</v>
      </c>
    </row>
    <row r="4277" spans="1:16" x14ac:dyDescent="0.25">
      <c r="A4277" t="s">
        <v>8166</v>
      </c>
      <c r="B4277" s="2" t="s">
        <v>4333</v>
      </c>
      <c r="C4277" t="s">
        <v>8430</v>
      </c>
      <c r="D4277" s="2" t="s">
        <v>11105</v>
      </c>
      <c r="E4277" t="s">
        <v>4501</v>
      </c>
      <c r="F4277">
        <v>114</v>
      </c>
      <c r="G4277" s="5">
        <v>2019.0599999999965</v>
      </c>
      <c r="H4277" s="6">
        <v>39448</v>
      </c>
      <c r="I4277" s="7" t="s">
        <v>4448</v>
      </c>
      <c r="J4277" s="7" t="s">
        <v>4448</v>
      </c>
      <c r="K4277" s="1" t="s">
        <v>4448</v>
      </c>
      <c r="L4277">
        <v>0</v>
      </c>
      <c r="M4277" s="6">
        <v>40817</v>
      </c>
      <c r="P4277">
        <v>2.5956000000000001</v>
      </c>
    </row>
    <row r="4278" spans="1:16" x14ac:dyDescent="0.25">
      <c r="A4278" t="s">
        <v>8166</v>
      </c>
      <c r="B4278" s="2" t="s">
        <v>4333</v>
      </c>
      <c r="C4278" t="s">
        <v>8430</v>
      </c>
      <c r="D4278" s="2" t="s">
        <v>11106</v>
      </c>
      <c r="E4278" t="s">
        <v>4624</v>
      </c>
      <c r="F4278">
        <v>704</v>
      </c>
      <c r="G4278" s="5">
        <v>11883.980000000009</v>
      </c>
      <c r="H4278" s="6">
        <v>39448</v>
      </c>
      <c r="I4278" s="7" t="s">
        <v>4518</v>
      </c>
      <c r="J4278" s="7" t="s">
        <v>4518</v>
      </c>
      <c r="K4278" s="1" t="s">
        <v>4518</v>
      </c>
      <c r="L4278">
        <v>0</v>
      </c>
      <c r="M4278" s="6">
        <v>41548</v>
      </c>
      <c r="P4278">
        <v>2.0268000000000002</v>
      </c>
    </row>
    <row r="4279" spans="1:16" x14ac:dyDescent="0.25">
      <c r="A4279" t="s">
        <v>8166</v>
      </c>
      <c r="B4279" s="2" t="s">
        <v>4333</v>
      </c>
      <c r="C4279" t="s">
        <v>8430</v>
      </c>
      <c r="D4279" s="2" t="s">
        <v>11107</v>
      </c>
      <c r="E4279" t="s">
        <v>4517</v>
      </c>
      <c r="F4279">
        <v>2759</v>
      </c>
      <c r="G4279" s="5">
        <v>49347.180000000946</v>
      </c>
      <c r="H4279" s="6">
        <v>39448</v>
      </c>
      <c r="I4279" s="7" t="s">
        <v>4518</v>
      </c>
      <c r="J4279" s="7" t="s">
        <v>4518</v>
      </c>
      <c r="K4279" s="1" t="s">
        <v>4518</v>
      </c>
      <c r="L4279">
        <v>0</v>
      </c>
      <c r="M4279" s="6">
        <v>41548</v>
      </c>
      <c r="P4279">
        <v>2.6192000000000002</v>
      </c>
    </row>
    <row r="4280" spans="1:16" x14ac:dyDescent="0.25">
      <c r="A4280" t="s">
        <v>8166</v>
      </c>
      <c r="B4280" s="2" t="s">
        <v>4333</v>
      </c>
      <c r="C4280" t="s">
        <v>8430</v>
      </c>
      <c r="D4280" s="2" t="s">
        <v>11108</v>
      </c>
      <c r="E4280" t="s">
        <v>4642</v>
      </c>
      <c r="F4280">
        <v>295</v>
      </c>
      <c r="G4280" s="5">
        <v>9175.5700000000052</v>
      </c>
      <c r="H4280" s="6">
        <v>39448</v>
      </c>
      <c r="I4280" s="7" t="s">
        <v>4518</v>
      </c>
      <c r="J4280" s="7" t="s">
        <v>4518</v>
      </c>
      <c r="K4280" s="1" t="s">
        <v>4518</v>
      </c>
      <c r="L4280">
        <v>0</v>
      </c>
      <c r="M4280" s="6">
        <v>41548</v>
      </c>
      <c r="P4280">
        <v>3.7867999999999999</v>
      </c>
    </row>
    <row r="4281" spans="1:16" x14ac:dyDescent="0.25">
      <c r="A4281" t="s">
        <v>7408</v>
      </c>
      <c r="B4281" s="2" t="s">
        <v>4333</v>
      </c>
      <c r="C4281" t="s">
        <v>8430</v>
      </c>
      <c r="D4281" s="2" t="s">
        <v>11109</v>
      </c>
      <c r="E4281" t="s">
        <v>4857</v>
      </c>
      <c r="F4281">
        <v>46</v>
      </c>
      <c r="G4281" s="5">
        <v>1540.4700000000009</v>
      </c>
      <c r="H4281" s="6">
        <v>43101</v>
      </c>
      <c r="I4281" s="7" t="s">
        <v>4518</v>
      </c>
      <c r="J4281" s="7" t="s">
        <v>4518</v>
      </c>
      <c r="K4281" s="1" t="s">
        <v>4518</v>
      </c>
      <c r="L4281">
        <v>0</v>
      </c>
      <c r="M4281" s="6">
        <v>43101</v>
      </c>
      <c r="P4281">
        <v>0.75560000000000005</v>
      </c>
    </row>
    <row r="4282" spans="1:16" x14ac:dyDescent="0.25">
      <c r="A4282" t="s">
        <v>7408</v>
      </c>
      <c r="B4282" s="2" t="s">
        <v>4333</v>
      </c>
      <c r="C4282" t="s">
        <v>8430</v>
      </c>
      <c r="D4282" s="2" t="s">
        <v>11110</v>
      </c>
      <c r="E4282" t="s">
        <v>4706</v>
      </c>
      <c r="F4282">
        <v>0</v>
      </c>
      <c r="G4282" s="5">
        <v>0</v>
      </c>
      <c r="H4282" s="6">
        <v>39692</v>
      </c>
      <c r="I4282" s="7" t="s">
        <v>4518</v>
      </c>
      <c r="J4282" s="7" t="s">
        <v>4518</v>
      </c>
      <c r="K4282" s="1" t="s">
        <v>4518</v>
      </c>
      <c r="L4282">
        <v>0</v>
      </c>
      <c r="M4282" s="6">
        <v>41548</v>
      </c>
      <c r="P4282">
        <v>3.95E-2</v>
      </c>
    </row>
    <row r="4283" spans="1:16" x14ac:dyDescent="0.25">
      <c r="A4283" t="s">
        <v>7408</v>
      </c>
      <c r="B4283" s="2" t="s">
        <v>4333</v>
      </c>
      <c r="C4283" t="s">
        <v>8430</v>
      </c>
      <c r="D4283" s="2" t="s">
        <v>11111</v>
      </c>
      <c r="E4283" t="s">
        <v>11112</v>
      </c>
      <c r="H4283" s="6">
        <v>39722</v>
      </c>
      <c r="I4283" s="7" t="s">
        <v>4518</v>
      </c>
      <c r="J4283" s="7" t="s">
        <v>4518</v>
      </c>
      <c r="K4283" s="1" t="s">
        <v>4518</v>
      </c>
      <c r="L4283">
        <v>0</v>
      </c>
      <c r="M4283" s="6">
        <v>41548</v>
      </c>
      <c r="P4283">
        <v>2.0859999999999999</v>
      </c>
    </row>
    <row r="4284" spans="1:16" x14ac:dyDescent="0.25">
      <c r="A4284" t="s">
        <v>7408</v>
      </c>
      <c r="B4284" s="2" t="s">
        <v>4333</v>
      </c>
      <c r="C4284" t="s">
        <v>8430</v>
      </c>
      <c r="D4284" s="2" t="s">
        <v>11113</v>
      </c>
      <c r="E4284" t="s">
        <v>11114</v>
      </c>
      <c r="H4284" s="6">
        <v>39692</v>
      </c>
      <c r="I4284" s="7" t="s">
        <v>11115</v>
      </c>
      <c r="J4284" s="7" t="s">
        <v>11115</v>
      </c>
      <c r="K4284" s="1" t="s">
        <v>11115</v>
      </c>
      <c r="L4284">
        <v>0</v>
      </c>
      <c r="M4284" s="6">
        <v>40817</v>
      </c>
      <c r="P4284">
        <v>74.150000000000006</v>
      </c>
    </row>
    <row r="4285" spans="1:16" x14ac:dyDescent="0.25">
      <c r="A4285" t="s">
        <v>8166</v>
      </c>
      <c r="B4285" s="2" t="s">
        <v>4333</v>
      </c>
      <c r="C4285" t="s">
        <v>8430</v>
      </c>
      <c r="D4285" s="2" t="s">
        <v>11116</v>
      </c>
      <c r="E4285" t="s">
        <v>11117</v>
      </c>
      <c r="H4285" s="6">
        <v>39448</v>
      </c>
      <c r="I4285" s="7" t="s">
        <v>11115</v>
      </c>
      <c r="J4285" s="7" t="s">
        <v>11115</v>
      </c>
      <c r="K4285" s="1" t="s">
        <v>11115</v>
      </c>
      <c r="L4285">
        <v>0</v>
      </c>
      <c r="M4285" s="6">
        <v>41548</v>
      </c>
      <c r="P4285">
        <v>928.59</v>
      </c>
    </row>
    <row r="4286" spans="1:16" x14ac:dyDescent="0.25">
      <c r="A4286" t="s">
        <v>8166</v>
      </c>
      <c r="B4286" s="2" t="s">
        <v>4333</v>
      </c>
      <c r="C4286" t="s">
        <v>8430</v>
      </c>
      <c r="D4286" s="2" t="s">
        <v>11118</v>
      </c>
      <c r="E4286" t="s">
        <v>11119</v>
      </c>
      <c r="H4286" s="6">
        <v>39814</v>
      </c>
      <c r="I4286" s="7" t="s">
        <v>11115</v>
      </c>
      <c r="J4286" s="7" t="s">
        <v>11115</v>
      </c>
      <c r="K4286" s="1" t="s">
        <v>11115</v>
      </c>
      <c r="L4286">
        <v>0</v>
      </c>
      <c r="M4286" s="6">
        <v>41548</v>
      </c>
      <c r="P4286">
        <v>1280.5899999999999</v>
      </c>
    </row>
    <row r="4287" spans="1:16" x14ac:dyDescent="0.25">
      <c r="A4287" t="s">
        <v>8166</v>
      </c>
      <c r="B4287" s="2" t="s">
        <v>4333</v>
      </c>
      <c r="C4287" t="s">
        <v>8430</v>
      </c>
      <c r="D4287" s="2" t="s">
        <v>11120</v>
      </c>
      <c r="E4287" t="s">
        <v>4486</v>
      </c>
      <c r="F4287">
        <v>149</v>
      </c>
      <c r="G4287" s="5">
        <v>4845.1300000000056</v>
      </c>
      <c r="H4287" s="6">
        <v>39814</v>
      </c>
      <c r="I4287" s="7" t="s">
        <v>4487</v>
      </c>
      <c r="J4287" s="7" t="s">
        <v>4487</v>
      </c>
      <c r="K4287" s="1" t="s">
        <v>4487</v>
      </c>
      <c r="L4287">
        <v>0</v>
      </c>
      <c r="M4287" s="6">
        <v>41548</v>
      </c>
      <c r="P4287">
        <v>1.5880000000000001</v>
      </c>
    </row>
    <row r="4288" spans="1:16" x14ac:dyDescent="0.25">
      <c r="A4288" t="s">
        <v>8166</v>
      </c>
      <c r="B4288" s="2" t="s">
        <v>4333</v>
      </c>
      <c r="C4288" t="s">
        <v>8430</v>
      </c>
      <c r="D4288" s="2" t="s">
        <v>11121</v>
      </c>
      <c r="E4288" t="s">
        <v>4873</v>
      </c>
      <c r="F4288">
        <v>123</v>
      </c>
      <c r="G4288" s="5">
        <v>21523.319999999938</v>
      </c>
      <c r="H4288" s="6">
        <v>41275</v>
      </c>
      <c r="I4288" s="7" t="s">
        <v>4487</v>
      </c>
      <c r="J4288" s="7" t="s">
        <v>4487</v>
      </c>
      <c r="K4288" s="1" t="s">
        <v>4487</v>
      </c>
      <c r="L4288">
        <v>0</v>
      </c>
      <c r="M4288" s="6">
        <v>41913</v>
      </c>
      <c r="P4288">
        <v>13.757</v>
      </c>
    </row>
    <row r="4289" spans="1:16" x14ac:dyDescent="0.25">
      <c r="A4289" t="s">
        <v>8166</v>
      </c>
      <c r="B4289" s="2" t="s">
        <v>4333</v>
      </c>
      <c r="C4289" t="s">
        <v>8430</v>
      </c>
      <c r="D4289" s="2" t="s">
        <v>11122</v>
      </c>
      <c r="E4289" t="s">
        <v>4874</v>
      </c>
      <c r="F4289">
        <v>157</v>
      </c>
      <c r="G4289" s="5">
        <v>47765.699999999866</v>
      </c>
      <c r="H4289" s="6">
        <v>41275</v>
      </c>
      <c r="I4289" s="7" t="s">
        <v>4487</v>
      </c>
      <c r="J4289" s="7" t="s">
        <v>4487</v>
      </c>
      <c r="K4289" s="1" t="s">
        <v>4487</v>
      </c>
      <c r="L4289">
        <v>0</v>
      </c>
      <c r="M4289" s="6">
        <v>41913</v>
      </c>
      <c r="P4289">
        <v>21.556000000000001</v>
      </c>
    </row>
    <row r="4290" spans="1:16" x14ac:dyDescent="0.25">
      <c r="A4290" t="s">
        <v>8166</v>
      </c>
      <c r="B4290" s="2" t="s">
        <v>4333</v>
      </c>
      <c r="C4290" t="s">
        <v>8430</v>
      </c>
      <c r="D4290" s="2" t="s">
        <v>11123</v>
      </c>
      <c r="E4290" t="s">
        <v>4628</v>
      </c>
      <c r="F4290">
        <v>32</v>
      </c>
      <c r="G4290" s="5">
        <v>1696</v>
      </c>
      <c r="H4290" s="6">
        <v>39448</v>
      </c>
      <c r="I4290" s="7" t="s">
        <v>4629</v>
      </c>
      <c r="J4290" s="7" t="s">
        <v>4629</v>
      </c>
      <c r="K4290" s="1" t="s">
        <v>4629</v>
      </c>
      <c r="L4290">
        <v>0</v>
      </c>
      <c r="M4290" s="6">
        <v>41548</v>
      </c>
      <c r="P4290">
        <v>2.36</v>
      </c>
    </row>
    <row r="4291" spans="1:16" x14ac:dyDescent="0.25">
      <c r="A4291" t="s">
        <v>8166</v>
      </c>
      <c r="B4291" s="2" t="s">
        <v>4333</v>
      </c>
      <c r="C4291" t="s">
        <v>8430</v>
      </c>
      <c r="D4291" s="2" t="s">
        <v>11124</v>
      </c>
      <c r="E4291" t="s">
        <v>4630</v>
      </c>
      <c r="F4291">
        <v>422</v>
      </c>
      <c r="G4291" s="5">
        <v>28687.559999999845</v>
      </c>
      <c r="H4291" s="6">
        <v>39448</v>
      </c>
      <c r="I4291" s="7" t="s">
        <v>4629</v>
      </c>
      <c r="J4291" s="7" t="s">
        <v>4629</v>
      </c>
      <c r="K4291" s="1" t="s">
        <v>4629</v>
      </c>
      <c r="L4291">
        <v>0</v>
      </c>
      <c r="M4291" s="6">
        <v>41548</v>
      </c>
      <c r="P4291">
        <v>2.1920999999999999</v>
      </c>
    </row>
    <row r="4292" spans="1:16" x14ac:dyDescent="0.25">
      <c r="A4292" t="s">
        <v>8166</v>
      </c>
      <c r="B4292" s="2" t="s">
        <v>4333</v>
      </c>
      <c r="C4292" t="s">
        <v>8430</v>
      </c>
      <c r="D4292" s="2" t="s">
        <v>11125</v>
      </c>
      <c r="E4292" t="s">
        <v>4631</v>
      </c>
      <c r="F4292">
        <v>418</v>
      </c>
      <c r="G4292" s="5">
        <v>28415.639999999847</v>
      </c>
      <c r="H4292" s="6">
        <v>39448</v>
      </c>
      <c r="I4292" s="7" t="s">
        <v>4629</v>
      </c>
      <c r="J4292" s="7" t="s">
        <v>4629</v>
      </c>
      <c r="K4292" s="1" t="s">
        <v>4629</v>
      </c>
      <c r="L4292">
        <v>0</v>
      </c>
      <c r="M4292" s="6">
        <v>41548</v>
      </c>
      <c r="P4292">
        <v>2.1800000000000002</v>
      </c>
    </row>
    <row r="4293" spans="1:16" x14ac:dyDescent="0.25">
      <c r="A4293" t="s">
        <v>7408</v>
      </c>
      <c r="B4293" s="2" t="s">
        <v>4333</v>
      </c>
      <c r="C4293" t="s">
        <v>8430</v>
      </c>
      <c r="D4293" s="2" t="s">
        <v>11126</v>
      </c>
      <c r="E4293" t="s">
        <v>4632</v>
      </c>
      <c r="F4293">
        <v>7</v>
      </c>
      <c r="G4293" s="5">
        <v>2096.85</v>
      </c>
      <c r="H4293" s="6">
        <v>39722</v>
      </c>
      <c r="I4293" s="7" t="s">
        <v>4629</v>
      </c>
      <c r="J4293" s="7" t="s">
        <v>4629</v>
      </c>
      <c r="K4293" s="1" t="s">
        <v>4629</v>
      </c>
      <c r="L4293">
        <v>0</v>
      </c>
      <c r="M4293" s="6">
        <v>41548</v>
      </c>
      <c r="P4293">
        <v>13.105</v>
      </c>
    </row>
    <row r="4294" spans="1:16" x14ac:dyDescent="0.25">
      <c r="A4294" t="s">
        <v>7408</v>
      </c>
      <c r="B4294" s="2" t="s">
        <v>4333</v>
      </c>
      <c r="C4294" t="s">
        <v>8430</v>
      </c>
      <c r="D4294" s="2" t="s">
        <v>11127</v>
      </c>
      <c r="E4294" t="s">
        <v>4630</v>
      </c>
      <c r="F4294">
        <v>4</v>
      </c>
      <c r="G4294" s="5">
        <v>902.76</v>
      </c>
      <c r="H4294" s="6">
        <v>41640</v>
      </c>
      <c r="I4294" s="7" t="s">
        <v>4629</v>
      </c>
      <c r="J4294" s="7" t="s">
        <v>4629</v>
      </c>
      <c r="K4294" s="1" t="s">
        <v>4629</v>
      </c>
      <c r="L4294">
        <v>0</v>
      </c>
      <c r="M4294" s="6">
        <v>41640</v>
      </c>
    </row>
    <row r="4295" spans="1:16" x14ac:dyDescent="0.25">
      <c r="A4295" t="s">
        <v>8166</v>
      </c>
      <c r="B4295" s="2" t="s">
        <v>4333</v>
      </c>
      <c r="C4295" t="s">
        <v>8430</v>
      </c>
      <c r="D4295" s="2" t="s">
        <v>11128</v>
      </c>
      <c r="E4295" t="s">
        <v>4828</v>
      </c>
      <c r="F4295">
        <v>118</v>
      </c>
      <c r="G4295" s="5">
        <v>1487.9799999999973</v>
      </c>
      <c r="H4295" s="6">
        <v>41275</v>
      </c>
      <c r="I4295" s="7" t="s">
        <v>4452</v>
      </c>
      <c r="J4295" s="7" t="s">
        <v>4452</v>
      </c>
      <c r="K4295" s="1" t="s">
        <v>4452</v>
      </c>
      <c r="L4295">
        <v>0</v>
      </c>
      <c r="M4295" s="6">
        <v>41548</v>
      </c>
      <c r="P4295">
        <v>0.114</v>
      </c>
    </row>
    <row r="4296" spans="1:16" x14ac:dyDescent="0.25">
      <c r="A4296" t="s">
        <v>8166</v>
      </c>
      <c r="B4296" s="2" t="s">
        <v>4333</v>
      </c>
      <c r="C4296" t="s">
        <v>8430</v>
      </c>
      <c r="D4296" s="2" t="s">
        <v>11129</v>
      </c>
      <c r="E4296" t="s">
        <v>4504</v>
      </c>
      <c r="H4296" s="6">
        <v>41275</v>
      </c>
      <c r="I4296" s="7" t="s">
        <v>4452</v>
      </c>
      <c r="J4296" s="7" t="s">
        <v>4452</v>
      </c>
      <c r="K4296" s="1" t="s">
        <v>4452</v>
      </c>
      <c r="L4296">
        <v>0</v>
      </c>
      <c r="M4296" s="6">
        <v>41548</v>
      </c>
      <c r="P4296">
        <v>1.4508000000000001</v>
      </c>
    </row>
    <row r="4297" spans="1:16" x14ac:dyDescent="0.25">
      <c r="A4297" t="s">
        <v>8166</v>
      </c>
      <c r="B4297" s="2" t="s">
        <v>4333</v>
      </c>
      <c r="C4297" t="s">
        <v>8430</v>
      </c>
      <c r="D4297" s="2" t="s">
        <v>11130</v>
      </c>
      <c r="E4297" t="s">
        <v>4504</v>
      </c>
      <c r="F4297">
        <v>1</v>
      </c>
      <c r="G4297" s="5">
        <v>12.94</v>
      </c>
      <c r="H4297" s="6">
        <v>41275</v>
      </c>
      <c r="I4297" s="7" t="s">
        <v>4452</v>
      </c>
      <c r="J4297" s="7" t="s">
        <v>4452</v>
      </c>
      <c r="K4297" s="1" t="s">
        <v>4452</v>
      </c>
      <c r="L4297">
        <v>0</v>
      </c>
      <c r="M4297" s="6">
        <v>41548</v>
      </c>
      <c r="P4297">
        <v>3.0972</v>
      </c>
    </row>
    <row r="4298" spans="1:16" x14ac:dyDescent="0.25">
      <c r="A4298" t="s">
        <v>8166</v>
      </c>
      <c r="B4298" s="2" t="s">
        <v>4333</v>
      </c>
      <c r="C4298" t="s">
        <v>8430</v>
      </c>
      <c r="D4298" s="2" t="s">
        <v>11131</v>
      </c>
      <c r="E4298" t="s">
        <v>4505</v>
      </c>
      <c r="F4298">
        <v>906</v>
      </c>
      <c r="G4298" s="5">
        <v>16435.200000000248</v>
      </c>
      <c r="H4298" s="6">
        <v>42564</v>
      </c>
      <c r="I4298" s="7" t="s">
        <v>4452</v>
      </c>
      <c r="J4298" s="7" t="s">
        <v>4452</v>
      </c>
      <c r="K4298" s="1" t="s">
        <v>4452</v>
      </c>
      <c r="L4298">
        <v>0</v>
      </c>
      <c r="M4298" s="6">
        <v>41548</v>
      </c>
      <c r="P4298">
        <v>1.5984</v>
      </c>
    </row>
    <row r="4299" spans="1:16" x14ac:dyDescent="0.25">
      <c r="A4299" t="s">
        <v>8166</v>
      </c>
      <c r="B4299" s="2" t="s">
        <v>4333</v>
      </c>
      <c r="C4299" t="s">
        <v>8430</v>
      </c>
      <c r="D4299" s="2" t="s">
        <v>11132</v>
      </c>
      <c r="E4299" t="s">
        <v>11133</v>
      </c>
      <c r="H4299" s="6">
        <v>42564</v>
      </c>
      <c r="I4299" s="7" t="s">
        <v>4452</v>
      </c>
      <c r="J4299" s="7" t="s">
        <v>4452</v>
      </c>
      <c r="K4299" s="1" t="s">
        <v>4452</v>
      </c>
      <c r="L4299">
        <v>0</v>
      </c>
      <c r="M4299" s="6">
        <v>41548</v>
      </c>
      <c r="P4299">
        <v>3.5251999999999999</v>
      </c>
    </row>
    <row r="4300" spans="1:16" x14ac:dyDescent="0.25">
      <c r="A4300" t="s">
        <v>8166</v>
      </c>
      <c r="B4300" s="2" t="s">
        <v>4333</v>
      </c>
      <c r="C4300" t="s">
        <v>8430</v>
      </c>
      <c r="D4300" s="2" t="s">
        <v>11134</v>
      </c>
      <c r="E4300" t="s">
        <v>4451</v>
      </c>
      <c r="F4300">
        <v>0</v>
      </c>
      <c r="G4300" s="5">
        <v>0</v>
      </c>
      <c r="H4300" s="6">
        <v>41944</v>
      </c>
      <c r="I4300" s="7" t="s">
        <v>4452</v>
      </c>
      <c r="J4300" s="7" t="s">
        <v>4452</v>
      </c>
      <c r="K4300" s="1" t="s">
        <v>4452</v>
      </c>
      <c r="L4300">
        <v>0</v>
      </c>
      <c r="M4300" s="6">
        <v>41548</v>
      </c>
      <c r="P4300">
        <v>4.9810999999999996</v>
      </c>
    </row>
    <row r="4301" spans="1:16" x14ac:dyDescent="0.25">
      <c r="A4301" t="s">
        <v>8166</v>
      </c>
      <c r="B4301" s="2" t="s">
        <v>4333</v>
      </c>
      <c r="C4301" t="s">
        <v>8430</v>
      </c>
      <c r="D4301" s="2" t="s">
        <v>11135</v>
      </c>
      <c r="E4301" t="s">
        <v>4725</v>
      </c>
      <c r="F4301">
        <v>1529</v>
      </c>
      <c r="G4301" s="5">
        <v>28421.820000000789</v>
      </c>
      <c r="H4301" s="6">
        <v>42186</v>
      </c>
      <c r="I4301" s="7" t="s">
        <v>4452</v>
      </c>
      <c r="J4301" s="7" t="s">
        <v>4452</v>
      </c>
      <c r="K4301" s="1" t="s">
        <v>4452</v>
      </c>
      <c r="L4301">
        <v>0</v>
      </c>
      <c r="M4301" s="6">
        <v>42186</v>
      </c>
      <c r="P4301">
        <v>1.6215999999999999</v>
      </c>
    </row>
    <row r="4302" spans="1:16" x14ac:dyDescent="0.25">
      <c r="A4302" t="s">
        <v>8166</v>
      </c>
      <c r="B4302" s="2" t="s">
        <v>4333</v>
      </c>
      <c r="C4302" t="s">
        <v>8430</v>
      </c>
      <c r="D4302" s="2" t="s">
        <v>11136</v>
      </c>
      <c r="E4302" t="s">
        <v>11137</v>
      </c>
      <c r="H4302" s="6">
        <v>42564</v>
      </c>
      <c r="I4302" s="7" t="s">
        <v>4452</v>
      </c>
      <c r="J4302" s="7" t="s">
        <v>4452</v>
      </c>
      <c r="K4302" s="1" t="s">
        <v>4452</v>
      </c>
      <c r="L4302">
        <v>0</v>
      </c>
      <c r="M4302" s="6">
        <v>40817</v>
      </c>
      <c r="P4302">
        <v>6.2291999999999996</v>
      </c>
    </row>
    <row r="4303" spans="1:16" x14ac:dyDescent="0.25">
      <c r="A4303" t="s">
        <v>8166</v>
      </c>
      <c r="B4303" s="2" t="s">
        <v>4333</v>
      </c>
      <c r="C4303" t="s">
        <v>8430</v>
      </c>
      <c r="D4303" s="2" t="s">
        <v>11138</v>
      </c>
      <c r="E4303" t="s">
        <v>4940</v>
      </c>
      <c r="F4303">
        <v>1618</v>
      </c>
      <c r="G4303" s="5">
        <v>55082.780000000981</v>
      </c>
      <c r="H4303" s="6">
        <v>41944</v>
      </c>
      <c r="I4303" s="7" t="s">
        <v>4452</v>
      </c>
      <c r="J4303" s="7" t="s">
        <v>4452</v>
      </c>
      <c r="K4303" s="1" t="s">
        <v>4452</v>
      </c>
      <c r="L4303">
        <v>0</v>
      </c>
      <c r="M4303" s="6">
        <v>40817</v>
      </c>
      <c r="P4303">
        <v>1.7889999999999999</v>
      </c>
    </row>
    <row r="4304" spans="1:16" x14ac:dyDescent="0.25">
      <c r="A4304" t="s">
        <v>8166</v>
      </c>
      <c r="B4304" s="2" t="s">
        <v>4333</v>
      </c>
      <c r="C4304" t="s">
        <v>8430</v>
      </c>
      <c r="D4304" s="2" t="s">
        <v>11139</v>
      </c>
      <c r="E4304" t="s">
        <v>4703</v>
      </c>
      <c r="F4304">
        <v>166</v>
      </c>
      <c r="G4304" s="5">
        <v>922.95999999999719</v>
      </c>
      <c r="H4304" s="6">
        <v>42564</v>
      </c>
      <c r="I4304" s="7" t="s">
        <v>4452</v>
      </c>
      <c r="J4304" s="7" t="s">
        <v>4452</v>
      </c>
      <c r="K4304" s="1" t="s">
        <v>4452</v>
      </c>
      <c r="L4304">
        <v>0</v>
      </c>
      <c r="M4304" s="6">
        <v>40817</v>
      </c>
      <c r="P4304">
        <v>0.15379999999999999</v>
      </c>
    </row>
    <row r="4305" spans="1:16" x14ac:dyDescent="0.25">
      <c r="A4305" t="s">
        <v>8166</v>
      </c>
      <c r="B4305" s="2" t="s">
        <v>4333</v>
      </c>
      <c r="C4305" t="s">
        <v>8430</v>
      </c>
      <c r="D4305" s="2" t="s">
        <v>11140</v>
      </c>
      <c r="E4305" t="s">
        <v>4372</v>
      </c>
      <c r="F4305">
        <v>224</v>
      </c>
      <c r="G4305" s="5">
        <v>65576</v>
      </c>
      <c r="H4305" s="6">
        <v>39448</v>
      </c>
      <c r="I4305" s="7" t="s">
        <v>4373</v>
      </c>
      <c r="J4305" s="7" t="s">
        <v>4373</v>
      </c>
      <c r="K4305" s="1" t="s">
        <v>4373</v>
      </c>
      <c r="L4305">
        <v>0</v>
      </c>
      <c r="M4305" s="6">
        <v>40817</v>
      </c>
      <c r="P4305">
        <v>26.916</v>
      </c>
    </row>
    <row r="4306" spans="1:16" x14ac:dyDescent="0.25">
      <c r="A4306" t="s">
        <v>8166</v>
      </c>
      <c r="B4306" s="2" t="s">
        <v>4333</v>
      </c>
      <c r="C4306" t="s">
        <v>8430</v>
      </c>
      <c r="D4306" s="2" t="s">
        <v>11141</v>
      </c>
      <c r="E4306" t="s">
        <v>4572</v>
      </c>
      <c r="F4306">
        <v>1892</v>
      </c>
      <c r="G4306" s="5">
        <v>12341.310000000269</v>
      </c>
      <c r="H4306" s="6">
        <v>39448</v>
      </c>
      <c r="I4306" s="7" t="s">
        <v>4573</v>
      </c>
      <c r="J4306" s="7" t="s">
        <v>4573</v>
      </c>
      <c r="K4306" s="1" t="s">
        <v>4573</v>
      </c>
      <c r="L4306">
        <v>0</v>
      </c>
      <c r="M4306" s="6">
        <v>41548</v>
      </c>
      <c r="P4306">
        <v>0.34799999999999998</v>
      </c>
    </row>
    <row r="4307" spans="1:16" x14ac:dyDescent="0.25">
      <c r="A4307" t="s">
        <v>8166</v>
      </c>
      <c r="B4307" s="2" t="s">
        <v>4333</v>
      </c>
      <c r="C4307" t="s">
        <v>8430</v>
      </c>
      <c r="D4307" s="2" t="s">
        <v>11142</v>
      </c>
      <c r="E4307" t="s">
        <v>11143</v>
      </c>
      <c r="H4307" s="6">
        <v>40391</v>
      </c>
      <c r="I4307" s="7" t="s">
        <v>4573</v>
      </c>
      <c r="J4307" s="7" t="s">
        <v>4573</v>
      </c>
      <c r="K4307" s="1" t="s">
        <v>4573</v>
      </c>
      <c r="L4307">
        <v>0</v>
      </c>
      <c r="M4307" s="6">
        <v>40817</v>
      </c>
      <c r="P4307">
        <v>0.48049999999999998</v>
      </c>
    </row>
    <row r="4308" spans="1:16" x14ac:dyDescent="0.25">
      <c r="A4308" t="s">
        <v>7408</v>
      </c>
      <c r="B4308" s="2" t="s">
        <v>4333</v>
      </c>
      <c r="C4308" t="s">
        <v>8430</v>
      </c>
      <c r="D4308" s="2" t="s">
        <v>11144</v>
      </c>
      <c r="E4308" t="s">
        <v>4574</v>
      </c>
      <c r="F4308">
        <v>35</v>
      </c>
      <c r="G4308" s="5">
        <v>194.60000000000005</v>
      </c>
      <c r="H4308" s="6">
        <v>39692</v>
      </c>
      <c r="I4308" s="7" t="s">
        <v>4573</v>
      </c>
      <c r="J4308" s="7" t="s">
        <v>4573</v>
      </c>
      <c r="K4308" s="1" t="s">
        <v>4573</v>
      </c>
      <c r="L4308">
        <v>0</v>
      </c>
      <c r="M4308" s="6">
        <v>41548</v>
      </c>
      <c r="P4308">
        <v>0.63160000000000005</v>
      </c>
    </row>
    <row r="4309" spans="1:16" x14ac:dyDescent="0.25">
      <c r="A4309" t="s">
        <v>8166</v>
      </c>
      <c r="B4309" s="2" t="s">
        <v>4333</v>
      </c>
      <c r="C4309" t="s">
        <v>8430</v>
      </c>
      <c r="D4309" s="2" t="s">
        <v>11145</v>
      </c>
      <c r="E4309" t="s">
        <v>11146</v>
      </c>
      <c r="H4309" s="6">
        <v>39630</v>
      </c>
      <c r="I4309" s="7" t="s">
        <v>4503</v>
      </c>
      <c r="J4309" s="7" t="s">
        <v>4503</v>
      </c>
      <c r="K4309" s="1" t="s">
        <v>4503</v>
      </c>
      <c r="L4309">
        <v>0</v>
      </c>
      <c r="M4309" s="6">
        <v>41548</v>
      </c>
      <c r="P4309">
        <v>1.6928000000000001</v>
      </c>
    </row>
    <row r="4310" spans="1:16" x14ac:dyDescent="0.25">
      <c r="A4310" t="s">
        <v>8166</v>
      </c>
      <c r="B4310" s="2" t="s">
        <v>4333</v>
      </c>
      <c r="C4310" t="s">
        <v>8430</v>
      </c>
      <c r="D4310" s="2" t="s">
        <v>11147</v>
      </c>
      <c r="E4310" t="s">
        <v>4599</v>
      </c>
      <c r="F4310">
        <v>13</v>
      </c>
      <c r="G4310" s="5">
        <v>1530.49</v>
      </c>
      <c r="H4310" s="6">
        <v>39448</v>
      </c>
      <c r="I4310" s="7" t="s">
        <v>4503</v>
      </c>
      <c r="J4310" s="7" t="s">
        <v>4503</v>
      </c>
      <c r="K4310" s="1" t="s">
        <v>4503</v>
      </c>
      <c r="L4310">
        <v>0</v>
      </c>
      <c r="M4310" s="6">
        <v>41548</v>
      </c>
      <c r="P4310">
        <v>16.22</v>
      </c>
    </row>
    <row r="4311" spans="1:16" x14ac:dyDescent="0.25">
      <c r="A4311" t="s">
        <v>7408</v>
      </c>
      <c r="B4311" s="2" t="s">
        <v>4333</v>
      </c>
      <c r="C4311" t="s">
        <v>8430</v>
      </c>
      <c r="D4311" s="2" t="s">
        <v>11148</v>
      </c>
      <c r="E4311" t="s">
        <v>4502</v>
      </c>
      <c r="F4311">
        <v>28</v>
      </c>
      <c r="G4311" s="5">
        <v>378.83999999999975</v>
      </c>
      <c r="H4311" s="6">
        <v>39692</v>
      </c>
      <c r="I4311" s="7" t="s">
        <v>4503</v>
      </c>
      <c r="J4311" s="7" t="s">
        <v>4503</v>
      </c>
      <c r="K4311" s="1" t="s">
        <v>4503</v>
      </c>
      <c r="L4311">
        <v>0</v>
      </c>
      <c r="M4311" s="6">
        <v>41548</v>
      </c>
      <c r="P4311">
        <v>1.3560000000000001</v>
      </c>
    </row>
    <row r="4312" spans="1:16" x14ac:dyDescent="0.25">
      <c r="A4312" t="s">
        <v>8166</v>
      </c>
      <c r="B4312" s="2" t="s">
        <v>4333</v>
      </c>
      <c r="C4312" t="s">
        <v>8430</v>
      </c>
      <c r="D4312" s="2" t="s">
        <v>11149</v>
      </c>
      <c r="E4312" t="s">
        <v>4575</v>
      </c>
      <c r="F4312">
        <v>320</v>
      </c>
      <c r="G4312" s="5">
        <v>6920.0000000000427</v>
      </c>
      <c r="H4312" s="6">
        <v>39448</v>
      </c>
      <c r="I4312" s="7" t="s">
        <v>4476</v>
      </c>
      <c r="J4312" s="7" t="s">
        <v>4476</v>
      </c>
      <c r="K4312" s="1" t="s">
        <v>4476</v>
      </c>
      <c r="L4312">
        <v>0</v>
      </c>
      <c r="M4312" s="6">
        <v>41548</v>
      </c>
      <c r="P4312">
        <v>8.9999999999999993E-3</v>
      </c>
    </row>
    <row r="4313" spans="1:16" x14ac:dyDescent="0.25">
      <c r="A4313" t="s">
        <v>8166</v>
      </c>
      <c r="B4313" s="2" t="s">
        <v>4333</v>
      </c>
      <c r="C4313" t="s">
        <v>8430</v>
      </c>
      <c r="D4313" s="2" t="s">
        <v>11150</v>
      </c>
      <c r="E4313" t="s">
        <v>11151</v>
      </c>
      <c r="H4313" s="6">
        <v>39448</v>
      </c>
      <c r="I4313" s="7" t="s">
        <v>4476</v>
      </c>
      <c r="J4313" s="7" t="s">
        <v>4476</v>
      </c>
      <c r="K4313" s="1" t="s">
        <v>4476</v>
      </c>
      <c r="L4313">
        <v>0</v>
      </c>
      <c r="M4313" s="6">
        <v>41548</v>
      </c>
      <c r="P4313">
        <v>5.5540000000000003</v>
      </c>
    </row>
    <row r="4314" spans="1:16" x14ac:dyDescent="0.25">
      <c r="A4314" t="s">
        <v>7408</v>
      </c>
      <c r="B4314" s="2" t="s">
        <v>4333</v>
      </c>
      <c r="C4314" t="s">
        <v>8430</v>
      </c>
      <c r="D4314" s="2" t="s">
        <v>11152</v>
      </c>
      <c r="E4314" t="s">
        <v>11153</v>
      </c>
      <c r="H4314" s="6">
        <v>43101</v>
      </c>
      <c r="I4314" s="7" t="s">
        <v>4476</v>
      </c>
      <c r="J4314" s="7" t="s">
        <v>4476</v>
      </c>
      <c r="K4314" s="1" t="s">
        <v>4476</v>
      </c>
      <c r="L4314">
        <v>0</v>
      </c>
      <c r="M4314" s="6">
        <v>43101</v>
      </c>
      <c r="P4314">
        <v>5.5540000000000003</v>
      </c>
    </row>
    <row r="4315" spans="1:16" x14ac:dyDescent="0.25">
      <c r="A4315" t="s">
        <v>7408</v>
      </c>
      <c r="B4315" s="2" t="s">
        <v>4333</v>
      </c>
      <c r="C4315" t="s">
        <v>8430</v>
      </c>
      <c r="D4315" s="2" t="s">
        <v>11154</v>
      </c>
      <c r="E4315" t="s">
        <v>4475</v>
      </c>
      <c r="F4315">
        <v>2</v>
      </c>
      <c r="G4315" s="5">
        <v>73.540000000000006</v>
      </c>
      <c r="H4315" s="6">
        <v>39692</v>
      </c>
      <c r="I4315" s="7" t="s">
        <v>4476</v>
      </c>
      <c r="J4315" s="7" t="s">
        <v>4476</v>
      </c>
      <c r="K4315" s="1" t="s">
        <v>4476</v>
      </c>
      <c r="L4315">
        <v>0</v>
      </c>
      <c r="M4315" s="6">
        <v>41548</v>
      </c>
      <c r="P4315">
        <v>0.97499999999999998</v>
      </c>
    </row>
    <row r="4316" spans="1:16" x14ac:dyDescent="0.25">
      <c r="A4316" t="s">
        <v>8166</v>
      </c>
      <c r="B4316" s="2" t="s">
        <v>4333</v>
      </c>
      <c r="C4316" t="s">
        <v>8430</v>
      </c>
      <c r="D4316" s="2" t="s">
        <v>11155</v>
      </c>
      <c r="E4316" t="s">
        <v>4731</v>
      </c>
      <c r="F4316">
        <v>19</v>
      </c>
      <c r="G4316" s="5">
        <v>6704.760000000002</v>
      </c>
      <c r="H4316" s="6">
        <v>41487</v>
      </c>
      <c r="I4316" s="7" t="s">
        <v>4732</v>
      </c>
      <c r="J4316" s="7" t="s">
        <v>4732</v>
      </c>
      <c r="K4316" s="1" t="s">
        <v>4732</v>
      </c>
      <c r="L4316">
        <v>0</v>
      </c>
      <c r="M4316" s="6">
        <v>41487</v>
      </c>
      <c r="P4316">
        <v>63.710999999999999</v>
      </c>
    </row>
    <row r="4317" spans="1:16" x14ac:dyDescent="0.25">
      <c r="A4317" t="s">
        <v>8166</v>
      </c>
      <c r="B4317" s="2" t="s">
        <v>4333</v>
      </c>
      <c r="C4317" t="s">
        <v>8430</v>
      </c>
      <c r="D4317" s="2" t="s">
        <v>11156</v>
      </c>
      <c r="E4317" t="s">
        <v>4927</v>
      </c>
      <c r="F4317">
        <v>110</v>
      </c>
      <c r="G4317" s="5">
        <v>61158.300000000061</v>
      </c>
      <c r="H4317" s="6">
        <v>43831</v>
      </c>
      <c r="I4317" s="7" t="s">
        <v>4928</v>
      </c>
      <c r="J4317" s="7" t="s">
        <v>4928</v>
      </c>
      <c r="K4317" s="1" t="s">
        <v>4928</v>
      </c>
      <c r="L4317">
        <v>0</v>
      </c>
      <c r="M4317" s="6">
        <v>43831</v>
      </c>
    </row>
    <row r="4318" spans="1:16" x14ac:dyDescent="0.25">
      <c r="A4318" t="s">
        <v>8166</v>
      </c>
      <c r="B4318" s="2" t="s">
        <v>4333</v>
      </c>
      <c r="C4318" t="s">
        <v>8430</v>
      </c>
      <c r="D4318" s="2" t="s">
        <v>11157</v>
      </c>
      <c r="E4318" t="s">
        <v>4714</v>
      </c>
      <c r="F4318">
        <v>72</v>
      </c>
      <c r="G4318" s="5">
        <v>8792.6399999999976</v>
      </c>
      <c r="H4318" s="6">
        <v>39448</v>
      </c>
      <c r="I4318" s="7" t="s">
        <v>4715</v>
      </c>
      <c r="J4318" s="7" t="s">
        <v>4715</v>
      </c>
      <c r="K4318" s="1" t="s">
        <v>4715</v>
      </c>
      <c r="L4318">
        <v>0</v>
      </c>
      <c r="M4318" s="6">
        <v>41548</v>
      </c>
      <c r="P4318">
        <v>18.379000000000001</v>
      </c>
    </row>
    <row r="4319" spans="1:16" x14ac:dyDescent="0.25">
      <c r="A4319" t="s">
        <v>8166</v>
      </c>
      <c r="B4319" s="2" t="s">
        <v>4333</v>
      </c>
      <c r="C4319" t="s">
        <v>8430</v>
      </c>
      <c r="D4319" s="2" t="s">
        <v>11158</v>
      </c>
      <c r="E4319" t="s">
        <v>11159</v>
      </c>
      <c r="H4319" s="6">
        <v>42522</v>
      </c>
      <c r="I4319" s="7" t="s">
        <v>4491</v>
      </c>
      <c r="J4319" s="7" t="s">
        <v>4491</v>
      </c>
      <c r="K4319" s="1" t="s">
        <v>4491</v>
      </c>
      <c r="L4319">
        <v>0</v>
      </c>
      <c r="M4319" s="6">
        <v>42522</v>
      </c>
      <c r="P4319">
        <v>14.7</v>
      </c>
    </row>
    <row r="4320" spans="1:16" x14ac:dyDescent="0.25">
      <c r="A4320" t="s">
        <v>8166</v>
      </c>
      <c r="B4320" s="2" t="s">
        <v>4333</v>
      </c>
      <c r="C4320" t="s">
        <v>8430</v>
      </c>
      <c r="D4320" s="2" t="s">
        <v>11160</v>
      </c>
      <c r="E4320" t="s">
        <v>11161</v>
      </c>
      <c r="H4320" s="6">
        <v>43891</v>
      </c>
      <c r="I4320" s="7" t="s">
        <v>4491</v>
      </c>
      <c r="J4320" s="7" t="s">
        <v>4491</v>
      </c>
      <c r="K4320" s="1" t="s">
        <v>4491</v>
      </c>
      <c r="L4320">
        <v>0</v>
      </c>
      <c r="M4320" s="6">
        <v>43891</v>
      </c>
    </row>
    <row r="4321" spans="1:16" x14ac:dyDescent="0.25">
      <c r="A4321" t="s">
        <v>8166</v>
      </c>
      <c r="B4321" s="2" t="s">
        <v>4333</v>
      </c>
      <c r="C4321" t="s">
        <v>8430</v>
      </c>
      <c r="D4321" s="2" t="s">
        <v>11162</v>
      </c>
      <c r="E4321" t="s">
        <v>4490</v>
      </c>
      <c r="F4321">
        <v>10</v>
      </c>
      <c r="G4321" s="5">
        <v>64.3</v>
      </c>
      <c r="H4321" s="6">
        <v>39448</v>
      </c>
      <c r="I4321" s="7" t="s">
        <v>4491</v>
      </c>
      <c r="J4321" s="7" t="s">
        <v>4491</v>
      </c>
      <c r="K4321" s="1" t="s">
        <v>4491</v>
      </c>
      <c r="L4321">
        <v>0</v>
      </c>
      <c r="M4321" s="6">
        <v>40817</v>
      </c>
      <c r="P4321">
        <v>0.497</v>
      </c>
    </row>
    <row r="4322" spans="1:16" x14ac:dyDescent="0.25">
      <c r="A4322" t="s">
        <v>8166</v>
      </c>
      <c r="B4322" s="2" t="s">
        <v>4333</v>
      </c>
      <c r="C4322" t="s">
        <v>8430</v>
      </c>
      <c r="D4322" s="2" t="s">
        <v>11163</v>
      </c>
      <c r="E4322" t="s">
        <v>4576</v>
      </c>
      <c r="F4322">
        <v>3053</v>
      </c>
      <c r="G4322" s="5">
        <v>14234</v>
      </c>
      <c r="H4322" s="6">
        <v>43005</v>
      </c>
      <c r="I4322" s="7" t="s">
        <v>4491</v>
      </c>
      <c r="J4322" s="7" t="s">
        <v>4491</v>
      </c>
      <c r="K4322" s="1" t="s">
        <v>4491</v>
      </c>
      <c r="L4322">
        <v>0</v>
      </c>
      <c r="M4322" s="6">
        <v>40817</v>
      </c>
      <c r="P4322">
        <v>0.35399999999999998</v>
      </c>
    </row>
    <row r="4323" spans="1:16" x14ac:dyDescent="0.25">
      <c r="A4323" t="s">
        <v>8166</v>
      </c>
      <c r="B4323" s="2" t="s">
        <v>4333</v>
      </c>
      <c r="C4323" t="s">
        <v>8430</v>
      </c>
      <c r="D4323" s="2" t="s">
        <v>11164</v>
      </c>
      <c r="E4323" t="s">
        <v>4819</v>
      </c>
      <c r="F4323">
        <v>388</v>
      </c>
      <c r="G4323" s="5">
        <v>6809.3999999999978</v>
      </c>
      <c r="H4323" s="6">
        <v>39448</v>
      </c>
      <c r="I4323" s="7" t="s">
        <v>4491</v>
      </c>
      <c r="J4323" s="7" t="s">
        <v>4491</v>
      </c>
      <c r="K4323" s="1" t="s">
        <v>4491</v>
      </c>
      <c r="L4323">
        <v>0</v>
      </c>
      <c r="M4323" s="6">
        <v>40817</v>
      </c>
      <c r="P4323">
        <v>1.0431999999999999</v>
      </c>
    </row>
    <row r="4324" spans="1:16" x14ac:dyDescent="0.25">
      <c r="A4324" t="s">
        <v>8166</v>
      </c>
      <c r="B4324" s="2" t="s">
        <v>4333</v>
      </c>
      <c r="C4324" t="s">
        <v>8430</v>
      </c>
      <c r="D4324" s="2" t="s">
        <v>11165</v>
      </c>
      <c r="E4324" t="s">
        <v>11166</v>
      </c>
      <c r="H4324" s="6">
        <v>39448</v>
      </c>
      <c r="I4324" s="7" t="s">
        <v>4491</v>
      </c>
      <c r="J4324" s="7" t="s">
        <v>4491</v>
      </c>
      <c r="K4324" s="1" t="s">
        <v>4491</v>
      </c>
      <c r="L4324">
        <v>0</v>
      </c>
      <c r="M4324" s="6">
        <v>40817</v>
      </c>
      <c r="P4324">
        <v>5.7759999999999998</v>
      </c>
    </row>
    <row r="4325" spans="1:16" x14ac:dyDescent="0.25">
      <c r="A4325" t="s">
        <v>8166</v>
      </c>
      <c r="B4325" s="2" t="s">
        <v>4333</v>
      </c>
      <c r="C4325" t="s">
        <v>8430</v>
      </c>
      <c r="D4325" s="2" t="s">
        <v>11167</v>
      </c>
      <c r="E4325" t="s">
        <v>11168</v>
      </c>
      <c r="H4325" s="6">
        <v>38170</v>
      </c>
      <c r="I4325" s="7" t="s">
        <v>11169</v>
      </c>
      <c r="J4325" s="7" t="s">
        <v>11169</v>
      </c>
      <c r="K4325" s="1" t="s">
        <v>11169</v>
      </c>
      <c r="L4325">
        <v>0</v>
      </c>
      <c r="M4325" s="6">
        <v>41548</v>
      </c>
      <c r="P4325">
        <v>11.22</v>
      </c>
    </row>
    <row r="4326" spans="1:16" x14ac:dyDescent="0.25">
      <c r="A4326" t="s">
        <v>8166</v>
      </c>
      <c r="B4326" s="2" t="s">
        <v>60</v>
      </c>
      <c r="C4326" t="s">
        <v>8167</v>
      </c>
      <c r="D4326" s="2" t="s">
        <v>11170</v>
      </c>
      <c r="E4326" t="s">
        <v>73</v>
      </c>
      <c r="F4326">
        <v>2337</v>
      </c>
      <c r="G4326" s="5">
        <v>33173.279999999257</v>
      </c>
      <c r="H4326" s="6">
        <v>39448</v>
      </c>
      <c r="I4326" s="7" t="s">
        <v>72</v>
      </c>
      <c r="J4326" s="7" t="s">
        <v>72</v>
      </c>
      <c r="K4326" s="1" t="s">
        <v>72</v>
      </c>
      <c r="L4326">
        <v>0</v>
      </c>
      <c r="M4326" s="6">
        <v>41548</v>
      </c>
      <c r="P4326">
        <v>1.395</v>
      </c>
    </row>
    <row r="4327" spans="1:16" x14ac:dyDescent="0.25">
      <c r="A4327" t="s">
        <v>8166</v>
      </c>
      <c r="B4327" s="2" t="s">
        <v>60</v>
      </c>
      <c r="C4327" t="s">
        <v>8167</v>
      </c>
      <c r="D4327" s="2" t="s">
        <v>11171</v>
      </c>
      <c r="E4327" t="s">
        <v>71</v>
      </c>
      <c r="F4327">
        <v>2389</v>
      </c>
      <c r="G4327" s="5">
        <v>32418.330000000624</v>
      </c>
      <c r="H4327" s="6">
        <v>39448</v>
      </c>
      <c r="I4327" s="7" t="s">
        <v>72</v>
      </c>
      <c r="J4327" s="7" t="s">
        <v>72</v>
      </c>
      <c r="K4327" s="1" t="s">
        <v>72</v>
      </c>
      <c r="L4327">
        <v>0</v>
      </c>
      <c r="M4327" s="6">
        <v>41548</v>
      </c>
      <c r="P4327">
        <v>1.732</v>
      </c>
    </row>
    <row r="4328" spans="1:16" x14ac:dyDescent="0.25">
      <c r="A4328" t="s">
        <v>8166</v>
      </c>
      <c r="B4328" s="2" t="s">
        <v>60</v>
      </c>
      <c r="C4328" t="s">
        <v>8167</v>
      </c>
      <c r="D4328" s="2" t="s">
        <v>11172</v>
      </c>
      <c r="E4328" t="s">
        <v>142</v>
      </c>
      <c r="F4328">
        <v>55</v>
      </c>
      <c r="G4328" s="5">
        <v>744.28</v>
      </c>
      <c r="H4328" s="6">
        <v>42005</v>
      </c>
      <c r="I4328" s="7" t="s">
        <v>72</v>
      </c>
      <c r="J4328" s="7" t="s">
        <v>72</v>
      </c>
      <c r="K4328" s="1" t="s">
        <v>72</v>
      </c>
      <c r="L4328">
        <v>0</v>
      </c>
      <c r="M4328" s="6">
        <v>41548</v>
      </c>
      <c r="P4328">
        <v>1.7672000000000001</v>
      </c>
    </row>
    <row r="4329" spans="1:16" x14ac:dyDescent="0.25">
      <c r="A4329" t="s">
        <v>8166</v>
      </c>
      <c r="B4329" s="2" t="s">
        <v>4333</v>
      </c>
      <c r="C4329" t="s">
        <v>8430</v>
      </c>
      <c r="D4329" s="2" t="s">
        <v>11173</v>
      </c>
      <c r="E4329" t="s">
        <v>11174</v>
      </c>
      <c r="H4329" s="6">
        <v>42005</v>
      </c>
      <c r="I4329" s="7" t="s">
        <v>72</v>
      </c>
      <c r="J4329" s="7" t="s">
        <v>72</v>
      </c>
      <c r="K4329" s="1" t="s">
        <v>72</v>
      </c>
      <c r="L4329">
        <v>0</v>
      </c>
      <c r="M4329" s="6">
        <v>41548</v>
      </c>
      <c r="P4329">
        <v>7.45</v>
      </c>
    </row>
    <row r="4330" spans="1:16" x14ac:dyDescent="0.25">
      <c r="A4330" t="s">
        <v>8166</v>
      </c>
      <c r="B4330" s="2" t="s">
        <v>4333</v>
      </c>
      <c r="C4330" t="s">
        <v>8430</v>
      </c>
      <c r="D4330" s="2" t="s">
        <v>11175</v>
      </c>
      <c r="E4330" t="s">
        <v>11176</v>
      </c>
      <c r="H4330" s="6">
        <v>43132</v>
      </c>
      <c r="I4330" s="7" t="s">
        <v>72</v>
      </c>
      <c r="J4330" s="7" t="s">
        <v>72</v>
      </c>
      <c r="K4330" s="1" t="s">
        <v>72</v>
      </c>
      <c r="L4330">
        <v>0</v>
      </c>
      <c r="M4330" s="6">
        <v>43132</v>
      </c>
      <c r="P4330">
        <v>6.242</v>
      </c>
    </row>
    <row r="4331" spans="1:16" x14ac:dyDescent="0.25">
      <c r="A4331" t="s">
        <v>8166</v>
      </c>
      <c r="B4331" s="2" t="s">
        <v>4333</v>
      </c>
      <c r="C4331" t="s">
        <v>8430</v>
      </c>
      <c r="D4331" s="2" t="s">
        <v>11177</v>
      </c>
      <c r="E4331" t="s">
        <v>4785</v>
      </c>
      <c r="H4331" s="6">
        <v>43070</v>
      </c>
      <c r="I4331" s="7" t="s">
        <v>72</v>
      </c>
      <c r="J4331" s="7" t="s">
        <v>72</v>
      </c>
      <c r="K4331" s="1" t="s">
        <v>72</v>
      </c>
      <c r="L4331">
        <v>0</v>
      </c>
      <c r="M4331" s="6">
        <v>43070</v>
      </c>
      <c r="P4331">
        <v>8.548</v>
      </c>
    </row>
    <row r="4332" spans="1:16" x14ac:dyDescent="0.25">
      <c r="A4332" t="s">
        <v>8166</v>
      </c>
      <c r="B4332" s="2" t="s">
        <v>4333</v>
      </c>
      <c r="C4332" t="s">
        <v>8430</v>
      </c>
      <c r="D4332" s="2" t="s">
        <v>11178</v>
      </c>
      <c r="E4332" t="s">
        <v>11179</v>
      </c>
      <c r="H4332" s="6">
        <v>41974</v>
      </c>
      <c r="I4332" s="7" t="s">
        <v>72</v>
      </c>
      <c r="J4332" s="7" t="s">
        <v>72</v>
      </c>
      <c r="K4332" s="1" t="s">
        <v>72</v>
      </c>
      <c r="L4332">
        <v>0</v>
      </c>
      <c r="M4332" s="6">
        <v>40817</v>
      </c>
      <c r="P4332">
        <v>15.833</v>
      </c>
    </row>
    <row r="4333" spans="1:16" x14ac:dyDescent="0.25">
      <c r="A4333" t="s">
        <v>8166</v>
      </c>
      <c r="B4333" s="2" t="s">
        <v>4333</v>
      </c>
      <c r="C4333" t="s">
        <v>8430</v>
      </c>
      <c r="D4333" s="2" t="s">
        <v>11180</v>
      </c>
      <c r="E4333" t="s">
        <v>11181</v>
      </c>
      <c r="H4333" s="6">
        <v>42005</v>
      </c>
      <c r="I4333" s="7" t="s">
        <v>72</v>
      </c>
      <c r="J4333" s="7" t="s">
        <v>72</v>
      </c>
      <c r="K4333" s="1" t="s">
        <v>72</v>
      </c>
      <c r="L4333">
        <v>0</v>
      </c>
      <c r="M4333" s="6">
        <v>40909</v>
      </c>
      <c r="P4333">
        <v>5.7220000000000004</v>
      </c>
    </row>
    <row r="4334" spans="1:16" x14ac:dyDescent="0.25">
      <c r="A4334" t="s">
        <v>7408</v>
      </c>
      <c r="B4334" s="2" t="s">
        <v>4333</v>
      </c>
      <c r="C4334" t="s">
        <v>8430</v>
      </c>
      <c r="D4334" s="2" t="s">
        <v>11182</v>
      </c>
      <c r="E4334" t="s">
        <v>11183</v>
      </c>
      <c r="H4334" s="6">
        <v>39692</v>
      </c>
      <c r="I4334" s="7" t="s">
        <v>72</v>
      </c>
      <c r="J4334" s="7" t="s">
        <v>72</v>
      </c>
      <c r="K4334" s="1" t="s">
        <v>72</v>
      </c>
      <c r="L4334">
        <v>0</v>
      </c>
      <c r="M4334" s="6">
        <v>41548</v>
      </c>
      <c r="P4334">
        <v>0.88400000000000001</v>
      </c>
    </row>
    <row r="4335" spans="1:16" x14ac:dyDescent="0.25">
      <c r="A4335" t="s">
        <v>7408</v>
      </c>
      <c r="B4335" s="2" t="s">
        <v>4333</v>
      </c>
      <c r="C4335" t="s">
        <v>8430</v>
      </c>
      <c r="D4335" s="2" t="s">
        <v>11184</v>
      </c>
      <c r="E4335" t="s">
        <v>4488</v>
      </c>
      <c r="F4335">
        <v>87</v>
      </c>
      <c r="G4335" s="5">
        <v>747.31999999999937</v>
      </c>
      <c r="H4335" s="6">
        <v>40909</v>
      </c>
      <c r="I4335" s="7" t="s">
        <v>72</v>
      </c>
      <c r="J4335" s="7" t="s">
        <v>72</v>
      </c>
      <c r="K4335" s="1" t="s">
        <v>72</v>
      </c>
      <c r="L4335">
        <v>0</v>
      </c>
      <c r="M4335" s="6">
        <v>41548</v>
      </c>
      <c r="P4335">
        <v>0.91100000000000003</v>
      </c>
    </row>
    <row r="4336" spans="1:16" x14ac:dyDescent="0.25">
      <c r="A4336" t="s">
        <v>7408</v>
      </c>
      <c r="B4336" s="2" t="s">
        <v>4333</v>
      </c>
      <c r="C4336" t="s">
        <v>8430</v>
      </c>
      <c r="D4336" s="2" t="s">
        <v>11185</v>
      </c>
      <c r="E4336" t="s">
        <v>11186</v>
      </c>
      <c r="H4336" s="6">
        <v>41974</v>
      </c>
      <c r="I4336" s="7" t="s">
        <v>72</v>
      </c>
      <c r="J4336" s="7" t="s">
        <v>72</v>
      </c>
      <c r="K4336" s="1" t="s">
        <v>72</v>
      </c>
      <c r="L4336">
        <v>0</v>
      </c>
      <c r="M4336" s="6">
        <v>41640</v>
      </c>
      <c r="P4336">
        <v>0.95799999999999996</v>
      </c>
    </row>
    <row r="4337" spans="1:16" x14ac:dyDescent="0.25">
      <c r="A4337" t="s">
        <v>8166</v>
      </c>
      <c r="B4337" s="2" t="s">
        <v>4333</v>
      </c>
      <c r="C4337" t="s">
        <v>8430</v>
      </c>
      <c r="D4337" s="2" t="s">
        <v>11187</v>
      </c>
      <c r="E4337" t="s">
        <v>4477</v>
      </c>
      <c r="F4337">
        <v>106</v>
      </c>
      <c r="G4337" s="5">
        <v>10369.969999999994</v>
      </c>
      <c r="H4337" s="6">
        <v>41969</v>
      </c>
      <c r="I4337" s="7" t="s">
        <v>4478</v>
      </c>
      <c r="J4337" s="7" t="s">
        <v>4478</v>
      </c>
      <c r="K4337" s="1" t="s">
        <v>4478</v>
      </c>
      <c r="L4337">
        <v>0</v>
      </c>
      <c r="M4337" s="6">
        <v>41548</v>
      </c>
      <c r="P4337">
        <v>14.286</v>
      </c>
    </row>
    <row r="4338" spans="1:16" x14ac:dyDescent="0.25">
      <c r="A4338" t="s">
        <v>8166</v>
      </c>
      <c r="B4338" s="2" t="s">
        <v>4333</v>
      </c>
      <c r="C4338" t="s">
        <v>8430</v>
      </c>
      <c r="D4338" s="2" t="s">
        <v>11188</v>
      </c>
      <c r="E4338" t="s">
        <v>4939</v>
      </c>
      <c r="F4338">
        <v>189</v>
      </c>
      <c r="G4338" s="5">
        <v>38544.659999999996</v>
      </c>
      <c r="H4338" s="6">
        <v>39448</v>
      </c>
      <c r="I4338" s="7" t="s">
        <v>4478</v>
      </c>
      <c r="J4338" s="7" t="s">
        <v>4478</v>
      </c>
      <c r="K4338" s="1" t="s">
        <v>4478</v>
      </c>
      <c r="L4338">
        <v>0</v>
      </c>
      <c r="M4338" s="6">
        <v>41548</v>
      </c>
      <c r="P4338">
        <v>22.103999999999999</v>
      </c>
    </row>
    <row r="4339" spans="1:16" x14ac:dyDescent="0.25">
      <c r="A4339" t="s">
        <v>7408</v>
      </c>
      <c r="B4339" s="2" t="s">
        <v>4333</v>
      </c>
      <c r="C4339" t="s">
        <v>8430</v>
      </c>
      <c r="D4339" s="2" t="s">
        <v>11189</v>
      </c>
      <c r="E4339" t="s">
        <v>11190</v>
      </c>
      <c r="H4339" s="6">
        <v>39692</v>
      </c>
      <c r="I4339" s="7" t="s">
        <v>4478</v>
      </c>
      <c r="J4339" s="7" t="s">
        <v>4478</v>
      </c>
      <c r="K4339" s="1" t="s">
        <v>4478</v>
      </c>
      <c r="L4339">
        <v>0</v>
      </c>
      <c r="M4339" s="6">
        <v>41548</v>
      </c>
      <c r="P4339">
        <v>11.52</v>
      </c>
    </row>
    <row r="4340" spans="1:16" x14ac:dyDescent="0.25">
      <c r="A4340" t="s">
        <v>8166</v>
      </c>
      <c r="B4340" s="2" t="s">
        <v>4333</v>
      </c>
      <c r="C4340" t="s">
        <v>8430</v>
      </c>
      <c r="D4340" s="2" t="s">
        <v>11191</v>
      </c>
      <c r="E4340" t="s">
        <v>4855</v>
      </c>
      <c r="F4340">
        <v>13</v>
      </c>
      <c r="G4340" s="5">
        <v>222591.06000000006</v>
      </c>
      <c r="H4340" s="6">
        <v>41852</v>
      </c>
      <c r="I4340" s="7" t="s">
        <v>4856</v>
      </c>
      <c r="J4340" s="7" t="s">
        <v>4856</v>
      </c>
      <c r="K4340" s="1" t="s">
        <v>4856</v>
      </c>
      <c r="L4340">
        <v>0</v>
      </c>
      <c r="M4340" s="6">
        <v>41852</v>
      </c>
      <c r="P4340">
        <v>1041.78</v>
      </c>
    </row>
    <row r="4341" spans="1:16" x14ac:dyDescent="0.25">
      <c r="A4341" t="s">
        <v>8166</v>
      </c>
      <c r="B4341" s="2" t="s">
        <v>4333</v>
      </c>
      <c r="C4341" t="s">
        <v>8430</v>
      </c>
      <c r="D4341" s="2" t="s">
        <v>11192</v>
      </c>
      <c r="E4341" t="s">
        <v>4412</v>
      </c>
      <c r="F4341">
        <v>4</v>
      </c>
      <c r="G4341" s="5">
        <v>8760.6200000000008</v>
      </c>
      <c r="H4341" s="6">
        <v>38170</v>
      </c>
      <c r="I4341" s="7" t="s">
        <v>4413</v>
      </c>
      <c r="J4341" s="7" t="s">
        <v>4413</v>
      </c>
      <c r="K4341" s="1" t="s">
        <v>4413</v>
      </c>
      <c r="L4341">
        <v>0</v>
      </c>
      <c r="M4341" s="6">
        <v>41548</v>
      </c>
      <c r="P4341">
        <v>798.95</v>
      </c>
    </row>
    <row r="4342" spans="1:16" x14ac:dyDescent="0.25">
      <c r="A4342" t="s">
        <v>8166</v>
      </c>
      <c r="B4342" s="2" t="s">
        <v>4333</v>
      </c>
      <c r="C4342" t="s">
        <v>8430</v>
      </c>
      <c r="D4342" s="2" t="s">
        <v>11193</v>
      </c>
      <c r="E4342" t="s">
        <v>11194</v>
      </c>
      <c r="H4342" s="6">
        <v>41791</v>
      </c>
      <c r="I4342" s="7" t="s">
        <v>4413</v>
      </c>
      <c r="J4342" s="7" t="s">
        <v>4413</v>
      </c>
      <c r="K4342" s="1" t="s">
        <v>4413</v>
      </c>
      <c r="L4342">
        <v>0</v>
      </c>
      <c r="M4342" s="6">
        <v>41548</v>
      </c>
      <c r="P4342">
        <v>3906.78</v>
      </c>
    </row>
    <row r="4343" spans="1:16" x14ac:dyDescent="0.25">
      <c r="A4343" t="s">
        <v>7408</v>
      </c>
      <c r="B4343" s="2" t="s">
        <v>4333</v>
      </c>
      <c r="C4343" t="s">
        <v>8430</v>
      </c>
      <c r="D4343" s="2" t="s">
        <v>11195</v>
      </c>
      <c r="E4343" t="s">
        <v>4414</v>
      </c>
      <c r="F4343">
        <v>73</v>
      </c>
      <c r="G4343" s="5">
        <v>634081.92000000027</v>
      </c>
      <c r="H4343" s="6">
        <v>39692</v>
      </c>
      <c r="I4343" s="7" t="s">
        <v>4413</v>
      </c>
      <c r="J4343" s="7" t="s">
        <v>4413</v>
      </c>
      <c r="K4343" s="1" t="s">
        <v>4413</v>
      </c>
      <c r="L4343">
        <v>0</v>
      </c>
      <c r="M4343" s="6">
        <v>41548</v>
      </c>
      <c r="P4343">
        <v>699.34</v>
      </c>
    </row>
    <row r="4344" spans="1:16" x14ac:dyDescent="0.25">
      <c r="A4344" t="s">
        <v>7408</v>
      </c>
      <c r="B4344" s="2" t="s">
        <v>4333</v>
      </c>
      <c r="C4344" t="s">
        <v>8430</v>
      </c>
      <c r="D4344" s="2" t="s">
        <v>11196</v>
      </c>
      <c r="E4344" t="s">
        <v>4415</v>
      </c>
      <c r="F4344">
        <v>44</v>
      </c>
      <c r="G4344" s="5">
        <v>595444.03</v>
      </c>
      <c r="H4344" s="6">
        <v>39692</v>
      </c>
      <c r="I4344" s="7" t="s">
        <v>4413</v>
      </c>
      <c r="J4344" s="7" t="s">
        <v>4413</v>
      </c>
      <c r="K4344" s="1" t="s">
        <v>4413</v>
      </c>
      <c r="L4344">
        <v>0</v>
      </c>
      <c r="M4344" s="6">
        <v>41548</v>
      </c>
      <c r="P4344">
        <v>1056.6199999999999</v>
      </c>
    </row>
    <row r="4345" spans="1:16" x14ac:dyDescent="0.25">
      <c r="A4345" t="s">
        <v>8166</v>
      </c>
      <c r="B4345" s="2" t="s">
        <v>4333</v>
      </c>
      <c r="C4345" t="s">
        <v>8430</v>
      </c>
      <c r="D4345" s="2" t="s">
        <v>11197</v>
      </c>
      <c r="E4345" t="s">
        <v>4580</v>
      </c>
      <c r="F4345">
        <v>124</v>
      </c>
      <c r="G4345" s="5">
        <v>5512.5800000000017</v>
      </c>
      <c r="H4345" s="6">
        <v>39448</v>
      </c>
      <c r="I4345" s="7" t="s">
        <v>4581</v>
      </c>
      <c r="J4345" s="7" t="s">
        <v>4581</v>
      </c>
      <c r="K4345" s="1" t="s">
        <v>4581</v>
      </c>
      <c r="L4345">
        <v>0</v>
      </c>
      <c r="M4345" s="6">
        <v>41548</v>
      </c>
      <c r="P4345">
        <v>3.9369999999999998</v>
      </c>
    </row>
    <row r="4346" spans="1:16" x14ac:dyDescent="0.25">
      <c r="A4346" t="s">
        <v>8166</v>
      </c>
      <c r="B4346" s="2" t="s">
        <v>4333</v>
      </c>
      <c r="C4346" t="s">
        <v>8430</v>
      </c>
      <c r="D4346" s="2" t="s">
        <v>11198</v>
      </c>
      <c r="E4346" t="s">
        <v>4582</v>
      </c>
      <c r="F4346">
        <v>20</v>
      </c>
      <c r="G4346" s="5">
        <v>6141.7</v>
      </c>
      <c r="H4346" s="6">
        <v>39448</v>
      </c>
      <c r="I4346" s="7" t="s">
        <v>4581</v>
      </c>
      <c r="J4346" s="7" t="s">
        <v>4581</v>
      </c>
      <c r="K4346" s="1" t="s">
        <v>4581</v>
      </c>
      <c r="L4346">
        <v>0</v>
      </c>
      <c r="M4346" s="6">
        <v>41548</v>
      </c>
      <c r="P4346">
        <v>17.21</v>
      </c>
    </row>
    <row r="4347" spans="1:16" x14ac:dyDescent="0.25">
      <c r="A4347" t="s">
        <v>7408</v>
      </c>
      <c r="B4347" s="2" t="s">
        <v>4333</v>
      </c>
      <c r="C4347" t="s">
        <v>8430</v>
      </c>
      <c r="D4347" s="2" t="s">
        <v>11199</v>
      </c>
      <c r="E4347" t="s">
        <v>11200</v>
      </c>
      <c r="H4347" s="6">
        <v>39692</v>
      </c>
      <c r="I4347" s="7" t="s">
        <v>4581</v>
      </c>
      <c r="J4347" s="7" t="s">
        <v>4581</v>
      </c>
      <c r="K4347" s="1" t="s">
        <v>4581</v>
      </c>
      <c r="L4347">
        <v>0</v>
      </c>
      <c r="M4347" s="6">
        <v>41548</v>
      </c>
      <c r="P4347">
        <v>5.04</v>
      </c>
    </row>
    <row r="4348" spans="1:16" x14ac:dyDescent="0.25">
      <c r="A4348" t="s">
        <v>8166</v>
      </c>
      <c r="B4348" s="2" t="s">
        <v>4333</v>
      </c>
      <c r="C4348" t="s">
        <v>8430</v>
      </c>
      <c r="D4348" s="2" t="s">
        <v>11201</v>
      </c>
      <c r="E4348" t="s">
        <v>4578</v>
      </c>
      <c r="F4348">
        <v>298</v>
      </c>
      <c r="G4348" s="5">
        <v>11049.839999999986</v>
      </c>
      <c r="H4348" s="6">
        <v>39448</v>
      </c>
      <c r="I4348" s="7" t="s">
        <v>4579</v>
      </c>
      <c r="J4348" s="7" t="s">
        <v>4579</v>
      </c>
      <c r="K4348" s="1" t="s">
        <v>4579</v>
      </c>
      <c r="L4348">
        <v>0</v>
      </c>
      <c r="M4348" s="6">
        <v>41548</v>
      </c>
      <c r="P4348">
        <v>4.0103999999999997</v>
      </c>
    </row>
    <row r="4349" spans="1:16" x14ac:dyDescent="0.25">
      <c r="A4349" t="s">
        <v>8166</v>
      </c>
      <c r="B4349" s="2" t="s">
        <v>4333</v>
      </c>
      <c r="C4349" t="s">
        <v>8430</v>
      </c>
      <c r="D4349" s="2" t="s">
        <v>11202</v>
      </c>
      <c r="E4349" t="s">
        <v>11203</v>
      </c>
      <c r="H4349" s="6">
        <v>43862</v>
      </c>
      <c r="I4349" s="7" t="s">
        <v>4579</v>
      </c>
      <c r="J4349" s="7" t="s">
        <v>4579</v>
      </c>
      <c r="K4349" s="1" t="s">
        <v>4579</v>
      </c>
      <c r="L4349">
        <v>0</v>
      </c>
      <c r="M4349" s="6">
        <v>43862</v>
      </c>
    </row>
    <row r="4350" spans="1:16" x14ac:dyDescent="0.25">
      <c r="A4350" t="s">
        <v>8166</v>
      </c>
      <c r="B4350" s="2" t="s">
        <v>4333</v>
      </c>
      <c r="C4350" t="s">
        <v>8430</v>
      </c>
      <c r="D4350" s="2" t="s">
        <v>11204</v>
      </c>
      <c r="E4350" t="s">
        <v>4823</v>
      </c>
      <c r="F4350">
        <v>6</v>
      </c>
      <c r="G4350" s="5">
        <v>829.8599999999999</v>
      </c>
      <c r="H4350" s="6">
        <v>39814</v>
      </c>
      <c r="I4350" s="7" t="s">
        <v>4824</v>
      </c>
      <c r="J4350" s="7" t="s">
        <v>4824</v>
      </c>
      <c r="K4350" s="1" t="s">
        <v>4824</v>
      </c>
      <c r="L4350">
        <v>0</v>
      </c>
      <c r="M4350" s="6">
        <v>41548</v>
      </c>
      <c r="P4350">
        <v>20.8108</v>
      </c>
    </row>
    <row r="4351" spans="1:16" x14ac:dyDescent="0.25">
      <c r="A4351" t="s">
        <v>8166</v>
      </c>
      <c r="B4351" s="2" t="s">
        <v>4333</v>
      </c>
      <c r="C4351" t="s">
        <v>8430</v>
      </c>
      <c r="D4351" s="2" t="s">
        <v>11205</v>
      </c>
      <c r="E4351" t="s">
        <v>4577</v>
      </c>
      <c r="F4351">
        <v>9746</v>
      </c>
      <c r="G4351" s="5">
        <v>57126.840000008211</v>
      </c>
      <c r="H4351" s="6">
        <v>39448</v>
      </c>
      <c r="I4351" s="7" t="s">
        <v>4435</v>
      </c>
      <c r="J4351" s="7" t="s">
        <v>4435</v>
      </c>
      <c r="K4351" s="1" t="s">
        <v>4435</v>
      </c>
      <c r="L4351">
        <v>0</v>
      </c>
      <c r="M4351" s="6">
        <v>40817</v>
      </c>
      <c r="P4351">
        <v>0.29120000000000001</v>
      </c>
    </row>
    <row r="4352" spans="1:16" x14ac:dyDescent="0.25">
      <c r="A4352" t="s">
        <v>7408</v>
      </c>
      <c r="B4352" s="2" t="s">
        <v>4333</v>
      </c>
      <c r="C4352" t="s">
        <v>8430</v>
      </c>
      <c r="D4352" s="2" t="s">
        <v>11206</v>
      </c>
      <c r="E4352" t="s">
        <v>4776</v>
      </c>
      <c r="F4352">
        <v>990</v>
      </c>
      <c r="G4352" s="5">
        <v>7623.3900000000076</v>
      </c>
      <c r="H4352" s="6">
        <v>43009</v>
      </c>
      <c r="I4352" s="7" t="s">
        <v>4435</v>
      </c>
      <c r="J4352" s="7" t="s">
        <v>4435</v>
      </c>
      <c r="K4352" s="1" t="s">
        <v>4435</v>
      </c>
      <c r="L4352">
        <v>0</v>
      </c>
      <c r="M4352" s="6">
        <v>43009</v>
      </c>
      <c r="P4352">
        <v>0.25240000000000001</v>
      </c>
    </row>
    <row r="4353" spans="1:16" x14ac:dyDescent="0.25">
      <c r="A4353" t="s">
        <v>7408</v>
      </c>
      <c r="B4353" s="2" t="s">
        <v>4333</v>
      </c>
      <c r="C4353" t="s">
        <v>8430</v>
      </c>
      <c r="D4353" s="2" t="s">
        <v>11207</v>
      </c>
      <c r="E4353" t="s">
        <v>4434</v>
      </c>
      <c r="F4353">
        <v>16</v>
      </c>
      <c r="G4353" s="5">
        <v>100.12</v>
      </c>
      <c r="H4353" s="6">
        <v>39692</v>
      </c>
      <c r="I4353" s="7" t="s">
        <v>4435</v>
      </c>
      <c r="J4353" s="7" t="s">
        <v>4435</v>
      </c>
      <c r="K4353" s="1" t="s">
        <v>4435</v>
      </c>
      <c r="L4353">
        <v>0</v>
      </c>
      <c r="M4353" s="6">
        <v>41548</v>
      </c>
      <c r="P4353">
        <v>7.5999999999999998E-2</v>
      </c>
    </row>
    <row r="4354" spans="1:16" x14ac:dyDescent="0.25">
      <c r="A4354" t="s">
        <v>8166</v>
      </c>
      <c r="B4354" s="2" t="s">
        <v>4333</v>
      </c>
      <c r="C4354" t="s">
        <v>8430</v>
      </c>
      <c r="D4354" s="2" t="s">
        <v>11208</v>
      </c>
      <c r="E4354" t="s">
        <v>4929</v>
      </c>
      <c r="F4354">
        <v>3</v>
      </c>
      <c r="G4354" s="5">
        <v>7308</v>
      </c>
      <c r="H4354" s="6">
        <v>42430</v>
      </c>
      <c r="I4354" s="7" t="s">
        <v>4930</v>
      </c>
      <c r="J4354" s="7" t="s">
        <v>4930</v>
      </c>
      <c r="K4354" s="1" t="s">
        <v>4930</v>
      </c>
      <c r="L4354">
        <v>0</v>
      </c>
      <c r="M4354" s="6">
        <v>42430</v>
      </c>
      <c r="P4354">
        <v>861.50670000000002</v>
      </c>
    </row>
    <row r="4355" spans="1:16" x14ac:dyDescent="0.25">
      <c r="A4355" t="s">
        <v>8166</v>
      </c>
      <c r="B4355" s="2" t="s">
        <v>4333</v>
      </c>
      <c r="C4355" t="s">
        <v>8430</v>
      </c>
      <c r="D4355" s="2" t="s">
        <v>11209</v>
      </c>
      <c r="E4355" t="s">
        <v>11210</v>
      </c>
      <c r="H4355" s="6">
        <v>43282</v>
      </c>
      <c r="I4355" s="7" t="s">
        <v>11211</v>
      </c>
      <c r="J4355" s="7" t="s">
        <v>11211</v>
      </c>
      <c r="K4355" s="1" t="s">
        <v>11211</v>
      </c>
      <c r="L4355">
        <v>0</v>
      </c>
      <c r="M4355" s="6">
        <v>43282</v>
      </c>
    </row>
    <row r="4356" spans="1:16" x14ac:dyDescent="0.25">
      <c r="A4356" t="s">
        <v>8166</v>
      </c>
      <c r="B4356" s="2" t="s">
        <v>4333</v>
      </c>
      <c r="C4356" t="s">
        <v>8430</v>
      </c>
      <c r="D4356" s="2" t="s">
        <v>11212</v>
      </c>
      <c r="E4356" t="s">
        <v>11213</v>
      </c>
      <c r="H4356" s="6">
        <v>38718</v>
      </c>
      <c r="I4356" s="7" t="s">
        <v>11214</v>
      </c>
      <c r="J4356" s="7" t="s">
        <v>11214</v>
      </c>
      <c r="K4356" s="1" t="s">
        <v>11214</v>
      </c>
      <c r="L4356">
        <v>0</v>
      </c>
      <c r="M4356" s="6">
        <v>41548</v>
      </c>
      <c r="P4356">
        <v>87.82</v>
      </c>
    </row>
    <row r="4357" spans="1:16" x14ac:dyDescent="0.25">
      <c r="A4357" t="s">
        <v>7408</v>
      </c>
      <c r="B4357" s="2" t="s">
        <v>4333</v>
      </c>
      <c r="C4357" t="s">
        <v>8430</v>
      </c>
      <c r="D4357" s="2" t="s">
        <v>11215</v>
      </c>
      <c r="E4357" t="s">
        <v>11216</v>
      </c>
      <c r="H4357" s="6">
        <v>39692</v>
      </c>
      <c r="I4357" s="7" t="s">
        <v>11214</v>
      </c>
      <c r="J4357" s="7" t="s">
        <v>11214</v>
      </c>
      <c r="K4357" s="1" t="s">
        <v>11214</v>
      </c>
      <c r="L4357">
        <v>0</v>
      </c>
      <c r="M4357" s="6">
        <v>41548</v>
      </c>
      <c r="P4357">
        <v>22.7</v>
      </c>
    </row>
    <row r="4358" spans="1:16" x14ac:dyDescent="0.25">
      <c r="A4358" t="s">
        <v>8166</v>
      </c>
      <c r="B4358" s="2" t="s">
        <v>4333</v>
      </c>
      <c r="C4358" t="s">
        <v>8430</v>
      </c>
      <c r="D4358" s="2" t="s">
        <v>11217</v>
      </c>
      <c r="E4358" t="s">
        <v>11218</v>
      </c>
      <c r="H4358" s="6">
        <v>39814</v>
      </c>
      <c r="I4358" s="7" t="s">
        <v>11219</v>
      </c>
      <c r="J4358" s="7" t="s">
        <v>11219</v>
      </c>
      <c r="K4358" s="1" t="s">
        <v>11219</v>
      </c>
      <c r="L4358">
        <v>0</v>
      </c>
      <c r="M4358" s="6">
        <v>41548</v>
      </c>
      <c r="P4358">
        <v>31.946400000000001</v>
      </c>
    </row>
    <row r="4359" spans="1:16" x14ac:dyDescent="0.25">
      <c r="A4359" t="s">
        <v>7408</v>
      </c>
      <c r="B4359" s="2" t="s">
        <v>4333</v>
      </c>
      <c r="C4359" t="s">
        <v>8430</v>
      </c>
      <c r="D4359" s="2" t="s">
        <v>11220</v>
      </c>
      <c r="E4359" t="s">
        <v>4720</v>
      </c>
      <c r="F4359">
        <v>542</v>
      </c>
      <c r="G4359" s="5">
        <v>269895.95999999903</v>
      </c>
      <c r="H4359" s="6">
        <v>39692</v>
      </c>
      <c r="I4359" s="7" t="s">
        <v>4721</v>
      </c>
      <c r="J4359" s="7" t="s">
        <v>4721</v>
      </c>
      <c r="K4359" s="1" t="s">
        <v>4721</v>
      </c>
      <c r="L4359">
        <v>0</v>
      </c>
      <c r="M4359" s="6">
        <v>41548</v>
      </c>
      <c r="P4359">
        <v>113.98</v>
      </c>
    </row>
    <row r="4360" spans="1:16" x14ac:dyDescent="0.25">
      <c r="A4360" t="s">
        <v>8166</v>
      </c>
      <c r="B4360" s="2" t="s">
        <v>4333</v>
      </c>
      <c r="C4360" t="s">
        <v>8430</v>
      </c>
      <c r="D4360" s="2" t="s">
        <v>11221</v>
      </c>
      <c r="E4360" t="s">
        <v>11222</v>
      </c>
      <c r="H4360" s="6">
        <v>38170</v>
      </c>
      <c r="I4360" s="7" t="s">
        <v>4742</v>
      </c>
      <c r="J4360" s="7" t="s">
        <v>4742</v>
      </c>
      <c r="K4360" s="1" t="s">
        <v>4742</v>
      </c>
      <c r="L4360">
        <v>0</v>
      </c>
      <c r="M4360" s="6">
        <v>41548</v>
      </c>
      <c r="P4360">
        <v>2301.17</v>
      </c>
    </row>
    <row r="4361" spans="1:16" x14ac:dyDescent="0.25">
      <c r="A4361" t="s">
        <v>7408</v>
      </c>
      <c r="B4361" s="2" t="s">
        <v>4333</v>
      </c>
      <c r="C4361" t="s">
        <v>8430</v>
      </c>
      <c r="D4361" s="2" t="s">
        <v>11223</v>
      </c>
      <c r="E4361" t="s">
        <v>4741</v>
      </c>
      <c r="F4361">
        <v>7</v>
      </c>
      <c r="G4361" s="5">
        <v>105699.81000000001</v>
      </c>
      <c r="H4361" s="6">
        <v>39692</v>
      </c>
      <c r="I4361" s="7" t="s">
        <v>4742</v>
      </c>
      <c r="J4361" s="7" t="s">
        <v>4742</v>
      </c>
      <c r="K4361" s="1" t="s">
        <v>4742</v>
      </c>
      <c r="L4361">
        <v>0</v>
      </c>
      <c r="M4361" s="6">
        <v>41548</v>
      </c>
      <c r="P4361">
        <v>2159.4699999999998</v>
      </c>
    </row>
    <row r="4362" spans="1:16" x14ac:dyDescent="0.25">
      <c r="A4362" t="s">
        <v>7408</v>
      </c>
      <c r="B4362" s="2" t="s">
        <v>4333</v>
      </c>
      <c r="C4362" t="s">
        <v>8430</v>
      </c>
      <c r="D4362" s="2" t="s">
        <v>11224</v>
      </c>
      <c r="E4362" t="s">
        <v>4743</v>
      </c>
      <c r="F4362">
        <v>153</v>
      </c>
      <c r="G4362" s="5">
        <v>2291369.4300000011</v>
      </c>
      <c r="H4362" s="6">
        <v>42156</v>
      </c>
      <c r="I4362" s="7" t="s">
        <v>4742</v>
      </c>
      <c r="J4362" s="7" t="s">
        <v>4742</v>
      </c>
      <c r="K4362" s="1" t="s">
        <v>4742</v>
      </c>
      <c r="L4362">
        <v>0</v>
      </c>
      <c r="M4362" s="6">
        <v>42156</v>
      </c>
      <c r="P4362">
        <v>2168.8000000000002</v>
      </c>
    </row>
    <row r="4363" spans="1:16" x14ac:dyDescent="0.25">
      <c r="A4363" t="s">
        <v>8166</v>
      </c>
      <c r="B4363" s="2" t="s">
        <v>4333</v>
      </c>
      <c r="C4363" t="s">
        <v>8430</v>
      </c>
      <c r="D4363" s="2" t="s">
        <v>11225</v>
      </c>
      <c r="E4363" t="s">
        <v>11226</v>
      </c>
      <c r="H4363" s="6">
        <v>43497</v>
      </c>
      <c r="I4363" s="7" t="s">
        <v>11227</v>
      </c>
      <c r="J4363" s="7" t="s">
        <v>11227</v>
      </c>
      <c r="K4363" s="1" t="s">
        <v>11227</v>
      </c>
      <c r="L4363">
        <v>0</v>
      </c>
      <c r="M4363" s="6">
        <v>43497</v>
      </c>
    </row>
    <row r="4364" spans="1:16" x14ac:dyDescent="0.25">
      <c r="A4364" t="s">
        <v>8166</v>
      </c>
      <c r="B4364" s="2" t="s">
        <v>4333</v>
      </c>
      <c r="C4364" t="s">
        <v>8430</v>
      </c>
      <c r="D4364" s="2" t="s">
        <v>11228</v>
      </c>
      <c r="E4364" t="s">
        <v>4384</v>
      </c>
      <c r="F4364">
        <v>18</v>
      </c>
      <c r="G4364" s="5">
        <v>1408.14</v>
      </c>
      <c r="H4364" s="6">
        <v>39448</v>
      </c>
      <c r="I4364" s="7" t="s">
        <v>4385</v>
      </c>
      <c r="J4364" s="7" t="s">
        <v>4385</v>
      </c>
      <c r="K4364" s="1" t="s">
        <v>4385</v>
      </c>
      <c r="L4364">
        <v>0</v>
      </c>
      <c r="M4364" s="6">
        <v>41548</v>
      </c>
      <c r="P4364">
        <v>3.452</v>
      </c>
    </row>
    <row r="4365" spans="1:16" x14ac:dyDescent="0.25">
      <c r="A4365" t="s">
        <v>8166</v>
      </c>
      <c r="B4365" s="2" t="s">
        <v>4333</v>
      </c>
      <c r="C4365" t="s">
        <v>8430</v>
      </c>
      <c r="D4365" s="2" t="s">
        <v>11229</v>
      </c>
      <c r="E4365" t="s">
        <v>11230</v>
      </c>
      <c r="H4365" s="6">
        <v>43009</v>
      </c>
      <c r="I4365" s="7" t="s">
        <v>4724</v>
      </c>
      <c r="J4365" s="7" t="s">
        <v>4724</v>
      </c>
      <c r="K4365" s="1" t="s">
        <v>4724</v>
      </c>
      <c r="L4365">
        <v>0</v>
      </c>
      <c r="M4365" s="6">
        <v>43009</v>
      </c>
      <c r="P4365">
        <v>18.149999999999999</v>
      </c>
    </row>
    <row r="4366" spans="1:16" x14ac:dyDescent="0.25">
      <c r="A4366" t="s">
        <v>8166</v>
      </c>
      <c r="B4366" s="2" t="s">
        <v>4333</v>
      </c>
      <c r="C4366" t="s">
        <v>8430</v>
      </c>
      <c r="D4366" s="2" t="s">
        <v>11231</v>
      </c>
      <c r="E4366" t="s">
        <v>11232</v>
      </c>
      <c r="H4366" s="6">
        <v>43009</v>
      </c>
      <c r="I4366" s="7" t="s">
        <v>4724</v>
      </c>
      <c r="J4366" s="7" t="s">
        <v>4724</v>
      </c>
      <c r="K4366" s="1" t="s">
        <v>4724</v>
      </c>
      <c r="L4366">
        <v>0</v>
      </c>
      <c r="M4366" s="6">
        <v>43009</v>
      </c>
      <c r="P4366">
        <v>7.0419999999999998</v>
      </c>
    </row>
    <row r="4367" spans="1:16" x14ac:dyDescent="0.25">
      <c r="A4367" t="s">
        <v>8166</v>
      </c>
      <c r="B4367" s="2" t="s">
        <v>4333</v>
      </c>
      <c r="C4367" t="s">
        <v>8430</v>
      </c>
      <c r="D4367" s="2" t="s">
        <v>11233</v>
      </c>
      <c r="E4367" t="s">
        <v>11232</v>
      </c>
      <c r="H4367" s="6">
        <v>43009</v>
      </c>
      <c r="I4367" s="7" t="s">
        <v>4724</v>
      </c>
      <c r="J4367" s="7" t="s">
        <v>4724</v>
      </c>
      <c r="K4367" s="1" t="s">
        <v>4724</v>
      </c>
      <c r="L4367">
        <v>0</v>
      </c>
      <c r="M4367" s="6">
        <v>43009</v>
      </c>
      <c r="P4367">
        <v>6.819</v>
      </c>
    </row>
    <row r="4368" spans="1:16" x14ac:dyDescent="0.25">
      <c r="A4368" t="s">
        <v>8166</v>
      </c>
      <c r="B4368" s="2" t="s">
        <v>4333</v>
      </c>
      <c r="C4368" t="s">
        <v>8430</v>
      </c>
      <c r="D4368" s="2" t="s">
        <v>11234</v>
      </c>
      <c r="E4368" t="s">
        <v>11232</v>
      </c>
      <c r="H4368" s="6">
        <v>43132</v>
      </c>
      <c r="I4368" s="7" t="s">
        <v>4724</v>
      </c>
      <c r="J4368" s="7" t="s">
        <v>4724</v>
      </c>
      <c r="K4368" s="1" t="s">
        <v>4724</v>
      </c>
      <c r="L4368">
        <v>0</v>
      </c>
      <c r="M4368" s="6">
        <v>43132</v>
      </c>
      <c r="P4368">
        <v>9.4</v>
      </c>
    </row>
    <row r="4369" spans="1:16" x14ac:dyDescent="0.25">
      <c r="A4369" t="s">
        <v>8166</v>
      </c>
      <c r="B4369" s="2" t="s">
        <v>4333</v>
      </c>
      <c r="C4369" t="s">
        <v>8430</v>
      </c>
      <c r="D4369" s="2" t="s">
        <v>11235</v>
      </c>
      <c r="E4369" t="s">
        <v>4723</v>
      </c>
      <c r="F4369">
        <v>3276</v>
      </c>
      <c r="G4369" s="5">
        <v>356946.13999998878</v>
      </c>
      <c r="H4369" s="6">
        <v>39448</v>
      </c>
      <c r="I4369" s="7" t="s">
        <v>4724</v>
      </c>
      <c r="J4369" s="7" t="s">
        <v>4724</v>
      </c>
      <c r="K4369" s="1" t="s">
        <v>4724</v>
      </c>
      <c r="L4369">
        <v>0</v>
      </c>
      <c r="M4369" s="6">
        <v>41548</v>
      </c>
      <c r="P4369">
        <v>5.05</v>
      </c>
    </row>
    <row r="4370" spans="1:16" x14ac:dyDescent="0.25">
      <c r="A4370" t="s">
        <v>8166</v>
      </c>
      <c r="B4370" s="2" t="s">
        <v>4333</v>
      </c>
      <c r="C4370" t="s">
        <v>8430</v>
      </c>
      <c r="D4370" s="2" t="s">
        <v>11236</v>
      </c>
      <c r="E4370" t="s">
        <v>4723</v>
      </c>
      <c r="F4370">
        <v>965</v>
      </c>
      <c r="G4370" s="5">
        <v>116444.60000000177</v>
      </c>
      <c r="H4370" s="6">
        <v>39448</v>
      </c>
      <c r="I4370" s="7" t="s">
        <v>4724</v>
      </c>
      <c r="J4370" s="7" t="s">
        <v>4724</v>
      </c>
      <c r="K4370" s="1" t="s">
        <v>4724</v>
      </c>
      <c r="L4370">
        <v>0</v>
      </c>
      <c r="M4370" s="6">
        <v>41548</v>
      </c>
      <c r="P4370">
        <v>5.7889999999999997</v>
      </c>
    </row>
    <row r="4371" spans="1:16" x14ac:dyDescent="0.25">
      <c r="A4371" t="s">
        <v>8166</v>
      </c>
      <c r="B4371" s="2" t="s">
        <v>4333</v>
      </c>
      <c r="C4371" t="s">
        <v>8430</v>
      </c>
      <c r="D4371" s="2" t="s">
        <v>11237</v>
      </c>
      <c r="E4371" t="s">
        <v>4723</v>
      </c>
      <c r="H4371" s="6">
        <v>39448</v>
      </c>
      <c r="I4371" s="7" t="s">
        <v>4724</v>
      </c>
      <c r="J4371" s="7" t="s">
        <v>4724</v>
      </c>
      <c r="K4371" s="1" t="s">
        <v>4724</v>
      </c>
      <c r="L4371">
        <v>0</v>
      </c>
      <c r="M4371" s="6">
        <v>41548</v>
      </c>
      <c r="P4371">
        <v>3.1949999999999998</v>
      </c>
    </row>
    <row r="4372" spans="1:16" x14ac:dyDescent="0.25">
      <c r="A4372" t="s">
        <v>8166</v>
      </c>
      <c r="B4372" s="2" t="s">
        <v>4333</v>
      </c>
      <c r="C4372" t="s">
        <v>8430</v>
      </c>
      <c r="D4372" s="2" t="s">
        <v>11238</v>
      </c>
      <c r="E4372" t="s">
        <v>4566</v>
      </c>
      <c r="F4372">
        <v>1354</v>
      </c>
      <c r="G4372" s="5">
        <v>15515.230000000076</v>
      </c>
      <c r="H4372" s="6">
        <v>39448</v>
      </c>
      <c r="I4372" s="7" t="s">
        <v>4567</v>
      </c>
      <c r="J4372" s="7" t="s">
        <v>4567</v>
      </c>
      <c r="K4372" s="1" t="s">
        <v>4567</v>
      </c>
      <c r="L4372">
        <v>0</v>
      </c>
      <c r="M4372" s="6">
        <v>41548</v>
      </c>
      <c r="P4372">
        <v>0.65720000000000001</v>
      </c>
    </row>
    <row r="4373" spans="1:16" x14ac:dyDescent="0.25">
      <c r="A4373" t="s">
        <v>7408</v>
      </c>
      <c r="B4373" s="2" t="s">
        <v>4333</v>
      </c>
      <c r="C4373" t="s">
        <v>8430</v>
      </c>
      <c r="D4373" s="2" t="s">
        <v>11239</v>
      </c>
      <c r="E4373" t="s">
        <v>11240</v>
      </c>
      <c r="H4373" s="6">
        <v>39722</v>
      </c>
      <c r="I4373" s="7" t="s">
        <v>4567</v>
      </c>
      <c r="J4373" s="7" t="s">
        <v>4567</v>
      </c>
      <c r="K4373" s="1" t="s">
        <v>4567</v>
      </c>
      <c r="L4373">
        <v>0</v>
      </c>
      <c r="M4373" s="6">
        <v>41548</v>
      </c>
      <c r="P4373">
        <v>0.77480000000000004</v>
      </c>
    </row>
    <row r="4374" spans="1:16" x14ac:dyDescent="0.25">
      <c r="A4374" t="s">
        <v>8166</v>
      </c>
      <c r="B4374" s="2" t="s">
        <v>4333</v>
      </c>
      <c r="C4374" t="s">
        <v>8430</v>
      </c>
      <c r="D4374" s="2" t="s">
        <v>11241</v>
      </c>
      <c r="E4374" t="s">
        <v>4562</v>
      </c>
      <c r="F4374">
        <v>25</v>
      </c>
      <c r="G4374" s="5">
        <v>3371.2499999999986</v>
      </c>
      <c r="H4374" s="6">
        <v>40422</v>
      </c>
      <c r="I4374" s="7" t="s">
        <v>4563</v>
      </c>
      <c r="J4374" s="7" t="s">
        <v>4563</v>
      </c>
      <c r="K4374" s="1" t="s">
        <v>4563</v>
      </c>
      <c r="L4374">
        <v>0</v>
      </c>
      <c r="M4374" s="6">
        <v>40817</v>
      </c>
      <c r="P4374">
        <v>17.121200000000002</v>
      </c>
    </row>
    <row r="4375" spans="1:16" x14ac:dyDescent="0.25">
      <c r="A4375" t="s">
        <v>8166</v>
      </c>
      <c r="B4375" s="2" t="s">
        <v>4333</v>
      </c>
      <c r="C4375" t="s">
        <v>8430</v>
      </c>
      <c r="D4375" s="2" t="s">
        <v>11242</v>
      </c>
      <c r="E4375" t="s">
        <v>4643</v>
      </c>
      <c r="F4375">
        <v>530</v>
      </c>
      <c r="G4375" s="5">
        <v>9018.6299999999901</v>
      </c>
      <c r="H4375" s="6">
        <v>39448</v>
      </c>
      <c r="I4375" s="7" t="s">
        <v>4644</v>
      </c>
      <c r="J4375" s="7" t="s">
        <v>4644</v>
      </c>
      <c r="K4375" s="1" t="s">
        <v>4644</v>
      </c>
      <c r="L4375">
        <v>0</v>
      </c>
      <c r="M4375" s="6">
        <v>41548</v>
      </c>
      <c r="P4375">
        <v>1.5624</v>
      </c>
    </row>
    <row r="4376" spans="1:16" x14ac:dyDescent="0.25">
      <c r="A4376" t="s">
        <v>8166</v>
      </c>
      <c r="B4376" s="2" t="s">
        <v>4333</v>
      </c>
      <c r="C4376" t="s">
        <v>8430</v>
      </c>
      <c r="D4376" s="2" t="s">
        <v>11243</v>
      </c>
      <c r="E4376" t="s">
        <v>4915</v>
      </c>
      <c r="F4376">
        <v>738</v>
      </c>
      <c r="G4376" s="5">
        <v>92073.379999999655</v>
      </c>
      <c r="H4376" s="6">
        <v>39814</v>
      </c>
      <c r="I4376" s="7" t="s">
        <v>4644</v>
      </c>
      <c r="J4376" s="7" t="s">
        <v>4644</v>
      </c>
      <c r="K4376" s="1" t="s">
        <v>4644</v>
      </c>
      <c r="L4376">
        <v>0</v>
      </c>
      <c r="M4376" s="6">
        <v>41548</v>
      </c>
      <c r="P4376">
        <v>8.84</v>
      </c>
    </row>
    <row r="4377" spans="1:16" x14ac:dyDescent="0.25">
      <c r="A4377" t="s">
        <v>7408</v>
      </c>
      <c r="B4377" s="2" t="s">
        <v>60</v>
      </c>
      <c r="C4377" t="s">
        <v>8167</v>
      </c>
      <c r="D4377" s="2" t="s">
        <v>11244</v>
      </c>
      <c r="E4377" t="s">
        <v>11245</v>
      </c>
      <c r="H4377" s="6">
        <v>39904</v>
      </c>
      <c r="I4377" s="7" t="s">
        <v>4914</v>
      </c>
      <c r="J4377" s="7" t="s">
        <v>4914</v>
      </c>
      <c r="K4377" s="1" t="s">
        <v>4914</v>
      </c>
      <c r="L4377">
        <v>0</v>
      </c>
      <c r="M4377" s="6">
        <v>40817</v>
      </c>
      <c r="P4377">
        <v>1.353</v>
      </c>
    </row>
    <row r="4378" spans="1:16" x14ac:dyDescent="0.25">
      <c r="A4378" t="s">
        <v>8166</v>
      </c>
      <c r="B4378" s="2" t="s">
        <v>4333</v>
      </c>
      <c r="C4378" t="s">
        <v>8430</v>
      </c>
      <c r="D4378" s="2" t="s">
        <v>11246</v>
      </c>
      <c r="E4378" t="s">
        <v>4913</v>
      </c>
      <c r="F4378">
        <v>6</v>
      </c>
      <c r="G4378" s="5">
        <v>2180.06</v>
      </c>
      <c r="H4378" s="6">
        <v>39448</v>
      </c>
      <c r="I4378" s="7" t="s">
        <v>4914</v>
      </c>
      <c r="J4378" s="7" t="s">
        <v>4914</v>
      </c>
      <c r="K4378" s="1" t="s">
        <v>4914</v>
      </c>
      <c r="L4378">
        <v>0</v>
      </c>
      <c r="M4378" s="6">
        <v>41548</v>
      </c>
      <c r="P4378">
        <v>69.697999999999993</v>
      </c>
    </row>
    <row r="4379" spans="1:16" x14ac:dyDescent="0.25">
      <c r="A4379" t="s">
        <v>7408</v>
      </c>
      <c r="B4379" s="2" t="s">
        <v>4333</v>
      </c>
      <c r="C4379" t="s">
        <v>8430</v>
      </c>
      <c r="D4379" s="2" t="s">
        <v>11247</v>
      </c>
      <c r="E4379" t="s">
        <v>11248</v>
      </c>
      <c r="H4379" s="6">
        <v>39692</v>
      </c>
      <c r="I4379" s="7" t="s">
        <v>4914</v>
      </c>
      <c r="J4379" s="7" t="s">
        <v>4914</v>
      </c>
      <c r="K4379" s="1" t="s">
        <v>4914</v>
      </c>
      <c r="L4379">
        <v>0</v>
      </c>
      <c r="M4379" s="6">
        <v>41548</v>
      </c>
      <c r="P4379">
        <v>5.093</v>
      </c>
    </row>
    <row r="4380" spans="1:16" x14ac:dyDescent="0.25">
      <c r="A4380" t="s">
        <v>8166</v>
      </c>
      <c r="B4380" s="2" t="s">
        <v>4333</v>
      </c>
      <c r="C4380" t="s">
        <v>8430</v>
      </c>
      <c r="D4380" s="2" t="s">
        <v>11249</v>
      </c>
      <c r="E4380" t="s">
        <v>11250</v>
      </c>
      <c r="H4380" s="6">
        <v>41518</v>
      </c>
      <c r="I4380" s="7" t="s">
        <v>11251</v>
      </c>
      <c r="J4380" s="7" t="s">
        <v>11251</v>
      </c>
      <c r="K4380" s="1" t="s">
        <v>11251</v>
      </c>
      <c r="L4380">
        <v>0</v>
      </c>
      <c r="M4380" s="6">
        <v>41548</v>
      </c>
      <c r="P4380">
        <v>7.4859999999999998</v>
      </c>
    </row>
    <row r="4381" spans="1:16" x14ac:dyDescent="0.25">
      <c r="A4381" t="s">
        <v>8166</v>
      </c>
      <c r="B4381" s="2" t="s">
        <v>4333</v>
      </c>
      <c r="C4381" t="s">
        <v>8430</v>
      </c>
      <c r="D4381" s="2" t="s">
        <v>11252</v>
      </c>
      <c r="E4381" t="s">
        <v>11253</v>
      </c>
      <c r="H4381" s="6">
        <v>41518</v>
      </c>
      <c r="I4381" s="7" t="s">
        <v>11251</v>
      </c>
      <c r="J4381" s="7" t="s">
        <v>11251</v>
      </c>
      <c r="K4381" s="1" t="s">
        <v>11251</v>
      </c>
      <c r="L4381">
        <v>0</v>
      </c>
      <c r="M4381" s="6">
        <v>41548</v>
      </c>
      <c r="P4381">
        <v>20.48</v>
      </c>
    </row>
    <row r="4382" spans="1:16" x14ac:dyDescent="0.25">
      <c r="A4382" t="s">
        <v>8166</v>
      </c>
      <c r="B4382" s="2" t="s">
        <v>4333</v>
      </c>
      <c r="C4382" t="s">
        <v>8430</v>
      </c>
      <c r="D4382" s="2" t="s">
        <v>11254</v>
      </c>
      <c r="E4382" t="s">
        <v>11255</v>
      </c>
      <c r="H4382" s="6">
        <v>39814</v>
      </c>
      <c r="I4382" s="7" t="s">
        <v>11256</v>
      </c>
      <c r="J4382" s="7" t="s">
        <v>11256</v>
      </c>
      <c r="K4382" s="1" t="s">
        <v>11256</v>
      </c>
      <c r="L4382">
        <v>0</v>
      </c>
      <c r="M4382" s="6">
        <v>41548</v>
      </c>
      <c r="P4382">
        <v>50.474400000000003</v>
      </c>
    </row>
    <row r="4383" spans="1:16" x14ac:dyDescent="0.25">
      <c r="A4383" t="s">
        <v>8166</v>
      </c>
      <c r="B4383" s="2" t="s">
        <v>4333</v>
      </c>
      <c r="C4383" t="s">
        <v>8430</v>
      </c>
      <c r="D4383" s="2" t="s">
        <v>11257</v>
      </c>
      <c r="E4383" t="s">
        <v>4512</v>
      </c>
      <c r="F4383">
        <v>372</v>
      </c>
      <c r="G4383" s="5">
        <v>24574.41000000012</v>
      </c>
      <c r="H4383" s="6">
        <v>43293</v>
      </c>
      <c r="I4383" s="7" t="s">
        <v>4510</v>
      </c>
      <c r="J4383" s="7" t="s">
        <v>4510</v>
      </c>
      <c r="K4383" s="1" t="s">
        <v>4510</v>
      </c>
      <c r="L4383">
        <v>0</v>
      </c>
      <c r="M4383" s="6">
        <v>41548</v>
      </c>
      <c r="P4383">
        <v>1.5605</v>
      </c>
    </row>
    <row r="4384" spans="1:16" x14ac:dyDescent="0.25">
      <c r="A4384" t="s">
        <v>8166</v>
      </c>
      <c r="B4384" s="2" t="s">
        <v>4333</v>
      </c>
      <c r="C4384" t="s">
        <v>8430</v>
      </c>
      <c r="D4384" s="2" t="s">
        <v>11258</v>
      </c>
      <c r="E4384" t="s">
        <v>4509</v>
      </c>
      <c r="F4384">
        <v>426</v>
      </c>
      <c r="G4384" s="5">
        <v>56340.609999999862</v>
      </c>
      <c r="H4384" s="6">
        <v>43525</v>
      </c>
      <c r="I4384" s="7" t="s">
        <v>4510</v>
      </c>
      <c r="J4384" s="7" t="s">
        <v>4510</v>
      </c>
      <c r="K4384" s="1" t="s">
        <v>4510</v>
      </c>
      <c r="L4384">
        <v>0</v>
      </c>
      <c r="M4384" s="6">
        <v>41548</v>
      </c>
      <c r="P4384">
        <v>10.696</v>
      </c>
    </row>
    <row r="4385" spans="1:16" x14ac:dyDescent="0.25">
      <c r="A4385" t="s">
        <v>8166</v>
      </c>
      <c r="B4385" s="2" t="s">
        <v>4333</v>
      </c>
      <c r="C4385" t="s">
        <v>8430</v>
      </c>
      <c r="D4385" s="2" t="s">
        <v>11259</v>
      </c>
      <c r="E4385" t="s">
        <v>4820</v>
      </c>
      <c r="F4385">
        <v>2150</v>
      </c>
      <c r="G4385" s="5">
        <v>36786.85000000026</v>
      </c>
      <c r="H4385" s="6">
        <v>39448</v>
      </c>
      <c r="I4385" s="7" t="s">
        <v>4821</v>
      </c>
      <c r="J4385" s="7" t="s">
        <v>4821</v>
      </c>
      <c r="K4385" s="1" t="s">
        <v>4821</v>
      </c>
      <c r="L4385">
        <v>0</v>
      </c>
      <c r="M4385" s="6">
        <v>41548</v>
      </c>
      <c r="P4385">
        <v>2.4163000000000001</v>
      </c>
    </row>
    <row r="4386" spans="1:16" x14ac:dyDescent="0.25">
      <c r="A4386" t="s">
        <v>8166</v>
      </c>
      <c r="B4386" s="2" t="s">
        <v>4333</v>
      </c>
      <c r="C4386" t="s">
        <v>8430</v>
      </c>
      <c r="D4386" s="2" t="s">
        <v>11260</v>
      </c>
      <c r="E4386" t="s">
        <v>4807</v>
      </c>
      <c r="F4386">
        <v>3</v>
      </c>
      <c r="G4386" s="5">
        <v>227.85000000000002</v>
      </c>
      <c r="H4386" s="6">
        <v>39630</v>
      </c>
      <c r="I4386" s="7" t="s">
        <v>4808</v>
      </c>
      <c r="J4386" s="7" t="s">
        <v>4808</v>
      </c>
      <c r="K4386" s="1" t="s">
        <v>4808</v>
      </c>
      <c r="L4386">
        <v>0</v>
      </c>
      <c r="M4386" s="6">
        <v>41548</v>
      </c>
      <c r="P4386">
        <v>10.8568</v>
      </c>
    </row>
    <row r="4387" spans="1:16" x14ac:dyDescent="0.25">
      <c r="A4387" t="s">
        <v>8166</v>
      </c>
      <c r="B4387" s="2" t="s">
        <v>4333</v>
      </c>
      <c r="C4387" t="s">
        <v>8430</v>
      </c>
      <c r="D4387" s="2" t="s">
        <v>11261</v>
      </c>
      <c r="E4387" t="s">
        <v>4424</v>
      </c>
      <c r="F4387">
        <v>2</v>
      </c>
      <c r="G4387" s="5">
        <v>2246.92</v>
      </c>
      <c r="H4387" s="6">
        <v>39448</v>
      </c>
      <c r="I4387" s="7" t="s">
        <v>4425</v>
      </c>
      <c r="J4387" s="7" t="s">
        <v>4425</v>
      </c>
      <c r="K4387" s="1" t="s">
        <v>4425</v>
      </c>
      <c r="L4387">
        <v>0</v>
      </c>
      <c r="M4387" s="6">
        <v>41548</v>
      </c>
      <c r="P4387">
        <v>358.09</v>
      </c>
    </row>
    <row r="4388" spans="1:16" x14ac:dyDescent="0.25">
      <c r="A4388" t="s">
        <v>8166</v>
      </c>
      <c r="B4388" s="2" t="s">
        <v>4333</v>
      </c>
      <c r="C4388" t="s">
        <v>8430</v>
      </c>
      <c r="D4388" s="2" t="s">
        <v>11262</v>
      </c>
      <c r="E4388" t="s">
        <v>4496</v>
      </c>
      <c r="F4388">
        <v>911</v>
      </c>
      <c r="G4388" s="5">
        <v>6249.4599999999227</v>
      </c>
      <c r="H4388" s="6">
        <v>39448</v>
      </c>
      <c r="I4388" s="7" t="s">
        <v>4497</v>
      </c>
      <c r="J4388" s="7" t="s">
        <v>4497</v>
      </c>
      <c r="K4388" s="1" t="s">
        <v>4497</v>
      </c>
      <c r="L4388">
        <v>0</v>
      </c>
      <c r="M4388" s="6">
        <v>41548</v>
      </c>
      <c r="P4388">
        <v>1.0232000000000001</v>
      </c>
    </row>
    <row r="4389" spans="1:16" x14ac:dyDescent="0.25">
      <c r="A4389" t="s">
        <v>7408</v>
      </c>
      <c r="B4389" s="2" t="s">
        <v>4333</v>
      </c>
      <c r="C4389" t="s">
        <v>8430</v>
      </c>
      <c r="D4389" s="2" t="s">
        <v>11263</v>
      </c>
      <c r="E4389" t="s">
        <v>11264</v>
      </c>
      <c r="H4389" s="6">
        <v>39692</v>
      </c>
      <c r="I4389" s="7" t="s">
        <v>4497</v>
      </c>
      <c r="J4389" s="7" t="s">
        <v>4497</v>
      </c>
      <c r="K4389" s="1" t="s">
        <v>4497</v>
      </c>
      <c r="L4389">
        <v>0</v>
      </c>
      <c r="M4389" s="6">
        <v>41548</v>
      </c>
      <c r="P4389">
        <v>0.314</v>
      </c>
    </row>
    <row r="4390" spans="1:16" x14ac:dyDescent="0.25">
      <c r="A4390" t="s">
        <v>8166</v>
      </c>
      <c r="B4390" s="2" t="s">
        <v>4333</v>
      </c>
      <c r="C4390" t="s">
        <v>8430</v>
      </c>
      <c r="D4390" s="2" t="s">
        <v>11265</v>
      </c>
      <c r="E4390" t="s">
        <v>11266</v>
      </c>
      <c r="H4390" s="6">
        <v>40787</v>
      </c>
      <c r="I4390" s="7" t="s">
        <v>11267</v>
      </c>
      <c r="J4390" s="7" t="s">
        <v>11267</v>
      </c>
      <c r="K4390" s="1" t="s">
        <v>11267</v>
      </c>
      <c r="L4390">
        <v>0</v>
      </c>
      <c r="M4390" s="6">
        <v>40787</v>
      </c>
      <c r="P4390">
        <v>164.66499999999999</v>
      </c>
    </row>
    <row r="4391" spans="1:16" x14ac:dyDescent="0.25">
      <c r="A4391" t="s">
        <v>7408</v>
      </c>
      <c r="B4391" s="2" t="s">
        <v>4333</v>
      </c>
      <c r="C4391" t="s">
        <v>8430</v>
      </c>
      <c r="D4391" s="2" t="s">
        <v>11268</v>
      </c>
      <c r="E4391" t="s">
        <v>4376</v>
      </c>
      <c r="F4391">
        <v>4</v>
      </c>
      <c r="G4391" s="5">
        <v>12516.39</v>
      </c>
      <c r="H4391" s="6">
        <v>42430</v>
      </c>
      <c r="I4391" s="7" t="s">
        <v>4377</v>
      </c>
      <c r="J4391" s="7" t="s">
        <v>4377</v>
      </c>
      <c r="K4391" s="1" t="s">
        <v>4377</v>
      </c>
      <c r="L4391">
        <v>0</v>
      </c>
      <c r="M4391" s="6">
        <v>42430</v>
      </c>
      <c r="P4391">
        <v>599.74</v>
      </c>
    </row>
    <row r="4392" spans="1:16" x14ac:dyDescent="0.25">
      <c r="A4392" t="s">
        <v>8166</v>
      </c>
      <c r="B4392" s="2" t="s">
        <v>4333</v>
      </c>
      <c r="C4392" t="s">
        <v>8430</v>
      </c>
      <c r="D4392" s="2" t="s">
        <v>11269</v>
      </c>
      <c r="E4392" t="s">
        <v>4538</v>
      </c>
      <c r="F4392">
        <v>434</v>
      </c>
      <c r="G4392" s="5">
        <v>328985.02000000211</v>
      </c>
      <c r="H4392" s="6">
        <v>40087</v>
      </c>
      <c r="I4392" s="7" t="s">
        <v>4539</v>
      </c>
      <c r="J4392" s="7" t="s">
        <v>4539</v>
      </c>
      <c r="K4392" s="1" t="s">
        <v>4539</v>
      </c>
      <c r="L4392">
        <v>0</v>
      </c>
      <c r="M4392" s="6">
        <v>41548</v>
      </c>
      <c r="P4392">
        <v>140.19999999999999</v>
      </c>
    </row>
    <row r="4393" spans="1:16" x14ac:dyDescent="0.25">
      <c r="A4393" t="s">
        <v>8166</v>
      </c>
      <c r="B4393" s="2" t="s">
        <v>4333</v>
      </c>
      <c r="C4393" t="s">
        <v>8430</v>
      </c>
      <c r="D4393" s="2" t="s">
        <v>11270</v>
      </c>
      <c r="E4393" t="s">
        <v>11271</v>
      </c>
      <c r="H4393" s="6">
        <v>42887</v>
      </c>
      <c r="I4393" s="7" t="s">
        <v>11272</v>
      </c>
      <c r="J4393" s="7" t="s">
        <v>11272</v>
      </c>
      <c r="K4393" s="1" t="s">
        <v>11272</v>
      </c>
      <c r="L4393">
        <v>0</v>
      </c>
      <c r="M4393" s="6">
        <v>42887</v>
      </c>
      <c r="P4393">
        <v>650.07000000000005</v>
      </c>
    </row>
    <row r="4394" spans="1:16" x14ac:dyDescent="0.25">
      <c r="A4394" t="s">
        <v>8166</v>
      </c>
      <c r="B4394" s="2" t="s">
        <v>4333</v>
      </c>
      <c r="C4394" t="s">
        <v>8430</v>
      </c>
      <c r="D4394" s="2" t="s">
        <v>11273</v>
      </c>
      <c r="E4394" t="s">
        <v>4554</v>
      </c>
      <c r="F4394">
        <v>90</v>
      </c>
      <c r="G4394" s="5">
        <v>32130</v>
      </c>
      <c r="H4394" s="6">
        <v>39449</v>
      </c>
      <c r="I4394" s="7" t="s">
        <v>4555</v>
      </c>
      <c r="J4394" s="7" t="s">
        <v>4555</v>
      </c>
      <c r="K4394" s="1" t="s">
        <v>4555</v>
      </c>
      <c r="L4394">
        <v>0</v>
      </c>
      <c r="M4394" s="6">
        <v>41548</v>
      </c>
      <c r="P4394">
        <v>55.93</v>
      </c>
    </row>
    <row r="4395" spans="1:16" x14ac:dyDescent="0.25">
      <c r="A4395" t="s">
        <v>8166</v>
      </c>
      <c r="B4395" s="2" t="s">
        <v>4333</v>
      </c>
      <c r="C4395" t="s">
        <v>8430</v>
      </c>
      <c r="D4395" s="2" t="s">
        <v>11274</v>
      </c>
      <c r="E4395" t="s">
        <v>11275</v>
      </c>
      <c r="H4395" s="6">
        <v>39630</v>
      </c>
      <c r="I4395" s="7" t="s">
        <v>11276</v>
      </c>
      <c r="J4395" s="7" t="s">
        <v>11276</v>
      </c>
      <c r="K4395" s="1" t="s">
        <v>11276</v>
      </c>
      <c r="L4395">
        <v>0</v>
      </c>
      <c r="M4395" s="6">
        <v>41548</v>
      </c>
      <c r="P4395">
        <v>5.8235999999999999</v>
      </c>
    </row>
    <row r="4396" spans="1:16" x14ac:dyDescent="0.25">
      <c r="A4396" t="s">
        <v>8166</v>
      </c>
      <c r="B4396" s="2" t="s">
        <v>4333</v>
      </c>
      <c r="C4396" t="s">
        <v>8430</v>
      </c>
      <c r="D4396" s="2" t="s">
        <v>11277</v>
      </c>
      <c r="E4396" t="s">
        <v>11278</v>
      </c>
      <c r="H4396" s="6">
        <v>42644</v>
      </c>
      <c r="I4396" s="7" t="s">
        <v>11276</v>
      </c>
      <c r="J4396" s="7" t="s">
        <v>11276</v>
      </c>
      <c r="K4396" s="1" t="s">
        <v>11276</v>
      </c>
      <c r="L4396">
        <v>0</v>
      </c>
      <c r="M4396" s="6">
        <v>42278</v>
      </c>
      <c r="P4396">
        <v>9.1684000000000001</v>
      </c>
    </row>
    <row r="4397" spans="1:16" x14ac:dyDescent="0.25">
      <c r="A4397" t="s">
        <v>8166</v>
      </c>
      <c r="B4397" s="2" t="s">
        <v>4333</v>
      </c>
      <c r="C4397" t="s">
        <v>8430</v>
      </c>
      <c r="D4397" s="2" t="s">
        <v>11279</v>
      </c>
      <c r="E4397" t="s">
        <v>11280</v>
      </c>
      <c r="H4397" s="6">
        <v>40391</v>
      </c>
      <c r="I4397" s="7" t="s">
        <v>11276</v>
      </c>
      <c r="J4397" s="7" t="s">
        <v>11276</v>
      </c>
      <c r="K4397" s="1" t="s">
        <v>11276</v>
      </c>
      <c r="L4397">
        <v>0</v>
      </c>
      <c r="M4397" s="6">
        <v>40817</v>
      </c>
      <c r="P4397">
        <v>21.67</v>
      </c>
    </row>
    <row r="4398" spans="1:16" x14ac:dyDescent="0.25">
      <c r="A4398" t="s">
        <v>7408</v>
      </c>
      <c r="B4398" s="2" t="s">
        <v>4333</v>
      </c>
      <c r="C4398" t="s">
        <v>8430</v>
      </c>
      <c r="D4398" s="2" t="s">
        <v>11281</v>
      </c>
      <c r="E4398" t="s">
        <v>11282</v>
      </c>
      <c r="H4398" s="6">
        <v>41214</v>
      </c>
      <c r="I4398" s="7" t="s">
        <v>11283</v>
      </c>
      <c r="J4398" s="7" t="s">
        <v>11283</v>
      </c>
      <c r="K4398" s="1" t="s">
        <v>11283</v>
      </c>
      <c r="L4398">
        <v>0</v>
      </c>
      <c r="M4398" s="6">
        <v>41548</v>
      </c>
      <c r="P4398">
        <v>873.47</v>
      </c>
    </row>
    <row r="4399" spans="1:16" x14ac:dyDescent="0.25">
      <c r="A4399" t="s">
        <v>8166</v>
      </c>
      <c r="B4399" s="2" t="s">
        <v>4333</v>
      </c>
      <c r="C4399" t="s">
        <v>8430</v>
      </c>
      <c r="D4399" s="2" t="s">
        <v>11284</v>
      </c>
      <c r="E4399" t="s">
        <v>4936</v>
      </c>
      <c r="F4399">
        <v>53</v>
      </c>
      <c r="G4399" s="5">
        <v>10494.559999999998</v>
      </c>
      <c r="H4399" s="6">
        <v>39630</v>
      </c>
      <c r="I4399" s="7" t="s">
        <v>4937</v>
      </c>
      <c r="J4399" s="7" t="s">
        <v>4937</v>
      </c>
      <c r="K4399" s="1" t="s">
        <v>4937</v>
      </c>
      <c r="L4399">
        <v>0</v>
      </c>
      <c r="M4399" s="6">
        <v>41548</v>
      </c>
      <c r="P4399">
        <v>16.462399999999999</v>
      </c>
    </row>
    <row r="4400" spans="1:16" x14ac:dyDescent="0.25">
      <c r="A4400" t="s">
        <v>8166</v>
      </c>
      <c r="B4400" s="2" t="s">
        <v>4333</v>
      </c>
      <c r="C4400" t="s">
        <v>8430</v>
      </c>
      <c r="D4400" s="2" t="s">
        <v>11285</v>
      </c>
      <c r="E4400" t="s">
        <v>11286</v>
      </c>
      <c r="H4400" s="6">
        <v>39814</v>
      </c>
      <c r="I4400" s="7" t="s">
        <v>11287</v>
      </c>
      <c r="J4400" s="7" t="s">
        <v>11287</v>
      </c>
      <c r="K4400" s="1" t="s">
        <v>11287</v>
      </c>
      <c r="L4400">
        <v>0</v>
      </c>
      <c r="M4400" s="6">
        <v>41548</v>
      </c>
      <c r="P4400">
        <v>95.92</v>
      </c>
    </row>
    <row r="4401" spans="1:16" x14ac:dyDescent="0.25">
      <c r="A4401" t="s">
        <v>8166</v>
      </c>
      <c r="B4401" s="2" t="s">
        <v>4333</v>
      </c>
      <c r="C4401" t="s">
        <v>8430</v>
      </c>
      <c r="D4401" s="2" t="s">
        <v>11288</v>
      </c>
      <c r="E4401" t="s">
        <v>11289</v>
      </c>
      <c r="H4401" s="6">
        <v>39448</v>
      </c>
      <c r="I4401" s="7" t="s">
        <v>11290</v>
      </c>
      <c r="J4401" s="7" t="s">
        <v>11290</v>
      </c>
      <c r="K4401" s="1" t="s">
        <v>11290</v>
      </c>
      <c r="L4401">
        <v>0</v>
      </c>
      <c r="M4401" s="6">
        <v>41548</v>
      </c>
      <c r="P4401">
        <v>30.15</v>
      </c>
    </row>
    <row r="4402" spans="1:16" x14ac:dyDescent="0.25">
      <c r="A4402" t="s">
        <v>8166</v>
      </c>
      <c r="B4402" s="2" t="s">
        <v>4333</v>
      </c>
      <c r="C4402" t="s">
        <v>8430</v>
      </c>
      <c r="D4402" s="2" t="s">
        <v>11291</v>
      </c>
      <c r="E4402" t="s">
        <v>4366</v>
      </c>
      <c r="F4402">
        <v>2290</v>
      </c>
      <c r="G4402" s="5">
        <v>85096.379999999976</v>
      </c>
      <c r="H4402" s="6">
        <v>39448</v>
      </c>
      <c r="I4402" s="7" t="s">
        <v>4367</v>
      </c>
      <c r="J4402" s="7" t="s">
        <v>4367</v>
      </c>
      <c r="K4402" s="1" t="s">
        <v>4367</v>
      </c>
      <c r="L4402">
        <v>0</v>
      </c>
      <c r="M4402" s="6">
        <v>40817</v>
      </c>
      <c r="P4402">
        <v>4.1916000000000002</v>
      </c>
    </row>
    <row r="4403" spans="1:16" x14ac:dyDescent="0.25">
      <c r="A4403" t="s">
        <v>7408</v>
      </c>
      <c r="B4403" s="2" t="s">
        <v>4333</v>
      </c>
      <c r="C4403" t="s">
        <v>8430</v>
      </c>
      <c r="D4403" s="2" t="s">
        <v>11292</v>
      </c>
      <c r="E4403" t="s">
        <v>4368</v>
      </c>
      <c r="F4403">
        <v>2</v>
      </c>
      <c r="G4403" s="5">
        <v>35.29</v>
      </c>
      <c r="H4403" s="6">
        <v>39692</v>
      </c>
      <c r="I4403" s="7" t="s">
        <v>4367</v>
      </c>
      <c r="J4403" s="7" t="s">
        <v>4367</v>
      </c>
      <c r="K4403" s="1" t="s">
        <v>4367</v>
      </c>
      <c r="L4403">
        <v>0</v>
      </c>
      <c r="M4403" s="6">
        <v>41548</v>
      </c>
      <c r="P4403">
        <v>1.4370000000000001</v>
      </c>
    </row>
    <row r="4404" spans="1:16" x14ac:dyDescent="0.25">
      <c r="A4404" t="s">
        <v>8166</v>
      </c>
      <c r="B4404" s="2" t="s">
        <v>4333</v>
      </c>
      <c r="C4404" t="s">
        <v>8430</v>
      </c>
      <c r="D4404" s="2" t="s">
        <v>11293</v>
      </c>
      <c r="E4404" t="s">
        <v>4369</v>
      </c>
      <c r="F4404">
        <v>2417</v>
      </c>
      <c r="G4404" s="5">
        <v>144885.3999999979</v>
      </c>
      <c r="H4404" s="6">
        <v>39448</v>
      </c>
      <c r="I4404" s="7" t="s">
        <v>4365</v>
      </c>
      <c r="J4404" s="7" t="s">
        <v>4365</v>
      </c>
      <c r="K4404" s="1" t="s">
        <v>4365</v>
      </c>
      <c r="L4404">
        <v>0</v>
      </c>
      <c r="M4404" s="6">
        <v>40817</v>
      </c>
      <c r="P4404">
        <v>1.048</v>
      </c>
    </row>
    <row r="4405" spans="1:16" x14ac:dyDescent="0.25">
      <c r="A4405" t="s">
        <v>8166</v>
      </c>
      <c r="B4405" s="2" t="s">
        <v>4333</v>
      </c>
      <c r="C4405" t="s">
        <v>8430</v>
      </c>
      <c r="D4405" s="2" t="s">
        <v>11294</v>
      </c>
      <c r="E4405" t="s">
        <v>11295</v>
      </c>
      <c r="H4405" s="6">
        <v>39630</v>
      </c>
      <c r="I4405" s="7" t="s">
        <v>4365</v>
      </c>
      <c r="J4405" s="7" t="s">
        <v>4365</v>
      </c>
      <c r="K4405" s="1" t="s">
        <v>4365</v>
      </c>
      <c r="L4405">
        <v>0</v>
      </c>
      <c r="M4405" s="6">
        <v>40817</v>
      </c>
      <c r="P4405">
        <v>12.34</v>
      </c>
    </row>
    <row r="4406" spans="1:16" x14ac:dyDescent="0.25">
      <c r="A4406" t="s">
        <v>8166</v>
      </c>
      <c r="B4406" s="2" t="s">
        <v>4333</v>
      </c>
      <c r="C4406" t="s">
        <v>8430</v>
      </c>
      <c r="D4406" s="2" t="s">
        <v>11296</v>
      </c>
      <c r="E4406" t="s">
        <v>4364</v>
      </c>
      <c r="F4406">
        <v>34</v>
      </c>
      <c r="G4406" s="5">
        <v>11934.680000000009</v>
      </c>
      <c r="H4406" s="6">
        <v>39448</v>
      </c>
      <c r="I4406" s="7" t="s">
        <v>4365</v>
      </c>
      <c r="J4406" s="7" t="s">
        <v>4365</v>
      </c>
      <c r="K4406" s="1" t="s">
        <v>4365</v>
      </c>
      <c r="L4406">
        <v>0</v>
      </c>
      <c r="M4406" s="6">
        <v>40817</v>
      </c>
      <c r="P4406">
        <v>3.91</v>
      </c>
    </row>
    <row r="4407" spans="1:16" x14ac:dyDescent="0.25">
      <c r="A4407" t="s">
        <v>7408</v>
      </c>
      <c r="B4407" s="2" t="s">
        <v>4333</v>
      </c>
      <c r="C4407" t="s">
        <v>8430</v>
      </c>
      <c r="D4407" s="2" t="s">
        <v>11297</v>
      </c>
      <c r="E4407" t="s">
        <v>4370</v>
      </c>
      <c r="F4407">
        <v>28</v>
      </c>
      <c r="G4407" s="5">
        <v>1676.3599999999988</v>
      </c>
      <c r="H4407" s="6">
        <v>39692</v>
      </c>
      <c r="I4407" s="7" t="s">
        <v>4365</v>
      </c>
      <c r="J4407" s="7" t="s">
        <v>4365</v>
      </c>
      <c r="K4407" s="1" t="s">
        <v>4365</v>
      </c>
      <c r="L4407">
        <v>0</v>
      </c>
      <c r="M4407" s="6">
        <v>41548</v>
      </c>
      <c r="P4407">
        <v>1.0815999999999999</v>
      </c>
    </row>
    <row r="4408" spans="1:16" x14ac:dyDescent="0.25">
      <c r="A4408" t="s">
        <v>7408</v>
      </c>
      <c r="B4408" s="2" t="s">
        <v>4333</v>
      </c>
      <c r="C4408" t="s">
        <v>8430</v>
      </c>
      <c r="D4408" s="2" t="s">
        <v>11298</v>
      </c>
      <c r="E4408" t="s">
        <v>4369</v>
      </c>
      <c r="H4408" s="6">
        <v>39692</v>
      </c>
      <c r="I4408" s="7" t="s">
        <v>4365</v>
      </c>
      <c r="J4408" s="7" t="s">
        <v>4365</v>
      </c>
      <c r="K4408" s="1" t="s">
        <v>4365</v>
      </c>
      <c r="L4408">
        <v>0</v>
      </c>
      <c r="M4408" s="6">
        <v>41548</v>
      </c>
      <c r="P4408">
        <v>6.91</v>
      </c>
    </row>
    <row r="4409" spans="1:16" x14ac:dyDescent="0.25">
      <c r="A4409" t="s">
        <v>7408</v>
      </c>
      <c r="B4409" s="2" t="s">
        <v>4333</v>
      </c>
      <c r="C4409" t="s">
        <v>8430</v>
      </c>
      <c r="D4409" s="2" t="s">
        <v>11299</v>
      </c>
      <c r="E4409" t="s">
        <v>4685</v>
      </c>
      <c r="F4409">
        <v>60</v>
      </c>
      <c r="G4409" s="5">
        <v>34162.80000000001</v>
      </c>
      <c r="H4409" s="6">
        <v>39692</v>
      </c>
      <c r="I4409" s="7" t="s">
        <v>4684</v>
      </c>
      <c r="J4409" s="7" t="s">
        <v>4684</v>
      </c>
      <c r="K4409" s="1" t="s">
        <v>4684</v>
      </c>
      <c r="L4409">
        <v>0</v>
      </c>
      <c r="M4409" s="6">
        <v>41548</v>
      </c>
      <c r="P4409">
        <v>34.520000000000003</v>
      </c>
    </row>
    <row r="4410" spans="1:16" x14ac:dyDescent="0.25">
      <c r="A4410" t="s">
        <v>8166</v>
      </c>
      <c r="B4410" s="2" t="s">
        <v>4333</v>
      </c>
      <c r="C4410" t="s">
        <v>8430</v>
      </c>
      <c r="D4410" s="2" t="s">
        <v>11300</v>
      </c>
      <c r="E4410" t="s">
        <v>4683</v>
      </c>
      <c r="F4410">
        <v>41</v>
      </c>
      <c r="G4410" s="5">
        <v>762462.96000000043</v>
      </c>
      <c r="H4410" s="6">
        <v>38170</v>
      </c>
      <c r="I4410" s="7" t="s">
        <v>4684</v>
      </c>
      <c r="J4410" s="7" t="s">
        <v>4684</v>
      </c>
      <c r="K4410" s="1" t="s">
        <v>4684</v>
      </c>
      <c r="L4410">
        <v>0</v>
      </c>
      <c r="M4410" s="6">
        <v>41548</v>
      </c>
      <c r="P4410">
        <v>1656.37</v>
      </c>
    </row>
    <row r="4411" spans="1:16" x14ac:dyDescent="0.25">
      <c r="A4411" t="s">
        <v>8166</v>
      </c>
      <c r="B4411" s="2" t="s">
        <v>4333</v>
      </c>
      <c r="C4411" t="s">
        <v>8430</v>
      </c>
      <c r="D4411" s="2" t="s">
        <v>11301</v>
      </c>
      <c r="E4411" t="s">
        <v>4683</v>
      </c>
      <c r="F4411">
        <v>2</v>
      </c>
      <c r="G4411" s="5">
        <v>1138.75</v>
      </c>
      <c r="H4411" s="6">
        <v>38170</v>
      </c>
      <c r="I4411" s="7" t="s">
        <v>4684</v>
      </c>
      <c r="J4411" s="7" t="s">
        <v>4684</v>
      </c>
      <c r="K4411" s="1" t="s">
        <v>4684</v>
      </c>
      <c r="L4411">
        <v>0</v>
      </c>
      <c r="M4411" s="6">
        <v>41548</v>
      </c>
    </row>
    <row r="4412" spans="1:16" x14ac:dyDescent="0.25">
      <c r="A4412" t="s">
        <v>8166</v>
      </c>
      <c r="B4412" s="2" t="s">
        <v>4333</v>
      </c>
      <c r="C4412" t="s">
        <v>8430</v>
      </c>
      <c r="D4412" s="2" t="s">
        <v>11302</v>
      </c>
      <c r="E4412" t="s">
        <v>4683</v>
      </c>
      <c r="F4412">
        <v>2</v>
      </c>
      <c r="G4412" s="5">
        <v>13200.56</v>
      </c>
      <c r="H4412" s="6">
        <v>40909</v>
      </c>
      <c r="I4412" s="7" t="s">
        <v>4684</v>
      </c>
      <c r="J4412" s="7" t="s">
        <v>4684</v>
      </c>
      <c r="K4412" s="1" t="s">
        <v>4684</v>
      </c>
      <c r="L4412">
        <v>0</v>
      </c>
      <c r="M4412" s="6">
        <v>41548</v>
      </c>
      <c r="P4412">
        <v>948.32</v>
      </c>
    </row>
    <row r="4413" spans="1:16" x14ac:dyDescent="0.25">
      <c r="A4413" t="s">
        <v>8166</v>
      </c>
      <c r="B4413" s="2" t="s">
        <v>60</v>
      </c>
      <c r="C4413" t="s">
        <v>8167</v>
      </c>
      <c r="D4413" s="2" t="s">
        <v>11303</v>
      </c>
      <c r="E4413" t="s">
        <v>98</v>
      </c>
      <c r="F4413">
        <v>356</v>
      </c>
      <c r="G4413" s="5">
        <v>130188.73000000056</v>
      </c>
      <c r="H4413" s="6">
        <v>40664</v>
      </c>
      <c r="I4413" s="7" t="s">
        <v>99</v>
      </c>
      <c r="J4413" s="7" t="s">
        <v>99</v>
      </c>
      <c r="K4413" s="1" t="s">
        <v>99</v>
      </c>
      <c r="L4413">
        <v>0</v>
      </c>
      <c r="M4413" s="6">
        <v>40817</v>
      </c>
      <c r="P4413">
        <v>25.4</v>
      </c>
    </row>
    <row r="4414" spans="1:16" x14ac:dyDescent="0.25">
      <c r="A4414" t="s">
        <v>8166</v>
      </c>
      <c r="B4414" s="2" t="s">
        <v>4333</v>
      </c>
      <c r="C4414" t="s">
        <v>8430</v>
      </c>
      <c r="D4414" s="2" t="s">
        <v>11304</v>
      </c>
      <c r="E4414" t="s">
        <v>11305</v>
      </c>
      <c r="H4414" s="6">
        <v>39448</v>
      </c>
      <c r="I4414" s="7" t="s">
        <v>99</v>
      </c>
      <c r="J4414" s="7" t="s">
        <v>99</v>
      </c>
      <c r="K4414" s="1" t="s">
        <v>99</v>
      </c>
      <c r="L4414">
        <v>0</v>
      </c>
      <c r="M4414" s="6">
        <v>41548</v>
      </c>
      <c r="P4414">
        <v>1.7023999999999999</v>
      </c>
    </row>
    <row r="4415" spans="1:16" x14ac:dyDescent="0.25">
      <c r="A4415" t="s">
        <v>8166</v>
      </c>
      <c r="B4415" s="2" t="s">
        <v>4333</v>
      </c>
      <c r="C4415" t="s">
        <v>8430</v>
      </c>
      <c r="D4415" s="2" t="s">
        <v>11306</v>
      </c>
      <c r="E4415" t="s">
        <v>4571</v>
      </c>
      <c r="F4415">
        <v>6610</v>
      </c>
      <c r="G4415" s="5">
        <v>75128.620000001756</v>
      </c>
      <c r="H4415" s="6">
        <v>39448</v>
      </c>
      <c r="I4415" s="7" t="s">
        <v>99</v>
      </c>
      <c r="J4415" s="7" t="s">
        <v>99</v>
      </c>
      <c r="K4415" s="1" t="s">
        <v>99</v>
      </c>
      <c r="L4415">
        <v>0</v>
      </c>
      <c r="M4415" s="6">
        <v>41548</v>
      </c>
      <c r="P4415">
        <v>0.15720000000000001</v>
      </c>
    </row>
    <row r="4416" spans="1:16" x14ac:dyDescent="0.25">
      <c r="A4416" t="s">
        <v>8166</v>
      </c>
      <c r="B4416" s="2" t="s">
        <v>4333</v>
      </c>
      <c r="C4416" t="s">
        <v>8430</v>
      </c>
      <c r="D4416" s="2" t="s">
        <v>11307</v>
      </c>
      <c r="E4416" t="s">
        <v>11308</v>
      </c>
      <c r="H4416" s="6">
        <v>43101</v>
      </c>
      <c r="I4416" s="7" t="s">
        <v>99</v>
      </c>
      <c r="J4416" s="7" t="s">
        <v>99</v>
      </c>
      <c r="K4416" s="1" t="s">
        <v>99</v>
      </c>
      <c r="L4416">
        <v>0</v>
      </c>
      <c r="M4416" s="6">
        <v>43101</v>
      </c>
      <c r="P4416">
        <v>18.760000000000002</v>
      </c>
    </row>
    <row r="4417" spans="1:16" x14ac:dyDescent="0.25">
      <c r="A4417" t="s">
        <v>8166</v>
      </c>
      <c r="B4417" s="2" t="s">
        <v>4333</v>
      </c>
      <c r="C4417" t="s">
        <v>8430</v>
      </c>
      <c r="D4417" s="2" t="s">
        <v>11309</v>
      </c>
      <c r="E4417" t="s">
        <v>4916</v>
      </c>
      <c r="F4417">
        <v>566</v>
      </c>
      <c r="G4417" s="5">
        <v>74345.350000000501</v>
      </c>
      <c r="H4417" s="6">
        <v>43374</v>
      </c>
      <c r="I4417" s="7" t="s">
        <v>99</v>
      </c>
      <c r="J4417" s="7" t="s">
        <v>99</v>
      </c>
      <c r="K4417" s="1" t="s">
        <v>99</v>
      </c>
      <c r="L4417">
        <v>0</v>
      </c>
      <c r="M4417" s="6">
        <v>43374</v>
      </c>
    </row>
    <row r="4418" spans="1:16" x14ac:dyDescent="0.25">
      <c r="A4418" t="s">
        <v>8166</v>
      </c>
      <c r="B4418" s="2" t="s">
        <v>4333</v>
      </c>
      <c r="C4418" t="s">
        <v>8430</v>
      </c>
      <c r="D4418" s="2" t="s">
        <v>11310</v>
      </c>
      <c r="E4418" t="s">
        <v>11308</v>
      </c>
      <c r="H4418" s="6">
        <v>43891</v>
      </c>
      <c r="I4418" s="7" t="s">
        <v>99</v>
      </c>
      <c r="J4418" s="7" t="s">
        <v>99</v>
      </c>
      <c r="K4418" s="1" t="s">
        <v>99</v>
      </c>
      <c r="L4418">
        <v>0</v>
      </c>
      <c r="M4418" s="6">
        <v>43891</v>
      </c>
    </row>
    <row r="4419" spans="1:16" x14ac:dyDescent="0.25">
      <c r="A4419" t="s">
        <v>8166</v>
      </c>
      <c r="B4419" s="2" t="s">
        <v>4333</v>
      </c>
      <c r="C4419" t="s">
        <v>8430</v>
      </c>
      <c r="D4419" s="2" t="s">
        <v>11311</v>
      </c>
      <c r="E4419" t="s">
        <v>4727</v>
      </c>
      <c r="F4419">
        <v>23</v>
      </c>
      <c r="G4419" s="5">
        <v>10068.25</v>
      </c>
      <c r="H4419" s="6">
        <v>39448</v>
      </c>
      <c r="I4419" s="7" t="s">
        <v>4728</v>
      </c>
      <c r="J4419" s="7" t="s">
        <v>4728</v>
      </c>
      <c r="K4419" s="1" t="s">
        <v>4728</v>
      </c>
      <c r="L4419">
        <v>0</v>
      </c>
      <c r="M4419" s="6">
        <v>41548</v>
      </c>
      <c r="P4419">
        <v>8.0239999999999991</v>
      </c>
    </row>
    <row r="4420" spans="1:16" x14ac:dyDescent="0.25">
      <c r="A4420" t="s">
        <v>8166</v>
      </c>
      <c r="B4420" s="2" t="s">
        <v>4333</v>
      </c>
      <c r="C4420" t="s">
        <v>8430</v>
      </c>
      <c r="D4420" s="2" t="s">
        <v>11312</v>
      </c>
      <c r="E4420" t="s">
        <v>4838</v>
      </c>
      <c r="F4420">
        <v>34</v>
      </c>
      <c r="G4420" s="5">
        <v>3780.1199999999985</v>
      </c>
      <c r="H4420" s="6">
        <v>39448</v>
      </c>
      <c r="I4420" s="7" t="s">
        <v>4839</v>
      </c>
      <c r="J4420" s="7" t="s">
        <v>4839</v>
      </c>
      <c r="K4420" s="1" t="s">
        <v>4839</v>
      </c>
      <c r="L4420">
        <v>0</v>
      </c>
      <c r="M4420" s="6">
        <v>41548</v>
      </c>
      <c r="P4420">
        <v>1.5</v>
      </c>
    </row>
    <row r="4421" spans="1:16" x14ac:dyDescent="0.25">
      <c r="A4421" t="s">
        <v>8166</v>
      </c>
      <c r="B4421" s="2" t="s">
        <v>4333</v>
      </c>
      <c r="C4421" t="s">
        <v>8430</v>
      </c>
      <c r="D4421" s="2" t="s">
        <v>11313</v>
      </c>
      <c r="E4421" t="s">
        <v>4568</v>
      </c>
      <c r="F4421">
        <v>6</v>
      </c>
      <c r="G4421" s="5">
        <v>929.16</v>
      </c>
      <c r="H4421" s="6">
        <v>39630</v>
      </c>
      <c r="I4421" s="7" t="s">
        <v>4569</v>
      </c>
      <c r="J4421" s="7" t="s">
        <v>4569</v>
      </c>
      <c r="K4421" s="1" t="s">
        <v>4569</v>
      </c>
      <c r="L4421">
        <v>0</v>
      </c>
      <c r="M4421" s="6">
        <v>40817</v>
      </c>
      <c r="P4421">
        <v>13.3088</v>
      </c>
    </row>
    <row r="4422" spans="1:16" x14ac:dyDescent="0.25">
      <c r="A4422" t="s">
        <v>7408</v>
      </c>
      <c r="B4422" s="2" t="s">
        <v>4333</v>
      </c>
      <c r="C4422" t="s">
        <v>8430</v>
      </c>
      <c r="D4422" s="2" t="s">
        <v>11314</v>
      </c>
      <c r="E4422" t="s">
        <v>11315</v>
      </c>
      <c r="H4422" s="6">
        <v>39814</v>
      </c>
      <c r="I4422" s="7" t="s">
        <v>11316</v>
      </c>
      <c r="J4422" s="7" t="s">
        <v>11316</v>
      </c>
      <c r="K4422" s="1" t="s">
        <v>11316</v>
      </c>
      <c r="L4422">
        <v>0</v>
      </c>
      <c r="M4422" s="6">
        <v>41548</v>
      </c>
      <c r="P4422">
        <v>960.22500000000002</v>
      </c>
    </row>
    <row r="4423" spans="1:16" x14ac:dyDescent="0.25">
      <c r="A4423" t="s">
        <v>8166</v>
      </c>
      <c r="B4423" s="2" t="s">
        <v>4333</v>
      </c>
      <c r="C4423" t="s">
        <v>8430</v>
      </c>
      <c r="D4423" s="2" t="s">
        <v>11317</v>
      </c>
      <c r="E4423" t="s">
        <v>11318</v>
      </c>
      <c r="H4423" s="6">
        <v>39448</v>
      </c>
      <c r="I4423" s="7" t="s">
        <v>11319</v>
      </c>
      <c r="J4423" s="7" t="s">
        <v>11319</v>
      </c>
      <c r="K4423" s="1" t="s">
        <v>11319</v>
      </c>
      <c r="L4423">
        <v>0</v>
      </c>
      <c r="M4423" s="6">
        <v>41548</v>
      </c>
      <c r="P4423">
        <v>140.96100000000001</v>
      </c>
    </row>
    <row r="4424" spans="1:16" x14ac:dyDescent="0.25">
      <c r="A4424" t="s">
        <v>8166</v>
      </c>
      <c r="B4424" s="2" t="s">
        <v>4333</v>
      </c>
      <c r="C4424" t="s">
        <v>8430</v>
      </c>
      <c r="D4424" s="2" t="s">
        <v>11320</v>
      </c>
      <c r="E4424" t="s">
        <v>4673</v>
      </c>
      <c r="F4424">
        <v>1</v>
      </c>
      <c r="G4424" s="5">
        <v>17497.7</v>
      </c>
      <c r="H4424" s="6">
        <v>43497</v>
      </c>
      <c r="I4424" s="7" t="s">
        <v>4674</v>
      </c>
      <c r="J4424" s="7" t="s">
        <v>4674</v>
      </c>
      <c r="K4424" s="1" t="s">
        <v>4674</v>
      </c>
      <c r="L4424">
        <v>0</v>
      </c>
      <c r="M4424" s="6">
        <v>43497</v>
      </c>
    </row>
    <row r="4425" spans="1:16" x14ac:dyDescent="0.25">
      <c r="A4425" t="s">
        <v>8166</v>
      </c>
      <c r="B4425" s="2" t="s">
        <v>4333</v>
      </c>
      <c r="C4425" t="s">
        <v>8430</v>
      </c>
      <c r="D4425" s="2" t="s">
        <v>11321</v>
      </c>
      <c r="E4425" t="s">
        <v>11322</v>
      </c>
      <c r="H4425" s="6">
        <v>39630</v>
      </c>
      <c r="I4425" s="7" t="s">
        <v>11323</v>
      </c>
      <c r="J4425" s="7" t="s">
        <v>11323</v>
      </c>
      <c r="K4425" s="1" t="s">
        <v>11323</v>
      </c>
      <c r="L4425">
        <v>0</v>
      </c>
      <c r="M4425" s="6">
        <v>40817</v>
      </c>
      <c r="P4425">
        <v>27.76</v>
      </c>
    </row>
    <row r="4426" spans="1:16" x14ac:dyDescent="0.25">
      <c r="A4426" t="s">
        <v>8166</v>
      </c>
      <c r="B4426" s="2" t="s">
        <v>4333</v>
      </c>
      <c r="C4426" t="s">
        <v>8430</v>
      </c>
      <c r="D4426" s="2" t="s">
        <v>11324</v>
      </c>
      <c r="E4426" t="s">
        <v>11325</v>
      </c>
      <c r="H4426" s="6">
        <v>39630</v>
      </c>
      <c r="I4426" s="7" t="s">
        <v>11326</v>
      </c>
      <c r="J4426" s="7" t="s">
        <v>11326</v>
      </c>
      <c r="K4426" s="1" t="s">
        <v>11326</v>
      </c>
      <c r="L4426">
        <v>0</v>
      </c>
      <c r="M4426" s="6">
        <v>41548</v>
      </c>
      <c r="P4426">
        <v>3.1352000000000002</v>
      </c>
    </row>
    <row r="4427" spans="1:16" x14ac:dyDescent="0.25">
      <c r="A4427" t="s">
        <v>8166</v>
      </c>
      <c r="B4427" s="2" t="s">
        <v>4333</v>
      </c>
      <c r="C4427" t="s">
        <v>8430</v>
      </c>
      <c r="D4427" s="2" t="s">
        <v>11327</v>
      </c>
      <c r="E4427" t="s">
        <v>11328</v>
      </c>
      <c r="H4427" s="6">
        <v>39448</v>
      </c>
      <c r="I4427" s="7" t="s">
        <v>11326</v>
      </c>
      <c r="J4427" s="7" t="s">
        <v>11326</v>
      </c>
      <c r="K4427" s="1" t="s">
        <v>11326</v>
      </c>
      <c r="L4427">
        <v>0</v>
      </c>
      <c r="M4427" s="6">
        <v>41548</v>
      </c>
      <c r="P4427">
        <v>0.6946</v>
      </c>
    </row>
    <row r="4428" spans="1:16" x14ac:dyDescent="0.25">
      <c r="A4428" t="s">
        <v>8166</v>
      </c>
      <c r="B4428" s="2" t="s">
        <v>4333</v>
      </c>
      <c r="C4428" t="s">
        <v>8430</v>
      </c>
      <c r="D4428" s="2" t="s">
        <v>11329</v>
      </c>
      <c r="E4428" t="s">
        <v>4695</v>
      </c>
      <c r="F4428">
        <v>33</v>
      </c>
      <c r="G4428" s="5">
        <v>191581.13999999998</v>
      </c>
      <c r="H4428" s="6">
        <v>43191</v>
      </c>
      <c r="I4428" s="7" t="s">
        <v>4696</v>
      </c>
      <c r="J4428" s="7" t="s">
        <v>4696</v>
      </c>
      <c r="K4428" s="1" t="s">
        <v>4696</v>
      </c>
      <c r="L4428">
        <v>0</v>
      </c>
      <c r="M4428" s="6">
        <v>43191</v>
      </c>
      <c r="P4428">
        <v>2021.48</v>
      </c>
    </row>
    <row r="4429" spans="1:16" x14ac:dyDescent="0.25">
      <c r="A4429" t="s">
        <v>8166</v>
      </c>
      <c r="B4429" s="2" t="s">
        <v>4333</v>
      </c>
      <c r="C4429" t="s">
        <v>8430</v>
      </c>
      <c r="D4429" s="2" t="s">
        <v>11330</v>
      </c>
      <c r="E4429" t="s">
        <v>11331</v>
      </c>
      <c r="H4429" s="6">
        <v>41518</v>
      </c>
      <c r="I4429" s="7" t="s">
        <v>4696</v>
      </c>
      <c r="J4429" s="7" t="s">
        <v>4696</v>
      </c>
      <c r="K4429" s="1" t="s">
        <v>4696</v>
      </c>
      <c r="L4429">
        <v>0</v>
      </c>
      <c r="M4429" s="6">
        <v>41518</v>
      </c>
      <c r="P4429">
        <v>520.92999999999995</v>
      </c>
    </row>
    <row r="4430" spans="1:16" x14ac:dyDescent="0.25">
      <c r="A4430" t="s">
        <v>8166</v>
      </c>
      <c r="B4430" s="2" t="s">
        <v>4333</v>
      </c>
      <c r="C4430" t="s">
        <v>8430</v>
      </c>
      <c r="D4430" s="2" t="s">
        <v>11332</v>
      </c>
      <c r="E4430" t="s">
        <v>11333</v>
      </c>
      <c r="H4430" s="6">
        <v>41518</v>
      </c>
      <c r="I4430" s="7" t="s">
        <v>4696</v>
      </c>
      <c r="J4430" s="7" t="s">
        <v>4696</v>
      </c>
      <c r="K4430" s="1" t="s">
        <v>4696</v>
      </c>
      <c r="L4430">
        <v>0</v>
      </c>
      <c r="M4430" s="6">
        <v>41518</v>
      </c>
      <c r="P4430">
        <v>207.88</v>
      </c>
    </row>
    <row r="4431" spans="1:16" x14ac:dyDescent="0.25">
      <c r="A4431" t="s">
        <v>8166</v>
      </c>
      <c r="B4431" s="2" t="s">
        <v>4333</v>
      </c>
      <c r="C4431" t="s">
        <v>8430</v>
      </c>
      <c r="D4431" s="2" t="s">
        <v>11334</v>
      </c>
      <c r="E4431" t="s">
        <v>4583</v>
      </c>
      <c r="F4431">
        <v>379</v>
      </c>
      <c r="G4431" s="5">
        <v>21620.430000000022</v>
      </c>
      <c r="H4431" s="6">
        <v>40180</v>
      </c>
      <c r="I4431" s="7" t="s">
        <v>4584</v>
      </c>
      <c r="J4431" s="7" t="s">
        <v>4584</v>
      </c>
      <c r="K4431" s="1" t="s">
        <v>4584</v>
      </c>
      <c r="L4431">
        <v>0</v>
      </c>
      <c r="M4431" s="6">
        <v>41548</v>
      </c>
      <c r="P4431">
        <v>2.67</v>
      </c>
    </row>
    <row r="4432" spans="1:16" x14ac:dyDescent="0.25">
      <c r="A4432" t="s">
        <v>8166</v>
      </c>
      <c r="B4432" s="2" t="s">
        <v>4333</v>
      </c>
      <c r="C4432" t="s">
        <v>8430</v>
      </c>
      <c r="D4432" s="2" t="s">
        <v>11335</v>
      </c>
      <c r="E4432" t="s">
        <v>4755</v>
      </c>
      <c r="F4432">
        <v>12</v>
      </c>
      <c r="G4432" s="5">
        <v>182816.04</v>
      </c>
      <c r="H4432" s="6">
        <v>42401</v>
      </c>
      <c r="I4432" s="7" t="s">
        <v>4756</v>
      </c>
      <c r="J4432" s="7" t="s">
        <v>4756</v>
      </c>
      <c r="K4432" s="1" t="s">
        <v>4756</v>
      </c>
      <c r="L4432">
        <v>0</v>
      </c>
      <c r="M4432" s="6">
        <v>42401</v>
      </c>
      <c r="P4432">
        <v>2076.39</v>
      </c>
    </row>
    <row r="4433" spans="1:16" x14ac:dyDescent="0.25">
      <c r="A4433" t="s">
        <v>8166</v>
      </c>
      <c r="B4433" s="2" t="s">
        <v>4333</v>
      </c>
      <c r="C4433" t="s">
        <v>8430</v>
      </c>
      <c r="D4433" s="2" t="s">
        <v>11336</v>
      </c>
      <c r="E4433" t="s">
        <v>11337</v>
      </c>
      <c r="H4433" s="6">
        <v>43132</v>
      </c>
      <c r="I4433" s="7" t="s">
        <v>4756</v>
      </c>
      <c r="J4433" s="7" t="s">
        <v>4756</v>
      </c>
      <c r="K4433" s="1" t="s">
        <v>4756</v>
      </c>
      <c r="L4433">
        <v>0</v>
      </c>
      <c r="M4433" s="6">
        <v>43132</v>
      </c>
      <c r="P4433">
        <v>19966.77</v>
      </c>
    </row>
    <row r="4434" spans="1:16" x14ac:dyDescent="0.25">
      <c r="A4434" t="s">
        <v>8166</v>
      </c>
      <c r="B4434" s="2" t="s">
        <v>4333</v>
      </c>
      <c r="C4434" t="s">
        <v>8430</v>
      </c>
      <c r="D4434" s="2" t="s">
        <v>11338</v>
      </c>
      <c r="E4434" t="s">
        <v>11339</v>
      </c>
      <c r="H4434" s="6">
        <v>42948</v>
      </c>
      <c r="I4434" s="7" t="s">
        <v>4911</v>
      </c>
      <c r="J4434" s="7" t="s">
        <v>4911</v>
      </c>
      <c r="K4434" s="1" t="s">
        <v>4911</v>
      </c>
      <c r="L4434">
        <v>0</v>
      </c>
      <c r="M4434" s="6">
        <v>42948</v>
      </c>
      <c r="P4434">
        <v>3.0076999999999998</v>
      </c>
    </row>
    <row r="4435" spans="1:16" x14ac:dyDescent="0.25">
      <c r="A4435" t="s">
        <v>8166</v>
      </c>
      <c r="B4435" s="2" t="s">
        <v>4333</v>
      </c>
      <c r="C4435" t="s">
        <v>8430</v>
      </c>
      <c r="D4435" s="2" t="s">
        <v>11340</v>
      </c>
      <c r="E4435" t="s">
        <v>4910</v>
      </c>
      <c r="F4435">
        <v>111</v>
      </c>
      <c r="G4435" s="5">
        <v>16885.320000000036</v>
      </c>
      <c r="H4435" s="6">
        <v>39448</v>
      </c>
      <c r="I4435" s="7" t="s">
        <v>4911</v>
      </c>
      <c r="J4435" s="7" t="s">
        <v>4911</v>
      </c>
      <c r="K4435" s="1" t="s">
        <v>4911</v>
      </c>
      <c r="L4435">
        <v>0</v>
      </c>
      <c r="M4435" s="6">
        <v>40817</v>
      </c>
      <c r="P4435">
        <v>22.565000000000001</v>
      </c>
    </row>
    <row r="4436" spans="1:16" x14ac:dyDescent="0.25">
      <c r="A4436" t="s">
        <v>8166</v>
      </c>
      <c r="B4436" s="2" t="s">
        <v>4333</v>
      </c>
      <c r="C4436" t="s">
        <v>8430</v>
      </c>
      <c r="D4436" s="2" t="s">
        <v>11341</v>
      </c>
      <c r="E4436" t="s">
        <v>4877</v>
      </c>
      <c r="F4436">
        <v>28305</v>
      </c>
      <c r="G4436" s="5">
        <v>374088.81000001146</v>
      </c>
      <c r="H4436" s="6">
        <v>42430</v>
      </c>
      <c r="I4436" s="7" t="s">
        <v>4678</v>
      </c>
      <c r="J4436" s="7" t="s">
        <v>4678</v>
      </c>
      <c r="K4436" s="1" t="s">
        <v>4678</v>
      </c>
      <c r="L4436">
        <v>0</v>
      </c>
      <c r="M4436" s="6">
        <v>42430</v>
      </c>
      <c r="P4436">
        <v>0.16700000000000001</v>
      </c>
    </row>
    <row r="4437" spans="1:16" x14ac:dyDescent="0.25">
      <c r="A4437" t="s">
        <v>8166</v>
      </c>
      <c r="B4437" s="2" t="s">
        <v>4333</v>
      </c>
      <c r="C4437" t="s">
        <v>8430</v>
      </c>
      <c r="D4437" s="2" t="s">
        <v>11342</v>
      </c>
      <c r="E4437" t="s">
        <v>11343</v>
      </c>
      <c r="H4437" s="6">
        <v>43009</v>
      </c>
      <c r="I4437" s="7" t="s">
        <v>4678</v>
      </c>
      <c r="J4437" s="7" t="s">
        <v>4678</v>
      </c>
      <c r="K4437" s="1" t="s">
        <v>4678</v>
      </c>
      <c r="L4437">
        <v>0</v>
      </c>
      <c r="M4437" s="6">
        <v>43009</v>
      </c>
      <c r="P4437">
        <v>5.91</v>
      </c>
    </row>
    <row r="4438" spans="1:16" x14ac:dyDescent="0.25">
      <c r="A4438" t="s">
        <v>8166</v>
      </c>
      <c r="B4438" s="2" t="s">
        <v>4333</v>
      </c>
      <c r="C4438" t="s">
        <v>8430</v>
      </c>
      <c r="D4438" s="2" t="s">
        <v>11344</v>
      </c>
      <c r="E4438" t="s">
        <v>11345</v>
      </c>
      <c r="H4438" s="6">
        <v>43191</v>
      </c>
      <c r="I4438" s="7" t="s">
        <v>4678</v>
      </c>
      <c r="J4438" s="7" t="s">
        <v>4678</v>
      </c>
      <c r="K4438" s="1" t="s">
        <v>4678</v>
      </c>
      <c r="L4438">
        <v>0</v>
      </c>
      <c r="M4438" s="6">
        <v>43191</v>
      </c>
      <c r="P4438">
        <v>29.75</v>
      </c>
    </row>
    <row r="4439" spans="1:16" x14ac:dyDescent="0.25">
      <c r="A4439" t="s">
        <v>8166</v>
      </c>
      <c r="B4439" s="2" t="s">
        <v>4333</v>
      </c>
      <c r="C4439" t="s">
        <v>8430</v>
      </c>
      <c r="D4439" s="2" t="s">
        <v>11346</v>
      </c>
      <c r="E4439" t="s">
        <v>11347</v>
      </c>
      <c r="H4439" s="6">
        <v>43862</v>
      </c>
      <c r="I4439" s="7" t="s">
        <v>4678</v>
      </c>
      <c r="J4439" s="7" t="s">
        <v>4678</v>
      </c>
      <c r="K4439" s="1" t="s">
        <v>4678</v>
      </c>
      <c r="L4439">
        <v>0</v>
      </c>
      <c r="M4439" s="6">
        <v>43862</v>
      </c>
    </row>
    <row r="4440" spans="1:16" x14ac:dyDescent="0.25">
      <c r="A4440" t="s">
        <v>8166</v>
      </c>
      <c r="B4440" s="2" t="s">
        <v>4333</v>
      </c>
      <c r="C4440" t="s">
        <v>8430</v>
      </c>
      <c r="D4440" s="2" t="s">
        <v>11348</v>
      </c>
      <c r="E4440" t="s">
        <v>4875</v>
      </c>
      <c r="F4440">
        <v>276</v>
      </c>
      <c r="G4440" s="5">
        <v>1308.9499999999989</v>
      </c>
      <c r="H4440" s="6">
        <v>41275</v>
      </c>
      <c r="I4440" s="7" t="s">
        <v>4678</v>
      </c>
      <c r="J4440" s="7" t="s">
        <v>4678</v>
      </c>
      <c r="K4440" s="1" t="s">
        <v>4678</v>
      </c>
      <c r="L4440">
        <v>0</v>
      </c>
      <c r="M4440" s="6">
        <v>41275</v>
      </c>
      <c r="P4440">
        <v>0.31640000000000001</v>
      </c>
    </row>
    <row r="4441" spans="1:16" x14ac:dyDescent="0.25">
      <c r="A4441" t="s">
        <v>8166</v>
      </c>
      <c r="B4441" s="2" t="s">
        <v>4333</v>
      </c>
      <c r="C4441" t="s">
        <v>8430</v>
      </c>
      <c r="D4441" s="2" t="s">
        <v>11349</v>
      </c>
      <c r="E4441" t="s">
        <v>4876</v>
      </c>
      <c r="F4441">
        <v>578</v>
      </c>
      <c r="G4441" s="5">
        <v>57297.029999999497</v>
      </c>
      <c r="H4441" s="6">
        <v>39448</v>
      </c>
      <c r="I4441" s="7" t="s">
        <v>4678</v>
      </c>
      <c r="J4441" s="7" t="s">
        <v>4678</v>
      </c>
      <c r="K4441" s="1" t="s">
        <v>4678</v>
      </c>
      <c r="L4441">
        <v>0</v>
      </c>
      <c r="M4441" s="6">
        <v>40817</v>
      </c>
      <c r="P4441">
        <v>1.8660000000000001</v>
      </c>
    </row>
    <row r="4442" spans="1:16" x14ac:dyDescent="0.25">
      <c r="A4442" t="s">
        <v>8166</v>
      </c>
      <c r="B4442" s="2" t="s">
        <v>4333</v>
      </c>
      <c r="C4442" t="s">
        <v>8430</v>
      </c>
      <c r="D4442" s="2" t="s">
        <v>11350</v>
      </c>
      <c r="E4442" t="s">
        <v>4677</v>
      </c>
      <c r="F4442">
        <v>105</v>
      </c>
      <c r="G4442" s="5">
        <v>3846.8500000000013</v>
      </c>
      <c r="H4442" s="6">
        <v>39448</v>
      </c>
      <c r="I4442" s="7" t="s">
        <v>4678</v>
      </c>
      <c r="J4442" s="7" t="s">
        <v>4678</v>
      </c>
      <c r="K4442" s="1" t="s">
        <v>4678</v>
      </c>
      <c r="L4442">
        <v>0</v>
      </c>
      <c r="M4442" s="6">
        <v>40817</v>
      </c>
      <c r="P4442">
        <v>7.3849999999999998</v>
      </c>
    </row>
    <row r="4443" spans="1:16" x14ac:dyDescent="0.25">
      <c r="A4443" t="s">
        <v>7408</v>
      </c>
      <c r="B4443" s="2" t="s">
        <v>4333</v>
      </c>
      <c r="C4443" t="s">
        <v>8430</v>
      </c>
      <c r="D4443" s="2" t="s">
        <v>11351</v>
      </c>
      <c r="E4443" t="s">
        <v>11352</v>
      </c>
      <c r="H4443" s="6">
        <v>39722</v>
      </c>
      <c r="I4443" s="7" t="s">
        <v>4678</v>
      </c>
      <c r="J4443" s="7" t="s">
        <v>4678</v>
      </c>
      <c r="K4443" s="1" t="s">
        <v>4678</v>
      </c>
      <c r="L4443">
        <v>0</v>
      </c>
      <c r="M4443" s="6">
        <v>41548</v>
      </c>
      <c r="P4443">
        <v>4.0629999999999997</v>
      </c>
    </row>
    <row r="4444" spans="1:16" x14ac:dyDescent="0.25">
      <c r="A4444" t="s">
        <v>8166</v>
      </c>
      <c r="B4444" s="2" t="s">
        <v>4333</v>
      </c>
      <c r="C4444" t="s">
        <v>8430</v>
      </c>
      <c r="D4444" s="2" t="s">
        <v>11353</v>
      </c>
      <c r="E4444" t="s">
        <v>4858</v>
      </c>
      <c r="F4444">
        <v>8</v>
      </c>
      <c r="G4444" s="5">
        <v>135681.64000000001</v>
      </c>
      <c r="H4444" s="6">
        <v>43132</v>
      </c>
      <c r="I4444" s="7" t="s">
        <v>4859</v>
      </c>
      <c r="J4444" s="7" t="s">
        <v>4859</v>
      </c>
      <c r="K4444" s="1" t="s">
        <v>4859</v>
      </c>
      <c r="L4444">
        <v>0</v>
      </c>
      <c r="M4444" s="6">
        <v>43132</v>
      </c>
      <c r="P4444">
        <v>3730.61</v>
      </c>
    </row>
    <row r="4445" spans="1:16" x14ac:dyDescent="0.25">
      <c r="A4445" t="s">
        <v>8166</v>
      </c>
      <c r="B4445" s="2" t="s">
        <v>4333</v>
      </c>
      <c r="C4445" t="s">
        <v>8430</v>
      </c>
      <c r="D4445" s="2" t="s">
        <v>11354</v>
      </c>
      <c r="E4445" t="s">
        <v>4550</v>
      </c>
      <c r="F4445">
        <v>8</v>
      </c>
      <c r="G4445" s="5">
        <v>1100.08</v>
      </c>
      <c r="H4445" s="6">
        <v>39448</v>
      </c>
      <c r="I4445" s="7" t="s">
        <v>4551</v>
      </c>
      <c r="J4445" s="7" t="s">
        <v>4551</v>
      </c>
      <c r="K4445" s="1" t="s">
        <v>4551</v>
      </c>
      <c r="L4445">
        <v>0</v>
      </c>
      <c r="M4445" s="6">
        <v>41548</v>
      </c>
      <c r="P4445">
        <v>19.871200000000002</v>
      </c>
    </row>
    <row r="4446" spans="1:16" x14ac:dyDescent="0.25">
      <c r="A4446" t="s">
        <v>8166</v>
      </c>
      <c r="B4446" s="2" t="s">
        <v>4333</v>
      </c>
      <c r="C4446" t="s">
        <v>8430</v>
      </c>
      <c r="D4446" s="2" t="s">
        <v>11355</v>
      </c>
      <c r="E4446" t="s">
        <v>4871</v>
      </c>
      <c r="F4446">
        <v>431</v>
      </c>
      <c r="G4446" s="5">
        <v>24195.829999999994</v>
      </c>
      <c r="H4446" s="6">
        <v>39448</v>
      </c>
      <c r="I4446" s="7" t="s">
        <v>4872</v>
      </c>
      <c r="J4446" s="7" t="s">
        <v>4872</v>
      </c>
      <c r="K4446" s="1" t="s">
        <v>4872</v>
      </c>
      <c r="L4446">
        <v>0</v>
      </c>
      <c r="M4446" s="6">
        <v>40817</v>
      </c>
      <c r="P4446">
        <v>9.2452000000000005</v>
      </c>
    </row>
    <row r="4447" spans="1:16" x14ac:dyDescent="0.25">
      <c r="A4447" t="s">
        <v>8166</v>
      </c>
      <c r="B4447" s="2" t="s">
        <v>4333</v>
      </c>
      <c r="C4447" t="s">
        <v>8430</v>
      </c>
      <c r="D4447" s="2" t="s">
        <v>11356</v>
      </c>
      <c r="E4447" t="s">
        <v>11357</v>
      </c>
      <c r="H4447" s="6">
        <v>39630</v>
      </c>
      <c r="I4447" s="7" t="s">
        <v>11358</v>
      </c>
      <c r="J4447" s="7" t="s">
        <v>11358</v>
      </c>
      <c r="K4447" s="1" t="s">
        <v>11358</v>
      </c>
      <c r="L4447">
        <v>0</v>
      </c>
      <c r="M4447" s="6">
        <v>41548</v>
      </c>
      <c r="P4447">
        <v>14.1312</v>
      </c>
    </row>
    <row r="4448" spans="1:16" x14ac:dyDescent="0.25">
      <c r="A4448" t="s">
        <v>8166</v>
      </c>
      <c r="B4448" s="2" t="s">
        <v>4333</v>
      </c>
      <c r="C4448" t="s">
        <v>8430</v>
      </c>
      <c r="D4448" s="2" t="s">
        <v>11359</v>
      </c>
      <c r="E4448" t="s">
        <v>4426</v>
      </c>
      <c r="F4448">
        <v>49</v>
      </c>
      <c r="G4448" s="5">
        <v>2095.7299999999996</v>
      </c>
      <c r="H4448" s="6">
        <v>39630</v>
      </c>
      <c r="I4448" s="7" t="s">
        <v>4427</v>
      </c>
      <c r="J4448" s="7" t="s">
        <v>4427</v>
      </c>
      <c r="K4448" s="1" t="s">
        <v>4427</v>
      </c>
      <c r="L4448">
        <v>0</v>
      </c>
      <c r="M4448" s="6">
        <v>41548</v>
      </c>
      <c r="P4448">
        <v>2.7536</v>
      </c>
    </row>
    <row r="4449" spans="1:16" x14ac:dyDescent="0.25">
      <c r="A4449" t="s">
        <v>7408</v>
      </c>
      <c r="B4449" s="2" t="s">
        <v>4333</v>
      </c>
      <c r="C4449" t="s">
        <v>8430</v>
      </c>
      <c r="D4449" s="2" t="s">
        <v>11360</v>
      </c>
      <c r="E4449" t="s">
        <v>4540</v>
      </c>
      <c r="F4449">
        <v>409</v>
      </c>
      <c r="G4449" s="5">
        <v>18196.290000000026</v>
      </c>
      <c r="H4449" s="6">
        <v>39692</v>
      </c>
      <c r="I4449" s="7" t="s">
        <v>4427</v>
      </c>
      <c r="J4449" s="7" t="s">
        <v>4427</v>
      </c>
      <c r="K4449" s="1" t="s">
        <v>4427</v>
      </c>
      <c r="L4449">
        <v>0</v>
      </c>
      <c r="M4449" s="6">
        <v>41548</v>
      </c>
      <c r="P4449">
        <v>8.48E-2</v>
      </c>
    </row>
    <row r="4450" spans="1:16" x14ac:dyDescent="0.25">
      <c r="A4450" t="s">
        <v>8166</v>
      </c>
      <c r="B4450" s="2" t="s">
        <v>4333</v>
      </c>
      <c r="C4450" t="s">
        <v>8430</v>
      </c>
      <c r="D4450" s="2" t="s">
        <v>11361</v>
      </c>
      <c r="E4450" t="s">
        <v>4533</v>
      </c>
      <c r="F4450">
        <v>696</v>
      </c>
      <c r="G4450" s="5">
        <v>18283.920000000231</v>
      </c>
      <c r="H4450" s="6">
        <v>39448</v>
      </c>
      <c r="I4450" s="7" t="s">
        <v>4534</v>
      </c>
      <c r="J4450" s="7" t="s">
        <v>4534</v>
      </c>
      <c r="K4450" s="1" t="s">
        <v>4534</v>
      </c>
      <c r="L4450">
        <v>0</v>
      </c>
      <c r="M4450" s="6">
        <v>41548</v>
      </c>
      <c r="P4450">
        <v>3.71</v>
      </c>
    </row>
    <row r="4451" spans="1:16" x14ac:dyDescent="0.25">
      <c r="A4451" t="s">
        <v>8166</v>
      </c>
      <c r="B4451" s="2" t="s">
        <v>4333</v>
      </c>
      <c r="C4451" t="s">
        <v>8430</v>
      </c>
      <c r="D4451" s="2" t="s">
        <v>11362</v>
      </c>
      <c r="E4451" t="s">
        <v>4535</v>
      </c>
      <c r="F4451">
        <v>51</v>
      </c>
      <c r="G4451" s="5">
        <v>15204.629999999983</v>
      </c>
      <c r="H4451" s="6">
        <v>39448</v>
      </c>
      <c r="I4451" s="7" t="s">
        <v>4534</v>
      </c>
      <c r="J4451" s="7" t="s">
        <v>4534</v>
      </c>
      <c r="K4451" s="1" t="s">
        <v>4534</v>
      </c>
      <c r="L4451">
        <v>0</v>
      </c>
      <c r="M4451" s="6">
        <v>41548</v>
      </c>
      <c r="P4451">
        <v>42.087200000000003</v>
      </c>
    </row>
    <row r="4452" spans="1:16" x14ac:dyDescent="0.25">
      <c r="A4452" t="s">
        <v>7408</v>
      </c>
      <c r="B4452" s="2" t="s">
        <v>4333</v>
      </c>
      <c r="C4452" t="s">
        <v>8430</v>
      </c>
      <c r="D4452" s="2" t="s">
        <v>11363</v>
      </c>
      <c r="E4452" t="s">
        <v>11364</v>
      </c>
      <c r="H4452" s="6">
        <v>39692</v>
      </c>
      <c r="I4452" s="7" t="s">
        <v>4534</v>
      </c>
      <c r="J4452" s="7" t="s">
        <v>4534</v>
      </c>
      <c r="K4452" s="1" t="s">
        <v>4534</v>
      </c>
      <c r="L4452">
        <v>0</v>
      </c>
      <c r="M4452" s="6">
        <v>41548</v>
      </c>
      <c r="P4452">
        <v>7.2443999999999997</v>
      </c>
    </row>
    <row r="4453" spans="1:16" x14ac:dyDescent="0.25">
      <c r="A4453" t="s">
        <v>8166</v>
      </c>
      <c r="B4453" s="2" t="s">
        <v>4333</v>
      </c>
      <c r="C4453" t="s">
        <v>8430</v>
      </c>
      <c r="D4453" s="2" t="s">
        <v>11365</v>
      </c>
      <c r="E4453" t="s">
        <v>11366</v>
      </c>
      <c r="H4453" s="6">
        <v>39448</v>
      </c>
      <c r="I4453" s="7" t="s">
        <v>11367</v>
      </c>
      <c r="J4453" s="7" t="s">
        <v>11367</v>
      </c>
      <c r="K4453" s="1" t="s">
        <v>11367</v>
      </c>
      <c r="L4453">
        <v>0</v>
      </c>
      <c r="M4453" s="6">
        <v>40817</v>
      </c>
      <c r="P4453">
        <v>32.68</v>
      </c>
    </row>
    <row r="4454" spans="1:16" x14ac:dyDescent="0.25">
      <c r="A4454" t="s">
        <v>7408</v>
      </c>
      <c r="B4454" s="2" t="s">
        <v>4333</v>
      </c>
      <c r="C4454" t="s">
        <v>8430</v>
      </c>
      <c r="D4454" s="2" t="s">
        <v>11368</v>
      </c>
      <c r="E4454" t="s">
        <v>11369</v>
      </c>
      <c r="H4454" s="6">
        <v>39692</v>
      </c>
      <c r="I4454" s="7" t="s">
        <v>11370</v>
      </c>
      <c r="J4454" s="7" t="s">
        <v>11370</v>
      </c>
      <c r="K4454" s="1" t="s">
        <v>11370</v>
      </c>
      <c r="L4454">
        <v>0</v>
      </c>
      <c r="M4454" s="6">
        <v>41548</v>
      </c>
      <c r="P4454">
        <v>20</v>
      </c>
    </row>
    <row r="4455" spans="1:16" x14ac:dyDescent="0.25">
      <c r="A4455" t="s">
        <v>8166</v>
      </c>
      <c r="B4455" s="2" t="s">
        <v>4333</v>
      </c>
      <c r="C4455" t="s">
        <v>8430</v>
      </c>
      <c r="D4455" s="2" t="s">
        <v>11371</v>
      </c>
      <c r="E4455" t="s">
        <v>11372</v>
      </c>
      <c r="H4455" s="6">
        <v>42461</v>
      </c>
      <c r="I4455" s="7" t="s">
        <v>11373</v>
      </c>
      <c r="J4455" s="7" t="s">
        <v>11373</v>
      </c>
      <c r="K4455" s="1" t="s">
        <v>11373</v>
      </c>
      <c r="L4455">
        <v>0</v>
      </c>
      <c r="M4455" s="6">
        <v>42461</v>
      </c>
      <c r="P4455">
        <v>50.352499999999999</v>
      </c>
    </row>
    <row r="4456" spans="1:16" x14ac:dyDescent="0.25">
      <c r="A4456" t="s">
        <v>7408</v>
      </c>
      <c r="B4456" s="2" t="s">
        <v>4333</v>
      </c>
      <c r="C4456" t="s">
        <v>8430</v>
      </c>
      <c r="D4456" s="2" t="s">
        <v>11374</v>
      </c>
      <c r="E4456" t="s">
        <v>11372</v>
      </c>
      <c r="H4456" s="6">
        <v>42461</v>
      </c>
      <c r="I4456" s="7" t="s">
        <v>11373</v>
      </c>
      <c r="J4456" s="7" t="s">
        <v>11373</v>
      </c>
      <c r="K4456" s="1" t="s">
        <v>11373</v>
      </c>
      <c r="L4456">
        <v>0</v>
      </c>
      <c r="M4456" s="6">
        <v>42461</v>
      </c>
      <c r="P4456">
        <v>37.682499999999997</v>
      </c>
    </row>
    <row r="4457" spans="1:16" x14ac:dyDescent="0.25">
      <c r="A4457" t="s">
        <v>8166</v>
      </c>
      <c r="B4457" s="2" t="s">
        <v>60</v>
      </c>
      <c r="C4457" t="s">
        <v>8167</v>
      </c>
      <c r="D4457" s="2" t="s">
        <v>11375</v>
      </c>
      <c r="E4457" t="s">
        <v>149</v>
      </c>
      <c r="F4457">
        <v>37</v>
      </c>
      <c r="G4457" s="5">
        <v>1961</v>
      </c>
      <c r="H4457" s="6">
        <v>39904</v>
      </c>
      <c r="I4457" s="7" t="s">
        <v>150</v>
      </c>
      <c r="J4457" s="7" t="s">
        <v>150</v>
      </c>
      <c r="K4457" s="1" t="s">
        <v>150</v>
      </c>
      <c r="L4457">
        <v>0</v>
      </c>
      <c r="M4457" s="6">
        <v>41548</v>
      </c>
      <c r="P4457">
        <v>6.6516999999999999</v>
      </c>
    </row>
    <row r="4458" spans="1:16" x14ac:dyDescent="0.25">
      <c r="A4458" t="s">
        <v>7408</v>
      </c>
      <c r="B4458" s="2" t="s">
        <v>4333</v>
      </c>
      <c r="C4458" t="s">
        <v>8430</v>
      </c>
      <c r="D4458" s="2" t="s">
        <v>11376</v>
      </c>
      <c r="E4458" t="s">
        <v>4524</v>
      </c>
      <c r="F4458">
        <v>49</v>
      </c>
      <c r="G4458" s="5">
        <v>4413.5700000000006</v>
      </c>
      <c r="H4458" s="6">
        <v>43647</v>
      </c>
      <c r="I4458" s="7" t="s">
        <v>150</v>
      </c>
      <c r="J4458" s="7" t="s">
        <v>150</v>
      </c>
      <c r="K4458" s="1" t="s">
        <v>150</v>
      </c>
      <c r="L4458">
        <v>0</v>
      </c>
      <c r="M4458" s="6">
        <v>43647</v>
      </c>
    </row>
    <row r="4459" spans="1:16" x14ac:dyDescent="0.25">
      <c r="A4459" t="s">
        <v>8166</v>
      </c>
      <c r="B4459" s="2" t="s">
        <v>4333</v>
      </c>
      <c r="C4459" t="s">
        <v>8430</v>
      </c>
      <c r="D4459" s="2" t="s">
        <v>11377</v>
      </c>
      <c r="E4459" t="s">
        <v>4798</v>
      </c>
      <c r="F4459">
        <v>66</v>
      </c>
      <c r="G4459" s="5">
        <v>891.46</v>
      </c>
      <c r="H4459" s="6">
        <v>39630</v>
      </c>
      <c r="I4459" s="7" t="s">
        <v>150</v>
      </c>
      <c r="J4459" s="7" t="s">
        <v>150</v>
      </c>
      <c r="K4459" s="1" t="s">
        <v>150</v>
      </c>
      <c r="L4459">
        <v>0</v>
      </c>
      <c r="M4459" s="6">
        <v>41548</v>
      </c>
      <c r="P4459">
        <v>15.37</v>
      </c>
    </row>
    <row r="4460" spans="1:16" x14ac:dyDescent="0.25">
      <c r="A4460" t="s">
        <v>8166</v>
      </c>
      <c r="B4460" s="2" t="s">
        <v>4333</v>
      </c>
      <c r="C4460" t="s">
        <v>8430</v>
      </c>
      <c r="D4460" s="2" t="s">
        <v>11378</v>
      </c>
      <c r="E4460" t="s">
        <v>4801</v>
      </c>
      <c r="F4460">
        <v>318</v>
      </c>
      <c r="G4460" s="5">
        <v>16854</v>
      </c>
      <c r="H4460" s="6">
        <v>39630</v>
      </c>
      <c r="I4460" s="7" t="s">
        <v>150</v>
      </c>
      <c r="J4460" s="7" t="s">
        <v>150</v>
      </c>
      <c r="K4460" s="1" t="s">
        <v>150</v>
      </c>
      <c r="L4460">
        <v>0</v>
      </c>
      <c r="M4460" s="6">
        <v>41548</v>
      </c>
      <c r="P4460">
        <v>6.6779000000000002</v>
      </c>
    </row>
    <row r="4461" spans="1:16" x14ac:dyDescent="0.25">
      <c r="A4461" t="s">
        <v>8166</v>
      </c>
      <c r="B4461" s="2" t="s">
        <v>4333</v>
      </c>
      <c r="C4461" t="s">
        <v>8430</v>
      </c>
      <c r="D4461" s="2" t="s">
        <v>11379</v>
      </c>
      <c r="E4461" t="s">
        <v>11380</v>
      </c>
      <c r="H4461" s="6">
        <v>39448</v>
      </c>
      <c r="I4461" s="7" t="s">
        <v>150</v>
      </c>
      <c r="J4461" s="7" t="s">
        <v>150</v>
      </c>
      <c r="K4461" s="1" t="s">
        <v>150</v>
      </c>
      <c r="L4461">
        <v>0</v>
      </c>
      <c r="M4461" s="6">
        <v>41548</v>
      </c>
      <c r="P4461">
        <v>17.7</v>
      </c>
    </row>
    <row r="4462" spans="1:16" x14ac:dyDescent="0.25">
      <c r="A4462" t="s">
        <v>7408</v>
      </c>
      <c r="B4462" s="2" t="s">
        <v>4333</v>
      </c>
      <c r="C4462" t="s">
        <v>8430</v>
      </c>
      <c r="D4462" s="2" t="s">
        <v>11381</v>
      </c>
      <c r="E4462" t="s">
        <v>4666</v>
      </c>
      <c r="F4462">
        <v>4</v>
      </c>
      <c r="G4462" s="5">
        <v>221.24</v>
      </c>
      <c r="H4462" s="6">
        <v>43252</v>
      </c>
      <c r="I4462" s="7" t="s">
        <v>150</v>
      </c>
      <c r="J4462" s="7" t="s">
        <v>150</v>
      </c>
      <c r="K4462" s="1" t="s">
        <v>150</v>
      </c>
      <c r="L4462">
        <v>0</v>
      </c>
      <c r="M4462" s="6">
        <v>43252</v>
      </c>
    </row>
    <row r="4463" spans="1:16" x14ac:dyDescent="0.25">
      <c r="A4463" t="s">
        <v>7408</v>
      </c>
      <c r="B4463" s="2" t="s">
        <v>4333</v>
      </c>
      <c r="C4463" t="s">
        <v>8430</v>
      </c>
      <c r="D4463" s="2" t="s">
        <v>11382</v>
      </c>
      <c r="E4463" t="s">
        <v>4524</v>
      </c>
      <c r="H4463" s="6">
        <v>43252</v>
      </c>
      <c r="I4463" s="7" t="s">
        <v>150</v>
      </c>
      <c r="J4463" s="7" t="s">
        <v>150</v>
      </c>
      <c r="K4463" s="1" t="s">
        <v>150</v>
      </c>
      <c r="L4463">
        <v>0</v>
      </c>
      <c r="M4463" s="6">
        <v>43252</v>
      </c>
    </row>
    <row r="4464" spans="1:16" x14ac:dyDescent="0.25">
      <c r="A4464" t="s">
        <v>8166</v>
      </c>
      <c r="B4464" s="2" t="s">
        <v>4333</v>
      </c>
      <c r="C4464" t="s">
        <v>8430</v>
      </c>
      <c r="D4464" s="2" t="s">
        <v>11383</v>
      </c>
      <c r="E4464" t="s">
        <v>4800</v>
      </c>
      <c r="F4464">
        <v>76</v>
      </c>
      <c r="G4464" s="5">
        <v>5296.25</v>
      </c>
      <c r="H4464" s="6">
        <v>43252</v>
      </c>
      <c r="I4464" s="7" t="s">
        <v>150</v>
      </c>
      <c r="J4464" s="7" t="s">
        <v>150</v>
      </c>
      <c r="K4464" s="1" t="s">
        <v>150</v>
      </c>
      <c r="L4464">
        <v>0</v>
      </c>
      <c r="M4464" s="6">
        <v>43252</v>
      </c>
    </row>
    <row r="4465" spans="1:16" x14ac:dyDescent="0.25">
      <c r="A4465" t="s">
        <v>8166</v>
      </c>
      <c r="B4465" s="2" t="s">
        <v>4333</v>
      </c>
      <c r="C4465" t="s">
        <v>8430</v>
      </c>
      <c r="D4465" s="2" t="s">
        <v>11384</v>
      </c>
      <c r="E4465" t="s">
        <v>4525</v>
      </c>
      <c r="F4465">
        <v>366</v>
      </c>
      <c r="G4465" s="5">
        <v>32976.599999999809</v>
      </c>
      <c r="H4465" s="6">
        <v>41214</v>
      </c>
      <c r="I4465" s="7" t="s">
        <v>150</v>
      </c>
      <c r="J4465" s="7" t="s">
        <v>150</v>
      </c>
      <c r="K4465" s="1" t="s">
        <v>150</v>
      </c>
      <c r="L4465">
        <v>0</v>
      </c>
      <c r="M4465" s="6">
        <v>41214</v>
      </c>
      <c r="P4465">
        <v>13.1517</v>
      </c>
    </row>
    <row r="4466" spans="1:16" x14ac:dyDescent="0.25">
      <c r="A4466" t="s">
        <v>7408</v>
      </c>
      <c r="B4466" s="2" t="s">
        <v>4333</v>
      </c>
      <c r="C4466" t="s">
        <v>8430</v>
      </c>
      <c r="D4466" s="2" t="s">
        <v>11385</v>
      </c>
      <c r="E4466" t="s">
        <v>11386</v>
      </c>
      <c r="H4466" s="6">
        <v>41183</v>
      </c>
      <c r="I4466" s="7" t="s">
        <v>150</v>
      </c>
      <c r="J4466" s="7" t="s">
        <v>150</v>
      </c>
      <c r="K4466" s="1" t="s">
        <v>150</v>
      </c>
      <c r="L4466">
        <v>0</v>
      </c>
      <c r="M4466" s="6">
        <v>41548</v>
      </c>
      <c r="P4466">
        <v>0.99560000000000004</v>
      </c>
    </row>
    <row r="4467" spans="1:16" x14ac:dyDescent="0.25">
      <c r="A4467" t="s">
        <v>8166</v>
      </c>
      <c r="B4467" s="2" t="s">
        <v>4333</v>
      </c>
      <c r="C4467" t="s">
        <v>8430</v>
      </c>
      <c r="D4467" s="2" t="s">
        <v>11387</v>
      </c>
      <c r="E4467" t="s">
        <v>4796</v>
      </c>
      <c r="F4467">
        <v>16</v>
      </c>
      <c r="G4467" s="5">
        <v>156.16</v>
      </c>
      <c r="H4467" s="6">
        <v>41306</v>
      </c>
      <c r="I4467" s="7" t="s">
        <v>150</v>
      </c>
      <c r="J4467" s="7" t="s">
        <v>150</v>
      </c>
      <c r="K4467" s="1" t="s">
        <v>150</v>
      </c>
      <c r="L4467">
        <v>0</v>
      </c>
      <c r="M4467" s="6">
        <v>41275</v>
      </c>
      <c r="P4467">
        <v>0.1108</v>
      </c>
    </row>
    <row r="4468" spans="1:16" x14ac:dyDescent="0.25">
      <c r="A4468" t="s">
        <v>7408</v>
      </c>
      <c r="B4468" s="2" t="s">
        <v>4333</v>
      </c>
      <c r="C4468" t="s">
        <v>8430</v>
      </c>
      <c r="D4468" s="2" t="s">
        <v>11388</v>
      </c>
      <c r="E4468" t="s">
        <v>4797</v>
      </c>
      <c r="F4468">
        <v>484</v>
      </c>
      <c r="G4468" s="5">
        <v>4726.2200000000075</v>
      </c>
      <c r="H4468" s="6">
        <v>39692</v>
      </c>
      <c r="I4468" s="7" t="s">
        <v>150</v>
      </c>
      <c r="J4468" s="7" t="s">
        <v>150</v>
      </c>
      <c r="K4468" s="1" t="s">
        <v>150</v>
      </c>
      <c r="L4468">
        <v>0</v>
      </c>
      <c r="M4468" s="6">
        <v>41548</v>
      </c>
      <c r="P4468">
        <v>0.1108</v>
      </c>
    </row>
    <row r="4469" spans="1:16" x14ac:dyDescent="0.25">
      <c r="A4469" t="s">
        <v>7408</v>
      </c>
      <c r="B4469" s="2" t="s">
        <v>4333</v>
      </c>
      <c r="C4469" t="s">
        <v>8430</v>
      </c>
      <c r="D4469" s="2" t="s">
        <v>11389</v>
      </c>
      <c r="E4469" t="s">
        <v>4799</v>
      </c>
      <c r="F4469">
        <v>46</v>
      </c>
      <c r="G4469" s="5">
        <v>491.73999999999995</v>
      </c>
      <c r="H4469" s="6">
        <v>39722</v>
      </c>
      <c r="I4469" s="7" t="s">
        <v>150</v>
      </c>
      <c r="J4469" s="7" t="s">
        <v>150</v>
      </c>
      <c r="K4469" s="1" t="s">
        <v>150</v>
      </c>
      <c r="L4469">
        <v>0</v>
      </c>
      <c r="M4469" s="6">
        <v>41548</v>
      </c>
      <c r="P4469">
        <v>0.39240000000000003</v>
      </c>
    </row>
    <row r="4470" spans="1:16" x14ac:dyDescent="0.25">
      <c r="A4470" t="s">
        <v>8166</v>
      </c>
      <c r="B4470" s="2" t="s">
        <v>60</v>
      </c>
      <c r="C4470" t="s">
        <v>8167</v>
      </c>
      <c r="D4470" s="2" t="s">
        <v>11390</v>
      </c>
      <c r="E4470" t="s">
        <v>144</v>
      </c>
      <c r="F4470">
        <v>44</v>
      </c>
      <c r="G4470" s="5">
        <v>2332</v>
      </c>
      <c r="H4470" s="6">
        <v>42564</v>
      </c>
      <c r="I4470" s="7" t="s">
        <v>145</v>
      </c>
      <c r="J4470" s="7" t="s">
        <v>145</v>
      </c>
      <c r="K4470" s="1" t="s">
        <v>145</v>
      </c>
      <c r="L4470">
        <v>0</v>
      </c>
      <c r="M4470" s="6">
        <v>40817</v>
      </c>
      <c r="P4470">
        <v>2.5207000000000002</v>
      </c>
    </row>
    <row r="4471" spans="1:16" x14ac:dyDescent="0.25">
      <c r="A4471" t="s">
        <v>7408</v>
      </c>
      <c r="B4471" s="2" t="s">
        <v>4333</v>
      </c>
      <c r="C4471" t="s">
        <v>8430</v>
      </c>
      <c r="D4471" s="2" t="s">
        <v>11391</v>
      </c>
      <c r="E4471" t="s">
        <v>4455</v>
      </c>
      <c r="F4471">
        <v>1</v>
      </c>
      <c r="G4471" s="5">
        <v>53</v>
      </c>
      <c r="H4471" s="6">
        <v>43252</v>
      </c>
      <c r="I4471" s="7" t="s">
        <v>145</v>
      </c>
      <c r="J4471" s="7" t="s">
        <v>145</v>
      </c>
      <c r="K4471" s="1" t="s">
        <v>145</v>
      </c>
      <c r="L4471">
        <v>0</v>
      </c>
      <c r="M4471" s="6">
        <v>43252</v>
      </c>
    </row>
    <row r="4472" spans="1:16" x14ac:dyDescent="0.25">
      <c r="A4472" t="s">
        <v>8166</v>
      </c>
      <c r="B4472" s="2" t="s">
        <v>4333</v>
      </c>
      <c r="C4472" t="s">
        <v>8430</v>
      </c>
      <c r="D4472" s="2" t="s">
        <v>11392</v>
      </c>
      <c r="E4472" t="s">
        <v>4522</v>
      </c>
      <c r="F4472">
        <v>65</v>
      </c>
      <c r="G4472" s="5">
        <v>1427.4700000000007</v>
      </c>
      <c r="H4472" s="6">
        <v>39448</v>
      </c>
      <c r="I4472" s="7" t="s">
        <v>145</v>
      </c>
      <c r="J4472" s="7" t="s">
        <v>145</v>
      </c>
      <c r="K4472" s="1" t="s">
        <v>145</v>
      </c>
      <c r="L4472">
        <v>0</v>
      </c>
      <c r="M4472" s="6">
        <v>41548</v>
      </c>
      <c r="P4472">
        <v>3.4887999999999999</v>
      </c>
    </row>
    <row r="4473" spans="1:16" x14ac:dyDescent="0.25">
      <c r="A4473" t="s">
        <v>8166</v>
      </c>
      <c r="B4473" s="2" t="s">
        <v>4333</v>
      </c>
      <c r="C4473" t="s">
        <v>8430</v>
      </c>
      <c r="D4473" s="2" t="s">
        <v>11393</v>
      </c>
      <c r="E4473" t="s">
        <v>4843</v>
      </c>
      <c r="F4473">
        <v>116</v>
      </c>
      <c r="G4473" s="5">
        <v>1255.0700000000006</v>
      </c>
      <c r="H4473" s="6">
        <v>39448</v>
      </c>
      <c r="I4473" s="7" t="s">
        <v>145</v>
      </c>
      <c r="J4473" s="7" t="s">
        <v>145</v>
      </c>
      <c r="K4473" s="1" t="s">
        <v>145</v>
      </c>
      <c r="L4473">
        <v>0</v>
      </c>
      <c r="M4473" s="6">
        <v>41548</v>
      </c>
      <c r="P4473">
        <v>0.92079999999999995</v>
      </c>
    </row>
    <row r="4474" spans="1:16" x14ac:dyDescent="0.25">
      <c r="A4474" t="s">
        <v>8166</v>
      </c>
      <c r="B4474" s="2" t="s">
        <v>4333</v>
      </c>
      <c r="C4474" t="s">
        <v>8430</v>
      </c>
      <c r="D4474" s="2" t="s">
        <v>11394</v>
      </c>
      <c r="E4474" t="s">
        <v>4456</v>
      </c>
      <c r="F4474">
        <v>655</v>
      </c>
      <c r="G4474" s="5">
        <v>34715</v>
      </c>
      <c r="H4474" s="6">
        <v>39448</v>
      </c>
      <c r="I4474" s="7" t="s">
        <v>145</v>
      </c>
      <c r="J4474" s="7" t="s">
        <v>145</v>
      </c>
      <c r="K4474" s="1" t="s">
        <v>145</v>
      </c>
      <c r="L4474">
        <v>0</v>
      </c>
      <c r="M4474" s="6">
        <v>41548</v>
      </c>
      <c r="P4474">
        <v>2.2321</v>
      </c>
    </row>
    <row r="4475" spans="1:16" x14ac:dyDescent="0.25">
      <c r="A4475" t="s">
        <v>8166</v>
      </c>
      <c r="B4475" s="2" t="s">
        <v>4333</v>
      </c>
      <c r="C4475" t="s">
        <v>8430</v>
      </c>
      <c r="D4475" s="2" t="s">
        <v>11395</v>
      </c>
      <c r="E4475" t="s">
        <v>4457</v>
      </c>
      <c r="F4475">
        <v>1179</v>
      </c>
      <c r="G4475" s="5">
        <v>62487</v>
      </c>
      <c r="H4475" s="6">
        <v>39448</v>
      </c>
      <c r="I4475" s="7" t="s">
        <v>145</v>
      </c>
      <c r="J4475" s="7" t="s">
        <v>145</v>
      </c>
      <c r="K4475" s="1" t="s">
        <v>145</v>
      </c>
      <c r="L4475">
        <v>0</v>
      </c>
      <c r="M4475" s="6">
        <v>41548</v>
      </c>
      <c r="P4475">
        <v>2.3904000000000001</v>
      </c>
    </row>
    <row r="4476" spans="1:16" x14ac:dyDescent="0.25">
      <c r="A4476" t="s">
        <v>8166</v>
      </c>
      <c r="B4476" s="2" t="s">
        <v>4333</v>
      </c>
      <c r="C4476" t="s">
        <v>8430</v>
      </c>
      <c r="D4476" s="2" t="s">
        <v>11396</v>
      </c>
      <c r="E4476" t="s">
        <v>4523</v>
      </c>
      <c r="F4476">
        <v>59</v>
      </c>
      <c r="G4476" s="5">
        <v>1568.1599999999999</v>
      </c>
      <c r="H4476" s="6">
        <v>39448</v>
      </c>
      <c r="I4476" s="7" t="s">
        <v>145</v>
      </c>
      <c r="J4476" s="7" t="s">
        <v>145</v>
      </c>
      <c r="K4476" s="1" t="s">
        <v>145</v>
      </c>
      <c r="L4476">
        <v>0</v>
      </c>
      <c r="M4476" s="6">
        <v>41548</v>
      </c>
      <c r="P4476">
        <v>3.7303999999999999</v>
      </c>
    </row>
    <row r="4477" spans="1:16" x14ac:dyDescent="0.25">
      <c r="A4477" t="s">
        <v>7408</v>
      </c>
      <c r="B4477" s="2" t="s">
        <v>4333</v>
      </c>
      <c r="C4477" t="s">
        <v>8430</v>
      </c>
      <c r="D4477" s="2" t="s">
        <v>11397</v>
      </c>
      <c r="E4477" t="s">
        <v>4455</v>
      </c>
      <c r="F4477">
        <v>12</v>
      </c>
      <c r="G4477" s="5">
        <v>530</v>
      </c>
      <c r="H4477" s="6">
        <v>43891</v>
      </c>
      <c r="I4477" s="7" t="s">
        <v>145</v>
      </c>
      <c r="J4477" s="7" t="s">
        <v>145</v>
      </c>
      <c r="K4477" s="1" t="s">
        <v>145</v>
      </c>
      <c r="L4477">
        <v>0</v>
      </c>
      <c r="M4477" s="6">
        <v>43891</v>
      </c>
    </row>
    <row r="4478" spans="1:16" x14ac:dyDescent="0.25">
      <c r="A4478" t="s">
        <v>7408</v>
      </c>
      <c r="B4478" s="2" t="s">
        <v>4333</v>
      </c>
      <c r="C4478" t="s">
        <v>8430</v>
      </c>
      <c r="D4478" s="2" t="s">
        <v>11398</v>
      </c>
      <c r="E4478" t="s">
        <v>11399</v>
      </c>
      <c r="H4478" s="6">
        <v>42979</v>
      </c>
      <c r="I4478" s="7" t="s">
        <v>145</v>
      </c>
      <c r="J4478" s="7" t="s">
        <v>145</v>
      </c>
      <c r="K4478" s="1" t="s">
        <v>145</v>
      </c>
      <c r="L4478">
        <v>0</v>
      </c>
      <c r="M4478" s="6">
        <v>42979</v>
      </c>
    </row>
    <row r="4479" spans="1:16" x14ac:dyDescent="0.25">
      <c r="A4479" t="s">
        <v>7408</v>
      </c>
      <c r="B4479" s="2" t="s">
        <v>4333</v>
      </c>
      <c r="C4479" t="s">
        <v>8430</v>
      </c>
      <c r="D4479" s="2" t="s">
        <v>11400</v>
      </c>
      <c r="E4479" t="s">
        <v>4844</v>
      </c>
      <c r="F4479">
        <v>180</v>
      </c>
      <c r="G4479" s="5">
        <v>2651.0700000000047</v>
      </c>
      <c r="H4479" s="6">
        <v>41153</v>
      </c>
      <c r="I4479" s="7" t="s">
        <v>145</v>
      </c>
      <c r="J4479" s="7" t="s">
        <v>145</v>
      </c>
      <c r="K4479" s="1" t="s">
        <v>145</v>
      </c>
      <c r="L4479">
        <v>0</v>
      </c>
      <c r="M4479" s="6">
        <v>41548</v>
      </c>
      <c r="P4479">
        <v>1.8431999999999999</v>
      </c>
    </row>
    <row r="4480" spans="1:16" x14ac:dyDescent="0.25">
      <c r="A4480" t="s">
        <v>7408</v>
      </c>
      <c r="B4480" s="2" t="s">
        <v>4333</v>
      </c>
      <c r="C4480" t="s">
        <v>8430</v>
      </c>
      <c r="D4480" s="2" t="s">
        <v>11401</v>
      </c>
      <c r="E4480" t="s">
        <v>11402</v>
      </c>
      <c r="H4480" s="6">
        <v>39722</v>
      </c>
      <c r="I4480" s="7" t="s">
        <v>145</v>
      </c>
      <c r="J4480" s="7" t="s">
        <v>145</v>
      </c>
      <c r="K4480" s="1" t="s">
        <v>145</v>
      </c>
      <c r="L4480">
        <v>0</v>
      </c>
      <c r="M4480" s="6">
        <v>41548</v>
      </c>
      <c r="P4480">
        <v>0.748</v>
      </c>
    </row>
    <row r="4481" spans="1:16" x14ac:dyDescent="0.25">
      <c r="A4481" t="s">
        <v>8166</v>
      </c>
      <c r="B4481" s="2" t="s">
        <v>4333</v>
      </c>
      <c r="C4481" t="s">
        <v>8430</v>
      </c>
      <c r="D4481" s="2" t="s">
        <v>11403</v>
      </c>
      <c r="E4481" t="s">
        <v>4386</v>
      </c>
      <c r="F4481">
        <v>90</v>
      </c>
      <c r="G4481" s="5">
        <v>28685.299999999992</v>
      </c>
      <c r="H4481" s="6">
        <v>39448</v>
      </c>
      <c r="I4481" s="7" t="s">
        <v>4387</v>
      </c>
      <c r="J4481" s="7" t="s">
        <v>4387</v>
      </c>
      <c r="K4481" s="1" t="s">
        <v>4387</v>
      </c>
      <c r="L4481">
        <v>0</v>
      </c>
      <c r="M4481" s="6">
        <v>41548</v>
      </c>
      <c r="P4481">
        <v>6.84</v>
      </c>
    </row>
    <row r="4482" spans="1:16" x14ac:dyDescent="0.25">
      <c r="A4482" t="s">
        <v>8166</v>
      </c>
      <c r="B4482" s="2" t="s">
        <v>4333</v>
      </c>
      <c r="C4482" t="s">
        <v>8430</v>
      </c>
      <c r="D4482" s="2" t="s">
        <v>11404</v>
      </c>
      <c r="E4482" t="s">
        <v>11405</v>
      </c>
      <c r="H4482" s="6">
        <v>41944</v>
      </c>
      <c r="I4482" s="7" t="s">
        <v>4607</v>
      </c>
      <c r="J4482" s="7" t="s">
        <v>4607</v>
      </c>
      <c r="K4482" s="1" t="s">
        <v>4607</v>
      </c>
      <c r="L4482">
        <v>0</v>
      </c>
      <c r="M4482" s="6">
        <v>41944</v>
      </c>
      <c r="P4482">
        <v>780.73</v>
      </c>
    </row>
    <row r="4483" spans="1:16" x14ac:dyDescent="0.25">
      <c r="A4483" t="s">
        <v>8166</v>
      </c>
      <c r="B4483" s="2" t="s">
        <v>4333</v>
      </c>
      <c r="C4483" t="s">
        <v>8430</v>
      </c>
      <c r="D4483" s="2" t="s">
        <v>11406</v>
      </c>
      <c r="E4483" t="s">
        <v>4878</v>
      </c>
      <c r="F4483">
        <v>6</v>
      </c>
      <c r="G4483" s="5">
        <v>2846.4</v>
      </c>
      <c r="H4483" s="6">
        <v>41640</v>
      </c>
      <c r="I4483" s="7" t="s">
        <v>4607</v>
      </c>
      <c r="J4483" s="7" t="s">
        <v>4607</v>
      </c>
      <c r="K4483" s="1" t="s">
        <v>4607</v>
      </c>
      <c r="L4483">
        <v>0</v>
      </c>
      <c r="M4483" s="6">
        <v>40817</v>
      </c>
      <c r="P4483">
        <v>41.4</v>
      </c>
    </row>
    <row r="4484" spans="1:16" x14ac:dyDescent="0.25">
      <c r="A4484" t="s">
        <v>7408</v>
      </c>
      <c r="B4484" s="2" t="s">
        <v>4333</v>
      </c>
      <c r="C4484" t="s">
        <v>8430</v>
      </c>
      <c r="D4484" s="2" t="s">
        <v>11407</v>
      </c>
      <c r="E4484" t="s">
        <v>11408</v>
      </c>
      <c r="H4484" s="6">
        <v>43739</v>
      </c>
      <c r="I4484" s="7" t="s">
        <v>4607</v>
      </c>
      <c r="J4484" s="7" t="s">
        <v>4607</v>
      </c>
      <c r="K4484" s="1" t="s">
        <v>4607</v>
      </c>
      <c r="L4484">
        <v>0</v>
      </c>
      <c r="M4484" s="6">
        <v>43739</v>
      </c>
    </row>
    <row r="4485" spans="1:16" x14ac:dyDescent="0.25">
      <c r="A4485" t="s">
        <v>8166</v>
      </c>
      <c r="B4485" s="2" t="s">
        <v>4333</v>
      </c>
      <c r="C4485" t="s">
        <v>8430</v>
      </c>
      <c r="D4485" s="2" t="s">
        <v>11409</v>
      </c>
      <c r="E4485" t="s">
        <v>4890</v>
      </c>
      <c r="F4485">
        <v>35</v>
      </c>
      <c r="G4485" s="5">
        <v>32816.000000000007</v>
      </c>
      <c r="H4485" s="6">
        <v>41640</v>
      </c>
      <c r="I4485" s="7" t="s">
        <v>4607</v>
      </c>
      <c r="J4485" s="7" t="s">
        <v>4607</v>
      </c>
      <c r="K4485" s="1" t="s">
        <v>4607</v>
      </c>
      <c r="L4485">
        <v>0</v>
      </c>
      <c r="M4485" s="6">
        <v>40817</v>
      </c>
      <c r="P4485">
        <v>43.71</v>
      </c>
    </row>
    <row r="4486" spans="1:16" x14ac:dyDescent="0.25">
      <c r="A4486" t="s">
        <v>7408</v>
      </c>
      <c r="B4486" s="2" t="s">
        <v>4333</v>
      </c>
      <c r="C4486" t="s">
        <v>8430</v>
      </c>
      <c r="D4486" s="2" t="s">
        <v>11410</v>
      </c>
      <c r="E4486" t="s">
        <v>4719</v>
      </c>
      <c r="F4486">
        <v>10</v>
      </c>
      <c r="G4486" s="5">
        <v>7560</v>
      </c>
      <c r="H4486" s="6">
        <v>41640</v>
      </c>
      <c r="I4486" s="7" t="s">
        <v>4607</v>
      </c>
      <c r="J4486" s="7" t="s">
        <v>4607</v>
      </c>
      <c r="K4486" s="1" t="s">
        <v>4607</v>
      </c>
      <c r="L4486">
        <v>0</v>
      </c>
      <c r="M4486" s="6">
        <v>41548</v>
      </c>
      <c r="P4486">
        <v>43.71</v>
      </c>
    </row>
    <row r="4487" spans="1:16" x14ac:dyDescent="0.25">
      <c r="A4487" t="s">
        <v>7408</v>
      </c>
      <c r="B4487" s="2" t="s">
        <v>4333</v>
      </c>
      <c r="C4487" t="s">
        <v>8430</v>
      </c>
      <c r="D4487" s="2" t="s">
        <v>11411</v>
      </c>
      <c r="E4487" t="s">
        <v>4606</v>
      </c>
      <c r="F4487">
        <v>130</v>
      </c>
      <c r="G4487" s="5">
        <v>79011.690000000017</v>
      </c>
      <c r="H4487" s="6">
        <v>41640</v>
      </c>
      <c r="I4487" s="7" t="s">
        <v>4607</v>
      </c>
      <c r="J4487" s="7" t="s">
        <v>4607</v>
      </c>
      <c r="K4487" s="1" t="s">
        <v>4607</v>
      </c>
      <c r="L4487">
        <v>0</v>
      </c>
      <c r="M4487" s="6">
        <v>41548</v>
      </c>
      <c r="P4487">
        <v>8.31</v>
      </c>
    </row>
    <row r="4488" spans="1:16" x14ac:dyDescent="0.25">
      <c r="A4488" t="s">
        <v>8166</v>
      </c>
      <c r="B4488" s="2" t="s">
        <v>60</v>
      </c>
      <c r="C4488" t="s">
        <v>8167</v>
      </c>
      <c r="D4488" s="2" t="s">
        <v>11412</v>
      </c>
      <c r="E4488" t="s">
        <v>125</v>
      </c>
      <c r="F4488">
        <v>75</v>
      </c>
      <c r="G4488" s="5">
        <v>13441.500000000002</v>
      </c>
      <c r="H4488" s="6">
        <v>42430</v>
      </c>
      <c r="I4488" s="7" t="s">
        <v>75</v>
      </c>
      <c r="J4488" s="7" t="s">
        <v>75</v>
      </c>
      <c r="K4488" s="1" t="s">
        <v>75</v>
      </c>
      <c r="L4488">
        <v>0</v>
      </c>
      <c r="M4488" s="6">
        <v>41548</v>
      </c>
      <c r="P4488">
        <v>26.978999999999999</v>
      </c>
    </row>
    <row r="4489" spans="1:16" x14ac:dyDescent="0.25">
      <c r="A4489" t="s">
        <v>8166</v>
      </c>
      <c r="B4489" s="2" t="s">
        <v>60</v>
      </c>
      <c r="C4489" t="s">
        <v>8167</v>
      </c>
      <c r="D4489" s="2" t="s">
        <v>11413</v>
      </c>
      <c r="E4489" t="s">
        <v>118</v>
      </c>
      <c r="F4489">
        <v>107</v>
      </c>
      <c r="G4489" s="5">
        <v>38353.07999999998</v>
      </c>
      <c r="H4489" s="6">
        <v>42430</v>
      </c>
      <c r="I4489" s="7" t="s">
        <v>75</v>
      </c>
      <c r="J4489" s="7" t="s">
        <v>75</v>
      </c>
      <c r="K4489" s="1" t="s">
        <v>75</v>
      </c>
      <c r="L4489">
        <v>0</v>
      </c>
      <c r="M4489" s="6">
        <v>41548</v>
      </c>
      <c r="P4489">
        <v>53.945999999999998</v>
      </c>
    </row>
    <row r="4490" spans="1:16" x14ac:dyDescent="0.25">
      <c r="A4490" t="s">
        <v>8166</v>
      </c>
      <c r="B4490" s="2" t="s">
        <v>60</v>
      </c>
      <c r="C4490" t="s">
        <v>8167</v>
      </c>
      <c r="D4490" s="2" t="s">
        <v>11414</v>
      </c>
      <c r="E4490" t="s">
        <v>171</v>
      </c>
      <c r="F4490">
        <v>10</v>
      </c>
      <c r="G4490" s="5">
        <v>169.84</v>
      </c>
      <c r="H4490" s="6">
        <v>41913</v>
      </c>
      <c r="I4490" s="7" t="s">
        <v>75</v>
      </c>
      <c r="J4490" s="7" t="s">
        <v>75</v>
      </c>
      <c r="K4490" s="1" t="s">
        <v>11415</v>
      </c>
      <c r="L4490">
        <v>0</v>
      </c>
      <c r="M4490" s="6">
        <v>41548</v>
      </c>
      <c r="P4490">
        <v>0.76200000000000001</v>
      </c>
    </row>
    <row r="4491" spans="1:16" x14ac:dyDescent="0.25">
      <c r="A4491" t="s">
        <v>8166</v>
      </c>
      <c r="B4491" s="2" t="s">
        <v>60</v>
      </c>
      <c r="C4491" t="s">
        <v>8167</v>
      </c>
      <c r="D4491" s="2" t="s">
        <v>11416</v>
      </c>
      <c r="E4491" t="s">
        <v>104</v>
      </c>
      <c r="F4491">
        <v>288</v>
      </c>
      <c r="G4491" s="5">
        <v>5466.9399999999814</v>
      </c>
      <c r="H4491" s="6">
        <v>39722</v>
      </c>
      <c r="I4491" s="7" t="s">
        <v>75</v>
      </c>
      <c r="J4491" s="7" t="s">
        <v>75</v>
      </c>
      <c r="K4491" s="1" t="s">
        <v>75</v>
      </c>
      <c r="L4491">
        <v>0</v>
      </c>
      <c r="M4491" s="6">
        <v>41548</v>
      </c>
      <c r="P4491">
        <v>2.1800000000000002</v>
      </c>
    </row>
    <row r="4492" spans="1:16" x14ac:dyDescent="0.25">
      <c r="A4492" t="s">
        <v>8166</v>
      </c>
      <c r="B4492" s="2" t="s">
        <v>60</v>
      </c>
      <c r="C4492" t="s">
        <v>8167</v>
      </c>
      <c r="D4492" s="2" t="s">
        <v>11417</v>
      </c>
      <c r="E4492" t="s">
        <v>162</v>
      </c>
      <c r="F4492">
        <v>18</v>
      </c>
      <c r="G4492" s="5">
        <v>954</v>
      </c>
      <c r="H4492" s="6">
        <v>39722</v>
      </c>
      <c r="I4492" s="7" t="s">
        <v>75</v>
      </c>
      <c r="J4492" s="7" t="s">
        <v>75</v>
      </c>
      <c r="K4492" s="1" t="s">
        <v>75</v>
      </c>
      <c r="L4492">
        <v>0</v>
      </c>
      <c r="M4492" s="6">
        <v>41548</v>
      </c>
      <c r="P4492">
        <v>10.6</v>
      </c>
    </row>
    <row r="4493" spans="1:16" x14ac:dyDescent="0.25">
      <c r="A4493" t="s">
        <v>8166</v>
      </c>
      <c r="B4493" s="2" t="s">
        <v>60</v>
      </c>
      <c r="C4493" t="s">
        <v>8167</v>
      </c>
      <c r="D4493" s="2" t="s">
        <v>11418</v>
      </c>
      <c r="E4493" t="s">
        <v>100</v>
      </c>
      <c r="F4493">
        <v>352</v>
      </c>
      <c r="G4493" s="5">
        <v>26899.839999999778</v>
      </c>
      <c r="H4493" s="6">
        <v>39722</v>
      </c>
      <c r="I4493" s="7" t="s">
        <v>75</v>
      </c>
      <c r="J4493" s="7" t="s">
        <v>75</v>
      </c>
      <c r="K4493" s="1" t="s">
        <v>75</v>
      </c>
      <c r="L4493">
        <v>0</v>
      </c>
      <c r="M4493" s="6">
        <v>41548</v>
      </c>
      <c r="P4493">
        <v>4.5</v>
      </c>
    </row>
    <row r="4494" spans="1:16" x14ac:dyDescent="0.25">
      <c r="A4494" t="s">
        <v>8166</v>
      </c>
      <c r="B4494" s="2" t="s">
        <v>60</v>
      </c>
      <c r="C4494" t="s">
        <v>8167</v>
      </c>
      <c r="D4494" s="2" t="s">
        <v>11419</v>
      </c>
      <c r="E4494" t="s">
        <v>83</v>
      </c>
      <c r="F4494">
        <v>626</v>
      </c>
      <c r="G4494" s="5">
        <v>58430.839999999094</v>
      </c>
      <c r="H4494" s="6">
        <v>40909</v>
      </c>
      <c r="I4494" s="7" t="s">
        <v>75</v>
      </c>
      <c r="J4494" s="7" t="s">
        <v>75</v>
      </c>
      <c r="K4494" s="1" t="s">
        <v>11420</v>
      </c>
      <c r="L4494">
        <v>0</v>
      </c>
      <c r="M4494" s="6">
        <v>41548</v>
      </c>
      <c r="P4494">
        <v>7.2713000000000001</v>
      </c>
    </row>
    <row r="4495" spans="1:16" x14ac:dyDescent="0.25">
      <c r="A4495" t="s">
        <v>8166</v>
      </c>
      <c r="B4495" s="2" t="s">
        <v>60</v>
      </c>
      <c r="C4495" t="s">
        <v>8167</v>
      </c>
      <c r="D4495" s="2" t="s">
        <v>11421</v>
      </c>
      <c r="E4495" t="s">
        <v>183</v>
      </c>
      <c r="F4495">
        <v>3</v>
      </c>
      <c r="G4495" s="5">
        <v>3518.21</v>
      </c>
      <c r="H4495" s="6">
        <v>39814</v>
      </c>
      <c r="I4495" s="7" t="s">
        <v>75</v>
      </c>
      <c r="J4495" s="7" t="s">
        <v>75</v>
      </c>
      <c r="K4495" s="1" t="s">
        <v>75</v>
      </c>
      <c r="L4495">
        <v>0</v>
      </c>
      <c r="M4495" s="6">
        <v>41548</v>
      </c>
      <c r="P4495">
        <v>86.79</v>
      </c>
    </row>
    <row r="4496" spans="1:16" x14ac:dyDescent="0.25">
      <c r="A4496" t="s">
        <v>8166</v>
      </c>
      <c r="B4496" s="2" t="s">
        <v>60</v>
      </c>
      <c r="C4496" t="s">
        <v>8167</v>
      </c>
      <c r="D4496" s="2" t="s">
        <v>11422</v>
      </c>
      <c r="E4496" t="s">
        <v>11423</v>
      </c>
      <c r="H4496" s="6">
        <v>39722</v>
      </c>
      <c r="I4496" s="7" t="s">
        <v>75</v>
      </c>
      <c r="J4496" s="7" t="s">
        <v>75</v>
      </c>
      <c r="K4496" s="1" t="s">
        <v>75</v>
      </c>
      <c r="L4496">
        <v>0</v>
      </c>
      <c r="M4496" s="6">
        <v>41548</v>
      </c>
      <c r="P4496">
        <v>24.28</v>
      </c>
    </row>
    <row r="4497" spans="1:16" x14ac:dyDescent="0.25">
      <c r="A4497" t="s">
        <v>8166</v>
      </c>
      <c r="B4497" s="2" t="s">
        <v>60</v>
      </c>
      <c r="C4497" t="s">
        <v>8167</v>
      </c>
      <c r="D4497" s="2" t="s">
        <v>11424</v>
      </c>
      <c r="E4497" t="s">
        <v>77</v>
      </c>
      <c r="F4497">
        <v>740</v>
      </c>
      <c r="G4497" s="5">
        <v>39220</v>
      </c>
      <c r="H4497" s="6">
        <v>40544</v>
      </c>
      <c r="I4497" s="7" t="s">
        <v>75</v>
      </c>
      <c r="J4497" s="7" t="s">
        <v>75</v>
      </c>
      <c r="K4497" s="1" t="s">
        <v>75</v>
      </c>
      <c r="L4497">
        <v>0</v>
      </c>
      <c r="M4497" s="6">
        <v>41548</v>
      </c>
      <c r="P4497">
        <v>1.6738</v>
      </c>
    </row>
    <row r="4498" spans="1:16" x14ac:dyDescent="0.25">
      <c r="A4498" t="s">
        <v>8166</v>
      </c>
      <c r="B4498" s="2" t="s">
        <v>60</v>
      </c>
      <c r="C4498" t="s">
        <v>8167</v>
      </c>
      <c r="D4498" s="2" t="s">
        <v>11425</v>
      </c>
      <c r="E4498" t="s">
        <v>141</v>
      </c>
      <c r="F4498">
        <v>59</v>
      </c>
      <c r="G4498" s="5">
        <v>295</v>
      </c>
      <c r="H4498" s="6">
        <v>42401</v>
      </c>
      <c r="I4498" s="7" t="s">
        <v>75</v>
      </c>
      <c r="J4498" s="7" t="s">
        <v>75</v>
      </c>
      <c r="K4498" s="1" t="s">
        <v>75</v>
      </c>
      <c r="L4498">
        <v>0</v>
      </c>
      <c r="M4498" s="6">
        <v>42401</v>
      </c>
      <c r="P4498">
        <v>1.0205</v>
      </c>
    </row>
    <row r="4499" spans="1:16" x14ac:dyDescent="0.25">
      <c r="A4499" t="s">
        <v>8166</v>
      </c>
      <c r="B4499" s="2" t="s">
        <v>60</v>
      </c>
      <c r="C4499" t="s">
        <v>8167</v>
      </c>
      <c r="D4499" s="2" t="s">
        <v>11426</v>
      </c>
      <c r="E4499" t="s">
        <v>11427</v>
      </c>
      <c r="H4499" s="6">
        <v>42461</v>
      </c>
      <c r="I4499" s="7" t="s">
        <v>75</v>
      </c>
      <c r="J4499" s="7" t="s">
        <v>75</v>
      </c>
      <c r="K4499" s="1" t="s">
        <v>75</v>
      </c>
      <c r="L4499">
        <v>0</v>
      </c>
      <c r="M4499" s="6">
        <v>42461</v>
      </c>
      <c r="P4499">
        <v>3.6644000000000001</v>
      </c>
    </row>
    <row r="4500" spans="1:16" x14ac:dyDescent="0.25">
      <c r="A4500" t="s">
        <v>8166</v>
      </c>
      <c r="B4500" s="2" t="s">
        <v>60</v>
      </c>
      <c r="C4500" t="s">
        <v>8167</v>
      </c>
      <c r="D4500" s="2" t="s">
        <v>11428</v>
      </c>
      <c r="E4500" t="s">
        <v>11429</v>
      </c>
      <c r="H4500" s="6">
        <v>39722</v>
      </c>
      <c r="I4500" s="7" t="s">
        <v>75</v>
      </c>
      <c r="J4500" s="7" t="s">
        <v>75</v>
      </c>
      <c r="K4500" s="1" t="s">
        <v>75</v>
      </c>
      <c r="L4500">
        <v>0</v>
      </c>
      <c r="M4500" s="6">
        <v>41548</v>
      </c>
      <c r="P4500">
        <v>165</v>
      </c>
    </row>
    <row r="4501" spans="1:16" x14ac:dyDescent="0.25">
      <c r="A4501" t="s">
        <v>8166</v>
      </c>
      <c r="B4501" s="2" t="s">
        <v>60</v>
      </c>
      <c r="C4501" t="s">
        <v>8167</v>
      </c>
      <c r="D4501" s="2" t="s">
        <v>11430</v>
      </c>
      <c r="E4501" t="s">
        <v>195</v>
      </c>
      <c r="F4501">
        <v>1</v>
      </c>
      <c r="G4501" s="5">
        <v>2726.64</v>
      </c>
      <c r="H4501" s="6">
        <v>39722</v>
      </c>
      <c r="I4501" s="7" t="s">
        <v>75</v>
      </c>
      <c r="J4501" s="7" t="s">
        <v>75</v>
      </c>
      <c r="K4501" s="1" t="s">
        <v>75</v>
      </c>
      <c r="L4501">
        <v>0</v>
      </c>
      <c r="M4501" s="6">
        <v>41548</v>
      </c>
      <c r="P4501">
        <v>1234.1099999999999</v>
      </c>
    </row>
    <row r="4502" spans="1:16" x14ac:dyDescent="0.25">
      <c r="A4502" t="s">
        <v>8166</v>
      </c>
      <c r="B4502" s="2" t="s">
        <v>60</v>
      </c>
      <c r="C4502" t="s">
        <v>8167</v>
      </c>
      <c r="D4502" s="2" t="s">
        <v>11431</v>
      </c>
      <c r="E4502" t="s">
        <v>151</v>
      </c>
      <c r="F4502">
        <v>37</v>
      </c>
      <c r="G4502" s="5">
        <v>1336.0200000000007</v>
      </c>
      <c r="H4502" s="6">
        <v>39722</v>
      </c>
      <c r="I4502" s="7" t="s">
        <v>75</v>
      </c>
      <c r="J4502" s="7" t="s">
        <v>75</v>
      </c>
      <c r="K4502" s="1" t="s">
        <v>75</v>
      </c>
      <c r="L4502">
        <v>0</v>
      </c>
      <c r="M4502" s="6">
        <v>41548</v>
      </c>
      <c r="P4502">
        <v>5.024</v>
      </c>
    </row>
    <row r="4503" spans="1:16" x14ac:dyDescent="0.25">
      <c r="A4503" t="s">
        <v>8166</v>
      </c>
      <c r="B4503" s="2" t="s">
        <v>60</v>
      </c>
      <c r="C4503" t="s">
        <v>8167</v>
      </c>
      <c r="D4503" s="2" t="s">
        <v>11432</v>
      </c>
      <c r="E4503" t="s">
        <v>160</v>
      </c>
      <c r="F4503">
        <v>22</v>
      </c>
      <c r="G4503" s="5">
        <v>1979.0400000000004</v>
      </c>
      <c r="H4503" s="6">
        <v>39722</v>
      </c>
      <c r="I4503" s="7" t="s">
        <v>75</v>
      </c>
      <c r="J4503" s="7" t="s">
        <v>75</v>
      </c>
      <c r="K4503" s="1" t="s">
        <v>75</v>
      </c>
      <c r="L4503">
        <v>0</v>
      </c>
      <c r="M4503" s="6">
        <v>41548</v>
      </c>
      <c r="P4503">
        <v>8.1379999999999999</v>
      </c>
    </row>
    <row r="4504" spans="1:16" x14ac:dyDescent="0.25">
      <c r="A4504" t="s">
        <v>8166</v>
      </c>
      <c r="B4504" s="2" t="s">
        <v>60</v>
      </c>
      <c r="C4504" t="s">
        <v>8167</v>
      </c>
      <c r="D4504" s="2" t="s">
        <v>11433</v>
      </c>
      <c r="E4504" t="s">
        <v>11434</v>
      </c>
      <c r="H4504" s="6">
        <v>39722</v>
      </c>
      <c r="I4504" s="7" t="s">
        <v>75</v>
      </c>
      <c r="J4504" s="7" t="s">
        <v>75</v>
      </c>
      <c r="K4504" s="1" t="s">
        <v>75</v>
      </c>
      <c r="L4504">
        <v>0</v>
      </c>
      <c r="M4504" s="6">
        <v>41548</v>
      </c>
      <c r="P4504">
        <v>9.3558000000000003</v>
      </c>
    </row>
    <row r="4505" spans="1:16" x14ac:dyDescent="0.25">
      <c r="A4505" t="s">
        <v>8166</v>
      </c>
      <c r="B4505" s="2" t="s">
        <v>60</v>
      </c>
      <c r="C4505" t="s">
        <v>8167</v>
      </c>
      <c r="D4505" s="2" t="s">
        <v>11435</v>
      </c>
      <c r="E4505" t="s">
        <v>184</v>
      </c>
      <c r="F4505">
        <v>3</v>
      </c>
      <c r="G4505" s="5">
        <v>1448.47</v>
      </c>
      <c r="H4505" s="6">
        <v>42217</v>
      </c>
      <c r="I4505" s="7" t="s">
        <v>75</v>
      </c>
      <c r="J4505" s="7" t="s">
        <v>75</v>
      </c>
      <c r="K4505" s="1" t="s">
        <v>75</v>
      </c>
      <c r="L4505">
        <v>0</v>
      </c>
      <c r="M4505" s="6">
        <v>42217</v>
      </c>
      <c r="P4505">
        <v>27.013999999999999</v>
      </c>
    </row>
    <row r="4506" spans="1:16" x14ac:dyDescent="0.25">
      <c r="A4506" t="s">
        <v>8166</v>
      </c>
      <c r="B4506" s="2" t="s">
        <v>60</v>
      </c>
      <c r="C4506" t="s">
        <v>8167</v>
      </c>
      <c r="D4506" s="2" t="s">
        <v>11436</v>
      </c>
      <c r="E4506" t="s">
        <v>11437</v>
      </c>
      <c r="H4506" s="6">
        <v>41969</v>
      </c>
      <c r="I4506" s="7" t="s">
        <v>75</v>
      </c>
      <c r="J4506" s="7" t="s">
        <v>75</v>
      </c>
      <c r="K4506" s="1" t="s">
        <v>75</v>
      </c>
      <c r="L4506">
        <v>0</v>
      </c>
      <c r="M4506" s="6">
        <v>41548</v>
      </c>
      <c r="P4506">
        <v>17.989999999999998</v>
      </c>
    </row>
    <row r="4507" spans="1:16" x14ac:dyDescent="0.25">
      <c r="A4507" t="s">
        <v>8166</v>
      </c>
      <c r="B4507" s="2" t="s">
        <v>60</v>
      </c>
      <c r="C4507" t="s">
        <v>8167</v>
      </c>
      <c r="D4507" s="2" t="s">
        <v>11438</v>
      </c>
      <c r="E4507" t="s">
        <v>187</v>
      </c>
      <c r="F4507">
        <v>2</v>
      </c>
      <c r="G4507" s="5">
        <v>7802.04</v>
      </c>
      <c r="H4507" s="6">
        <v>42430</v>
      </c>
      <c r="I4507" s="7" t="s">
        <v>75</v>
      </c>
      <c r="J4507" s="7" t="s">
        <v>75</v>
      </c>
      <c r="K4507" s="1" t="s">
        <v>75</v>
      </c>
      <c r="L4507">
        <v>0</v>
      </c>
      <c r="M4507" s="6">
        <v>42430</v>
      </c>
      <c r="P4507">
        <v>1342.665</v>
      </c>
    </row>
    <row r="4508" spans="1:16" x14ac:dyDescent="0.25">
      <c r="A4508" t="s">
        <v>8166</v>
      </c>
      <c r="B4508" s="2" t="s">
        <v>60</v>
      </c>
      <c r="C4508" t="s">
        <v>8167</v>
      </c>
      <c r="D4508" s="2" t="s">
        <v>11439</v>
      </c>
      <c r="E4508" t="s">
        <v>11440</v>
      </c>
      <c r="H4508" s="6">
        <v>39995</v>
      </c>
      <c r="I4508" s="7" t="s">
        <v>75</v>
      </c>
      <c r="J4508" s="7" t="s">
        <v>75</v>
      </c>
      <c r="K4508" s="1" t="s">
        <v>75</v>
      </c>
      <c r="L4508">
        <v>0</v>
      </c>
      <c r="M4508" s="6">
        <v>41548</v>
      </c>
      <c r="P4508">
        <v>33.64</v>
      </c>
    </row>
    <row r="4509" spans="1:16" x14ac:dyDescent="0.25">
      <c r="A4509" t="s">
        <v>8166</v>
      </c>
      <c r="B4509" s="2" t="s">
        <v>60</v>
      </c>
      <c r="C4509" t="s">
        <v>8167</v>
      </c>
      <c r="D4509" s="2" t="s">
        <v>11441</v>
      </c>
      <c r="E4509" t="s">
        <v>11442</v>
      </c>
      <c r="H4509" s="6">
        <v>41969</v>
      </c>
      <c r="I4509" s="7" t="s">
        <v>75</v>
      </c>
      <c r="J4509" s="7" t="s">
        <v>75</v>
      </c>
      <c r="K4509" s="1" t="s">
        <v>11443</v>
      </c>
      <c r="L4509">
        <v>0</v>
      </c>
      <c r="M4509" s="6">
        <v>41548</v>
      </c>
      <c r="P4509">
        <v>5.3120000000000003</v>
      </c>
    </row>
    <row r="4510" spans="1:16" x14ac:dyDescent="0.25">
      <c r="A4510" t="s">
        <v>8166</v>
      </c>
      <c r="B4510" s="2" t="s">
        <v>60</v>
      </c>
      <c r="C4510" t="s">
        <v>8167</v>
      </c>
      <c r="D4510" s="2" t="s">
        <v>11444</v>
      </c>
      <c r="E4510" t="s">
        <v>11445</v>
      </c>
      <c r="H4510" s="6">
        <v>41275</v>
      </c>
      <c r="I4510" s="7" t="s">
        <v>75</v>
      </c>
      <c r="J4510" s="7" t="s">
        <v>75</v>
      </c>
      <c r="K4510" s="1" t="s">
        <v>11415</v>
      </c>
      <c r="L4510">
        <v>0</v>
      </c>
      <c r="M4510" s="6">
        <v>41548</v>
      </c>
      <c r="P4510">
        <v>1.4039999999999999</v>
      </c>
    </row>
    <row r="4511" spans="1:16" x14ac:dyDescent="0.25">
      <c r="A4511" t="s">
        <v>8166</v>
      </c>
      <c r="B4511" s="2" t="s">
        <v>60</v>
      </c>
      <c r="C4511" t="s">
        <v>8167</v>
      </c>
      <c r="D4511" s="2" t="s">
        <v>11446</v>
      </c>
      <c r="E4511" t="s">
        <v>166</v>
      </c>
      <c r="F4511">
        <v>15</v>
      </c>
      <c r="G4511" s="5">
        <v>2184.3000000000002</v>
      </c>
      <c r="H4511" s="6">
        <v>41969</v>
      </c>
      <c r="I4511" s="7" t="s">
        <v>75</v>
      </c>
      <c r="J4511" s="7" t="s">
        <v>75</v>
      </c>
      <c r="K4511" s="1" t="s">
        <v>11443</v>
      </c>
      <c r="L4511">
        <v>0</v>
      </c>
      <c r="M4511" s="6">
        <v>41548</v>
      </c>
      <c r="P4511">
        <v>7.67</v>
      </c>
    </row>
    <row r="4512" spans="1:16" x14ac:dyDescent="0.25">
      <c r="A4512" t="s">
        <v>8166</v>
      </c>
      <c r="B4512" s="2" t="s">
        <v>60</v>
      </c>
      <c r="C4512" t="s">
        <v>8167</v>
      </c>
      <c r="D4512" s="2" t="s">
        <v>11447</v>
      </c>
      <c r="E4512" t="s">
        <v>148</v>
      </c>
      <c r="F4512">
        <v>42</v>
      </c>
      <c r="G4512" s="5">
        <v>2022.7399999999996</v>
      </c>
      <c r="H4512" s="6">
        <v>39722</v>
      </c>
      <c r="I4512" s="7" t="s">
        <v>75</v>
      </c>
      <c r="J4512" s="7" t="s">
        <v>75</v>
      </c>
      <c r="K4512" s="1" t="s">
        <v>75</v>
      </c>
      <c r="L4512">
        <v>0</v>
      </c>
      <c r="M4512" s="6">
        <v>41548</v>
      </c>
      <c r="P4512">
        <v>5.4909999999999997</v>
      </c>
    </row>
    <row r="4513" spans="1:16" x14ac:dyDescent="0.25">
      <c r="A4513" t="s">
        <v>8166</v>
      </c>
      <c r="B4513" s="2" t="s">
        <v>60</v>
      </c>
      <c r="C4513" t="s">
        <v>8167</v>
      </c>
      <c r="D4513" s="2" t="s">
        <v>11448</v>
      </c>
      <c r="E4513" t="s">
        <v>84</v>
      </c>
      <c r="F4513">
        <v>626</v>
      </c>
      <c r="G4513" s="5">
        <v>1147.5</v>
      </c>
      <c r="H4513" s="6">
        <v>39722</v>
      </c>
      <c r="I4513" s="7" t="s">
        <v>75</v>
      </c>
      <c r="J4513" s="7" t="s">
        <v>75</v>
      </c>
      <c r="K4513" s="1" t="s">
        <v>75</v>
      </c>
      <c r="L4513">
        <v>0</v>
      </c>
      <c r="M4513" s="6">
        <v>41548</v>
      </c>
    </row>
    <row r="4514" spans="1:16" x14ac:dyDescent="0.25">
      <c r="A4514" t="s">
        <v>8166</v>
      </c>
      <c r="B4514" s="2" t="s">
        <v>60</v>
      </c>
      <c r="C4514" t="s">
        <v>8167</v>
      </c>
      <c r="D4514" s="2" t="s">
        <v>11449</v>
      </c>
      <c r="E4514" t="s">
        <v>91</v>
      </c>
      <c r="F4514">
        <v>496</v>
      </c>
      <c r="G4514" s="5">
        <v>29427.680000000364</v>
      </c>
      <c r="H4514" s="6">
        <v>43906</v>
      </c>
      <c r="I4514" s="7" t="s">
        <v>75</v>
      </c>
      <c r="J4514" s="7" t="s">
        <v>75</v>
      </c>
      <c r="K4514" s="1" t="s">
        <v>75</v>
      </c>
      <c r="L4514">
        <v>0</v>
      </c>
      <c r="M4514" s="6">
        <v>41548</v>
      </c>
      <c r="P4514">
        <v>4.4166999999999996</v>
      </c>
    </row>
    <row r="4515" spans="1:16" x14ac:dyDescent="0.25">
      <c r="A4515" t="s">
        <v>8166</v>
      </c>
      <c r="B4515" s="2" t="s">
        <v>60</v>
      </c>
      <c r="C4515" t="s">
        <v>8167</v>
      </c>
      <c r="D4515" s="2" t="s">
        <v>11450</v>
      </c>
      <c r="E4515" t="s">
        <v>189</v>
      </c>
      <c r="F4515">
        <v>2</v>
      </c>
      <c r="G4515" s="5">
        <v>22</v>
      </c>
      <c r="H4515" s="6">
        <v>43906</v>
      </c>
      <c r="I4515" s="7" t="s">
        <v>75</v>
      </c>
      <c r="J4515" s="7" t="s">
        <v>75</v>
      </c>
      <c r="K4515" s="1" t="s">
        <v>75</v>
      </c>
      <c r="L4515">
        <v>0</v>
      </c>
      <c r="M4515" s="6">
        <v>41548</v>
      </c>
      <c r="P4515">
        <v>1.6879999999999999</v>
      </c>
    </row>
    <row r="4516" spans="1:16" x14ac:dyDescent="0.25">
      <c r="A4516" t="s">
        <v>8166</v>
      </c>
      <c r="B4516" s="2" t="s">
        <v>60</v>
      </c>
      <c r="C4516" t="s">
        <v>8167</v>
      </c>
      <c r="D4516" s="2" t="s">
        <v>11451</v>
      </c>
      <c r="E4516" t="s">
        <v>11452</v>
      </c>
      <c r="H4516" s="6">
        <v>39814</v>
      </c>
      <c r="I4516" s="7" t="s">
        <v>75</v>
      </c>
      <c r="J4516" s="7" t="s">
        <v>75</v>
      </c>
      <c r="K4516" s="1" t="s">
        <v>75</v>
      </c>
      <c r="L4516">
        <v>0</v>
      </c>
      <c r="M4516" s="6">
        <v>41548</v>
      </c>
      <c r="P4516">
        <v>6.5119999999999996</v>
      </c>
    </row>
    <row r="4517" spans="1:16" x14ac:dyDescent="0.25">
      <c r="A4517" t="s">
        <v>8166</v>
      </c>
      <c r="B4517" s="2" t="s">
        <v>60</v>
      </c>
      <c r="C4517" t="s">
        <v>8167</v>
      </c>
      <c r="D4517" s="2" t="s">
        <v>11453</v>
      </c>
      <c r="E4517" t="s">
        <v>96</v>
      </c>
      <c r="F4517">
        <v>408</v>
      </c>
      <c r="G4517" s="5">
        <v>11792.069999999992</v>
      </c>
      <c r="H4517" s="6">
        <v>39722</v>
      </c>
      <c r="I4517" s="7" t="s">
        <v>75</v>
      </c>
      <c r="J4517" s="7" t="s">
        <v>75</v>
      </c>
      <c r="K4517" s="1" t="s">
        <v>75</v>
      </c>
      <c r="L4517">
        <v>0</v>
      </c>
      <c r="M4517" s="6">
        <v>41548</v>
      </c>
      <c r="P4517">
        <v>14.115600000000001</v>
      </c>
    </row>
    <row r="4518" spans="1:16" x14ac:dyDescent="0.25">
      <c r="A4518" t="s">
        <v>8166</v>
      </c>
      <c r="B4518" s="2" t="s">
        <v>60</v>
      </c>
      <c r="C4518" t="s">
        <v>8167</v>
      </c>
      <c r="D4518" s="2" t="s">
        <v>11454</v>
      </c>
      <c r="E4518" t="s">
        <v>126</v>
      </c>
      <c r="F4518">
        <v>75</v>
      </c>
      <c r="G4518" s="5">
        <v>1517.630000000001</v>
      </c>
      <c r="H4518" s="6">
        <v>41974</v>
      </c>
      <c r="I4518" s="7" t="s">
        <v>75</v>
      </c>
      <c r="J4518" s="7" t="s">
        <v>75</v>
      </c>
      <c r="K4518" s="1" t="s">
        <v>11455</v>
      </c>
      <c r="L4518">
        <v>0</v>
      </c>
      <c r="M4518" s="6">
        <v>41548</v>
      </c>
      <c r="P4518">
        <v>1.5144</v>
      </c>
    </row>
    <row r="4519" spans="1:16" x14ac:dyDescent="0.25">
      <c r="A4519" t="s">
        <v>8166</v>
      </c>
      <c r="B4519" s="2" t="s">
        <v>60</v>
      </c>
      <c r="C4519" t="s">
        <v>8167</v>
      </c>
      <c r="D4519" s="2" t="s">
        <v>11456</v>
      </c>
      <c r="E4519" t="s">
        <v>92</v>
      </c>
      <c r="F4519">
        <v>471</v>
      </c>
      <c r="G4519" s="5">
        <v>24421.349999999889</v>
      </c>
      <c r="H4519" s="6">
        <v>39722</v>
      </c>
      <c r="I4519" s="7" t="s">
        <v>75</v>
      </c>
      <c r="J4519" s="7" t="s">
        <v>75</v>
      </c>
      <c r="K4519" s="1" t="s">
        <v>75</v>
      </c>
      <c r="L4519">
        <v>0</v>
      </c>
      <c r="M4519" s="6">
        <v>41548</v>
      </c>
      <c r="P4519">
        <v>5.3570000000000002</v>
      </c>
    </row>
    <row r="4520" spans="1:16" x14ac:dyDescent="0.25">
      <c r="A4520" t="s">
        <v>8166</v>
      </c>
      <c r="B4520" s="2" t="s">
        <v>60</v>
      </c>
      <c r="C4520" t="s">
        <v>8167</v>
      </c>
      <c r="D4520" s="2" t="s">
        <v>11457</v>
      </c>
      <c r="E4520" t="s">
        <v>157</v>
      </c>
      <c r="F4520">
        <v>28</v>
      </c>
      <c r="G4520" s="5">
        <v>401.51999999999975</v>
      </c>
      <c r="H4520" s="6">
        <v>41974</v>
      </c>
      <c r="I4520" s="7" t="s">
        <v>75</v>
      </c>
      <c r="J4520" s="7" t="s">
        <v>75</v>
      </c>
      <c r="K4520" s="1" t="s">
        <v>11455</v>
      </c>
      <c r="L4520">
        <v>0</v>
      </c>
      <c r="M4520" s="6">
        <v>41548</v>
      </c>
      <c r="P4520">
        <v>1.99</v>
      </c>
    </row>
    <row r="4521" spans="1:16" x14ac:dyDescent="0.25">
      <c r="A4521" t="s">
        <v>8166</v>
      </c>
      <c r="B4521" s="2" t="s">
        <v>60</v>
      </c>
      <c r="C4521" t="s">
        <v>8167</v>
      </c>
      <c r="D4521" s="2" t="s">
        <v>11458</v>
      </c>
      <c r="E4521" t="s">
        <v>176</v>
      </c>
      <c r="F4521">
        <v>8</v>
      </c>
      <c r="G4521" s="5">
        <v>155.76</v>
      </c>
      <c r="H4521" s="6">
        <v>39722</v>
      </c>
      <c r="I4521" s="7" t="s">
        <v>75</v>
      </c>
      <c r="J4521" s="7" t="s">
        <v>75</v>
      </c>
      <c r="K4521" s="1" t="s">
        <v>75</v>
      </c>
      <c r="L4521">
        <v>0</v>
      </c>
      <c r="M4521" s="6">
        <v>41548</v>
      </c>
      <c r="P4521">
        <v>2.9203999999999999</v>
      </c>
    </row>
    <row r="4522" spans="1:16" x14ac:dyDescent="0.25">
      <c r="A4522" t="s">
        <v>8166</v>
      </c>
      <c r="B4522" s="2" t="s">
        <v>60</v>
      </c>
      <c r="C4522" t="s">
        <v>8167</v>
      </c>
      <c r="D4522" s="2" t="s">
        <v>11459</v>
      </c>
      <c r="E4522" t="s">
        <v>109</v>
      </c>
      <c r="F4522">
        <v>193</v>
      </c>
      <c r="G4522" s="5">
        <v>12595.180000000028</v>
      </c>
      <c r="H4522" s="6">
        <v>39722</v>
      </c>
      <c r="I4522" s="7" t="s">
        <v>75</v>
      </c>
      <c r="J4522" s="7" t="s">
        <v>75</v>
      </c>
      <c r="K4522" s="1" t="s">
        <v>75</v>
      </c>
      <c r="L4522">
        <v>0</v>
      </c>
      <c r="M4522" s="6">
        <v>41548</v>
      </c>
      <c r="P4522">
        <v>9.7989999999999995</v>
      </c>
    </row>
    <row r="4523" spans="1:16" x14ac:dyDescent="0.25">
      <c r="A4523" t="s">
        <v>8166</v>
      </c>
      <c r="B4523" s="2" t="s">
        <v>60</v>
      </c>
      <c r="C4523" t="s">
        <v>8167</v>
      </c>
      <c r="D4523" s="2" t="s">
        <v>11460</v>
      </c>
      <c r="E4523" t="s">
        <v>90</v>
      </c>
      <c r="F4523">
        <v>515</v>
      </c>
      <c r="G4523" s="5">
        <v>30839.920000000107</v>
      </c>
      <c r="H4523" s="6">
        <v>39722</v>
      </c>
      <c r="I4523" s="7" t="s">
        <v>75</v>
      </c>
      <c r="J4523" s="7" t="s">
        <v>75</v>
      </c>
      <c r="K4523" s="1" t="s">
        <v>75</v>
      </c>
      <c r="L4523">
        <v>0</v>
      </c>
      <c r="M4523" s="6">
        <v>41548</v>
      </c>
      <c r="P4523">
        <v>8.7428000000000008</v>
      </c>
    </row>
    <row r="4524" spans="1:16" x14ac:dyDescent="0.25">
      <c r="A4524" t="s">
        <v>8166</v>
      </c>
      <c r="B4524" s="2" t="s">
        <v>60</v>
      </c>
      <c r="C4524" t="s">
        <v>8167</v>
      </c>
      <c r="D4524" s="2" t="s">
        <v>11461</v>
      </c>
      <c r="E4524" t="s">
        <v>180</v>
      </c>
      <c r="F4524">
        <v>4</v>
      </c>
      <c r="G4524" s="5">
        <v>267.23</v>
      </c>
      <c r="H4524" s="6">
        <v>39722</v>
      </c>
      <c r="I4524" s="7" t="s">
        <v>75</v>
      </c>
      <c r="J4524" s="7" t="s">
        <v>75</v>
      </c>
      <c r="K4524" s="1" t="s">
        <v>75</v>
      </c>
      <c r="L4524">
        <v>0</v>
      </c>
      <c r="M4524" s="6">
        <v>41548</v>
      </c>
      <c r="P4524">
        <v>10.032999999999999</v>
      </c>
    </row>
    <row r="4525" spans="1:16" x14ac:dyDescent="0.25">
      <c r="A4525" t="s">
        <v>8166</v>
      </c>
      <c r="B4525" s="2" t="s">
        <v>60</v>
      </c>
      <c r="C4525" t="s">
        <v>8167</v>
      </c>
      <c r="D4525" s="2" t="s">
        <v>11462</v>
      </c>
      <c r="E4525" t="s">
        <v>11463</v>
      </c>
      <c r="H4525" s="6">
        <v>39814</v>
      </c>
      <c r="I4525" s="7" t="s">
        <v>75</v>
      </c>
      <c r="J4525" s="7" t="s">
        <v>75</v>
      </c>
      <c r="K4525" s="1" t="s">
        <v>75</v>
      </c>
      <c r="L4525">
        <v>0</v>
      </c>
      <c r="M4525" s="6">
        <v>41548</v>
      </c>
      <c r="P4525">
        <v>0.2404</v>
      </c>
    </row>
    <row r="4526" spans="1:16" x14ac:dyDescent="0.25">
      <c r="A4526" t="s">
        <v>8166</v>
      </c>
      <c r="B4526" s="2" t="s">
        <v>60</v>
      </c>
      <c r="C4526" t="s">
        <v>8167</v>
      </c>
      <c r="D4526" s="2" t="s">
        <v>11464</v>
      </c>
      <c r="E4526" t="s">
        <v>11465</v>
      </c>
      <c r="H4526" s="6">
        <v>39814</v>
      </c>
      <c r="I4526" s="7" t="s">
        <v>75</v>
      </c>
      <c r="J4526" s="7" t="s">
        <v>75</v>
      </c>
      <c r="K4526" s="1" t="s">
        <v>75</v>
      </c>
      <c r="L4526">
        <v>0</v>
      </c>
      <c r="M4526" s="6">
        <v>41548</v>
      </c>
      <c r="P4526">
        <v>8.8800000000000004E-2</v>
      </c>
    </row>
    <row r="4527" spans="1:16" x14ac:dyDescent="0.25">
      <c r="A4527" t="s">
        <v>8166</v>
      </c>
      <c r="B4527" s="2" t="s">
        <v>60</v>
      </c>
      <c r="C4527" t="s">
        <v>8167</v>
      </c>
      <c r="D4527" s="2" t="s">
        <v>11466</v>
      </c>
      <c r="E4527" t="s">
        <v>11467</v>
      </c>
      <c r="H4527" s="6">
        <v>39722</v>
      </c>
      <c r="I4527" s="7" t="s">
        <v>75</v>
      </c>
      <c r="J4527" s="7" t="s">
        <v>75</v>
      </c>
      <c r="K4527" s="1" t="s">
        <v>75</v>
      </c>
      <c r="L4527">
        <v>0</v>
      </c>
      <c r="M4527" s="6">
        <v>40817</v>
      </c>
      <c r="P4527">
        <v>0.4</v>
      </c>
    </row>
    <row r="4528" spans="1:16" x14ac:dyDescent="0.25">
      <c r="A4528" t="s">
        <v>8166</v>
      </c>
      <c r="B4528" s="2" t="s">
        <v>60</v>
      </c>
      <c r="C4528" t="s">
        <v>8167</v>
      </c>
      <c r="D4528" s="2" t="s">
        <v>11468</v>
      </c>
      <c r="E4528" t="s">
        <v>155</v>
      </c>
      <c r="F4528">
        <v>29</v>
      </c>
      <c r="G4528" s="5">
        <v>0</v>
      </c>
      <c r="H4528" s="6">
        <v>39722</v>
      </c>
      <c r="I4528" s="7" t="s">
        <v>75</v>
      </c>
      <c r="J4528" s="7" t="s">
        <v>75</v>
      </c>
      <c r="K4528" s="1" t="s">
        <v>75</v>
      </c>
      <c r="L4528">
        <v>0</v>
      </c>
      <c r="M4528" s="6">
        <v>40817</v>
      </c>
      <c r="P4528">
        <v>0.8276</v>
      </c>
    </row>
    <row r="4529" spans="1:16" x14ac:dyDescent="0.25">
      <c r="A4529" t="s">
        <v>8166</v>
      </c>
      <c r="B4529" s="2" t="s">
        <v>60</v>
      </c>
      <c r="C4529" t="s">
        <v>8167</v>
      </c>
      <c r="D4529" s="2" t="s">
        <v>11469</v>
      </c>
      <c r="E4529" t="s">
        <v>167</v>
      </c>
      <c r="F4529">
        <v>15</v>
      </c>
      <c r="G4529" s="5">
        <v>1381.1599999999999</v>
      </c>
      <c r="H4529" s="6">
        <v>39722</v>
      </c>
      <c r="I4529" s="7" t="s">
        <v>75</v>
      </c>
      <c r="J4529" s="7" t="s">
        <v>75</v>
      </c>
      <c r="K4529" s="1" t="s">
        <v>75</v>
      </c>
      <c r="L4529">
        <v>0</v>
      </c>
      <c r="M4529" s="6">
        <v>40817</v>
      </c>
      <c r="P4529">
        <v>11.468</v>
      </c>
    </row>
    <row r="4530" spans="1:16" x14ac:dyDescent="0.25">
      <c r="A4530" t="s">
        <v>8166</v>
      </c>
      <c r="B4530" s="2" t="s">
        <v>60</v>
      </c>
      <c r="C4530" t="s">
        <v>8167</v>
      </c>
      <c r="D4530" s="2" t="s">
        <v>11470</v>
      </c>
      <c r="E4530" t="s">
        <v>11471</v>
      </c>
      <c r="H4530" s="6">
        <v>39814</v>
      </c>
      <c r="I4530" s="7" t="s">
        <v>75</v>
      </c>
      <c r="J4530" s="7" t="s">
        <v>75</v>
      </c>
      <c r="K4530" s="1" t="s">
        <v>75</v>
      </c>
      <c r="L4530">
        <v>0</v>
      </c>
      <c r="M4530" s="6">
        <v>40817</v>
      </c>
      <c r="P4530">
        <v>8.33</v>
      </c>
    </row>
    <row r="4531" spans="1:16" x14ac:dyDescent="0.25">
      <c r="A4531" t="s">
        <v>8166</v>
      </c>
      <c r="B4531" s="2" t="s">
        <v>60</v>
      </c>
      <c r="C4531" t="s">
        <v>8167</v>
      </c>
      <c r="D4531" s="2" t="s">
        <v>11472</v>
      </c>
      <c r="E4531" t="s">
        <v>413</v>
      </c>
      <c r="H4531" s="6">
        <v>39814</v>
      </c>
      <c r="I4531" s="7" t="s">
        <v>75</v>
      </c>
      <c r="J4531" s="7" t="s">
        <v>75</v>
      </c>
      <c r="K4531" s="1" t="s">
        <v>75</v>
      </c>
      <c r="L4531">
        <v>0</v>
      </c>
      <c r="M4531" s="6">
        <v>40817</v>
      </c>
    </row>
    <row r="4532" spans="1:16" x14ac:dyDescent="0.25">
      <c r="A4532" t="s">
        <v>8166</v>
      </c>
      <c r="B4532" s="2" t="s">
        <v>60</v>
      </c>
      <c r="C4532" t="s">
        <v>8167</v>
      </c>
      <c r="D4532" s="2" t="s">
        <v>11473</v>
      </c>
      <c r="E4532" t="s">
        <v>11474</v>
      </c>
      <c r="H4532" s="6">
        <v>41974</v>
      </c>
      <c r="I4532" s="7" t="s">
        <v>75</v>
      </c>
      <c r="J4532" s="7" t="s">
        <v>75</v>
      </c>
      <c r="K4532" s="1" t="s">
        <v>75</v>
      </c>
      <c r="L4532">
        <v>0</v>
      </c>
      <c r="M4532" s="6">
        <v>40817</v>
      </c>
      <c r="P4532">
        <v>31.197199999999999</v>
      </c>
    </row>
    <row r="4533" spans="1:16" x14ac:dyDescent="0.25">
      <c r="A4533" t="s">
        <v>8166</v>
      </c>
      <c r="B4533" s="2" t="s">
        <v>60</v>
      </c>
      <c r="C4533" t="s">
        <v>8167</v>
      </c>
      <c r="D4533" s="2" t="s">
        <v>11475</v>
      </c>
      <c r="E4533" t="s">
        <v>119</v>
      </c>
      <c r="F4533">
        <v>105</v>
      </c>
      <c r="G4533" s="5">
        <v>66601.500000000131</v>
      </c>
      <c r="H4533" s="6">
        <v>40245</v>
      </c>
      <c r="I4533" s="7" t="s">
        <v>75</v>
      </c>
      <c r="J4533" s="7" t="s">
        <v>75</v>
      </c>
      <c r="K4533" s="1" t="s">
        <v>75</v>
      </c>
      <c r="L4533">
        <v>0</v>
      </c>
      <c r="M4533" s="6">
        <v>40817</v>
      </c>
      <c r="P4533">
        <v>62.798000000000002</v>
      </c>
    </row>
    <row r="4534" spans="1:16" x14ac:dyDescent="0.25">
      <c r="A4534" t="s">
        <v>8166</v>
      </c>
      <c r="B4534" s="2" t="s">
        <v>60</v>
      </c>
      <c r="C4534" t="s">
        <v>8167</v>
      </c>
      <c r="D4534" s="2" t="s">
        <v>11476</v>
      </c>
      <c r="E4534" t="s">
        <v>179</v>
      </c>
      <c r="F4534">
        <v>4</v>
      </c>
      <c r="G4534" s="5">
        <v>1017.36</v>
      </c>
      <c r="H4534" s="6">
        <v>41974</v>
      </c>
      <c r="I4534" s="7" t="s">
        <v>75</v>
      </c>
      <c r="J4534" s="7" t="s">
        <v>75</v>
      </c>
      <c r="K4534" s="1" t="s">
        <v>75</v>
      </c>
      <c r="L4534">
        <v>0</v>
      </c>
      <c r="M4534" s="6">
        <v>40817</v>
      </c>
      <c r="P4534">
        <v>34.668999999999997</v>
      </c>
    </row>
    <row r="4535" spans="1:16" x14ac:dyDescent="0.25">
      <c r="A4535" t="s">
        <v>8166</v>
      </c>
      <c r="B4535" s="2" t="s">
        <v>60</v>
      </c>
      <c r="C4535" t="s">
        <v>8167</v>
      </c>
      <c r="D4535" s="2" t="s">
        <v>11477</v>
      </c>
      <c r="E4535" t="s">
        <v>11478</v>
      </c>
      <c r="H4535" s="6">
        <v>41974</v>
      </c>
      <c r="I4535" s="7" t="s">
        <v>75</v>
      </c>
      <c r="J4535" s="7" t="s">
        <v>75</v>
      </c>
      <c r="K4535" s="1" t="s">
        <v>75</v>
      </c>
      <c r="L4535">
        <v>0</v>
      </c>
      <c r="M4535" s="6">
        <v>40817</v>
      </c>
      <c r="P4535">
        <v>9.3030000000000008</v>
      </c>
    </row>
    <row r="4536" spans="1:16" x14ac:dyDescent="0.25">
      <c r="A4536" t="s">
        <v>8166</v>
      </c>
      <c r="B4536" s="2" t="s">
        <v>60</v>
      </c>
      <c r="C4536" t="s">
        <v>8167</v>
      </c>
      <c r="D4536" s="2" t="s">
        <v>11479</v>
      </c>
      <c r="E4536" t="s">
        <v>79</v>
      </c>
      <c r="F4536">
        <v>666</v>
      </c>
      <c r="G4536" s="5">
        <v>24923.57</v>
      </c>
      <c r="H4536" s="6">
        <v>39722</v>
      </c>
      <c r="I4536" s="7" t="s">
        <v>75</v>
      </c>
      <c r="J4536" s="7" t="s">
        <v>75</v>
      </c>
      <c r="K4536" s="1" t="s">
        <v>75</v>
      </c>
      <c r="L4536">
        <v>0</v>
      </c>
      <c r="M4536" s="6">
        <v>40817</v>
      </c>
      <c r="P4536">
        <v>3.6263000000000001</v>
      </c>
    </row>
    <row r="4537" spans="1:16" x14ac:dyDescent="0.25">
      <c r="A4537" t="s">
        <v>8166</v>
      </c>
      <c r="B4537" s="2" t="s">
        <v>60</v>
      </c>
      <c r="C4537" t="s">
        <v>8167</v>
      </c>
      <c r="D4537" s="2" t="s">
        <v>11480</v>
      </c>
      <c r="E4537" t="s">
        <v>194</v>
      </c>
      <c r="F4537">
        <v>1</v>
      </c>
      <c r="G4537" s="5">
        <v>436.92</v>
      </c>
      <c r="H4537" s="6">
        <v>39722</v>
      </c>
      <c r="I4537" s="7" t="s">
        <v>75</v>
      </c>
      <c r="J4537" s="7" t="s">
        <v>75</v>
      </c>
      <c r="K4537" s="1" t="s">
        <v>75</v>
      </c>
      <c r="L4537">
        <v>0</v>
      </c>
      <c r="M4537" s="6">
        <v>40817</v>
      </c>
      <c r="P4537">
        <v>146.62</v>
      </c>
    </row>
    <row r="4538" spans="1:16" x14ac:dyDescent="0.25">
      <c r="A4538" t="s">
        <v>8166</v>
      </c>
      <c r="B4538" s="2" t="s">
        <v>60</v>
      </c>
      <c r="C4538" t="s">
        <v>8167</v>
      </c>
      <c r="D4538" s="2" t="s">
        <v>11481</v>
      </c>
      <c r="E4538" t="s">
        <v>132</v>
      </c>
      <c r="F4538">
        <v>68</v>
      </c>
      <c r="G4538" s="5">
        <v>1727.5100000000009</v>
      </c>
      <c r="H4538" s="6">
        <v>39722</v>
      </c>
      <c r="I4538" s="7" t="s">
        <v>75</v>
      </c>
      <c r="J4538" s="7" t="s">
        <v>75</v>
      </c>
      <c r="K4538" s="1" t="s">
        <v>75</v>
      </c>
      <c r="L4538">
        <v>0</v>
      </c>
      <c r="M4538" s="6">
        <v>40817</v>
      </c>
      <c r="P4538">
        <v>0.81799999999999995</v>
      </c>
    </row>
    <row r="4539" spans="1:16" x14ac:dyDescent="0.25">
      <c r="A4539" t="s">
        <v>8166</v>
      </c>
      <c r="B4539" s="2" t="s">
        <v>60</v>
      </c>
      <c r="C4539" t="s">
        <v>8167</v>
      </c>
      <c r="D4539" s="2" t="s">
        <v>11482</v>
      </c>
      <c r="E4539" t="s">
        <v>182</v>
      </c>
      <c r="F4539">
        <v>3</v>
      </c>
      <c r="G4539" s="5">
        <v>101.88</v>
      </c>
      <c r="H4539" s="6">
        <v>39722</v>
      </c>
      <c r="I4539" s="7" t="s">
        <v>75</v>
      </c>
      <c r="J4539" s="7" t="s">
        <v>75</v>
      </c>
      <c r="K4539" s="1" t="s">
        <v>75</v>
      </c>
      <c r="L4539">
        <v>0</v>
      </c>
      <c r="M4539" s="6">
        <v>40817</v>
      </c>
      <c r="P4539">
        <v>1.988</v>
      </c>
    </row>
    <row r="4540" spans="1:16" x14ac:dyDescent="0.25">
      <c r="A4540" t="s">
        <v>8166</v>
      </c>
      <c r="B4540" s="2" t="s">
        <v>60</v>
      </c>
      <c r="C4540" t="s">
        <v>8167</v>
      </c>
      <c r="D4540" s="2" t="s">
        <v>11483</v>
      </c>
      <c r="E4540" t="s">
        <v>178</v>
      </c>
      <c r="F4540">
        <v>5</v>
      </c>
      <c r="G4540" s="5">
        <v>133.80000000000001</v>
      </c>
      <c r="H4540" s="6">
        <v>39722</v>
      </c>
      <c r="I4540" s="7" t="s">
        <v>75</v>
      </c>
      <c r="J4540" s="7" t="s">
        <v>75</v>
      </c>
      <c r="K4540" s="1" t="s">
        <v>75</v>
      </c>
      <c r="L4540">
        <v>0</v>
      </c>
      <c r="M4540" s="6">
        <v>40817</v>
      </c>
      <c r="P4540">
        <v>2.4104000000000001</v>
      </c>
    </row>
    <row r="4541" spans="1:16" x14ac:dyDescent="0.25">
      <c r="A4541" t="s">
        <v>8166</v>
      </c>
      <c r="B4541" s="2" t="s">
        <v>60</v>
      </c>
      <c r="C4541" t="s">
        <v>8167</v>
      </c>
      <c r="D4541" s="2" t="s">
        <v>11484</v>
      </c>
      <c r="E4541" t="s">
        <v>146</v>
      </c>
      <c r="F4541">
        <v>43</v>
      </c>
      <c r="G4541" s="5">
        <v>1028.5599999999995</v>
      </c>
      <c r="H4541" s="6">
        <v>39722</v>
      </c>
      <c r="I4541" s="7" t="s">
        <v>75</v>
      </c>
      <c r="J4541" s="7" t="s">
        <v>75</v>
      </c>
      <c r="K4541" s="1" t="s">
        <v>75</v>
      </c>
      <c r="L4541">
        <v>0</v>
      </c>
      <c r="M4541" s="6">
        <v>40817</v>
      </c>
      <c r="P4541">
        <v>11.700799999999999</v>
      </c>
    </row>
    <row r="4542" spans="1:16" x14ac:dyDescent="0.25">
      <c r="A4542" t="s">
        <v>8166</v>
      </c>
      <c r="B4542" s="2" t="s">
        <v>60</v>
      </c>
      <c r="C4542" t="s">
        <v>8167</v>
      </c>
      <c r="D4542" s="2" t="s">
        <v>11485</v>
      </c>
      <c r="E4542" t="s">
        <v>74</v>
      </c>
      <c r="F4542">
        <v>1682</v>
      </c>
      <c r="G4542" s="5">
        <v>17336.450000000099</v>
      </c>
      <c r="H4542" s="6">
        <v>39722</v>
      </c>
      <c r="I4542" s="7" t="s">
        <v>75</v>
      </c>
      <c r="J4542" s="7" t="s">
        <v>75</v>
      </c>
      <c r="K4542" s="1" t="s">
        <v>75</v>
      </c>
      <c r="L4542">
        <v>0</v>
      </c>
      <c r="M4542" s="6">
        <v>40817</v>
      </c>
      <c r="P4542">
        <v>1.2092000000000001</v>
      </c>
    </row>
    <row r="4543" spans="1:16" x14ac:dyDescent="0.25">
      <c r="A4543" t="s">
        <v>8166</v>
      </c>
      <c r="B4543" s="2" t="s">
        <v>60</v>
      </c>
      <c r="C4543" t="s">
        <v>8167</v>
      </c>
      <c r="D4543" s="2" t="s">
        <v>11486</v>
      </c>
      <c r="E4543" t="s">
        <v>11487</v>
      </c>
      <c r="H4543" s="6">
        <v>39814</v>
      </c>
      <c r="I4543" s="7" t="s">
        <v>75</v>
      </c>
      <c r="J4543" s="7" t="s">
        <v>75</v>
      </c>
      <c r="K4543" s="1" t="s">
        <v>75</v>
      </c>
      <c r="L4543">
        <v>0</v>
      </c>
      <c r="M4543" s="6">
        <v>40817</v>
      </c>
      <c r="P4543">
        <v>0.187</v>
      </c>
    </row>
    <row r="4544" spans="1:16" x14ac:dyDescent="0.25">
      <c r="A4544" t="s">
        <v>8166</v>
      </c>
      <c r="B4544" s="2" t="s">
        <v>60</v>
      </c>
      <c r="C4544" t="s">
        <v>8167</v>
      </c>
      <c r="D4544" s="2" t="s">
        <v>11488</v>
      </c>
      <c r="E4544" t="s">
        <v>11489</v>
      </c>
      <c r="H4544" s="6">
        <v>39814</v>
      </c>
      <c r="I4544" s="7" t="s">
        <v>75</v>
      </c>
      <c r="J4544" s="7" t="s">
        <v>75</v>
      </c>
      <c r="K4544" s="1" t="s">
        <v>75</v>
      </c>
      <c r="L4544">
        <v>0</v>
      </c>
      <c r="M4544" s="6">
        <v>40817</v>
      </c>
      <c r="P4544">
        <v>0.17860000000000001</v>
      </c>
    </row>
    <row r="4545" spans="1:16" x14ac:dyDescent="0.25">
      <c r="A4545" t="s">
        <v>8166</v>
      </c>
      <c r="B4545" s="2" t="s">
        <v>60</v>
      </c>
      <c r="C4545" t="s">
        <v>8167</v>
      </c>
      <c r="D4545" s="2" t="s">
        <v>11490</v>
      </c>
      <c r="E4545" t="s">
        <v>134</v>
      </c>
      <c r="F4545">
        <v>65</v>
      </c>
      <c r="G4545" s="5">
        <v>5852.5999999999985</v>
      </c>
      <c r="H4545" s="6">
        <v>39722</v>
      </c>
      <c r="I4545" s="7" t="s">
        <v>75</v>
      </c>
      <c r="J4545" s="7" t="s">
        <v>75</v>
      </c>
      <c r="K4545" s="1" t="s">
        <v>75</v>
      </c>
      <c r="L4545">
        <v>0</v>
      </c>
      <c r="M4545" s="6">
        <v>40817</v>
      </c>
      <c r="P4545">
        <v>13.1424</v>
      </c>
    </row>
    <row r="4546" spans="1:16" x14ac:dyDescent="0.25">
      <c r="A4546" t="s">
        <v>8166</v>
      </c>
      <c r="B4546" s="2" t="s">
        <v>60</v>
      </c>
      <c r="C4546" t="s">
        <v>8167</v>
      </c>
      <c r="D4546" s="2" t="s">
        <v>11491</v>
      </c>
      <c r="E4546" t="s">
        <v>4470</v>
      </c>
      <c r="H4546" s="6">
        <v>40603</v>
      </c>
      <c r="I4546" s="7" t="s">
        <v>75</v>
      </c>
      <c r="J4546" s="7" t="s">
        <v>75</v>
      </c>
      <c r="K4546" s="1" t="s">
        <v>75</v>
      </c>
      <c r="L4546">
        <v>0</v>
      </c>
      <c r="M4546" s="6">
        <v>40817</v>
      </c>
      <c r="P4546">
        <v>18.905200000000001</v>
      </c>
    </row>
    <row r="4547" spans="1:16" x14ac:dyDescent="0.25">
      <c r="A4547" t="s">
        <v>8166</v>
      </c>
      <c r="B4547" s="2" t="s">
        <v>60</v>
      </c>
      <c r="C4547" t="s">
        <v>8167</v>
      </c>
      <c r="D4547" s="2" t="s">
        <v>11492</v>
      </c>
      <c r="E4547" t="s">
        <v>133</v>
      </c>
      <c r="F4547">
        <v>68</v>
      </c>
      <c r="G4547" s="5">
        <v>2172.6000000000013</v>
      </c>
      <c r="H4547" s="6">
        <v>40664</v>
      </c>
      <c r="I4547" s="7" t="s">
        <v>75</v>
      </c>
      <c r="J4547" s="7" t="s">
        <v>75</v>
      </c>
      <c r="K4547" s="1" t="s">
        <v>75</v>
      </c>
      <c r="L4547">
        <v>0</v>
      </c>
      <c r="M4547" s="6">
        <v>40817</v>
      </c>
      <c r="P4547">
        <v>2.4820000000000002</v>
      </c>
    </row>
    <row r="4548" spans="1:16" x14ac:dyDescent="0.25">
      <c r="A4548" t="s">
        <v>8166</v>
      </c>
      <c r="B4548" s="2" t="s">
        <v>60</v>
      </c>
      <c r="C4548" t="s">
        <v>8167</v>
      </c>
      <c r="D4548" s="2" t="s">
        <v>11493</v>
      </c>
      <c r="E4548" t="s">
        <v>11494</v>
      </c>
      <c r="H4548" s="6">
        <v>40817</v>
      </c>
      <c r="I4548" s="7" t="s">
        <v>75</v>
      </c>
      <c r="J4548" s="7" t="s">
        <v>75</v>
      </c>
      <c r="K4548" s="1" t="s">
        <v>75</v>
      </c>
      <c r="L4548">
        <v>0</v>
      </c>
      <c r="M4548" s="6">
        <v>40817</v>
      </c>
      <c r="P4548">
        <v>8.2964000000000002</v>
      </c>
    </row>
    <row r="4549" spans="1:16" x14ac:dyDescent="0.25">
      <c r="A4549" t="s">
        <v>8166</v>
      </c>
      <c r="B4549" s="2" t="s">
        <v>60</v>
      </c>
      <c r="C4549" t="s">
        <v>8167</v>
      </c>
      <c r="D4549" s="2" t="s">
        <v>11495</v>
      </c>
      <c r="E4549" t="s">
        <v>110</v>
      </c>
      <c r="F4549">
        <v>155</v>
      </c>
      <c r="G4549" s="5">
        <v>60879.349999999802</v>
      </c>
      <c r="H4549" s="6">
        <v>40878</v>
      </c>
      <c r="I4549" s="7" t="s">
        <v>75</v>
      </c>
      <c r="J4549" s="7" t="s">
        <v>75</v>
      </c>
      <c r="K4549" s="1" t="s">
        <v>75</v>
      </c>
      <c r="L4549">
        <v>0</v>
      </c>
      <c r="M4549" s="6">
        <v>40878</v>
      </c>
      <c r="P4549">
        <v>81.83</v>
      </c>
    </row>
    <row r="4550" spans="1:16" x14ac:dyDescent="0.25">
      <c r="A4550" t="s">
        <v>8166</v>
      </c>
      <c r="B4550" s="2" t="s">
        <v>60</v>
      </c>
      <c r="C4550" t="s">
        <v>8167</v>
      </c>
      <c r="D4550" s="2" t="s">
        <v>11496</v>
      </c>
      <c r="E4550" t="s">
        <v>188</v>
      </c>
      <c r="F4550">
        <v>2</v>
      </c>
      <c r="G4550" s="5">
        <v>317.08</v>
      </c>
      <c r="H4550" s="6">
        <v>41153</v>
      </c>
      <c r="I4550" s="7" t="s">
        <v>75</v>
      </c>
      <c r="J4550" s="7" t="s">
        <v>75</v>
      </c>
      <c r="K4550" s="1" t="s">
        <v>75</v>
      </c>
      <c r="L4550">
        <v>0</v>
      </c>
      <c r="M4550" s="6">
        <v>41153</v>
      </c>
      <c r="P4550">
        <v>46.37</v>
      </c>
    </row>
    <row r="4551" spans="1:16" x14ac:dyDescent="0.25">
      <c r="A4551" t="s">
        <v>8166</v>
      </c>
      <c r="B4551" s="2" t="s">
        <v>60</v>
      </c>
      <c r="C4551" t="s">
        <v>8167</v>
      </c>
      <c r="D4551" s="2" t="s">
        <v>11497</v>
      </c>
      <c r="E4551" t="s">
        <v>116</v>
      </c>
      <c r="F4551">
        <v>129</v>
      </c>
      <c r="G4551" s="5">
        <v>61722.620000000017</v>
      </c>
      <c r="H4551" s="6">
        <v>41183</v>
      </c>
      <c r="I4551" s="7" t="s">
        <v>75</v>
      </c>
      <c r="J4551" s="7" t="s">
        <v>75</v>
      </c>
      <c r="K4551" s="1" t="s">
        <v>75</v>
      </c>
      <c r="L4551">
        <v>0</v>
      </c>
      <c r="M4551" s="6">
        <v>41183</v>
      </c>
      <c r="P4551">
        <v>108.687</v>
      </c>
    </row>
    <row r="4552" spans="1:16" x14ac:dyDescent="0.25">
      <c r="A4552" t="s">
        <v>8166</v>
      </c>
      <c r="B4552" s="2" t="s">
        <v>60</v>
      </c>
      <c r="C4552" t="s">
        <v>8167</v>
      </c>
      <c r="D4552" s="2" t="s">
        <v>11498</v>
      </c>
      <c r="E4552" t="s">
        <v>108</v>
      </c>
      <c r="F4552">
        <v>264</v>
      </c>
      <c r="G4552" s="5">
        <v>12041.040000000008</v>
      </c>
      <c r="H4552" s="6">
        <v>41548</v>
      </c>
      <c r="I4552" s="7" t="s">
        <v>75</v>
      </c>
      <c r="J4552" s="7" t="s">
        <v>75</v>
      </c>
      <c r="K4552" s="1" t="s">
        <v>75</v>
      </c>
      <c r="L4552">
        <v>0</v>
      </c>
      <c r="M4552" s="6">
        <v>41548</v>
      </c>
      <c r="P4552">
        <v>0.82199999999999995</v>
      </c>
    </row>
    <row r="4553" spans="1:16" x14ac:dyDescent="0.25">
      <c r="A4553" t="s">
        <v>7408</v>
      </c>
      <c r="B4553" s="2" t="s">
        <v>60</v>
      </c>
      <c r="C4553" t="s">
        <v>8167</v>
      </c>
      <c r="D4553" s="2" t="s">
        <v>11499</v>
      </c>
      <c r="E4553" t="s">
        <v>163</v>
      </c>
      <c r="F4553">
        <v>18</v>
      </c>
      <c r="G4553" s="5">
        <v>377.09999999999991</v>
      </c>
      <c r="H4553" s="6">
        <v>42705</v>
      </c>
      <c r="I4553" s="7" t="s">
        <v>75</v>
      </c>
      <c r="J4553" s="7" t="s">
        <v>75</v>
      </c>
      <c r="K4553" s="1" t="s">
        <v>75</v>
      </c>
      <c r="L4553">
        <v>0</v>
      </c>
      <c r="M4553" s="6">
        <v>42705</v>
      </c>
      <c r="P4553">
        <v>0.25840000000000002</v>
      </c>
    </row>
    <row r="4554" spans="1:16" x14ac:dyDescent="0.25">
      <c r="A4554" t="s">
        <v>8166</v>
      </c>
      <c r="B4554" s="2" t="s">
        <v>60</v>
      </c>
      <c r="C4554" t="s">
        <v>8167</v>
      </c>
      <c r="D4554" s="2" t="s">
        <v>11500</v>
      </c>
      <c r="E4554" t="s">
        <v>173</v>
      </c>
      <c r="F4554">
        <v>9</v>
      </c>
      <c r="G4554" s="5">
        <v>3623.6700000000005</v>
      </c>
      <c r="H4554" s="6">
        <v>41306</v>
      </c>
      <c r="I4554" s="7" t="s">
        <v>75</v>
      </c>
      <c r="J4554" s="7" t="s">
        <v>75</v>
      </c>
      <c r="K4554" s="1" t="s">
        <v>75</v>
      </c>
      <c r="L4554">
        <v>0</v>
      </c>
      <c r="M4554" s="6">
        <v>41913</v>
      </c>
      <c r="P4554">
        <v>60.59</v>
      </c>
    </row>
    <row r="4555" spans="1:16" x14ac:dyDescent="0.25">
      <c r="A4555" t="s">
        <v>7408</v>
      </c>
      <c r="B4555" s="2" t="s">
        <v>60</v>
      </c>
      <c r="C4555" t="s">
        <v>8167</v>
      </c>
      <c r="D4555" s="2" t="s">
        <v>11501</v>
      </c>
      <c r="E4555" t="s">
        <v>11502</v>
      </c>
      <c r="H4555" s="6">
        <v>39692</v>
      </c>
      <c r="I4555" s="7" t="s">
        <v>75</v>
      </c>
      <c r="J4555" s="7" t="s">
        <v>75</v>
      </c>
      <c r="K4555" s="1" t="s">
        <v>75</v>
      </c>
      <c r="L4555">
        <v>0</v>
      </c>
      <c r="M4555" s="6">
        <v>41548</v>
      </c>
      <c r="P4555">
        <v>0.18540000000000001</v>
      </c>
    </row>
    <row r="4556" spans="1:16" x14ac:dyDescent="0.25">
      <c r="A4556" t="s">
        <v>7408</v>
      </c>
      <c r="B4556" s="2" t="s">
        <v>60</v>
      </c>
      <c r="C4556" t="s">
        <v>8167</v>
      </c>
      <c r="D4556" s="2" t="s">
        <v>11503</v>
      </c>
      <c r="E4556" t="s">
        <v>11504</v>
      </c>
      <c r="H4556" s="6">
        <v>39723</v>
      </c>
      <c r="I4556" s="7" t="s">
        <v>75</v>
      </c>
      <c r="J4556" s="7" t="s">
        <v>75</v>
      </c>
      <c r="K4556" s="1" t="s">
        <v>75</v>
      </c>
      <c r="L4556">
        <v>0</v>
      </c>
      <c r="M4556" s="6">
        <v>41548</v>
      </c>
      <c r="P4556">
        <v>1.8064</v>
      </c>
    </row>
    <row r="4557" spans="1:16" x14ac:dyDescent="0.25">
      <c r="A4557" t="s">
        <v>7408</v>
      </c>
      <c r="B4557" s="2" t="s">
        <v>60</v>
      </c>
      <c r="C4557" t="s">
        <v>8167</v>
      </c>
      <c r="D4557" s="2" t="s">
        <v>11505</v>
      </c>
      <c r="E4557" t="s">
        <v>11506</v>
      </c>
      <c r="H4557" s="6">
        <v>39723</v>
      </c>
      <c r="I4557" s="7" t="s">
        <v>75</v>
      </c>
      <c r="J4557" s="7" t="s">
        <v>75</v>
      </c>
      <c r="K4557" s="1" t="s">
        <v>75</v>
      </c>
      <c r="L4557">
        <v>0</v>
      </c>
      <c r="M4557" s="6">
        <v>41548</v>
      </c>
      <c r="P4557">
        <v>0.81</v>
      </c>
    </row>
    <row r="4558" spans="1:16" x14ac:dyDescent="0.25">
      <c r="A4558" t="s">
        <v>7408</v>
      </c>
      <c r="B4558" s="2" t="s">
        <v>60</v>
      </c>
      <c r="C4558" t="s">
        <v>8167</v>
      </c>
      <c r="D4558" s="2" t="s">
        <v>11507</v>
      </c>
      <c r="E4558" t="s">
        <v>105</v>
      </c>
      <c r="F4558">
        <v>273</v>
      </c>
      <c r="G4558" s="5">
        <v>16145.439999999982</v>
      </c>
      <c r="H4558" s="6">
        <v>43906</v>
      </c>
      <c r="I4558" s="7" t="s">
        <v>75</v>
      </c>
      <c r="J4558" s="7" t="s">
        <v>75</v>
      </c>
      <c r="K4558" s="1" t="s">
        <v>75</v>
      </c>
      <c r="L4558">
        <v>0</v>
      </c>
      <c r="M4558" s="6">
        <v>41548</v>
      </c>
      <c r="P4558">
        <v>2.1171000000000002</v>
      </c>
    </row>
    <row r="4559" spans="1:16" x14ac:dyDescent="0.25">
      <c r="A4559" t="s">
        <v>7408</v>
      </c>
      <c r="B4559" s="2" t="s">
        <v>60</v>
      </c>
      <c r="C4559" t="s">
        <v>8167</v>
      </c>
      <c r="D4559" s="2" t="s">
        <v>11508</v>
      </c>
      <c r="E4559" t="s">
        <v>196</v>
      </c>
      <c r="F4559">
        <v>1</v>
      </c>
      <c r="G4559" s="5">
        <v>153.4</v>
      </c>
      <c r="H4559" s="6">
        <v>39723</v>
      </c>
      <c r="I4559" s="7" t="s">
        <v>75</v>
      </c>
      <c r="J4559" s="7" t="s">
        <v>75</v>
      </c>
      <c r="K4559" s="1" t="s">
        <v>75</v>
      </c>
      <c r="L4559">
        <v>0</v>
      </c>
      <c r="M4559" s="6">
        <v>41548</v>
      </c>
      <c r="P4559">
        <v>25.367999999999999</v>
      </c>
    </row>
    <row r="4560" spans="1:16" x14ac:dyDescent="0.25">
      <c r="A4560" t="s">
        <v>7408</v>
      </c>
      <c r="B4560" s="2" t="s">
        <v>60</v>
      </c>
      <c r="C4560" t="s">
        <v>8167</v>
      </c>
      <c r="D4560" s="2" t="s">
        <v>11509</v>
      </c>
      <c r="E4560" t="s">
        <v>11510</v>
      </c>
      <c r="H4560" s="6">
        <v>39723</v>
      </c>
      <c r="I4560" s="7" t="s">
        <v>75</v>
      </c>
      <c r="J4560" s="7" t="s">
        <v>75</v>
      </c>
      <c r="K4560" s="1" t="s">
        <v>75</v>
      </c>
      <c r="L4560">
        <v>0</v>
      </c>
      <c r="M4560" s="6">
        <v>41548</v>
      </c>
      <c r="P4560">
        <v>13.47</v>
      </c>
    </row>
    <row r="4561" spans="1:16" x14ac:dyDescent="0.25">
      <c r="A4561" t="s">
        <v>7408</v>
      </c>
      <c r="B4561" s="2" t="s">
        <v>60</v>
      </c>
      <c r="C4561" t="s">
        <v>8167</v>
      </c>
      <c r="D4561" s="2" t="s">
        <v>11511</v>
      </c>
      <c r="E4561" t="s">
        <v>11512</v>
      </c>
      <c r="H4561" s="6">
        <v>41974</v>
      </c>
      <c r="I4561" s="7" t="s">
        <v>75</v>
      </c>
      <c r="J4561" s="7" t="s">
        <v>75</v>
      </c>
      <c r="K4561" s="1" t="s">
        <v>11443</v>
      </c>
      <c r="L4561">
        <v>0</v>
      </c>
      <c r="M4561" s="6">
        <v>41548</v>
      </c>
    </row>
    <row r="4562" spans="1:16" x14ac:dyDescent="0.25">
      <c r="A4562" t="s">
        <v>7408</v>
      </c>
      <c r="B4562" s="2" t="s">
        <v>60</v>
      </c>
      <c r="C4562" t="s">
        <v>8167</v>
      </c>
      <c r="D4562" s="2" t="s">
        <v>11513</v>
      </c>
      <c r="E4562" t="s">
        <v>11514</v>
      </c>
      <c r="H4562" s="6">
        <v>39934</v>
      </c>
      <c r="I4562" s="7" t="s">
        <v>75</v>
      </c>
      <c r="J4562" s="7" t="s">
        <v>75</v>
      </c>
      <c r="K4562" s="1" t="s">
        <v>75</v>
      </c>
      <c r="L4562">
        <v>0</v>
      </c>
      <c r="M4562" s="6">
        <v>41548</v>
      </c>
      <c r="P4562">
        <v>2.0158</v>
      </c>
    </row>
    <row r="4563" spans="1:16" x14ac:dyDescent="0.25">
      <c r="A4563" t="s">
        <v>7408</v>
      </c>
      <c r="B4563" s="2" t="s">
        <v>60</v>
      </c>
      <c r="C4563" t="s">
        <v>8167</v>
      </c>
      <c r="D4563" s="2" t="s">
        <v>11515</v>
      </c>
      <c r="E4563" t="s">
        <v>4504</v>
      </c>
      <c r="H4563" s="6">
        <v>39934</v>
      </c>
      <c r="I4563" s="7" t="s">
        <v>75</v>
      </c>
      <c r="J4563" s="7" t="s">
        <v>75</v>
      </c>
      <c r="K4563" s="1" t="s">
        <v>75</v>
      </c>
      <c r="L4563">
        <v>0</v>
      </c>
      <c r="M4563" s="6">
        <v>41548</v>
      </c>
      <c r="P4563">
        <v>0.3876</v>
      </c>
    </row>
    <row r="4564" spans="1:16" x14ac:dyDescent="0.25">
      <c r="A4564" t="s">
        <v>8166</v>
      </c>
      <c r="B4564" s="2" t="s">
        <v>66</v>
      </c>
      <c r="C4564" t="s">
        <v>11516</v>
      </c>
      <c r="D4564" s="2" t="s">
        <v>11517</v>
      </c>
      <c r="E4564" t="s">
        <v>164</v>
      </c>
      <c r="F4564">
        <v>17</v>
      </c>
      <c r="G4564" s="5">
        <v>1310.8700000000003</v>
      </c>
      <c r="H4564" s="6">
        <v>40817</v>
      </c>
      <c r="I4564" s="7" t="s">
        <v>75</v>
      </c>
      <c r="J4564" s="7" t="s">
        <v>75</v>
      </c>
      <c r="K4564" s="1" t="s">
        <v>75</v>
      </c>
      <c r="L4564">
        <v>0</v>
      </c>
      <c r="M4564" s="6">
        <v>40817</v>
      </c>
      <c r="P4564">
        <v>7.4424000000000001</v>
      </c>
    </row>
    <row r="4565" spans="1:16" x14ac:dyDescent="0.25">
      <c r="A4565" t="s">
        <v>8166</v>
      </c>
      <c r="B4565" s="2" t="s">
        <v>66</v>
      </c>
      <c r="C4565" t="s">
        <v>11516</v>
      </c>
      <c r="D4565" s="2" t="s">
        <v>11518</v>
      </c>
      <c r="E4565" t="s">
        <v>11519</v>
      </c>
      <c r="H4565" s="6">
        <v>39814</v>
      </c>
      <c r="I4565" s="7" t="s">
        <v>75</v>
      </c>
      <c r="J4565" s="7" t="s">
        <v>75</v>
      </c>
      <c r="K4565" s="1" t="s">
        <v>75</v>
      </c>
      <c r="L4565">
        <v>0</v>
      </c>
      <c r="M4565" s="6">
        <v>41518</v>
      </c>
      <c r="P4565">
        <v>1.042</v>
      </c>
    </row>
    <row r="4566" spans="1:16" x14ac:dyDescent="0.25">
      <c r="A4566" t="s">
        <v>8166</v>
      </c>
      <c r="B4566" s="2" t="s">
        <v>66</v>
      </c>
      <c r="C4566" t="s">
        <v>11516</v>
      </c>
      <c r="D4566" s="2" t="s">
        <v>11520</v>
      </c>
      <c r="E4566" t="s">
        <v>11521</v>
      </c>
      <c r="H4566" s="6">
        <v>39814</v>
      </c>
      <c r="I4566" s="7" t="s">
        <v>75</v>
      </c>
      <c r="J4566" s="7" t="s">
        <v>75</v>
      </c>
      <c r="K4566" s="1" t="s">
        <v>75</v>
      </c>
      <c r="L4566">
        <v>0</v>
      </c>
      <c r="M4566" s="6">
        <v>41518</v>
      </c>
    </row>
    <row r="4567" spans="1:16" x14ac:dyDescent="0.25">
      <c r="A4567" t="s">
        <v>8826</v>
      </c>
      <c r="B4567" s="2" t="s">
        <v>66</v>
      </c>
      <c r="C4567" t="s">
        <v>11516</v>
      </c>
      <c r="D4567" s="2" t="s">
        <v>11522</v>
      </c>
      <c r="E4567" t="s">
        <v>117</v>
      </c>
      <c r="F4567">
        <v>116</v>
      </c>
      <c r="G4567" s="5">
        <v>0</v>
      </c>
      <c r="H4567" s="6">
        <v>39448</v>
      </c>
      <c r="I4567" s="7" t="s">
        <v>75</v>
      </c>
      <c r="J4567" s="7" t="s">
        <v>75</v>
      </c>
      <c r="K4567" s="1" t="s">
        <v>75</v>
      </c>
      <c r="L4567">
        <v>0</v>
      </c>
      <c r="M4567" s="6">
        <v>41942</v>
      </c>
    </row>
    <row r="4568" spans="1:16" x14ac:dyDescent="0.25">
      <c r="A4568" t="s">
        <v>8826</v>
      </c>
      <c r="B4568" s="2" t="s">
        <v>66</v>
      </c>
      <c r="C4568" t="s">
        <v>11516</v>
      </c>
      <c r="D4568" s="2" t="s">
        <v>11523</v>
      </c>
      <c r="E4568" t="s">
        <v>153</v>
      </c>
      <c r="F4568">
        <v>31</v>
      </c>
      <c r="G4568" s="5">
        <v>0</v>
      </c>
      <c r="H4568" s="6">
        <v>39814</v>
      </c>
      <c r="I4568" s="7" t="s">
        <v>75</v>
      </c>
      <c r="J4568" s="7" t="s">
        <v>75</v>
      </c>
      <c r="K4568" s="1" t="s">
        <v>75</v>
      </c>
      <c r="L4568">
        <v>0</v>
      </c>
      <c r="M4568" s="6">
        <v>42370</v>
      </c>
    </row>
    <row r="4569" spans="1:16" x14ac:dyDescent="0.25">
      <c r="A4569" t="s">
        <v>8166</v>
      </c>
      <c r="B4569" s="2" t="s">
        <v>4333</v>
      </c>
      <c r="C4569" t="s">
        <v>8430</v>
      </c>
      <c r="D4569" s="2" t="s">
        <v>11524</v>
      </c>
      <c r="E4569" t="s">
        <v>4640</v>
      </c>
      <c r="F4569">
        <v>108</v>
      </c>
      <c r="G4569" s="5">
        <v>2781</v>
      </c>
      <c r="H4569" s="6">
        <v>43466</v>
      </c>
      <c r="I4569" s="7" t="s">
        <v>75</v>
      </c>
      <c r="J4569" s="7" t="s">
        <v>75</v>
      </c>
      <c r="K4569" s="1" t="s">
        <v>75</v>
      </c>
      <c r="L4569">
        <v>0</v>
      </c>
      <c r="M4569" s="6">
        <v>43466</v>
      </c>
    </row>
    <row r="4570" spans="1:16" x14ac:dyDescent="0.25">
      <c r="A4570" t="s">
        <v>8166</v>
      </c>
      <c r="B4570" s="2" t="s">
        <v>4333</v>
      </c>
      <c r="C4570" t="s">
        <v>8430</v>
      </c>
      <c r="D4570" s="2" t="s">
        <v>11525</v>
      </c>
      <c r="E4570" t="s">
        <v>11526</v>
      </c>
      <c r="H4570" s="6">
        <v>41275</v>
      </c>
      <c r="I4570" s="7" t="s">
        <v>75</v>
      </c>
      <c r="J4570" s="7" t="s">
        <v>75</v>
      </c>
      <c r="K4570" s="1" t="s">
        <v>75</v>
      </c>
      <c r="L4570">
        <v>0</v>
      </c>
      <c r="M4570" s="6">
        <v>41548</v>
      </c>
      <c r="P4570">
        <v>6.23</v>
      </c>
    </row>
    <row r="4571" spans="1:16" x14ac:dyDescent="0.25">
      <c r="A4571" t="s">
        <v>8166</v>
      </c>
      <c r="B4571" s="2" t="s">
        <v>4333</v>
      </c>
      <c r="C4571" t="s">
        <v>8430</v>
      </c>
      <c r="D4571" s="2" t="s">
        <v>11527</v>
      </c>
      <c r="E4571" t="s">
        <v>11528</v>
      </c>
      <c r="H4571" s="6">
        <v>41275</v>
      </c>
      <c r="I4571" s="7" t="s">
        <v>75</v>
      </c>
      <c r="J4571" s="7" t="s">
        <v>75</v>
      </c>
      <c r="K4571" s="1" t="s">
        <v>75</v>
      </c>
      <c r="L4571">
        <v>0</v>
      </c>
      <c r="M4571" s="6">
        <v>41548</v>
      </c>
      <c r="P4571">
        <v>8.6280000000000001</v>
      </c>
    </row>
    <row r="4572" spans="1:16" x14ac:dyDescent="0.25">
      <c r="A4572" t="s">
        <v>8166</v>
      </c>
      <c r="B4572" s="2" t="s">
        <v>4333</v>
      </c>
      <c r="C4572" t="s">
        <v>8430</v>
      </c>
      <c r="D4572" s="2" t="s">
        <v>11529</v>
      </c>
      <c r="E4572" t="s">
        <v>4600</v>
      </c>
      <c r="F4572">
        <v>56</v>
      </c>
      <c r="G4572" s="5">
        <v>4208.4000000000033</v>
      </c>
      <c r="H4572" s="6">
        <v>39722</v>
      </c>
      <c r="I4572" s="7" t="s">
        <v>75</v>
      </c>
      <c r="J4572" s="7" t="s">
        <v>75</v>
      </c>
      <c r="K4572" s="1" t="s">
        <v>75</v>
      </c>
      <c r="L4572">
        <v>0</v>
      </c>
      <c r="M4572" s="6">
        <v>41548</v>
      </c>
      <c r="P4572">
        <v>27.44</v>
      </c>
    </row>
    <row r="4573" spans="1:16" x14ac:dyDescent="0.25">
      <c r="A4573" t="s">
        <v>8166</v>
      </c>
      <c r="B4573" s="2" t="s">
        <v>4333</v>
      </c>
      <c r="C4573" t="s">
        <v>8430</v>
      </c>
      <c r="D4573" s="2" t="s">
        <v>11530</v>
      </c>
      <c r="E4573" t="s">
        <v>4669</v>
      </c>
      <c r="F4573">
        <v>5</v>
      </c>
      <c r="G4573" s="5">
        <v>4787.24</v>
      </c>
      <c r="H4573" s="6">
        <v>39814</v>
      </c>
      <c r="I4573" s="7" t="s">
        <v>75</v>
      </c>
      <c r="J4573" s="7" t="s">
        <v>75</v>
      </c>
      <c r="K4573" s="1" t="s">
        <v>75</v>
      </c>
      <c r="L4573">
        <v>0</v>
      </c>
      <c r="M4573" s="6">
        <v>41548</v>
      </c>
      <c r="P4573">
        <v>314.10000000000002</v>
      </c>
    </row>
    <row r="4574" spans="1:16" x14ac:dyDescent="0.25">
      <c r="A4574" t="s">
        <v>8166</v>
      </c>
      <c r="B4574" s="2" t="s">
        <v>4333</v>
      </c>
      <c r="C4574" t="s">
        <v>8430</v>
      </c>
      <c r="D4574" s="2" t="s">
        <v>11531</v>
      </c>
      <c r="E4574" t="s">
        <v>11532</v>
      </c>
      <c r="H4574" s="6">
        <v>40148</v>
      </c>
      <c r="I4574" s="7" t="s">
        <v>75</v>
      </c>
      <c r="J4574" s="7" t="s">
        <v>75</v>
      </c>
      <c r="K4574" s="1" t="s">
        <v>75</v>
      </c>
      <c r="L4574">
        <v>0</v>
      </c>
      <c r="M4574" s="6">
        <v>41548</v>
      </c>
      <c r="P4574">
        <v>5.3959999999999999</v>
      </c>
    </row>
    <row r="4575" spans="1:16" x14ac:dyDescent="0.25">
      <c r="A4575" t="s">
        <v>8166</v>
      </c>
      <c r="B4575" s="2" t="s">
        <v>4333</v>
      </c>
      <c r="C4575" t="s">
        <v>8430</v>
      </c>
      <c r="D4575" s="2" t="s">
        <v>11533</v>
      </c>
      <c r="E4575" t="s">
        <v>11534</v>
      </c>
      <c r="H4575" s="6">
        <v>39722</v>
      </c>
      <c r="I4575" s="7" t="s">
        <v>75</v>
      </c>
      <c r="J4575" s="7" t="s">
        <v>75</v>
      </c>
      <c r="K4575" s="1" t="s">
        <v>75</v>
      </c>
      <c r="L4575">
        <v>0</v>
      </c>
      <c r="M4575" s="6">
        <v>41548</v>
      </c>
      <c r="P4575">
        <v>70</v>
      </c>
    </row>
    <row r="4576" spans="1:16" x14ac:dyDescent="0.25">
      <c r="A4576" t="s">
        <v>8166</v>
      </c>
      <c r="B4576" s="2" t="s">
        <v>4333</v>
      </c>
      <c r="C4576" t="s">
        <v>8430</v>
      </c>
      <c r="D4576" s="2" t="s">
        <v>11535</v>
      </c>
      <c r="E4576" t="s">
        <v>4433</v>
      </c>
      <c r="F4576">
        <v>77</v>
      </c>
      <c r="G4576" s="5">
        <v>8225.9199999999964</v>
      </c>
      <c r="H4576" s="6">
        <v>39722</v>
      </c>
      <c r="I4576" s="7" t="s">
        <v>75</v>
      </c>
      <c r="J4576" s="7" t="s">
        <v>75</v>
      </c>
      <c r="K4576" s="1" t="s">
        <v>75</v>
      </c>
      <c r="L4576">
        <v>0</v>
      </c>
      <c r="M4576" s="6">
        <v>41548</v>
      </c>
      <c r="P4576">
        <v>17.286999999999999</v>
      </c>
    </row>
    <row r="4577" spans="1:16" x14ac:dyDescent="0.25">
      <c r="A4577" t="s">
        <v>8166</v>
      </c>
      <c r="B4577" s="2" t="s">
        <v>4333</v>
      </c>
      <c r="C4577" t="s">
        <v>8430</v>
      </c>
      <c r="D4577" s="2" t="s">
        <v>11536</v>
      </c>
      <c r="E4577" t="s">
        <v>4507</v>
      </c>
      <c r="F4577">
        <v>302</v>
      </c>
      <c r="G4577" s="5">
        <v>23899.240000000085</v>
      </c>
      <c r="H4577" s="6">
        <v>39722</v>
      </c>
      <c r="I4577" s="7" t="s">
        <v>75</v>
      </c>
      <c r="J4577" s="7" t="s">
        <v>75</v>
      </c>
      <c r="K4577" s="1" t="s">
        <v>75</v>
      </c>
      <c r="L4577">
        <v>0</v>
      </c>
      <c r="M4577" s="6">
        <v>41548</v>
      </c>
      <c r="P4577">
        <v>4.867</v>
      </c>
    </row>
    <row r="4578" spans="1:16" x14ac:dyDescent="0.25">
      <c r="A4578" t="s">
        <v>8166</v>
      </c>
      <c r="B4578" s="2" t="s">
        <v>4333</v>
      </c>
      <c r="C4578" t="s">
        <v>8430</v>
      </c>
      <c r="D4578" s="2" t="s">
        <v>11537</v>
      </c>
      <c r="E4578" t="s">
        <v>4511</v>
      </c>
      <c r="F4578">
        <v>5958</v>
      </c>
      <c r="G4578" s="5">
        <v>158653.1800000002</v>
      </c>
      <c r="H4578" s="6">
        <v>39448</v>
      </c>
      <c r="I4578" s="7" t="s">
        <v>75</v>
      </c>
      <c r="J4578" s="7" t="s">
        <v>75</v>
      </c>
      <c r="K4578" s="1" t="s">
        <v>75</v>
      </c>
      <c r="L4578">
        <v>0</v>
      </c>
      <c r="M4578" s="6">
        <v>41548</v>
      </c>
      <c r="P4578">
        <v>0.628</v>
      </c>
    </row>
    <row r="4579" spans="1:16" x14ac:dyDescent="0.25">
      <c r="A4579" t="s">
        <v>8166</v>
      </c>
      <c r="B4579" s="2" t="s">
        <v>4333</v>
      </c>
      <c r="C4579" t="s">
        <v>8430</v>
      </c>
      <c r="D4579" s="2" t="s">
        <v>11538</v>
      </c>
      <c r="E4579" t="s">
        <v>4621</v>
      </c>
      <c r="F4579">
        <v>404</v>
      </c>
      <c r="G4579" s="5">
        <v>117776.75</v>
      </c>
      <c r="H4579" s="6">
        <v>39722</v>
      </c>
      <c r="I4579" s="7" t="s">
        <v>75</v>
      </c>
      <c r="J4579" s="7" t="s">
        <v>75</v>
      </c>
      <c r="K4579" s="1" t="s">
        <v>75</v>
      </c>
      <c r="L4579">
        <v>0</v>
      </c>
      <c r="M4579" s="6">
        <v>41548</v>
      </c>
      <c r="P4579">
        <v>19.140999999999998</v>
      </c>
    </row>
    <row r="4580" spans="1:16" x14ac:dyDescent="0.25">
      <c r="A4580" t="s">
        <v>8166</v>
      </c>
      <c r="B4580" s="2" t="s">
        <v>4333</v>
      </c>
      <c r="C4580" t="s">
        <v>8430</v>
      </c>
      <c r="D4580" s="2" t="s">
        <v>11539</v>
      </c>
      <c r="E4580" t="s">
        <v>4733</v>
      </c>
      <c r="F4580">
        <v>139</v>
      </c>
      <c r="G4580" s="5">
        <v>6736.4399999999814</v>
      </c>
      <c r="H4580" s="6">
        <v>39722</v>
      </c>
      <c r="I4580" s="7" t="s">
        <v>75</v>
      </c>
      <c r="J4580" s="7" t="s">
        <v>75</v>
      </c>
      <c r="K4580" s="1" t="s">
        <v>75</v>
      </c>
      <c r="L4580">
        <v>0</v>
      </c>
      <c r="M4580" s="6">
        <v>41548</v>
      </c>
      <c r="P4580">
        <v>4.4640000000000004</v>
      </c>
    </row>
    <row r="4581" spans="1:16" x14ac:dyDescent="0.25">
      <c r="A4581" t="s">
        <v>8166</v>
      </c>
      <c r="B4581" s="2" t="s">
        <v>4333</v>
      </c>
      <c r="C4581" t="s">
        <v>8430</v>
      </c>
      <c r="D4581" s="2" t="s">
        <v>11540</v>
      </c>
      <c r="E4581" t="s">
        <v>4806</v>
      </c>
      <c r="F4581">
        <v>40</v>
      </c>
      <c r="G4581" s="5">
        <v>1115.2000000000003</v>
      </c>
      <c r="H4581" s="6">
        <v>39722</v>
      </c>
      <c r="I4581" s="7" t="s">
        <v>75</v>
      </c>
      <c r="J4581" s="7" t="s">
        <v>75</v>
      </c>
      <c r="K4581" s="1" t="s">
        <v>75</v>
      </c>
      <c r="L4581">
        <v>0</v>
      </c>
      <c r="M4581" s="6">
        <v>41548</v>
      </c>
      <c r="P4581">
        <v>1.169</v>
      </c>
    </row>
    <row r="4582" spans="1:16" x14ac:dyDescent="0.25">
      <c r="A4582" t="s">
        <v>8166</v>
      </c>
      <c r="B4582" s="2" t="s">
        <v>4333</v>
      </c>
      <c r="C4582" t="s">
        <v>8430</v>
      </c>
      <c r="D4582" s="2" t="s">
        <v>11541</v>
      </c>
      <c r="E4582" t="s">
        <v>4493</v>
      </c>
      <c r="F4582">
        <v>463</v>
      </c>
      <c r="G4582" s="5">
        <v>6039.6099999999869</v>
      </c>
      <c r="H4582" s="6">
        <v>42217</v>
      </c>
      <c r="I4582" s="7" t="s">
        <v>75</v>
      </c>
      <c r="J4582" s="7" t="s">
        <v>75</v>
      </c>
      <c r="K4582" s="1" t="s">
        <v>75</v>
      </c>
      <c r="L4582">
        <v>0</v>
      </c>
      <c r="M4582" s="6">
        <v>42217</v>
      </c>
      <c r="P4582">
        <v>1.2556</v>
      </c>
    </row>
    <row r="4583" spans="1:16" x14ac:dyDescent="0.25">
      <c r="A4583" t="s">
        <v>8166</v>
      </c>
      <c r="B4583" s="2" t="s">
        <v>4333</v>
      </c>
      <c r="C4583" t="s">
        <v>8430</v>
      </c>
      <c r="D4583" s="2" t="s">
        <v>11542</v>
      </c>
      <c r="E4583" t="s">
        <v>4826</v>
      </c>
      <c r="F4583">
        <v>187</v>
      </c>
      <c r="G4583" s="5">
        <v>4390.7599999999975</v>
      </c>
      <c r="H4583" s="6">
        <v>42217</v>
      </c>
      <c r="I4583" s="7" t="s">
        <v>75</v>
      </c>
      <c r="J4583" s="7" t="s">
        <v>75</v>
      </c>
      <c r="K4583" s="1" t="s">
        <v>75</v>
      </c>
      <c r="L4583">
        <v>0</v>
      </c>
      <c r="M4583" s="6">
        <v>42217</v>
      </c>
      <c r="P4583">
        <v>14.6152</v>
      </c>
    </row>
    <row r="4584" spans="1:16" x14ac:dyDescent="0.25">
      <c r="A4584" t="s">
        <v>8166</v>
      </c>
      <c r="B4584" s="2" t="s">
        <v>4333</v>
      </c>
      <c r="C4584" t="s">
        <v>8430</v>
      </c>
      <c r="D4584" s="2" t="s">
        <v>11543</v>
      </c>
      <c r="E4584" t="s">
        <v>4934</v>
      </c>
      <c r="F4584">
        <v>206</v>
      </c>
      <c r="G4584" s="5">
        <v>29664</v>
      </c>
      <c r="H4584" s="6">
        <v>42522</v>
      </c>
      <c r="I4584" s="7" t="s">
        <v>75</v>
      </c>
      <c r="J4584" s="7" t="s">
        <v>75</v>
      </c>
      <c r="K4584" s="1" t="s">
        <v>75</v>
      </c>
      <c r="L4584">
        <v>0</v>
      </c>
      <c r="M4584" s="6">
        <v>42522</v>
      </c>
      <c r="P4584">
        <v>38.03</v>
      </c>
    </row>
    <row r="4585" spans="1:16" x14ac:dyDescent="0.25">
      <c r="A4585" t="s">
        <v>8166</v>
      </c>
      <c r="B4585" s="2" t="s">
        <v>4333</v>
      </c>
      <c r="C4585" t="s">
        <v>8430</v>
      </c>
      <c r="D4585" s="2" t="s">
        <v>11544</v>
      </c>
      <c r="E4585" t="s">
        <v>4827</v>
      </c>
      <c r="F4585">
        <v>1</v>
      </c>
      <c r="G4585" s="5">
        <v>63.59</v>
      </c>
      <c r="H4585" s="6">
        <v>42767</v>
      </c>
      <c r="I4585" s="7" t="s">
        <v>75</v>
      </c>
      <c r="J4585" s="7" t="s">
        <v>75</v>
      </c>
      <c r="K4585" s="1" t="s">
        <v>75</v>
      </c>
      <c r="L4585">
        <v>0</v>
      </c>
      <c r="M4585" s="6">
        <v>42767</v>
      </c>
      <c r="P4585">
        <v>9.4619999999999997</v>
      </c>
    </row>
    <row r="4586" spans="1:16" x14ac:dyDescent="0.25">
      <c r="A4586" t="s">
        <v>8166</v>
      </c>
      <c r="B4586" s="2" t="s">
        <v>4333</v>
      </c>
      <c r="C4586" t="s">
        <v>8430</v>
      </c>
      <c r="D4586" s="2" t="s">
        <v>11545</v>
      </c>
      <c r="E4586" t="s">
        <v>11546</v>
      </c>
      <c r="H4586" s="6">
        <v>42767</v>
      </c>
      <c r="I4586" s="7" t="s">
        <v>75</v>
      </c>
      <c r="J4586" s="7" t="s">
        <v>75</v>
      </c>
      <c r="K4586" s="1" t="s">
        <v>75</v>
      </c>
      <c r="L4586">
        <v>0</v>
      </c>
      <c r="M4586" s="6">
        <v>42767</v>
      </c>
      <c r="P4586">
        <v>52.6783</v>
      </c>
    </row>
    <row r="4587" spans="1:16" x14ac:dyDescent="0.25">
      <c r="A4587" t="s">
        <v>8166</v>
      </c>
      <c r="B4587" s="2" t="s">
        <v>4333</v>
      </c>
      <c r="C4587" t="s">
        <v>8430</v>
      </c>
      <c r="D4587" s="2" t="s">
        <v>11547</v>
      </c>
      <c r="E4587" t="s">
        <v>4360</v>
      </c>
      <c r="F4587">
        <v>545</v>
      </c>
      <c r="G4587" s="5">
        <v>211235.45999999909</v>
      </c>
      <c r="H4587" s="6">
        <v>43221</v>
      </c>
      <c r="I4587" s="7" t="s">
        <v>75</v>
      </c>
      <c r="J4587" s="7" t="s">
        <v>75</v>
      </c>
      <c r="K4587" s="1" t="s">
        <v>75</v>
      </c>
      <c r="L4587">
        <v>0</v>
      </c>
      <c r="M4587" s="6">
        <v>42795</v>
      </c>
      <c r="P4587">
        <v>67.397999999999996</v>
      </c>
    </row>
    <row r="4588" spans="1:16" x14ac:dyDescent="0.25">
      <c r="A4588" t="s">
        <v>8166</v>
      </c>
      <c r="B4588" s="2" t="s">
        <v>4333</v>
      </c>
      <c r="C4588" t="s">
        <v>8430</v>
      </c>
      <c r="D4588" s="2" t="s">
        <v>11548</v>
      </c>
      <c r="E4588" t="s">
        <v>11549</v>
      </c>
      <c r="H4588" s="6">
        <v>39722</v>
      </c>
      <c r="I4588" s="7" t="s">
        <v>75</v>
      </c>
      <c r="J4588" s="7" t="s">
        <v>75</v>
      </c>
      <c r="K4588" s="1" t="s">
        <v>75</v>
      </c>
      <c r="L4588">
        <v>0</v>
      </c>
      <c r="M4588" s="6">
        <v>40817</v>
      </c>
      <c r="P4588">
        <v>364.97</v>
      </c>
    </row>
    <row r="4589" spans="1:16" x14ac:dyDescent="0.25">
      <c r="A4589" t="s">
        <v>8166</v>
      </c>
      <c r="B4589" s="2" t="s">
        <v>4333</v>
      </c>
      <c r="C4589" t="s">
        <v>8430</v>
      </c>
      <c r="D4589" s="2" t="s">
        <v>11550</v>
      </c>
      <c r="E4589" t="s">
        <v>4492</v>
      </c>
      <c r="F4589">
        <v>605</v>
      </c>
      <c r="G4589" s="5">
        <v>26638.560000000158</v>
      </c>
      <c r="H4589" s="6">
        <v>39722</v>
      </c>
      <c r="I4589" s="7" t="s">
        <v>75</v>
      </c>
      <c r="J4589" s="7" t="s">
        <v>75</v>
      </c>
      <c r="K4589" s="1" t="s">
        <v>75</v>
      </c>
      <c r="L4589">
        <v>0</v>
      </c>
      <c r="M4589" s="6">
        <v>41548</v>
      </c>
      <c r="P4589">
        <v>2.242</v>
      </c>
    </row>
    <row r="4590" spans="1:16" x14ac:dyDescent="0.25">
      <c r="A4590" t="s">
        <v>8166</v>
      </c>
      <c r="B4590" s="2" t="s">
        <v>4333</v>
      </c>
      <c r="C4590" t="s">
        <v>8430</v>
      </c>
      <c r="D4590" s="2" t="s">
        <v>11551</v>
      </c>
      <c r="E4590" t="s">
        <v>4489</v>
      </c>
      <c r="F4590">
        <v>6</v>
      </c>
      <c r="G4590" s="5">
        <v>125.76</v>
      </c>
      <c r="H4590" s="6">
        <v>39722</v>
      </c>
      <c r="I4590" s="7" t="s">
        <v>75</v>
      </c>
      <c r="J4590" s="7" t="s">
        <v>75</v>
      </c>
      <c r="K4590" s="1" t="s">
        <v>75</v>
      </c>
      <c r="L4590">
        <v>0</v>
      </c>
      <c r="M4590" s="6">
        <v>41548</v>
      </c>
      <c r="P4590">
        <v>1.1499999999999999</v>
      </c>
    </row>
    <row r="4591" spans="1:16" x14ac:dyDescent="0.25">
      <c r="A4591" t="s">
        <v>8166</v>
      </c>
      <c r="B4591" s="2" t="s">
        <v>4333</v>
      </c>
      <c r="C4591" t="s">
        <v>8430</v>
      </c>
      <c r="D4591" s="2" t="s">
        <v>11552</v>
      </c>
      <c r="E4591" t="s">
        <v>4441</v>
      </c>
      <c r="F4591">
        <v>130</v>
      </c>
      <c r="G4591" s="5">
        <v>4535.0599999999968</v>
      </c>
      <c r="H4591" s="6">
        <v>39722</v>
      </c>
      <c r="I4591" s="7" t="s">
        <v>75</v>
      </c>
      <c r="J4591" s="7" t="s">
        <v>75</v>
      </c>
      <c r="K4591" s="1" t="s">
        <v>75</v>
      </c>
      <c r="L4591">
        <v>0</v>
      </c>
      <c r="M4591" s="6">
        <v>41548</v>
      </c>
      <c r="P4591">
        <v>3.3332999999999999</v>
      </c>
    </row>
    <row r="4592" spans="1:16" x14ac:dyDescent="0.25">
      <c r="A4592" t="s">
        <v>8166</v>
      </c>
      <c r="B4592" s="2" t="s">
        <v>4333</v>
      </c>
      <c r="C4592" t="s">
        <v>8430</v>
      </c>
      <c r="D4592" s="2" t="s">
        <v>11553</v>
      </c>
      <c r="E4592" t="s">
        <v>4825</v>
      </c>
      <c r="F4592">
        <v>11</v>
      </c>
      <c r="G4592" s="5">
        <v>55</v>
      </c>
      <c r="H4592" s="6">
        <v>39722</v>
      </c>
      <c r="I4592" s="7" t="s">
        <v>75</v>
      </c>
      <c r="J4592" s="7" t="s">
        <v>75</v>
      </c>
      <c r="K4592" s="1" t="s">
        <v>75</v>
      </c>
      <c r="L4592">
        <v>0</v>
      </c>
      <c r="M4592" s="6">
        <v>41548</v>
      </c>
      <c r="P4592">
        <v>6.4000000000000001E-2</v>
      </c>
    </row>
    <row r="4593" spans="1:16" x14ac:dyDescent="0.25">
      <c r="A4593" t="s">
        <v>8166</v>
      </c>
      <c r="B4593" s="2" t="s">
        <v>4333</v>
      </c>
      <c r="C4593" t="s">
        <v>8430</v>
      </c>
      <c r="D4593" s="2" t="s">
        <v>11554</v>
      </c>
      <c r="E4593" t="s">
        <v>4506</v>
      </c>
      <c r="F4593">
        <v>3</v>
      </c>
      <c r="G4593" s="5">
        <v>111.81</v>
      </c>
      <c r="H4593" s="6">
        <v>39722</v>
      </c>
      <c r="I4593" s="7" t="s">
        <v>75</v>
      </c>
      <c r="J4593" s="7" t="s">
        <v>75</v>
      </c>
      <c r="K4593" s="1" t="s">
        <v>75</v>
      </c>
      <c r="L4593">
        <v>0</v>
      </c>
      <c r="M4593" s="6">
        <v>41548</v>
      </c>
      <c r="P4593">
        <v>1.718</v>
      </c>
    </row>
    <row r="4594" spans="1:16" x14ac:dyDescent="0.25">
      <c r="A4594" t="s">
        <v>8166</v>
      </c>
      <c r="B4594" s="2" t="s">
        <v>4333</v>
      </c>
      <c r="C4594" t="s">
        <v>8430</v>
      </c>
      <c r="D4594" s="2" t="s">
        <v>11555</v>
      </c>
      <c r="E4594" t="s">
        <v>11556</v>
      </c>
      <c r="H4594" s="6">
        <v>43466</v>
      </c>
      <c r="I4594" s="7" t="s">
        <v>75</v>
      </c>
      <c r="J4594" s="7" t="s">
        <v>75</v>
      </c>
      <c r="K4594" s="1" t="s">
        <v>75</v>
      </c>
      <c r="L4594">
        <v>0</v>
      </c>
      <c r="M4594" s="6">
        <v>43466</v>
      </c>
    </row>
    <row r="4595" spans="1:16" x14ac:dyDescent="0.25">
      <c r="A4595" t="s">
        <v>8166</v>
      </c>
      <c r="B4595" s="2" t="s">
        <v>4333</v>
      </c>
      <c r="C4595" t="s">
        <v>8430</v>
      </c>
      <c r="D4595" s="2" t="s">
        <v>11557</v>
      </c>
      <c r="E4595" t="s">
        <v>4641</v>
      </c>
      <c r="F4595">
        <v>724</v>
      </c>
      <c r="G4595" s="5">
        <v>7259.0699999999824</v>
      </c>
      <c r="H4595" s="6">
        <v>39722</v>
      </c>
      <c r="I4595" s="7" t="s">
        <v>75</v>
      </c>
      <c r="J4595" s="7" t="s">
        <v>75</v>
      </c>
      <c r="K4595" s="1" t="s">
        <v>75</v>
      </c>
      <c r="L4595">
        <v>0</v>
      </c>
      <c r="M4595" s="6">
        <v>41548</v>
      </c>
      <c r="P4595">
        <v>1.4359999999999999</v>
      </c>
    </row>
    <row r="4596" spans="1:16" x14ac:dyDescent="0.25">
      <c r="A4596" t="s">
        <v>8166</v>
      </c>
      <c r="B4596" s="2" t="s">
        <v>4333</v>
      </c>
      <c r="C4596" t="s">
        <v>8430</v>
      </c>
      <c r="D4596" s="2" t="s">
        <v>11558</v>
      </c>
      <c r="E4596" t="s">
        <v>4713</v>
      </c>
      <c r="F4596">
        <v>2</v>
      </c>
      <c r="G4596" s="5">
        <v>375.75</v>
      </c>
      <c r="H4596" s="6">
        <v>42186</v>
      </c>
      <c r="I4596" s="7" t="s">
        <v>75</v>
      </c>
      <c r="J4596" s="7" t="s">
        <v>75</v>
      </c>
      <c r="K4596" s="1" t="s">
        <v>75</v>
      </c>
      <c r="L4596">
        <v>0</v>
      </c>
      <c r="M4596" s="6">
        <v>42186</v>
      </c>
      <c r="P4596">
        <v>77.67</v>
      </c>
    </row>
    <row r="4597" spans="1:16" x14ac:dyDescent="0.25">
      <c r="A4597" t="s">
        <v>7408</v>
      </c>
      <c r="B4597" s="2" t="s">
        <v>4333</v>
      </c>
      <c r="C4597" t="s">
        <v>8430</v>
      </c>
      <c r="D4597" s="2" t="s">
        <v>11559</v>
      </c>
      <c r="E4597" t="s">
        <v>11560</v>
      </c>
      <c r="H4597" s="6">
        <v>42614</v>
      </c>
      <c r="I4597" s="7" t="s">
        <v>75</v>
      </c>
      <c r="J4597" s="7" t="s">
        <v>75</v>
      </c>
      <c r="K4597" s="1" t="s">
        <v>75</v>
      </c>
      <c r="L4597">
        <v>0</v>
      </c>
      <c r="M4597" s="6">
        <v>42614</v>
      </c>
    </row>
    <row r="4598" spans="1:16" x14ac:dyDescent="0.25">
      <c r="A4598" t="s">
        <v>8166</v>
      </c>
      <c r="B4598" s="2" t="s">
        <v>4333</v>
      </c>
      <c r="C4598" t="s">
        <v>8430</v>
      </c>
      <c r="D4598" s="2" t="s">
        <v>11561</v>
      </c>
      <c r="E4598" t="s">
        <v>4470</v>
      </c>
      <c r="F4598">
        <v>152</v>
      </c>
      <c r="G4598" s="5">
        <v>75148.800000000017</v>
      </c>
      <c r="H4598" s="6">
        <v>42917</v>
      </c>
      <c r="I4598" s="7" t="s">
        <v>75</v>
      </c>
      <c r="J4598" s="7" t="s">
        <v>75</v>
      </c>
      <c r="K4598" s="1" t="s">
        <v>75</v>
      </c>
      <c r="L4598">
        <v>0</v>
      </c>
      <c r="M4598" s="6">
        <v>42917</v>
      </c>
      <c r="P4598">
        <v>75.801000000000002</v>
      </c>
    </row>
    <row r="4599" spans="1:16" x14ac:dyDescent="0.25">
      <c r="A4599" t="s">
        <v>8166</v>
      </c>
      <c r="B4599" s="2" t="s">
        <v>4333</v>
      </c>
      <c r="C4599" t="s">
        <v>8430</v>
      </c>
      <c r="D4599" s="2" t="s">
        <v>11562</v>
      </c>
      <c r="E4599" t="s">
        <v>11563</v>
      </c>
      <c r="H4599" s="6">
        <v>43070</v>
      </c>
      <c r="I4599" s="7" t="s">
        <v>75</v>
      </c>
      <c r="J4599" s="7" t="s">
        <v>75</v>
      </c>
      <c r="K4599" s="1" t="s">
        <v>75</v>
      </c>
      <c r="L4599">
        <v>0</v>
      </c>
      <c r="M4599" s="6">
        <v>43070</v>
      </c>
      <c r="P4599">
        <v>255.83</v>
      </c>
    </row>
    <row r="4600" spans="1:16" x14ac:dyDescent="0.25">
      <c r="A4600" t="s">
        <v>8166</v>
      </c>
      <c r="B4600" s="2" t="s">
        <v>4333</v>
      </c>
      <c r="C4600" t="s">
        <v>8430</v>
      </c>
      <c r="D4600" s="2" t="s">
        <v>11564</v>
      </c>
      <c r="E4600" t="s">
        <v>11565</v>
      </c>
      <c r="H4600" s="6">
        <v>43132</v>
      </c>
      <c r="I4600" s="7" t="s">
        <v>75</v>
      </c>
      <c r="J4600" s="7" t="s">
        <v>75</v>
      </c>
      <c r="K4600" s="1" t="s">
        <v>75</v>
      </c>
      <c r="L4600">
        <v>0</v>
      </c>
      <c r="M4600" s="6">
        <v>43132</v>
      </c>
      <c r="P4600">
        <v>231.12100000000001</v>
      </c>
    </row>
    <row r="4601" spans="1:16" x14ac:dyDescent="0.25">
      <c r="A4601" t="s">
        <v>8166</v>
      </c>
      <c r="B4601" s="2" t="s">
        <v>4333</v>
      </c>
      <c r="C4601" t="s">
        <v>8430</v>
      </c>
      <c r="D4601" s="2" t="s">
        <v>11566</v>
      </c>
      <c r="E4601" t="s">
        <v>4494</v>
      </c>
      <c r="F4601">
        <v>8</v>
      </c>
      <c r="G4601" s="5">
        <v>251.16</v>
      </c>
      <c r="H4601" s="6">
        <v>43132</v>
      </c>
      <c r="I4601" s="7" t="s">
        <v>75</v>
      </c>
      <c r="J4601" s="7" t="s">
        <v>75</v>
      </c>
      <c r="K4601" s="1" t="s">
        <v>75</v>
      </c>
      <c r="L4601">
        <v>0</v>
      </c>
      <c r="M4601" s="6">
        <v>43132</v>
      </c>
      <c r="P4601">
        <v>4.7168000000000001</v>
      </c>
    </row>
    <row r="4602" spans="1:16" x14ac:dyDescent="0.25">
      <c r="A4602" t="s">
        <v>8166</v>
      </c>
      <c r="B4602" s="2" t="s">
        <v>4333</v>
      </c>
      <c r="C4602" t="s">
        <v>8430</v>
      </c>
      <c r="D4602" s="2" t="s">
        <v>11567</v>
      </c>
      <c r="E4602" t="s">
        <v>11568</v>
      </c>
      <c r="H4602" s="6">
        <v>43191</v>
      </c>
      <c r="I4602" s="7" t="s">
        <v>75</v>
      </c>
      <c r="J4602" s="7" t="s">
        <v>75</v>
      </c>
      <c r="K4602" s="1" t="s">
        <v>75</v>
      </c>
      <c r="L4602">
        <v>0</v>
      </c>
      <c r="M4602" s="6">
        <v>43191</v>
      </c>
      <c r="P4602">
        <v>7279.92</v>
      </c>
    </row>
    <row r="4603" spans="1:16" x14ac:dyDescent="0.25">
      <c r="A4603" t="s">
        <v>8166</v>
      </c>
      <c r="B4603" s="2" t="s">
        <v>4333</v>
      </c>
      <c r="C4603" t="s">
        <v>8430</v>
      </c>
      <c r="D4603" s="2" t="s">
        <v>11569</v>
      </c>
      <c r="E4603" t="s">
        <v>11570</v>
      </c>
      <c r="H4603" s="6">
        <v>43160</v>
      </c>
      <c r="I4603" s="7" t="s">
        <v>75</v>
      </c>
      <c r="J4603" s="7" t="s">
        <v>75</v>
      </c>
      <c r="K4603" s="1" t="s">
        <v>75</v>
      </c>
      <c r="L4603">
        <v>0</v>
      </c>
      <c r="M4603" s="6">
        <v>43160</v>
      </c>
      <c r="P4603">
        <v>2.1749999999999998</v>
      </c>
    </row>
    <row r="4604" spans="1:16" x14ac:dyDescent="0.25">
      <c r="A4604" t="s">
        <v>8166</v>
      </c>
      <c r="B4604" s="2" t="s">
        <v>4333</v>
      </c>
      <c r="C4604" t="s">
        <v>8430</v>
      </c>
      <c r="D4604" s="2" t="s">
        <v>11571</v>
      </c>
      <c r="E4604" t="s">
        <v>4918</v>
      </c>
      <c r="F4604">
        <v>94</v>
      </c>
      <c r="G4604" s="5">
        <v>13871.070000000011</v>
      </c>
      <c r="H4604" s="6">
        <v>43101</v>
      </c>
      <c r="I4604" s="7" t="s">
        <v>75</v>
      </c>
      <c r="J4604" s="7" t="s">
        <v>75</v>
      </c>
      <c r="K4604" s="1" t="s">
        <v>75</v>
      </c>
      <c r="L4604">
        <v>0</v>
      </c>
      <c r="M4604" s="6">
        <v>43101</v>
      </c>
      <c r="P4604">
        <v>16.8</v>
      </c>
    </row>
    <row r="4605" spans="1:16" x14ac:dyDescent="0.25">
      <c r="A4605" t="s">
        <v>8166</v>
      </c>
      <c r="B4605" s="2" t="s">
        <v>4333</v>
      </c>
      <c r="C4605" t="s">
        <v>8430</v>
      </c>
      <c r="D4605" s="2" t="s">
        <v>11572</v>
      </c>
      <c r="E4605" t="s">
        <v>4785</v>
      </c>
      <c r="F4605">
        <v>14</v>
      </c>
      <c r="G4605" s="5">
        <v>1370.6000000000001</v>
      </c>
      <c r="H4605" s="6">
        <v>43101</v>
      </c>
      <c r="I4605" s="7" t="s">
        <v>75</v>
      </c>
      <c r="J4605" s="7" t="s">
        <v>75</v>
      </c>
      <c r="K4605" s="1" t="s">
        <v>75</v>
      </c>
      <c r="L4605">
        <v>0</v>
      </c>
      <c r="M4605" s="6">
        <v>43101</v>
      </c>
      <c r="P4605">
        <v>11.91</v>
      </c>
    </row>
    <row r="4606" spans="1:16" x14ac:dyDescent="0.25">
      <c r="A4606" t="s">
        <v>8166</v>
      </c>
      <c r="B4606" s="2" t="s">
        <v>4333</v>
      </c>
      <c r="C4606" t="s">
        <v>8430</v>
      </c>
      <c r="D4606" s="2" t="s">
        <v>11573</v>
      </c>
      <c r="E4606" t="s">
        <v>4917</v>
      </c>
      <c r="F4606">
        <v>43</v>
      </c>
      <c r="G4606" s="5">
        <v>6959.5500000000047</v>
      </c>
      <c r="H4606" s="6">
        <v>43101</v>
      </c>
      <c r="I4606" s="7" t="s">
        <v>75</v>
      </c>
      <c r="J4606" s="7" t="s">
        <v>75</v>
      </c>
      <c r="K4606" s="1" t="s">
        <v>75</v>
      </c>
      <c r="L4606">
        <v>0</v>
      </c>
      <c r="M4606" s="6">
        <v>43101</v>
      </c>
      <c r="P4606">
        <v>18.14</v>
      </c>
    </row>
    <row r="4607" spans="1:16" x14ac:dyDescent="0.25">
      <c r="A4607" t="s">
        <v>8166</v>
      </c>
      <c r="B4607" s="2" t="s">
        <v>4333</v>
      </c>
      <c r="C4607" t="s">
        <v>8430</v>
      </c>
      <c r="D4607" s="2" t="s">
        <v>11574</v>
      </c>
      <c r="E4607" t="s">
        <v>4588</v>
      </c>
      <c r="F4607">
        <v>55</v>
      </c>
      <c r="G4607" s="5">
        <v>4261.21</v>
      </c>
      <c r="H4607" s="6">
        <v>43101</v>
      </c>
      <c r="I4607" s="7" t="s">
        <v>75</v>
      </c>
      <c r="J4607" s="7" t="s">
        <v>75</v>
      </c>
      <c r="K4607" s="1" t="s">
        <v>75</v>
      </c>
      <c r="L4607">
        <v>0</v>
      </c>
      <c r="M4607" s="6">
        <v>43101</v>
      </c>
      <c r="P4607">
        <v>11.08</v>
      </c>
    </row>
    <row r="4608" spans="1:16" x14ac:dyDescent="0.25">
      <c r="A4608" t="s">
        <v>8166</v>
      </c>
      <c r="B4608" s="2" t="s">
        <v>4333</v>
      </c>
      <c r="C4608" t="s">
        <v>8430</v>
      </c>
      <c r="D4608" s="2" t="s">
        <v>11575</v>
      </c>
      <c r="E4608" t="s">
        <v>4470</v>
      </c>
      <c r="F4608">
        <v>152</v>
      </c>
      <c r="G4608" s="5">
        <v>40392.480000000032</v>
      </c>
      <c r="H4608" s="6">
        <v>43497</v>
      </c>
      <c r="I4608" s="7" t="s">
        <v>75</v>
      </c>
      <c r="J4608" s="7" t="s">
        <v>75</v>
      </c>
      <c r="K4608" s="1" t="s">
        <v>75</v>
      </c>
      <c r="L4608">
        <v>0</v>
      </c>
      <c r="M4608" s="6">
        <v>43497</v>
      </c>
    </row>
    <row r="4609" spans="1:16" x14ac:dyDescent="0.25">
      <c r="A4609" t="s">
        <v>8166</v>
      </c>
      <c r="B4609" s="2" t="s">
        <v>4333</v>
      </c>
      <c r="C4609" t="s">
        <v>8430</v>
      </c>
      <c r="D4609" s="2" t="s">
        <v>11576</v>
      </c>
      <c r="E4609" t="s">
        <v>4818</v>
      </c>
      <c r="F4609">
        <v>97</v>
      </c>
      <c r="G4609" s="5">
        <v>27625.040000000099</v>
      </c>
      <c r="H4609" s="6">
        <v>43282</v>
      </c>
      <c r="I4609" s="7" t="s">
        <v>75</v>
      </c>
      <c r="J4609" s="7" t="s">
        <v>75</v>
      </c>
      <c r="K4609" s="1" t="s">
        <v>75</v>
      </c>
      <c r="L4609">
        <v>0</v>
      </c>
      <c r="M4609" s="6">
        <v>43282</v>
      </c>
    </row>
    <row r="4610" spans="1:16" x14ac:dyDescent="0.25">
      <c r="A4610" t="s">
        <v>8166</v>
      </c>
      <c r="B4610" s="2" t="s">
        <v>4333</v>
      </c>
      <c r="C4610" t="s">
        <v>8430</v>
      </c>
      <c r="D4610" s="2" t="s">
        <v>11577</v>
      </c>
      <c r="E4610" t="s">
        <v>4537</v>
      </c>
      <c r="F4610">
        <v>32</v>
      </c>
      <c r="G4610" s="5">
        <v>4341.6800000000012</v>
      </c>
      <c r="H4610" s="6">
        <v>43282</v>
      </c>
      <c r="I4610" s="7" t="s">
        <v>75</v>
      </c>
      <c r="J4610" s="7" t="s">
        <v>75</v>
      </c>
      <c r="K4610" s="1" t="s">
        <v>75</v>
      </c>
      <c r="L4610">
        <v>0</v>
      </c>
      <c r="M4610" s="6">
        <v>43282</v>
      </c>
    </row>
    <row r="4611" spans="1:16" x14ac:dyDescent="0.25">
      <c r="A4611" t="s">
        <v>8166</v>
      </c>
      <c r="B4611" s="2" t="s">
        <v>4333</v>
      </c>
      <c r="C4611" t="s">
        <v>8430</v>
      </c>
      <c r="D4611" s="2" t="s">
        <v>11578</v>
      </c>
      <c r="E4611" t="s">
        <v>11579</v>
      </c>
      <c r="H4611" s="6">
        <v>43466</v>
      </c>
      <c r="I4611" s="7" t="s">
        <v>75</v>
      </c>
      <c r="J4611" s="7" t="s">
        <v>75</v>
      </c>
      <c r="K4611" s="1" t="s">
        <v>75</v>
      </c>
      <c r="L4611">
        <v>0</v>
      </c>
      <c r="M4611" s="6">
        <v>43466</v>
      </c>
    </row>
    <row r="4612" spans="1:16" x14ac:dyDescent="0.25">
      <c r="A4612" t="s">
        <v>8166</v>
      </c>
      <c r="B4612" s="2" t="s">
        <v>4333</v>
      </c>
      <c r="C4612" t="s">
        <v>8430</v>
      </c>
      <c r="D4612" s="2" t="s">
        <v>11580</v>
      </c>
      <c r="E4612" t="s">
        <v>4840</v>
      </c>
      <c r="F4612">
        <v>16</v>
      </c>
      <c r="G4612" s="5">
        <v>88.960000000000022</v>
      </c>
      <c r="H4612" s="6">
        <v>43525</v>
      </c>
      <c r="I4612" s="7" t="s">
        <v>75</v>
      </c>
      <c r="J4612" s="7" t="s">
        <v>75</v>
      </c>
      <c r="K4612" s="1" t="s">
        <v>75</v>
      </c>
      <c r="L4612">
        <v>0</v>
      </c>
      <c r="M4612" s="6">
        <v>43525</v>
      </c>
    </row>
    <row r="4613" spans="1:16" x14ac:dyDescent="0.25">
      <c r="A4613" t="s">
        <v>7408</v>
      </c>
      <c r="B4613" s="2" t="s">
        <v>4333</v>
      </c>
      <c r="C4613" t="s">
        <v>8430</v>
      </c>
      <c r="D4613" s="2" t="s">
        <v>11581</v>
      </c>
      <c r="E4613" t="s">
        <v>4840</v>
      </c>
      <c r="F4613">
        <v>51</v>
      </c>
      <c r="G4613" s="5">
        <v>283.56000000000006</v>
      </c>
      <c r="H4613" s="6">
        <v>43525</v>
      </c>
      <c r="I4613" s="7" t="s">
        <v>75</v>
      </c>
      <c r="J4613" s="7" t="s">
        <v>75</v>
      </c>
      <c r="K4613" s="1" t="s">
        <v>75</v>
      </c>
      <c r="L4613">
        <v>0</v>
      </c>
      <c r="M4613" s="6">
        <v>43525</v>
      </c>
    </row>
    <row r="4614" spans="1:16" x14ac:dyDescent="0.25">
      <c r="A4614" t="s">
        <v>8166</v>
      </c>
      <c r="B4614" s="2" t="s">
        <v>4333</v>
      </c>
      <c r="C4614" t="s">
        <v>8430</v>
      </c>
      <c r="D4614" s="2" t="s">
        <v>11582</v>
      </c>
      <c r="E4614" t="s">
        <v>4536</v>
      </c>
      <c r="F4614">
        <v>48</v>
      </c>
      <c r="G4614" s="5">
        <v>43401.599999999984</v>
      </c>
      <c r="H4614" s="6">
        <v>43770</v>
      </c>
      <c r="I4614" s="7" t="s">
        <v>75</v>
      </c>
      <c r="J4614" s="7" t="s">
        <v>75</v>
      </c>
      <c r="K4614" s="1" t="s">
        <v>75</v>
      </c>
      <c r="L4614">
        <v>0</v>
      </c>
      <c r="M4614" s="6">
        <v>43770</v>
      </c>
    </row>
    <row r="4615" spans="1:16" x14ac:dyDescent="0.25">
      <c r="A4615" t="s">
        <v>8166</v>
      </c>
      <c r="B4615" s="2" t="s">
        <v>4333</v>
      </c>
      <c r="C4615" t="s">
        <v>8430</v>
      </c>
      <c r="D4615" s="2" t="s">
        <v>11583</v>
      </c>
      <c r="E4615" t="s">
        <v>4450</v>
      </c>
      <c r="F4615">
        <v>134</v>
      </c>
      <c r="G4615" s="5">
        <v>19616.249999999982</v>
      </c>
      <c r="H4615" s="6">
        <v>43739</v>
      </c>
      <c r="I4615" s="7" t="s">
        <v>75</v>
      </c>
      <c r="J4615" s="7" t="s">
        <v>75</v>
      </c>
      <c r="K4615" s="1" t="s">
        <v>75</v>
      </c>
      <c r="L4615">
        <v>0</v>
      </c>
      <c r="M4615" s="6">
        <v>43739</v>
      </c>
    </row>
    <row r="4616" spans="1:16" x14ac:dyDescent="0.25">
      <c r="A4616" t="s">
        <v>8166</v>
      </c>
      <c r="B4616" s="2" t="s">
        <v>4333</v>
      </c>
      <c r="C4616" t="s">
        <v>8430</v>
      </c>
      <c r="D4616" s="2" t="s">
        <v>11584</v>
      </c>
      <c r="E4616" t="s">
        <v>4388</v>
      </c>
      <c r="F4616">
        <v>13</v>
      </c>
      <c r="G4616" s="5">
        <v>56.57</v>
      </c>
      <c r="H4616" s="6">
        <v>43770</v>
      </c>
      <c r="I4616" s="7" t="s">
        <v>75</v>
      </c>
      <c r="J4616" s="7" t="s">
        <v>75</v>
      </c>
      <c r="K4616" s="1" t="s">
        <v>75</v>
      </c>
      <c r="L4616">
        <v>0</v>
      </c>
      <c r="M4616" s="6">
        <v>43770</v>
      </c>
    </row>
    <row r="4617" spans="1:16" x14ac:dyDescent="0.25">
      <c r="A4617" t="s">
        <v>8166</v>
      </c>
      <c r="B4617" s="2" t="s">
        <v>4333</v>
      </c>
      <c r="C4617" t="s">
        <v>8430</v>
      </c>
      <c r="D4617" s="2" t="s">
        <v>11585</v>
      </c>
      <c r="E4617" t="s">
        <v>4864</v>
      </c>
      <c r="F4617">
        <v>36</v>
      </c>
      <c r="G4617" s="5">
        <v>7153.3000000000029</v>
      </c>
      <c r="H4617" s="6">
        <v>43525</v>
      </c>
      <c r="I4617" s="7" t="s">
        <v>75</v>
      </c>
      <c r="J4617" s="7" t="s">
        <v>75</v>
      </c>
      <c r="K4617" s="1" t="s">
        <v>75</v>
      </c>
      <c r="L4617">
        <v>0</v>
      </c>
      <c r="M4617" s="6">
        <v>43525</v>
      </c>
    </row>
    <row r="4618" spans="1:16" x14ac:dyDescent="0.25">
      <c r="A4618" t="s">
        <v>7408</v>
      </c>
      <c r="B4618" s="2" t="s">
        <v>4333</v>
      </c>
      <c r="C4618" t="s">
        <v>8430</v>
      </c>
      <c r="D4618" s="2" t="s">
        <v>11586</v>
      </c>
      <c r="E4618" t="s">
        <v>4863</v>
      </c>
      <c r="F4618">
        <v>37</v>
      </c>
      <c r="G4618" s="5">
        <v>214075.93000000002</v>
      </c>
      <c r="H4618" s="6">
        <v>43862</v>
      </c>
      <c r="I4618" s="7" t="s">
        <v>75</v>
      </c>
      <c r="J4618" s="7" t="s">
        <v>75</v>
      </c>
      <c r="K4618" s="1" t="s">
        <v>75</v>
      </c>
      <c r="L4618">
        <v>0</v>
      </c>
      <c r="M4618" s="6">
        <v>43862</v>
      </c>
    </row>
    <row r="4619" spans="1:16" x14ac:dyDescent="0.25">
      <c r="A4619" t="s">
        <v>8166</v>
      </c>
      <c r="B4619" s="2" t="s">
        <v>4333</v>
      </c>
      <c r="C4619" t="s">
        <v>8430</v>
      </c>
      <c r="D4619" s="2" t="s">
        <v>11587</v>
      </c>
      <c r="E4619" t="s">
        <v>4460</v>
      </c>
      <c r="F4619">
        <v>79</v>
      </c>
      <c r="G4619" s="5">
        <v>9434.9700000000103</v>
      </c>
      <c r="H4619" s="6">
        <v>39722</v>
      </c>
      <c r="I4619" s="7" t="s">
        <v>75</v>
      </c>
      <c r="J4619" s="7" t="s">
        <v>75</v>
      </c>
      <c r="K4619" s="1" t="s">
        <v>75</v>
      </c>
      <c r="L4619">
        <v>0</v>
      </c>
      <c r="M4619" s="6">
        <v>41548</v>
      </c>
      <c r="P4619">
        <v>2.3424999999999998</v>
      </c>
    </row>
    <row r="4620" spans="1:16" x14ac:dyDescent="0.25">
      <c r="A4620" t="s">
        <v>8166</v>
      </c>
      <c r="B4620" s="2" t="s">
        <v>4333</v>
      </c>
      <c r="C4620" t="s">
        <v>8430</v>
      </c>
      <c r="D4620" s="2" t="s">
        <v>11588</v>
      </c>
      <c r="E4620" t="s">
        <v>4645</v>
      </c>
      <c r="F4620">
        <v>24</v>
      </c>
      <c r="G4620" s="5">
        <v>14349.720000000001</v>
      </c>
      <c r="H4620" s="6">
        <v>39722</v>
      </c>
      <c r="I4620" s="7" t="s">
        <v>75</v>
      </c>
      <c r="J4620" s="7" t="s">
        <v>75</v>
      </c>
      <c r="K4620" s="1" t="s">
        <v>75</v>
      </c>
      <c r="L4620">
        <v>0</v>
      </c>
      <c r="M4620" s="6">
        <v>41548</v>
      </c>
      <c r="P4620">
        <v>131.29320000000001</v>
      </c>
    </row>
    <row r="4621" spans="1:16" x14ac:dyDescent="0.25">
      <c r="A4621" t="s">
        <v>8166</v>
      </c>
      <c r="B4621" s="2" t="s">
        <v>4333</v>
      </c>
      <c r="C4621" t="s">
        <v>8430</v>
      </c>
      <c r="D4621" s="2" t="s">
        <v>11589</v>
      </c>
      <c r="E4621" t="s">
        <v>4942</v>
      </c>
      <c r="F4621">
        <v>0</v>
      </c>
      <c r="G4621" s="5">
        <v>0</v>
      </c>
      <c r="H4621" s="6">
        <v>43891</v>
      </c>
      <c r="I4621" s="7" t="s">
        <v>75</v>
      </c>
      <c r="J4621" s="7" t="s">
        <v>75</v>
      </c>
      <c r="K4621" s="1" t="s">
        <v>75</v>
      </c>
      <c r="L4621">
        <v>0</v>
      </c>
      <c r="M4621" s="6">
        <v>43891</v>
      </c>
    </row>
    <row r="4622" spans="1:16" x14ac:dyDescent="0.25">
      <c r="A4622" t="s">
        <v>8166</v>
      </c>
      <c r="B4622" s="2" t="s">
        <v>4333</v>
      </c>
      <c r="C4622" t="s">
        <v>8430</v>
      </c>
      <c r="D4622" s="2" t="s">
        <v>11590</v>
      </c>
      <c r="E4622" t="s">
        <v>11591</v>
      </c>
      <c r="H4622" s="6">
        <v>43891</v>
      </c>
      <c r="I4622" s="7" t="s">
        <v>75</v>
      </c>
      <c r="J4622" s="7" t="s">
        <v>75</v>
      </c>
      <c r="K4622" s="1" t="s">
        <v>75</v>
      </c>
      <c r="L4622">
        <v>0</v>
      </c>
      <c r="M4622" s="6">
        <v>43891</v>
      </c>
    </row>
    <row r="4623" spans="1:16" x14ac:dyDescent="0.25">
      <c r="A4623" t="s">
        <v>7408</v>
      </c>
      <c r="B4623" s="2" t="s">
        <v>4333</v>
      </c>
      <c r="C4623" t="s">
        <v>8430</v>
      </c>
      <c r="D4623" s="2" t="s">
        <v>11592</v>
      </c>
      <c r="E4623" t="s">
        <v>4722</v>
      </c>
      <c r="F4623">
        <v>20</v>
      </c>
      <c r="G4623" s="5">
        <v>101430</v>
      </c>
      <c r="H4623" s="6">
        <v>43983</v>
      </c>
      <c r="I4623" s="7" t="s">
        <v>75</v>
      </c>
      <c r="J4623" s="7" t="s">
        <v>75</v>
      </c>
      <c r="K4623" s="1" t="s">
        <v>75</v>
      </c>
      <c r="L4623">
        <v>0</v>
      </c>
      <c r="M4623" s="6">
        <v>43983</v>
      </c>
    </row>
    <row r="4624" spans="1:16" x14ac:dyDescent="0.25">
      <c r="A4624" t="s">
        <v>8166</v>
      </c>
      <c r="B4624" s="2" t="s">
        <v>4333</v>
      </c>
      <c r="C4624" t="s">
        <v>8430</v>
      </c>
      <c r="D4624" s="2" t="s">
        <v>11593</v>
      </c>
      <c r="E4624" t="s">
        <v>11594</v>
      </c>
      <c r="H4624" s="6">
        <v>39814</v>
      </c>
      <c r="I4624" s="7" t="s">
        <v>75</v>
      </c>
      <c r="J4624" s="7" t="s">
        <v>75</v>
      </c>
      <c r="K4624" s="1" t="s">
        <v>75</v>
      </c>
      <c r="L4624">
        <v>0</v>
      </c>
      <c r="M4624" s="6">
        <v>41548</v>
      </c>
      <c r="P4624">
        <v>169.3</v>
      </c>
    </row>
    <row r="4625" spans="1:16" x14ac:dyDescent="0.25">
      <c r="A4625" t="s">
        <v>8166</v>
      </c>
      <c r="B4625" s="2" t="s">
        <v>4333</v>
      </c>
      <c r="C4625" t="s">
        <v>8430</v>
      </c>
      <c r="D4625" s="2" t="s">
        <v>11595</v>
      </c>
      <c r="E4625" t="s">
        <v>11596</v>
      </c>
      <c r="H4625" s="6">
        <v>40179</v>
      </c>
      <c r="I4625" s="7" t="s">
        <v>75</v>
      </c>
      <c r="J4625" s="7" t="s">
        <v>75</v>
      </c>
      <c r="K4625" s="1" t="s">
        <v>75</v>
      </c>
      <c r="L4625">
        <v>0</v>
      </c>
      <c r="M4625" s="6">
        <v>41548</v>
      </c>
      <c r="P4625">
        <v>5.5365000000000002</v>
      </c>
    </row>
    <row r="4626" spans="1:16" x14ac:dyDescent="0.25">
      <c r="A4626" t="s">
        <v>8166</v>
      </c>
      <c r="B4626" s="2" t="s">
        <v>4333</v>
      </c>
      <c r="C4626" t="s">
        <v>8430</v>
      </c>
      <c r="D4626" s="2" t="s">
        <v>11597</v>
      </c>
      <c r="E4626" t="s">
        <v>11598</v>
      </c>
      <c r="H4626" s="6">
        <v>39722</v>
      </c>
      <c r="I4626" s="7" t="s">
        <v>75</v>
      </c>
      <c r="J4626" s="7" t="s">
        <v>75</v>
      </c>
      <c r="K4626" s="1" t="s">
        <v>75</v>
      </c>
      <c r="L4626">
        <v>0</v>
      </c>
      <c r="M4626" s="6">
        <v>41548</v>
      </c>
      <c r="P4626">
        <v>4.9980000000000002</v>
      </c>
    </row>
    <row r="4627" spans="1:16" x14ac:dyDescent="0.25">
      <c r="A4627" t="s">
        <v>8166</v>
      </c>
      <c r="B4627" s="2" t="s">
        <v>4333</v>
      </c>
      <c r="C4627" t="s">
        <v>8430</v>
      </c>
      <c r="D4627" s="2" t="s">
        <v>11599</v>
      </c>
      <c r="E4627" t="s">
        <v>4432</v>
      </c>
      <c r="F4627">
        <v>18</v>
      </c>
      <c r="G4627" s="5">
        <v>753.12000000000035</v>
      </c>
      <c r="H4627" s="6">
        <v>39722</v>
      </c>
      <c r="I4627" s="7" t="s">
        <v>75</v>
      </c>
      <c r="J4627" s="7" t="s">
        <v>75</v>
      </c>
      <c r="K4627" s="1" t="s">
        <v>75</v>
      </c>
      <c r="L4627">
        <v>0</v>
      </c>
      <c r="M4627" s="6">
        <v>41548</v>
      </c>
      <c r="P4627">
        <v>3.4279999999999999</v>
      </c>
    </row>
    <row r="4628" spans="1:16" x14ac:dyDescent="0.25">
      <c r="A4628" t="s">
        <v>8166</v>
      </c>
      <c r="B4628" s="2" t="s">
        <v>4333</v>
      </c>
      <c r="C4628" t="s">
        <v>8430</v>
      </c>
      <c r="D4628" s="2" t="s">
        <v>11600</v>
      </c>
      <c r="E4628" t="s">
        <v>4726</v>
      </c>
      <c r="F4628">
        <v>213</v>
      </c>
      <c r="G4628" s="5">
        <v>3949.0199999999936</v>
      </c>
      <c r="H4628" s="6">
        <v>43004</v>
      </c>
      <c r="I4628" s="7" t="s">
        <v>75</v>
      </c>
      <c r="J4628" s="7" t="s">
        <v>75</v>
      </c>
      <c r="K4628" s="1" t="s">
        <v>11455</v>
      </c>
      <c r="L4628">
        <v>0</v>
      </c>
      <c r="M4628" s="6">
        <v>41548</v>
      </c>
      <c r="P4628">
        <v>1.7392000000000001</v>
      </c>
    </row>
    <row r="4629" spans="1:16" x14ac:dyDescent="0.25">
      <c r="A4629" t="s">
        <v>8166</v>
      </c>
      <c r="B4629" s="2" t="s">
        <v>4333</v>
      </c>
      <c r="C4629" t="s">
        <v>8430</v>
      </c>
      <c r="D4629" s="2" t="s">
        <v>11601</v>
      </c>
      <c r="E4629" t="s">
        <v>4446</v>
      </c>
      <c r="F4629">
        <v>20</v>
      </c>
      <c r="G4629" s="5">
        <v>1060</v>
      </c>
      <c r="H4629" s="6">
        <v>43004</v>
      </c>
      <c r="I4629" s="7" t="s">
        <v>75</v>
      </c>
      <c r="J4629" s="7" t="s">
        <v>75</v>
      </c>
      <c r="K4629" s="1" t="s">
        <v>75</v>
      </c>
      <c r="L4629">
        <v>0</v>
      </c>
      <c r="M4629" s="6">
        <v>41548</v>
      </c>
      <c r="P4629">
        <v>5.0183</v>
      </c>
    </row>
    <row r="4630" spans="1:16" x14ac:dyDescent="0.25">
      <c r="A4630" t="s">
        <v>8166</v>
      </c>
      <c r="B4630" s="2" t="s">
        <v>4333</v>
      </c>
      <c r="C4630" t="s">
        <v>8430</v>
      </c>
      <c r="D4630" s="2" t="s">
        <v>11602</v>
      </c>
      <c r="E4630" t="s">
        <v>4474</v>
      </c>
      <c r="F4630">
        <v>1254</v>
      </c>
      <c r="G4630" s="5">
        <v>16238.860000000006</v>
      </c>
      <c r="H4630" s="6">
        <v>43004</v>
      </c>
      <c r="I4630" s="7" t="s">
        <v>75</v>
      </c>
      <c r="J4630" s="7" t="s">
        <v>75</v>
      </c>
      <c r="K4630" s="1" t="s">
        <v>11455</v>
      </c>
      <c r="L4630">
        <v>0</v>
      </c>
      <c r="M4630" s="6">
        <v>41275</v>
      </c>
      <c r="P4630">
        <v>2.7328000000000001</v>
      </c>
    </row>
    <row r="4631" spans="1:16" x14ac:dyDescent="0.25">
      <c r="A4631" t="s">
        <v>8166</v>
      </c>
      <c r="B4631" s="2" t="s">
        <v>4333</v>
      </c>
      <c r="C4631" t="s">
        <v>8430</v>
      </c>
      <c r="D4631" s="2" t="s">
        <v>11603</v>
      </c>
      <c r="E4631" t="s">
        <v>4912</v>
      </c>
      <c r="F4631">
        <v>372</v>
      </c>
      <c r="G4631" s="5">
        <v>16504.580000000064</v>
      </c>
      <c r="H4631" s="6">
        <v>40544</v>
      </c>
      <c r="I4631" s="7" t="s">
        <v>75</v>
      </c>
      <c r="J4631" s="7" t="s">
        <v>75</v>
      </c>
      <c r="K4631" s="1" t="s">
        <v>75</v>
      </c>
      <c r="L4631">
        <v>0</v>
      </c>
      <c r="M4631" s="6">
        <v>40817</v>
      </c>
      <c r="P4631">
        <v>4.8899999999999997</v>
      </c>
    </row>
    <row r="4632" spans="1:16" x14ac:dyDescent="0.25">
      <c r="A4632" t="s">
        <v>8166</v>
      </c>
      <c r="B4632" s="2" t="s">
        <v>4333</v>
      </c>
      <c r="C4632" t="s">
        <v>8430</v>
      </c>
      <c r="D4632" s="2" t="s">
        <v>11604</v>
      </c>
      <c r="E4632" t="s">
        <v>11605</v>
      </c>
      <c r="H4632" s="6">
        <v>39722</v>
      </c>
      <c r="I4632" s="7" t="s">
        <v>75</v>
      </c>
      <c r="J4632" s="7" t="s">
        <v>75</v>
      </c>
      <c r="K4632" s="1" t="s">
        <v>75</v>
      </c>
      <c r="L4632">
        <v>0</v>
      </c>
      <c r="M4632" s="6">
        <v>40817</v>
      </c>
      <c r="P4632">
        <v>21.396000000000001</v>
      </c>
    </row>
    <row r="4633" spans="1:16" x14ac:dyDescent="0.25">
      <c r="A4633" t="s">
        <v>8166</v>
      </c>
      <c r="B4633" s="2" t="s">
        <v>4333</v>
      </c>
      <c r="C4633" t="s">
        <v>8430</v>
      </c>
      <c r="D4633" s="2" t="s">
        <v>11606</v>
      </c>
      <c r="E4633" t="s">
        <v>4802</v>
      </c>
      <c r="F4633">
        <v>330</v>
      </c>
      <c r="G4633" s="5">
        <v>53697.600000000231</v>
      </c>
      <c r="H4633" s="6">
        <v>39722</v>
      </c>
      <c r="I4633" s="7" t="s">
        <v>75</v>
      </c>
      <c r="J4633" s="7" t="s">
        <v>75</v>
      </c>
      <c r="K4633" s="1" t="s">
        <v>75</v>
      </c>
      <c r="L4633">
        <v>0</v>
      </c>
      <c r="M4633" s="6">
        <v>40817</v>
      </c>
      <c r="P4633">
        <v>17.210999999999999</v>
      </c>
    </row>
    <row r="4634" spans="1:16" x14ac:dyDescent="0.25">
      <c r="A4634" t="s">
        <v>8166</v>
      </c>
      <c r="B4634" s="2" t="s">
        <v>4333</v>
      </c>
      <c r="C4634" t="s">
        <v>8430</v>
      </c>
      <c r="D4634" s="2" t="s">
        <v>11607</v>
      </c>
      <c r="E4634" t="s">
        <v>4596</v>
      </c>
      <c r="F4634">
        <v>1248</v>
      </c>
      <c r="G4634" s="5">
        <v>88370.949999998513</v>
      </c>
      <c r="H4634" s="6">
        <v>42675</v>
      </c>
      <c r="I4634" s="7" t="s">
        <v>75</v>
      </c>
      <c r="J4634" s="7" t="s">
        <v>75</v>
      </c>
      <c r="K4634" s="1" t="s">
        <v>75</v>
      </c>
      <c r="L4634">
        <v>0</v>
      </c>
      <c r="M4634" s="6">
        <v>42675</v>
      </c>
      <c r="P4634">
        <v>18.7212</v>
      </c>
    </row>
    <row r="4635" spans="1:16" x14ac:dyDescent="0.25">
      <c r="A4635" t="s">
        <v>8166</v>
      </c>
      <c r="B4635" s="2" t="s">
        <v>4333</v>
      </c>
      <c r="C4635" t="s">
        <v>8430</v>
      </c>
      <c r="D4635" s="2" t="s">
        <v>11608</v>
      </c>
      <c r="E4635" t="s">
        <v>4822</v>
      </c>
      <c r="F4635">
        <v>512</v>
      </c>
      <c r="G4635" s="5">
        <v>15163.759999999937</v>
      </c>
      <c r="H4635" s="6">
        <v>43005</v>
      </c>
      <c r="I4635" s="7" t="s">
        <v>75</v>
      </c>
      <c r="J4635" s="7" t="s">
        <v>75</v>
      </c>
      <c r="K4635" s="1" t="s">
        <v>11455</v>
      </c>
      <c r="L4635">
        <v>0</v>
      </c>
      <c r="M4635" s="6">
        <v>40848</v>
      </c>
      <c r="P4635">
        <v>0.48920000000000002</v>
      </c>
    </row>
    <row r="4636" spans="1:16" x14ac:dyDescent="0.25">
      <c r="A4636" t="s">
        <v>8166</v>
      </c>
      <c r="B4636" s="2" t="s">
        <v>4333</v>
      </c>
      <c r="C4636" t="s">
        <v>8430</v>
      </c>
      <c r="D4636" s="2" t="s">
        <v>11609</v>
      </c>
      <c r="E4636" t="s">
        <v>11610</v>
      </c>
      <c r="H4636" s="6">
        <v>41183</v>
      </c>
      <c r="I4636" s="7" t="s">
        <v>75</v>
      </c>
      <c r="J4636" s="7" t="s">
        <v>75</v>
      </c>
      <c r="K4636" s="1" t="s">
        <v>75</v>
      </c>
      <c r="L4636">
        <v>0</v>
      </c>
      <c r="M4636" s="6">
        <v>41183</v>
      </c>
      <c r="P4636">
        <v>5.1032999999999999</v>
      </c>
    </row>
    <row r="4637" spans="1:16" x14ac:dyDescent="0.25">
      <c r="A4637" t="s">
        <v>8166</v>
      </c>
      <c r="B4637" s="2" t="s">
        <v>4333</v>
      </c>
      <c r="C4637" t="s">
        <v>8430</v>
      </c>
      <c r="D4637" s="2" t="s">
        <v>11611</v>
      </c>
      <c r="E4637" t="s">
        <v>163</v>
      </c>
      <c r="F4637">
        <v>2261</v>
      </c>
      <c r="G4637" s="5">
        <v>47598.400000000896</v>
      </c>
      <c r="H4637" s="6">
        <v>40179</v>
      </c>
      <c r="I4637" s="7" t="s">
        <v>75</v>
      </c>
      <c r="J4637" s="7" t="s">
        <v>75</v>
      </c>
      <c r="K4637" s="1" t="s">
        <v>75</v>
      </c>
      <c r="L4637">
        <v>0</v>
      </c>
      <c r="M4637" s="6">
        <v>40909</v>
      </c>
      <c r="P4637">
        <v>1.4416</v>
      </c>
    </row>
    <row r="4638" spans="1:16" x14ac:dyDescent="0.25">
      <c r="A4638" t="s">
        <v>8166</v>
      </c>
      <c r="B4638" s="2" t="s">
        <v>4333</v>
      </c>
      <c r="C4638" t="s">
        <v>8430</v>
      </c>
      <c r="D4638" s="2" t="s">
        <v>11612</v>
      </c>
      <c r="E4638" t="s">
        <v>11613</v>
      </c>
      <c r="H4638" s="6">
        <v>40909</v>
      </c>
      <c r="I4638" s="7" t="s">
        <v>75</v>
      </c>
      <c r="J4638" s="7" t="s">
        <v>75</v>
      </c>
      <c r="K4638" s="1" t="s">
        <v>75</v>
      </c>
      <c r="L4638">
        <v>0</v>
      </c>
      <c r="M4638" s="6">
        <v>40909</v>
      </c>
      <c r="P4638">
        <v>28.154</v>
      </c>
    </row>
    <row r="4639" spans="1:16" x14ac:dyDescent="0.25">
      <c r="A4639" t="s">
        <v>8166</v>
      </c>
      <c r="B4639" s="2" t="s">
        <v>4333</v>
      </c>
      <c r="C4639" t="s">
        <v>8430</v>
      </c>
      <c r="D4639" s="2" t="s">
        <v>11614</v>
      </c>
      <c r="E4639" t="s">
        <v>4371</v>
      </c>
      <c r="F4639">
        <v>26</v>
      </c>
      <c r="G4639" s="5">
        <v>358.45000000000022</v>
      </c>
      <c r="H4639" s="6">
        <v>40909</v>
      </c>
      <c r="I4639" s="7" t="s">
        <v>75</v>
      </c>
      <c r="J4639" s="7" t="s">
        <v>75</v>
      </c>
      <c r="K4639" s="1" t="s">
        <v>75</v>
      </c>
      <c r="L4639">
        <v>0</v>
      </c>
      <c r="M4639" s="6">
        <v>40909</v>
      </c>
      <c r="P4639">
        <v>2.2772000000000001</v>
      </c>
    </row>
    <row r="4640" spans="1:16" x14ac:dyDescent="0.25">
      <c r="A4640" t="s">
        <v>8166</v>
      </c>
      <c r="B4640" s="2" t="s">
        <v>4333</v>
      </c>
      <c r="C4640" t="s">
        <v>8430</v>
      </c>
      <c r="D4640" s="2" t="s">
        <v>11615</v>
      </c>
      <c r="E4640" t="s">
        <v>11616</v>
      </c>
      <c r="H4640" s="6">
        <v>42767</v>
      </c>
      <c r="I4640" s="7" t="s">
        <v>75</v>
      </c>
      <c r="J4640" s="7" t="s">
        <v>75</v>
      </c>
      <c r="K4640" s="1" t="s">
        <v>75</v>
      </c>
      <c r="L4640">
        <v>0</v>
      </c>
      <c r="M4640" s="6">
        <v>42767</v>
      </c>
      <c r="P4640">
        <v>6.6100000000000006E-2</v>
      </c>
    </row>
    <row r="4641" spans="1:16" x14ac:dyDescent="0.25">
      <c r="A4641" t="s">
        <v>7408</v>
      </c>
      <c r="B4641" s="2" t="s">
        <v>4333</v>
      </c>
      <c r="C4641" t="s">
        <v>8430</v>
      </c>
      <c r="D4641" s="2" t="s">
        <v>11617</v>
      </c>
      <c r="E4641" t="s">
        <v>11618</v>
      </c>
      <c r="H4641" s="6">
        <v>41214</v>
      </c>
      <c r="I4641" s="7" t="s">
        <v>75</v>
      </c>
      <c r="J4641" s="7" t="s">
        <v>75</v>
      </c>
      <c r="K4641" s="1" t="s">
        <v>75</v>
      </c>
      <c r="L4641">
        <v>0</v>
      </c>
      <c r="M4641" s="6">
        <v>41548</v>
      </c>
      <c r="P4641">
        <v>1.3447</v>
      </c>
    </row>
    <row r="4642" spans="1:16" x14ac:dyDescent="0.25">
      <c r="A4642" t="s">
        <v>8166</v>
      </c>
      <c r="B4642" s="2" t="s">
        <v>4333</v>
      </c>
      <c r="C4642" t="s">
        <v>8430</v>
      </c>
      <c r="D4642" s="2" t="s">
        <v>11619</v>
      </c>
      <c r="E4642" t="s">
        <v>4405</v>
      </c>
      <c r="F4642">
        <v>8</v>
      </c>
      <c r="G4642" s="5">
        <v>775.12</v>
      </c>
      <c r="H4642" s="6">
        <v>41306</v>
      </c>
      <c r="I4642" s="7" t="s">
        <v>75</v>
      </c>
      <c r="J4642" s="7" t="s">
        <v>75</v>
      </c>
      <c r="K4642" s="1" t="s">
        <v>75</v>
      </c>
      <c r="L4642">
        <v>0</v>
      </c>
      <c r="M4642" s="6">
        <v>41913</v>
      </c>
      <c r="P4642">
        <v>15.208</v>
      </c>
    </row>
    <row r="4643" spans="1:16" x14ac:dyDescent="0.25">
      <c r="A4643" t="s">
        <v>7408</v>
      </c>
      <c r="B4643" s="2" t="s">
        <v>4333</v>
      </c>
      <c r="C4643" t="s">
        <v>8430</v>
      </c>
      <c r="D4643" s="2" t="s">
        <v>11620</v>
      </c>
      <c r="E4643" t="s">
        <v>11621</v>
      </c>
      <c r="H4643" s="6">
        <v>39723</v>
      </c>
      <c r="I4643" s="7" t="s">
        <v>75</v>
      </c>
      <c r="J4643" s="7" t="s">
        <v>75</v>
      </c>
      <c r="K4643" s="1" t="s">
        <v>75</v>
      </c>
      <c r="L4643">
        <v>0</v>
      </c>
      <c r="M4643" s="6">
        <v>41548</v>
      </c>
      <c r="P4643">
        <v>2.3410000000000002</v>
      </c>
    </row>
    <row r="4644" spans="1:16" x14ac:dyDescent="0.25">
      <c r="A4644" t="s">
        <v>7408</v>
      </c>
      <c r="B4644" s="2" t="s">
        <v>4333</v>
      </c>
      <c r="C4644" t="s">
        <v>8430</v>
      </c>
      <c r="D4644" s="2" t="s">
        <v>11622</v>
      </c>
      <c r="E4644" t="s">
        <v>11623</v>
      </c>
      <c r="H4644" s="6">
        <v>41974</v>
      </c>
      <c r="I4644" s="7" t="s">
        <v>75</v>
      </c>
      <c r="J4644" s="7" t="s">
        <v>75</v>
      </c>
      <c r="K4644" s="1" t="s">
        <v>75</v>
      </c>
      <c r="L4644">
        <v>0</v>
      </c>
      <c r="M4644" s="6">
        <v>41548</v>
      </c>
      <c r="P4644">
        <v>1.1692</v>
      </c>
    </row>
    <row r="4645" spans="1:16" x14ac:dyDescent="0.25">
      <c r="A4645" t="s">
        <v>8166</v>
      </c>
      <c r="B4645" s="2" t="s">
        <v>4333</v>
      </c>
      <c r="C4645" t="s">
        <v>8430</v>
      </c>
      <c r="D4645" s="2" t="s">
        <v>11624</v>
      </c>
      <c r="E4645" t="s">
        <v>4463</v>
      </c>
      <c r="F4645">
        <v>35</v>
      </c>
      <c r="G4645" s="5">
        <v>10672.550000000005</v>
      </c>
      <c r="H4645" s="6">
        <v>41791</v>
      </c>
      <c r="I4645" s="7" t="s">
        <v>75</v>
      </c>
      <c r="J4645" s="7" t="s">
        <v>75</v>
      </c>
      <c r="K4645" s="1" t="s">
        <v>75</v>
      </c>
      <c r="L4645">
        <v>0</v>
      </c>
      <c r="M4645" s="6">
        <v>41791</v>
      </c>
      <c r="P4645">
        <v>19.671700000000001</v>
      </c>
    </row>
    <row r="4646" spans="1:16" x14ac:dyDescent="0.25">
      <c r="A4646" t="s">
        <v>7408</v>
      </c>
      <c r="B4646" s="2" t="s">
        <v>4333</v>
      </c>
      <c r="C4646" t="s">
        <v>8430</v>
      </c>
      <c r="D4646" s="2" t="s">
        <v>11625</v>
      </c>
      <c r="E4646" t="s">
        <v>4906</v>
      </c>
      <c r="F4646">
        <v>18</v>
      </c>
      <c r="G4646" s="5">
        <v>193259.51999999999</v>
      </c>
      <c r="H4646" s="6">
        <v>44044</v>
      </c>
      <c r="I4646" s="7" t="s">
        <v>4907</v>
      </c>
      <c r="J4646" s="7" t="s">
        <v>4907</v>
      </c>
      <c r="K4646" s="1" t="s">
        <v>4907</v>
      </c>
      <c r="L4646">
        <v>0</v>
      </c>
      <c r="M4646" s="6">
        <v>44044</v>
      </c>
    </row>
    <row r="4647" spans="1:16" x14ac:dyDescent="0.25">
      <c r="A4647" t="s">
        <v>7408</v>
      </c>
      <c r="B4647" s="2" t="s">
        <v>4333</v>
      </c>
      <c r="C4647" t="s">
        <v>8430</v>
      </c>
      <c r="D4647" s="2" t="s">
        <v>11626</v>
      </c>
      <c r="E4647" t="s">
        <v>4938</v>
      </c>
      <c r="F4647">
        <v>60</v>
      </c>
      <c r="G4647" s="5">
        <v>0.15</v>
      </c>
      <c r="H4647" s="6">
        <v>44044</v>
      </c>
      <c r="I4647" s="7" t="s">
        <v>4907</v>
      </c>
      <c r="J4647" s="7" t="s">
        <v>4907</v>
      </c>
      <c r="K4647" s="1" t="s">
        <v>4907</v>
      </c>
      <c r="L4647">
        <v>0</v>
      </c>
      <c r="M4647" s="6">
        <v>44044</v>
      </c>
    </row>
    <row r="4648" spans="1:16" x14ac:dyDescent="0.25">
      <c r="A4648" t="s">
        <v>8166</v>
      </c>
      <c r="B4648" s="2" t="s">
        <v>4975</v>
      </c>
      <c r="C4648" t="s">
        <v>8828</v>
      </c>
      <c r="D4648" s="2" t="s">
        <v>11627</v>
      </c>
      <c r="E4648" t="s">
        <v>5058</v>
      </c>
      <c r="F4648">
        <v>16</v>
      </c>
      <c r="G4648" s="5">
        <v>6752.9199999999992</v>
      </c>
      <c r="H4648" s="6">
        <v>43004</v>
      </c>
      <c r="I4648" s="7" t="s">
        <v>4907</v>
      </c>
      <c r="J4648" s="7" t="s">
        <v>4907</v>
      </c>
      <c r="K4648" s="1" t="s">
        <v>4907</v>
      </c>
      <c r="L4648">
        <v>0</v>
      </c>
      <c r="M4648" s="6">
        <v>41518</v>
      </c>
      <c r="P4648">
        <v>42.11</v>
      </c>
    </row>
    <row r="4649" spans="1:16" x14ac:dyDescent="0.25">
      <c r="A4649" t="s">
        <v>8826</v>
      </c>
      <c r="B4649" s="2" t="s">
        <v>66</v>
      </c>
      <c r="C4649" t="s">
        <v>11516</v>
      </c>
      <c r="D4649" s="2" t="s">
        <v>11628</v>
      </c>
      <c r="E4649" t="s">
        <v>82</v>
      </c>
      <c r="F4649">
        <v>136</v>
      </c>
      <c r="G4649" s="5">
        <v>0</v>
      </c>
      <c r="H4649" s="6">
        <v>39448</v>
      </c>
      <c r="I4649" s="7" t="s">
        <v>70</v>
      </c>
      <c r="J4649" s="7" t="s">
        <v>70</v>
      </c>
      <c r="K4649" s="1" t="s">
        <v>75</v>
      </c>
      <c r="L4649">
        <v>0</v>
      </c>
      <c r="M4649" s="6">
        <v>41275</v>
      </c>
      <c r="P4649">
        <v>2.9758</v>
      </c>
    </row>
    <row r="4650" spans="1:16" x14ac:dyDescent="0.25">
      <c r="A4650" t="s">
        <v>8826</v>
      </c>
      <c r="B4650" s="2" t="s">
        <v>66</v>
      </c>
      <c r="C4650" t="s">
        <v>11516</v>
      </c>
      <c r="D4650" s="2" t="s">
        <v>11629</v>
      </c>
      <c r="E4650" t="s">
        <v>82</v>
      </c>
      <c r="F4650">
        <v>84</v>
      </c>
      <c r="G4650" s="5">
        <v>0</v>
      </c>
      <c r="H4650" s="6">
        <v>39448</v>
      </c>
      <c r="I4650" s="7" t="s">
        <v>70</v>
      </c>
      <c r="J4650" s="7" t="s">
        <v>70</v>
      </c>
      <c r="K4650" s="1" t="s">
        <v>75</v>
      </c>
      <c r="L4650">
        <v>0</v>
      </c>
      <c r="M4650" s="6">
        <v>41964</v>
      </c>
    </row>
    <row r="4651" spans="1:16" x14ac:dyDescent="0.25">
      <c r="A4651" t="s">
        <v>8166</v>
      </c>
      <c r="B4651" s="2" t="s">
        <v>66</v>
      </c>
      <c r="C4651" t="s">
        <v>11516</v>
      </c>
      <c r="D4651" s="2" t="s">
        <v>11630</v>
      </c>
      <c r="E4651" t="s">
        <v>139</v>
      </c>
      <c r="F4651">
        <v>61</v>
      </c>
      <c r="G4651" s="5">
        <v>3233</v>
      </c>
      <c r="H4651" s="6">
        <v>41518</v>
      </c>
      <c r="I4651" s="7" t="s">
        <v>70</v>
      </c>
      <c r="J4651" s="7" t="s">
        <v>70</v>
      </c>
      <c r="K4651" s="1" t="s">
        <v>70</v>
      </c>
      <c r="L4651">
        <v>0</v>
      </c>
      <c r="M4651" s="6">
        <v>40817</v>
      </c>
      <c r="P4651">
        <v>8.7219999999999995</v>
      </c>
    </row>
    <row r="4652" spans="1:16" x14ac:dyDescent="0.25">
      <c r="A4652" t="s">
        <v>8826</v>
      </c>
      <c r="B4652" s="2" t="s">
        <v>66</v>
      </c>
      <c r="C4652" t="s">
        <v>11516</v>
      </c>
      <c r="D4652" s="2" t="s">
        <v>11631</v>
      </c>
      <c r="E4652" t="s">
        <v>82</v>
      </c>
      <c r="F4652">
        <v>641</v>
      </c>
      <c r="G4652" s="5">
        <v>0</v>
      </c>
      <c r="H4652" s="6">
        <v>40179</v>
      </c>
      <c r="I4652" s="7" t="s">
        <v>70</v>
      </c>
      <c r="J4652" s="7" t="s">
        <v>70</v>
      </c>
      <c r="K4652" s="1" t="s">
        <v>70</v>
      </c>
      <c r="L4652">
        <v>0</v>
      </c>
      <c r="M4652" s="6">
        <v>42370</v>
      </c>
      <c r="P4652">
        <v>1.1377999999999999</v>
      </c>
    </row>
    <row r="4653" spans="1:16" x14ac:dyDescent="0.25">
      <c r="A4653" t="s">
        <v>8166</v>
      </c>
      <c r="B4653" s="2" t="s">
        <v>66</v>
      </c>
      <c r="C4653" t="s">
        <v>11516</v>
      </c>
      <c r="D4653" s="2" t="s">
        <v>11632</v>
      </c>
      <c r="E4653" t="s">
        <v>93</v>
      </c>
      <c r="F4653">
        <v>471</v>
      </c>
      <c r="G4653" s="5">
        <v>0</v>
      </c>
      <c r="H4653" s="6">
        <v>40179</v>
      </c>
      <c r="I4653" s="7" t="s">
        <v>70</v>
      </c>
      <c r="J4653" s="7" t="s">
        <v>70</v>
      </c>
      <c r="K4653" s="1" t="s">
        <v>70</v>
      </c>
      <c r="L4653">
        <v>0</v>
      </c>
      <c r="M4653" s="6">
        <v>40817</v>
      </c>
      <c r="P4653">
        <v>1.6609</v>
      </c>
    </row>
    <row r="4654" spans="1:16" x14ac:dyDescent="0.25">
      <c r="A4654" t="s">
        <v>8166</v>
      </c>
      <c r="B4654" s="2" t="s">
        <v>66</v>
      </c>
      <c r="C4654" t="s">
        <v>11516</v>
      </c>
      <c r="D4654" s="2" t="s">
        <v>11633</v>
      </c>
      <c r="E4654" t="s">
        <v>69</v>
      </c>
      <c r="F4654">
        <v>2547</v>
      </c>
      <c r="G4654" s="5">
        <v>0</v>
      </c>
      <c r="H4654" s="6">
        <v>40179</v>
      </c>
      <c r="I4654" s="7" t="s">
        <v>70</v>
      </c>
      <c r="J4654" s="7" t="s">
        <v>70</v>
      </c>
      <c r="K4654" s="1" t="s">
        <v>70</v>
      </c>
      <c r="L4654">
        <v>0</v>
      </c>
      <c r="M4654" s="6">
        <v>40817</v>
      </c>
      <c r="P4654">
        <v>4.25</v>
      </c>
    </row>
    <row r="4655" spans="1:16" x14ac:dyDescent="0.25">
      <c r="A4655" t="s">
        <v>7408</v>
      </c>
      <c r="B4655" s="2" t="s">
        <v>66</v>
      </c>
      <c r="C4655" t="s">
        <v>11516</v>
      </c>
      <c r="D4655" s="2" t="s">
        <v>11634</v>
      </c>
      <c r="E4655" t="s">
        <v>78</v>
      </c>
      <c r="F4655">
        <v>700</v>
      </c>
      <c r="G4655" s="5">
        <v>0</v>
      </c>
      <c r="H4655" s="6">
        <v>39692</v>
      </c>
      <c r="I4655" s="7" t="s">
        <v>70</v>
      </c>
      <c r="J4655" s="7" t="s">
        <v>70</v>
      </c>
      <c r="K4655" s="1" t="s">
        <v>70</v>
      </c>
      <c r="L4655">
        <v>0</v>
      </c>
      <c r="M4655" s="6">
        <v>41548</v>
      </c>
      <c r="P4655">
        <v>0.62250000000000005</v>
      </c>
    </row>
    <row r="4656" spans="1:16" x14ac:dyDescent="0.25">
      <c r="A4656" t="s">
        <v>8826</v>
      </c>
      <c r="B4656" s="2" t="s">
        <v>66</v>
      </c>
      <c r="C4656" t="s">
        <v>11516</v>
      </c>
      <c r="D4656" s="2" t="s">
        <v>11635</v>
      </c>
      <c r="E4656" t="s">
        <v>85</v>
      </c>
      <c r="F4656">
        <v>590</v>
      </c>
      <c r="G4656" s="5">
        <v>0</v>
      </c>
      <c r="H4656" s="6">
        <v>43497</v>
      </c>
      <c r="I4656" s="7" t="s">
        <v>81</v>
      </c>
      <c r="J4656" s="7" t="s">
        <v>81</v>
      </c>
      <c r="K4656" s="1" t="s">
        <v>81</v>
      </c>
      <c r="L4656">
        <v>0</v>
      </c>
      <c r="M4656" s="6">
        <v>43497</v>
      </c>
    </row>
    <row r="4657" spans="1:16" x14ac:dyDescent="0.25">
      <c r="A4657" t="s">
        <v>8166</v>
      </c>
      <c r="B4657" s="2" t="s">
        <v>66</v>
      </c>
      <c r="C4657" t="s">
        <v>11516</v>
      </c>
      <c r="D4657" s="2" t="s">
        <v>11636</v>
      </c>
      <c r="E4657" t="s">
        <v>192</v>
      </c>
      <c r="F4657">
        <v>2</v>
      </c>
      <c r="G4657" s="5">
        <v>0</v>
      </c>
      <c r="H4657" s="6">
        <v>41974</v>
      </c>
      <c r="I4657" s="7" t="s">
        <v>81</v>
      </c>
      <c r="J4657" s="7" t="s">
        <v>81</v>
      </c>
      <c r="K4657" s="1" t="s">
        <v>81</v>
      </c>
      <c r="L4657">
        <v>0</v>
      </c>
      <c r="M4657" s="6">
        <v>41548</v>
      </c>
    </row>
    <row r="4658" spans="1:16" x14ac:dyDescent="0.25">
      <c r="A4658" t="s">
        <v>8166</v>
      </c>
      <c r="B4658" s="2" t="s">
        <v>66</v>
      </c>
      <c r="C4658" t="s">
        <v>11516</v>
      </c>
      <c r="D4658" s="2" t="s">
        <v>11637</v>
      </c>
      <c r="E4658" t="s">
        <v>140</v>
      </c>
      <c r="F4658">
        <v>60</v>
      </c>
      <c r="G4658" s="5">
        <v>1665</v>
      </c>
      <c r="H4658" s="6">
        <v>41487</v>
      </c>
      <c r="I4658" s="7" t="s">
        <v>81</v>
      </c>
      <c r="J4658" s="7" t="s">
        <v>81</v>
      </c>
      <c r="K4658" s="1" t="s">
        <v>81</v>
      </c>
      <c r="L4658">
        <v>0</v>
      </c>
      <c r="M4658" s="6">
        <v>41426</v>
      </c>
      <c r="P4658">
        <v>2.3988</v>
      </c>
    </row>
    <row r="4659" spans="1:16" x14ac:dyDescent="0.25">
      <c r="A4659" t="s">
        <v>8826</v>
      </c>
      <c r="B4659" s="2" t="s">
        <v>66</v>
      </c>
      <c r="C4659" t="s">
        <v>11516</v>
      </c>
      <c r="D4659" s="2" t="s">
        <v>11638</v>
      </c>
      <c r="E4659" t="s">
        <v>11639</v>
      </c>
      <c r="H4659" s="6">
        <v>43009</v>
      </c>
      <c r="I4659" s="7" t="s">
        <v>81</v>
      </c>
      <c r="J4659" s="7" t="s">
        <v>81</v>
      </c>
      <c r="K4659" s="1" t="s">
        <v>81</v>
      </c>
      <c r="L4659">
        <v>0</v>
      </c>
      <c r="M4659" s="6">
        <v>43009</v>
      </c>
    </row>
    <row r="4660" spans="1:16" x14ac:dyDescent="0.25">
      <c r="A4660" t="s">
        <v>8166</v>
      </c>
      <c r="B4660" s="2" t="s">
        <v>66</v>
      </c>
      <c r="C4660" t="s">
        <v>11516</v>
      </c>
      <c r="D4660" s="2" t="s">
        <v>11640</v>
      </c>
      <c r="E4660" t="s">
        <v>80</v>
      </c>
      <c r="F4660">
        <v>643</v>
      </c>
      <c r="G4660" s="5">
        <v>34079</v>
      </c>
      <c r="H4660" s="6">
        <v>39448</v>
      </c>
      <c r="I4660" s="7" t="s">
        <v>81</v>
      </c>
      <c r="J4660" s="7" t="s">
        <v>81</v>
      </c>
      <c r="K4660" s="1" t="s">
        <v>81</v>
      </c>
      <c r="L4660">
        <v>0</v>
      </c>
      <c r="M4660" s="6">
        <v>40817</v>
      </c>
      <c r="P4660">
        <v>1.8985000000000001</v>
      </c>
    </row>
    <row r="4661" spans="1:16" x14ac:dyDescent="0.25">
      <c r="A4661" t="s">
        <v>8826</v>
      </c>
      <c r="B4661" s="2" t="s">
        <v>66</v>
      </c>
      <c r="C4661" t="s">
        <v>11516</v>
      </c>
      <c r="D4661" s="2" t="s">
        <v>11641</v>
      </c>
      <c r="E4661" t="s">
        <v>152</v>
      </c>
      <c r="H4661" s="6">
        <v>41518</v>
      </c>
      <c r="I4661" s="7" t="s">
        <v>81</v>
      </c>
      <c r="J4661" s="7" t="s">
        <v>81</v>
      </c>
      <c r="K4661" s="1" t="s">
        <v>81</v>
      </c>
      <c r="L4661">
        <v>0</v>
      </c>
      <c r="M4661" s="6">
        <v>42370</v>
      </c>
      <c r="P4661">
        <v>1.7956000000000001</v>
      </c>
    </row>
    <row r="4662" spans="1:16" x14ac:dyDescent="0.25">
      <c r="A4662" t="s">
        <v>8166</v>
      </c>
      <c r="B4662" s="2" t="s">
        <v>66</v>
      </c>
      <c r="C4662" t="s">
        <v>11516</v>
      </c>
      <c r="D4662" s="2" t="s">
        <v>11642</v>
      </c>
      <c r="E4662" t="s">
        <v>131</v>
      </c>
      <c r="F4662">
        <v>71</v>
      </c>
      <c r="G4662" s="5">
        <v>3763</v>
      </c>
      <c r="H4662" s="6">
        <v>41518</v>
      </c>
      <c r="I4662" s="7" t="s">
        <v>81</v>
      </c>
      <c r="J4662" s="7" t="s">
        <v>81</v>
      </c>
      <c r="K4662" s="1" t="s">
        <v>81</v>
      </c>
      <c r="L4662">
        <v>0</v>
      </c>
      <c r="M4662" s="6">
        <v>40817</v>
      </c>
      <c r="P4662">
        <v>5.7190000000000003</v>
      </c>
    </row>
    <row r="4663" spans="1:16" x14ac:dyDescent="0.25">
      <c r="A4663" t="s">
        <v>8826</v>
      </c>
      <c r="B4663" s="2" t="s">
        <v>66</v>
      </c>
      <c r="C4663" t="s">
        <v>11516</v>
      </c>
      <c r="D4663" s="2" t="s">
        <v>11643</v>
      </c>
      <c r="E4663" t="s">
        <v>152</v>
      </c>
      <c r="F4663">
        <v>36</v>
      </c>
      <c r="G4663" s="5">
        <v>0</v>
      </c>
      <c r="H4663" s="6">
        <v>41518</v>
      </c>
      <c r="I4663" s="7" t="s">
        <v>81</v>
      </c>
      <c r="J4663" s="7" t="s">
        <v>81</v>
      </c>
      <c r="K4663" s="1" t="s">
        <v>81</v>
      </c>
      <c r="L4663">
        <v>0</v>
      </c>
      <c r="M4663" s="6">
        <v>41275</v>
      </c>
    </row>
    <row r="4664" spans="1:16" x14ac:dyDescent="0.25">
      <c r="A4664" t="s">
        <v>8826</v>
      </c>
      <c r="B4664" s="2" t="s">
        <v>66</v>
      </c>
      <c r="C4664" t="s">
        <v>11516</v>
      </c>
      <c r="D4664" s="2" t="s">
        <v>11644</v>
      </c>
      <c r="E4664" t="s">
        <v>11645</v>
      </c>
      <c r="H4664" s="6">
        <v>41518</v>
      </c>
      <c r="I4664" s="7" t="s">
        <v>81</v>
      </c>
      <c r="J4664" s="7" t="s">
        <v>81</v>
      </c>
      <c r="K4664" s="1" t="s">
        <v>81</v>
      </c>
      <c r="L4664">
        <v>0</v>
      </c>
      <c r="M4664" s="6">
        <v>42370</v>
      </c>
    </row>
    <row r="4665" spans="1:16" x14ac:dyDescent="0.25">
      <c r="A4665" t="s">
        <v>7408</v>
      </c>
      <c r="B4665" s="2" t="s">
        <v>66</v>
      </c>
      <c r="C4665" t="s">
        <v>11516</v>
      </c>
      <c r="D4665" s="2" t="s">
        <v>11646</v>
      </c>
      <c r="E4665" t="s">
        <v>111</v>
      </c>
      <c r="F4665">
        <v>153</v>
      </c>
      <c r="G4665" s="5">
        <v>0</v>
      </c>
      <c r="H4665" s="6">
        <v>39692</v>
      </c>
      <c r="I4665" s="7" t="s">
        <v>81</v>
      </c>
      <c r="J4665" s="7" t="s">
        <v>81</v>
      </c>
      <c r="K4665" s="1" t="s">
        <v>81</v>
      </c>
      <c r="L4665">
        <v>0</v>
      </c>
      <c r="M4665" s="6">
        <v>41548</v>
      </c>
      <c r="P4665">
        <v>13.59</v>
      </c>
    </row>
    <row r="4666" spans="1:16" x14ac:dyDescent="0.25">
      <c r="A4666" t="s">
        <v>8166</v>
      </c>
      <c r="B4666" s="2" t="s">
        <v>66</v>
      </c>
      <c r="C4666" t="s">
        <v>11516</v>
      </c>
      <c r="D4666" s="2" t="s">
        <v>11647</v>
      </c>
      <c r="E4666" t="s">
        <v>11648</v>
      </c>
      <c r="H4666" s="6">
        <v>41974</v>
      </c>
      <c r="I4666" s="7" t="s">
        <v>138</v>
      </c>
      <c r="J4666" s="7" t="s">
        <v>138</v>
      </c>
      <c r="K4666" s="1" t="s">
        <v>138</v>
      </c>
      <c r="L4666">
        <v>0</v>
      </c>
      <c r="M4666" s="6">
        <v>40817</v>
      </c>
    </row>
    <row r="4667" spans="1:16" x14ac:dyDescent="0.25">
      <c r="A4667" t="s">
        <v>8166</v>
      </c>
      <c r="B4667" s="2" t="s">
        <v>66</v>
      </c>
      <c r="C4667" t="s">
        <v>11516</v>
      </c>
      <c r="D4667" s="2" t="s">
        <v>11649</v>
      </c>
      <c r="E4667" t="s">
        <v>11650</v>
      </c>
      <c r="H4667" s="6">
        <v>39814</v>
      </c>
      <c r="I4667" s="7" t="s">
        <v>138</v>
      </c>
      <c r="J4667" s="7" t="s">
        <v>138</v>
      </c>
      <c r="K4667" s="1" t="s">
        <v>138</v>
      </c>
      <c r="L4667">
        <v>0</v>
      </c>
      <c r="M4667" s="6">
        <v>40817</v>
      </c>
      <c r="P4667">
        <v>1.3893</v>
      </c>
    </row>
    <row r="4668" spans="1:16" x14ac:dyDescent="0.25">
      <c r="A4668" t="s">
        <v>8166</v>
      </c>
      <c r="B4668" s="2" t="s">
        <v>66</v>
      </c>
      <c r="C4668" t="s">
        <v>11516</v>
      </c>
      <c r="D4668" s="2" t="s">
        <v>11651</v>
      </c>
      <c r="E4668" t="s">
        <v>11652</v>
      </c>
      <c r="H4668" s="6">
        <v>39814</v>
      </c>
      <c r="I4668" s="7" t="s">
        <v>138</v>
      </c>
      <c r="J4668" s="7" t="s">
        <v>138</v>
      </c>
      <c r="K4668" s="1" t="s">
        <v>138</v>
      </c>
      <c r="L4668">
        <v>0</v>
      </c>
      <c r="M4668" s="6">
        <v>40817</v>
      </c>
      <c r="P4668">
        <v>2.4750000000000001</v>
      </c>
    </row>
    <row r="4669" spans="1:16" x14ac:dyDescent="0.25">
      <c r="A4669" t="s">
        <v>8166</v>
      </c>
      <c r="B4669" s="2" t="s">
        <v>66</v>
      </c>
      <c r="C4669" t="s">
        <v>11516</v>
      </c>
      <c r="D4669" s="2" t="s">
        <v>11653</v>
      </c>
      <c r="E4669" t="s">
        <v>172</v>
      </c>
      <c r="F4669">
        <v>10</v>
      </c>
      <c r="G4669" s="5">
        <v>0</v>
      </c>
      <c r="H4669" s="6">
        <v>41518</v>
      </c>
      <c r="I4669" s="7" t="s">
        <v>138</v>
      </c>
      <c r="J4669" s="7" t="s">
        <v>138</v>
      </c>
      <c r="K4669" s="1" t="s">
        <v>138</v>
      </c>
      <c r="L4669">
        <v>0</v>
      </c>
      <c r="M4669" s="6">
        <v>40817</v>
      </c>
      <c r="P4669">
        <v>1.4085000000000001</v>
      </c>
    </row>
    <row r="4670" spans="1:16" x14ac:dyDescent="0.25">
      <c r="A4670" t="s">
        <v>8166</v>
      </c>
      <c r="B4670" s="2" t="s">
        <v>66</v>
      </c>
      <c r="C4670" t="s">
        <v>11516</v>
      </c>
      <c r="D4670" s="2" t="s">
        <v>11654</v>
      </c>
      <c r="E4670" t="s">
        <v>181</v>
      </c>
      <c r="F4670">
        <v>4</v>
      </c>
      <c r="G4670" s="5">
        <v>0</v>
      </c>
      <c r="H4670" s="6">
        <v>41518</v>
      </c>
      <c r="I4670" s="7" t="s">
        <v>138</v>
      </c>
      <c r="J4670" s="7" t="s">
        <v>138</v>
      </c>
      <c r="K4670" s="1" t="s">
        <v>138</v>
      </c>
      <c r="L4670">
        <v>0</v>
      </c>
      <c r="M4670" s="6">
        <v>40817</v>
      </c>
      <c r="P4670">
        <v>1.3017000000000001</v>
      </c>
    </row>
    <row r="4671" spans="1:16" x14ac:dyDescent="0.25">
      <c r="A4671" t="s">
        <v>8166</v>
      </c>
      <c r="B4671" s="2" t="s">
        <v>66</v>
      </c>
      <c r="C4671" t="s">
        <v>11516</v>
      </c>
      <c r="D4671" s="2" t="s">
        <v>11655</v>
      </c>
      <c r="E4671" t="s">
        <v>159</v>
      </c>
      <c r="F4671">
        <v>25</v>
      </c>
      <c r="G4671" s="5">
        <v>0</v>
      </c>
      <c r="H4671" s="6">
        <v>39814</v>
      </c>
      <c r="I4671" s="7" t="s">
        <v>138</v>
      </c>
      <c r="J4671" s="7" t="s">
        <v>138</v>
      </c>
      <c r="K4671" s="1" t="s">
        <v>138</v>
      </c>
      <c r="L4671">
        <v>0</v>
      </c>
      <c r="M4671" s="6">
        <v>40817</v>
      </c>
    </row>
    <row r="4672" spans="1:16" x14ac:dyDescent="0.25">
      <c r="A4672" t="s">
        <v>7408</v>
      </c>
      <c r="B4672" s="2" t="s">
        <v>66</v>
      </c>
      <c r="C4672" t="s">
        <v>11516</v>
      </c>
      <c r="D4672" s="2" t="s">
        <v>11656</v>
      </c>
      <c r="E4672" t="s">
        <v>11657</v>
      </c>
      <c r="H4672" s="6">
        <v>39692</v>
      </c>
      <c r="I4672" s="7" t="s">
        <v>138</v>
      </c>
      <c r="J4672" s="7" t="s">
        <v>138</v>
      </c>
      <c r="K4672" s="1" t="s">
        <v>138</v>
      </c>
      <c r="L4672">
        <v>0</v>
      </c>
      <c r="M4672" s="6">
        <v>41548</v>
      </c>
      <c r="P4672">
        <v>15.919</v>
      </c>
    </row>
    <row r="4673" spans="1:16" x14ac:dyDescent="0.25">
      <c r="A4673" t="s">
        <v>7408</v>
      </c>
      <c r="B4673" s="2" t="s">
        <v>66</v>
      </c>
      <c r="C4673" t="s">
        <v>11516</v>
      </c>
      <c r="D4673" s="2" t="s">
        <v>11658</v>
      </c>
      <c r="E4673" t="s">
        <v>137</v>
      </c>
      <c r="F4673">
        <v>61</v>
      </c>
      <c r="G4673" s="5">
        <v>0</v>
      </c>
      <c r="H4673" s="6">
        <v>39904</v>
      </c>
      <c r="I4673" s="7" t="s">
        <v>138</v>
      </c>
      <c r="J4673" s="7" t="s">
        <v>138</v>
      </c>
      <c r="K4673" s="1" t="s">
        <v>138</v>
      </c>
      <c r="L4673">
        <v>0</v>
      </c>
      <c r="M4673" s="6">
        <v>41548</v>
      </c>
    </row>
    <row r="4674" spans="1:16" x14ac:dyDescent="0.25">
      <c r="A4674" t="s">
        <v>7408</v>
      </c>
      <c r="B4674" s="2" t="s">
        <v>66</v>
      </c>
      <c r="C4674" t="s">
        <v>11516</v>
      </c>
      <c r="D4674" s="2" t="s">
        <v>11659</v>
      </c>
      <c r="E4674" t="s">
        <v>185</v>
      </c>
      <c r="F4674">
        <v>3</v>
      </c>
      <c r="G4674" s="5">
        <v>0</v>
      </c>
      <c r="H4674" s="6">
        <v>40817</v>
      </c>
      <c r="I4674" s="7" t="s">
        <v>138</v>
      </c>
      <c r="J4674" s="7" t="s">
        <v>138</v>
      </c>
      <c r="K4674" s="1" t="s">
        <v>138</v>
      </c>
      <c r="L4674">
        <v>0</v>
      </c>
      <c r="M4674" s="6">
        <v>41548</v>
      </c>
    </row>
    <row r="4675" spans="1:16" x14ac:dyDescent="0.25">
      <c r="A4675" t="s">
        <v>8166</v>
      </c>
      <c r="B4675" s="2" t="s">
        <v>4333</v>
      </c>
      <c r="C4675" t="s">
        <v>8430</v>
      </c>
      <c r="D4675" s="2" t="s">
        <v>11660</v>
      </c>
      <c r="E4675" t="s">
        <v>4449</v>
      </c>
      <c r="F4675">
        <v>8</v>
      </c>
      <c r="G4675" s="5">
        <v>0</v>
      </c>
      <c r="H4675" s="6">
        <v>43005</v>
      </c>
      <c r="I4675" s="7" t="s">
        <v>138</v>
      </c>
      <c r="J4675" s="7" t="s">
        <v>138</v>
      </c>
      <c r="K4675" s="1" t="s">
        <v>138</v>
      </c>
      <c r="L4675">
        <v>0</v>
      </c>
      <c r="M4675" s="6">
        <v>41518</v>
      </c>
      <c r="P4675">
        <v>1.42</v>
      </c>
    </row>
    <row r="4676" spans="1:16" x14ac:dyDescent="0.25">
      <c r="A4676" t="s">
        <v>8826</v>
      </c>
      <c r="B4676" s="2" t="s">
        <v>66</v>
      </c>
      <c r="C4676" t="s">
        <v>11516</v>
      </c>
      <c r="D4676" s="2" t="s">
        <v>11661</v>
      </c>
      <c r="E4676" t="s">
        <v>94</v>
      </c>
      <c r="F4676">
        <v>469</v>
      </c>
      <c r="G4676" s="5">
        <v>0</v>
      </c>
      <c r="H4676" s="6">
        <v>41640</v>
      </c>
      <c r="I4676" s="7" t="s">
        <v>95</v>
      </c>
      <c r="J4676" s="7" t="s">
        <v>95</v>
      </c>
      <c r="K4676" s="1" t="s">
        <v>95</v>
      </c>
      <c r="L4676">
        <v>0</v>
      </c>
      <c r="M4676" s="6">
        <v>41974</v>
      </c>
      <c r="P4676">
        <v>1.6278999999999999</v>
      </c>
    </row>
    <row r="4677" spans="1:16" x14ac:dyDescent="0.25">
      <c r="A4677" t="s">
        <v>8166</v>
      </c>
      <c r="B4677" s="2" t="s">
        <v>66</v>
      </c>
      <c r="C4677" t="s">
        <v>11516</v>
      </c>
      <c r="D4677" s="2" t="s">
        <v>11662</v>
      </c>
      <c r="E4677" t="s">
        <v>11663</v>
      </c>
      <c r="H4677" s="6">
        <v>42370</v>
      </c>
      <c r="I4677" s="7" t="s">
        <v>95</v>
      </c>
      <c r="J4677" s="7" t="s">
        <v>95</v>
      </c>
      <c r="K4677" s="1" t="s">
        <v>95</v>
      </c>
      <c r="L4677">
        <v>0</v>
      </c>
      <c r="M4677" s="6">
        <v>41518</v>
      </c>
      <c r="P4677">
        <v>1.6274999999999999</v>
      </c>
    </row>
    <row r="4678" spans="1:16" x14ac:dyDescent="0.25">
      <c r="A4678" t="s">
        <v>7408</v>
      </c>
      <c r="B4678" s="2" t="s">
        <v>66</v>
      </c>
      <c r="C4678" t="s">
        <v>11516</v>
      </c>
      <c r="D4678" s="2" t="s">
        <v>11664</v>
      </c>
      <c r="E4678" t="s">
        <v>11665</v>
      </c>
      <c r="H4678" s="6">
        <v>41974</v>
      </c>
      <c r="I4678" s="7" t="s">
        <v>95</v>
      </c>
      <c r="J4678" s="7" t="s">
        <v>95</v>
      </c>
      <c r="K4678" s="1" t="s">
        <v>95</v>
      </c>
      <c r="L4678">
        <v>0</v>
      </c>
      <c r="M4678" s="6">
        <v>41548</v>
      </c>
    </row>
    <row r="4679" spans="1:16" x14ac:dyDescent="0.25">
      <c r="A4679" t="s">
        <v>8166</v>
      </c>
      <c r="B4679" s="2" t="s">
        <v>66</v>
      </c>
      <c r="C4679" t="s">
        <v>11516</v>
      </c>
      <c r="D4679" s="2" t="s">
        <v>11666</v>
      </c>
      <c r="E4679" t="s">
        <v>135</v>
      </c>
      <c r="F4679">
        <v>65</v>
      </c>
      <c r="G4679" s="5">
        <v>3445</v>
      </c>
      <c r="H4679" s="6">
        <v>41275</v>
      </c>
      <c r="I4679" s="7" t="s">
        <v>65</v>
      </c>
      <c r="J4679" s="7" t="s">
        <v>65</v>
      </c>
      <c r="K4679" s="1" t="s">
        <v>65</v>
      </c>
      <c r="L4679">
        <v>0</v>
      </c>
      <c r="M4679" s="6">
        <v>41548</v>
      </c>
      <c r="P4679">
        <v>1.85</v>
      </c>
    </row>
    <row r="4680" spans="1:16" x14ac:dyDescent="0.25">
      <c r="A4680" t="s">
        <v>8166</v>
      </c>
      <c r="B4680" s="2" t="s">
        <v>66</v>
      </c>
      <c r="C4680" t="s">
        <v>11516</v>
      </c>
      <c r="D4680" s="2" t="s">
        <v>11667</v>
      </c>
      <c r="E4680" t="s">
        <v>101</v>
      </c>
      <c r="F4680">
        <v>349</v>
      </c>
      <c r="G4680" s="5">
        <v>19402.659999999982</v>
      </c>
      <c r="H4680" s="6">
        <v>41275</v>
      </c>
      <c r="I4680" s="7" t="s">
        <v>65</v>
      </c>
      <c r="J4680" s="7" t="s">
        <v>65</v>
      </c>
      <c r="K4680" s="1" t="s">
        <v>65</v>
      </c>
      <c r="L4680">
        <v>0</v>
      </c>
      <c r="M4680" s="6">
        <v>41548</v>
      </c>
      <c r="P4680">
        <v>4.7539999999999996</v>
      </c>
    </row>
    <row r="4681" spans="1:16" x14ac:dyDescent="0.25">
      <c r="A4681" t="s">
        <v>8166</v>
      </c>
      <c r="B4681" s="2" t="s">
        <v>66</v>
      </c>
      <c r="C4681" t="s">
        <v>11516</v>
      </c>
      <c r="D4681" s="2" t="s">
        <v>11668</v>
      </c>
      <c r="E4681" t="s">
        <v>11669</v>
      </c>
      <c r="H4681" s="6">
        <v>42948</v>
      </c>
      <c r="I4681" s="7" t="s">
        <v>65</v>
      </c>
      <c r="J4681" s="7" t="s">
        <v>65</v>
      </c>
      <c r="K4681" s="1" t="s">
        <v>65</v>
      </c>
      <c r="L4681">
        <v>0</v>
      </c>
      <c r="M4681" s="6">
        <v>42948</v>
      </c>
      <c r="P4681">
        <v>4.6516999999999999</v>
      </c>
    </row>
    <row r="4682" spans="1:16" x14ac:dyDescent="0.25">
      <c r="A4682" t="s">
        <v>8826</v>
      </c>
      <c r="B4682" s="2" t="s">
        <v>66</v>
      </c>
      <c r="C4682" t="s">
        <v>11516</v>
      </c>
      <c r="D4682" s="2" t="s">
        <v>11670</v>
      </c>
      <c r="E4682" t="s">
        <v>128</v>
      </c>
      <c r="F4682">
        <v>75</v>
      </c>
      <c r="G4682" s="5">
        <v>159</v>
      </c>
      <c r="H4682" s="6">
        <v>40179</v>
      </c>
      <c r="I4682" s="7" t="s">
        <v>65</v>
      </c>
      <c r="J4682" s="7" t="s">
        <v>65</v>
      </c>
      <c r="K4682" s="1" t="s">
        <v>65</v>
      </c>
      <c r="L4682">
        <v>0</v>
      </c>
      <c r="M4682" s="6">
        <v>42370</v>
      </c>
      <c r="P4682">
        <v>1.1187</v>
      </c>
    </row>
    <row r="4683" spans="1:16" x14ac:dyDescent="0.25">
      <c r="A4683" t="s">
        <v>8826</v>
      </c>
      <c r="B4683" s="2" t="s">
        <v>66</v>
      </c>
      <c r="C4683" t="s">
        <v>11516</v>
      </c>
      <c r="D4683" s="2" t="s">
        <v>11671</v>
      </c>
      <c r="E4683" t="s">
        <v>186</v>
      </c>
      <c r="F4683">
        <v>3</v>
      </c>
      <c r="G4683" s="5">
        <v>0</v>
      </c>
      <c r="H4683" s="6">
        <v>42370</v>
      </c>
      <c r="I4683" s="7" t="s">
        <v>65</v>
      </c>
      <c r="J4683" s="7" t="s">
        <v>65</v>
      </c>
      <c r="K4683" s="1" t="s">
        <v>65</v>
      </c>
      <c r="L4683">
        <v>0</v>
      </c>
      <c r="M4683" s="6">
        <v>41948</v>
      </c>
      <c r="P4683">
        <v>1.5258</v>
      </c>
    </row>
    <row r="4684" spans="1:16" x14ac:dyDescent="0.25">
      <c r="A4684" t="s">
        <v>8166</v>
      </c>
      <c r="B4684" s="2" t="s">
        <v>66</v>
      </c>
      <c r="C4684" t="s">
        <v>11516</v>
      </c>
      <c r="D4684" s="2" t="s">
        <v>11672</v>
      </c>
      <c r="E4684" t="s">
        <v>103</v>
      </c>
      <c r="F4684">
        <v>302</v>
      </c>
      <c r="G4684" s="5">
        <v>0</v>
      </c>
      <c r="H4684" s="6">
        <v>41518</v>
      </c>
      <c r="I4684" s="7" t="s">
        <v>65</v>
      </c>
      <c r="J4684" s="7" t="s">
        <v>65</v>
      </c>
      <c r="K4684" s="1" t="s">
        <v>65</v>
      </c>
      <c r="L4684">
        <v>0</v>
      </c>
      <c r="M4684" s="6">
        <v>41518</v>
      </c>
      <c r="P4684">
        <v>1.0606</v>
      </c>
    </row>
    <row r="4685" spans="1:16" x14ac:dyDescent="0.25">
      <c r="A4685" t="s">
        <v>8166</v>
      </c>
      <c r="B4685" s="2" t="s">
        <v>66</v>
      </c>
      <c r="C4685" t="s">
        <v>11516</v>
      </c>
      <c r="D4685" s="2" t="s">
        <v>11673</v>
      </c>
      <c r="E4685" t="s">
        <v>64</v>
      </c>
      <c r="F4685">
        <v>9658</v>
      </c>
      <c r="G4685" s="5">
        <v>0</v>
      </c>
      <c r="H4685" s="6">
        <v>41518</v>
      </c>
      <c r="I4685" s="7" t="s">
        <v>65</v>
      </c>
      <c r="J4685" s="7" t="s">
        <v>65</v>
      </c>
      <c r="K4685" s="1" t="s">
        <v>65</v>
      </c>
      <c r="L4685">
        <v>0</v>
      </c>
      <c r="M4685" s="6">
        <v>41518</v>
      </c>
      <c r="P4685">
        <v>2.4500000000000002</v>
      </c>
    </row>
    <row r="4686" spans="1:16" x14ac:dyDescent="0.25">
      <c r="A4686" t="s">
        <v>8826</v>
      </c>
      <c r="B4686" s="2" t="s">
        <v>66</v>
      </c>
      <c r="C4686" t="s">
        <v>11516</v>
      </c>
      <c r="D4686" s="2" t="s">
        <v>11674</v>
      </c>
      <c r="E4686" t="s">
        <v>76</v>
      </c>
      <c r="F4686">
        <v>1602</v>
      </c>
      <c r="G4686" s="5">
        <v>0</v>
      </c>
      <c r="H4686" s="6">
        <v>42370</v>
      </c>
      <c r="I4686" s="7" t="s">
        <v>65</v>
      </c>
      <c r="J4686" s="7" t="s">
        <v>65</v>
      </c>
      <c r="K4686" s="1" t="s">
        <v>65</v>
      </c>
      <c r="L4686">
        <v>0</v>
      </c>
      <c r="M4686" s="6">
        <v>42370</v>
      </c>
      <c r="P4686">
        <v>2.48</v>
      </c>
    </row>
    <row r="4687" spans="1:16" x14ac:dyDescent="0.25">
      <c r="A4687" t="s">
        <v>8826</v>
      </c>
      <c r="B4687" s="2" t="s">
        <v>66</v>
      </c>
      <c r="C4687" t="s">
        <v>11516</v>
      </c>
      <c r="D4687" s="2" t="s">
        <v>11675</v>
      </c>
      <c r="E4687" t="s">
        <v>147</v>
      </c>
      <c r="F4687">
        <v>43</v>
      </c>
      <c r="G4687" s="5">
        <v>2279</v>
      </c>
      <c r="H4687" s="6">
        <v>41518</v>
      </c>
      <c r="I4687" s="7" t="s">
        <v>65</v>
      </c>
      <c r="J4687" s="7" t="s">
        <v>65</v>
      </c>
      <c r="K4687" s="1" t="s">
        <v>65</v>
      </c>
      <c r="L4687">
        <v>0</v>
      </c>
      <c r="M4687" s="6">
        <v>42370</v>
      </c>
      <c r="P4687">
        <v>1.8141</v>
      </c>
    </row>
    <row r="4688" spans="1:16" x14ac:dyDescent="0.25">
      <c r="A4688" t="s">
        <v>8166</v>
      </c>
      <c r="B4688" s="2" t="s">
        <v>4333</v>
      </c>
      <c r="C4688" t="s">
        <v>8430</v>
      </c>
      <c r="D4688" s="2" t="s">
        <v>11676</v>
      </c>
      <c r="E4688" t="s">
        <v>186</v>
      </c>
      <c r="F4688">
        <v>2082</v>
      </c>
      <c r="G4688" s="5">
        <v>215.61</v>
      </c>
      <c r="H4688" s="6">
        <v>43004</v>
      </c>
      <c r="I4688" s="7" t="s">
        <v>65</v>
      </c>
      <c r="J4688" s="7" t="s">
        <v>65</v>
      </c>
      <c r="K4688" s="1" t="s">
        <v>65</v>
      </c>
      <c r="L4688">
        <v>0</v>
      </c>
      <c r="M4688" s="6">
        <v>41942</v>
      </c>
      <c r="P4688">
        <v>4.75</v>
      </c>
    </row>
    <row r="4689" spans="1:16" x14ac:dyDescent="0.25">
      <c r="A4689" t="s">
        <v>8166</v>
      </c>
      <c r="B4689" s="2" t="s">
        <v>66</v>
      </c>
      <c r="C4689" t="s">
        <v>11516</v>
      </c>
      <c r="D4689" s="2" t="s">
        <v>11677</v>
      </c>
      <c r="E4689" t="s">
        <v>102</v>
      </c>
      <c r="F4689">
        <v>348</v>
      </c>
      <c r="G4689" s="5">
        <v>18444</v>
      </c>
      <c r="H4689" s="6">
        <v>42564</v>
      </c>
      <c r="I4689" s="7" t="s">
        <v>87</v>
      </c>
      <c r="J4689" s="7" t="s">
        <v>87</v>
      </c>
      <c r="K4689" s="1" t="s">
        <v>87</v>
      </c>
      <c r="L4689">
        <v>0</v>
      </c>
      <c r="M4689" s="6">
        <v>40817</v>
      </c>
      <c r="P4689">
        <v>1.3814</v>
      </c>
    </row>
    <row r="4690" spans="1:16" x14ac:dyDescent="0.25">
      <c r="A4690" t="s">
        <v>8166</v>
      </c>
      <c r="B4690" s="2" t="s">
        <v>66</v>
      </c>
      <c r="C4690" t="s">
        <v>11516</v>
      </c>
      <c r="D4690" s="2" t="s">
        <v>11678</v>
      </c>
      <c r="E4690" t="s">
        <v>122</v>
      </c>
      <c r="F4690">
        <v>89</v>
      </c>
      <c r="G4690" s="5">
        <v>4717</v>
      </c>
      <c r="H4690" s="6">
        <v>42565</v>
      </c>
      <c r="I4690" s="7" t="s">
        <v>87</v>
      </c>
      <c r="J4690" s="7" t="s">
        <v>87</v>
      </c>
      <c r="K4690" s="1" t="s">
        <v>87</v>
      </c>
      <c r="L4690">
        <v>0</v>
      </c>
      <c r="M4690" s="6">
        <v>40817</v>
      </c>
      <c r="P4690">
        <v>2.4357000000000002</v>
      </c>
    </row>
    <row r="4691" spans="1:16" x14ac:dyDescent="0.25">
      <c r="A4691" t="s">
        <v>8826</v>
      </c>
      <c r="B4691" s="2" t="s">
        <v>66</v>
      </c>
      <c r="C4691" t="s">
        <v>11516</v>
      </c>
      <c r="D4691" s="2" t="s">
        <v>11679</v>
      </c>
      <c r="E4691" t="s">
        <v>154</v>
      </c>
      <c r="F4691">
        <v>31</v>
      </c>
      <c r="G4691" s="5">
        <v>0</v>
      </c>
      <c r="H4691" s="6">
        <v>42565</v>
      </c>
      <c r="I4691" s="7" t="s">
        <v>87</v>
      </c>
      <c r="J4691" s="7" t="s">
        <v>87</v>
      </c>
      <c r="K4691" s="1" t="s">
        <v>87</v>
      </c>
      <c r="L4691">
        <v>0</v>
      </c>
      <c r="M4691" s="6">
        <v>42370</v>
      </c>
    </row>
    <row r="4692" spans="1:16" x14ac:dyDescent="0.25">
      <c r="A4692" t="s">
        <v>8166</v>
      </c>
      <c r="B4692" s="2" t="s">
        <v>66</v>
      </c>
      <c r="C4692" t="s">
        <v>11516</v>
      </c>
      <c r="D4692" s="2" t="s">
        <v>11680</v>
      </c>
      <c r="E4692" t="s">
        <v>86</v>
      </c>
      <c r="F4692">
        <v>539</v>
      </c>
      <c r="G4692" s="5">
        <v>28567</v>
      </c>
      <c r="H4692" s="6">
        <v>42565</v>
      </c>
      <c r="I4692" s="7" t="s">
        <v>87</v>
      </c>
      <c r="J4692" s="7" t="s">
        <v>87</v>
      </c>
      <c r="K4692" s="1" t="s">
        <v>87</v>
      </c>
      <c r="L4692">
        <v>0</v>
      </c>
      <c r="M4692" s="6">
        <v>40817</v>
      </c>
      <c r="P4692">
        <v>1.615</v>
      </c>
    </row>
    <row r="4693" spans="1:16" x14ac:dyDescent="0.25">
      <c r="A4693" t="s">
        <v>8166</v>
      </c>
      <c r="B4693" s="2" t="s">
        <v>66</v>
      </c>
      <c r="C4693" t="s">
        <v>11516</v>
      </c>
      <c r="D4693" s="2" t="s">
        <v>11681</v>
      </c>
      <c r="E4693" t="s">
        <v>156</v>
      </c>
      <c r="F4693">
        <v>29</v>
      </c>
      <c r="G4693" s="5">
        <v>1537</v>
      </c>
      <c r="H4693" s="6">
        <v>42565</v>
      </c>
      <c r="I4693" s="7" t="s">
        <v>87</v>
      </c>
      <c r="J4693" s="7" t="s">
        <v>87</v>
      </c>
      <c r="K4693" s="1" t="s">
        <v>87</v>
      </c>
      <c r="L4693">
        <v>0</v>
      </c>
      <c r="M4693" s="6">
        <v>40817</v>
      </c>
      <c r="P4693">
        <v>7.7457000000000003</v>
      </c>
    </row>
    <row r="4694" spans="1:16" x14ac:dyDescent="0.25">
      <c r="A4694" t="s">
        <v>8826</v>
      </c>
      <c r="B4694" s="2" t="s">
        <v>66</v>
      </c>
      <c r="C4694" t="s">
        <v>11516</v>
      </c>
      <c r="D4694" s="2" t="s">
        <v>11682</v>
      </c>
      <c r="E4694" t="s">
        <v>123</v>
      </c>
      <c r="F4694">
        <v>76</v>
      </c>
      <c r="G4694" s="5">
        <v>0</v>
      </c>
      <c r="H4694" s="6">
        <v>42564</v>
      </c>
      <c r="I4694" s="7" t="s">
        <v>124</v>
      </c>
      <c r="J4694" s="7" t="s">
        <v>124</v>
      </c>
      <c r="K4694" s="1" t="s">
        <v>124</v>
      </c>
      <c r="L4694">
        <v>0</v>
      </c>
      <c r="M4694" s="6">
        <v>42370</v>
      </c>
      <c r="P4694">
        <v>1.98</v>
      </c>
    </row>
    <row r="4695" spans="1:16" x14ac:dyDescent="0.25">
      <c r="A4695" t="s">
        <v>8166</v>
      </c>
      <c r="B4695" s="2" t="s">
        <v>66</v>
      </c>
      <c r="C4695" t="s">
        <v>11516</v>
      </c>
      <c r="D4695" s="2" t="s">
        <v>11683</v>
      </c>
      <c r="E4695" t="s">
        <v>165</v>
      </c>
      <c r="F4695">
        <v>16</v>
      </c>
      <c r="G4695" s="5">
        <v>0</v>
      </c>
      <c r="H4695" s="6">
        <v>42641</v>
      </c>
      <c r="I4695" s="7" t="s">
        <v>124</v>
      </c>
      <c r="J4695" s="7" t="s">
        <v>124</v>
      </c>
      <c r="K4695" s="1" t="s">
        <v>124</v>
      </c>
      <c r="L4695">
        <v>0</v>
      </c>
      <c r="M4695" s="6">
        <v>40817</v>
      </c>
      <c r="P4695">
        <v>1.47</v>
      </c>
    </row>
    <row r="4696" spans="1:16" x14ac:dyDescent="0.25">
      <c r="A4696" t="s">
        <v>8166</v>
      </c>
      <c r="B4696" s="2" t="s">
        <v>66</v>
      </c>
      <c r="C4696" t="s">
        <v>11516</v>
      </c>
      <c r="D4696" s="2" t="s">
        <v>11684</v>
      </c>
      <c r="E4696" t="s">
        <v>11685</v>
      </c>
      <c r="H4696" s="6">
        <v>41974</v>
      </c>
      <c r="I4696" s="7" t="s">
        <v>124</v>
      </c>
      <c r="J4696" s="7" t="s">
        <v>124</v>
      </c>
      <c r="K4696" s="1" t="s">
        <v>124</v>
      </c>
      <c r="L4696">
        <v>0</v>
      </c>
      <c r="M4696" s="6">
        <v>40817</v>
      </c>
      <c r="P4696">
        <v>2.4171</v>
      </c>
    </row>
    <row r="4697" spans="1:16" x14ac:dyDescent="0.25">
      <c r="A4697" t="s">
        <v>8826</v>
      </c>
      <c r="B4697" s="2" t="s">
        <v>66</v>
      </c>
      <c r="C4697" t="s">
        <v>11516</v>
      </c>
      <c r="D4697" s="2" t="s">
        <v>11686</v>
      </c>
      <c r="E4697" t="s">
        <v>191</v>
      </c>
      <c r="F4697">
        <v>2</v>
      </c>
      <c r="G4697" s="5">
        <v>0</v>
      </c>
      <c r="H4697" s="6">
        <v>41518</v>
      </c>
      <c r="I4697" s="7" t="s">
        <v>124</v>
      </c>
      <c r="J4697" s="7" t="s">
        <v>124</v>
      </c>
      <c r="K4697" s="1" t="s">
        <v>124</v>
      </c>
      <c r="L4697">
        <v>0</v>
      </c>
      <c r="M4697" s="6">
        <v>41275</v>
      </c>
    </row>
    <row r="4698" spans="1:16" x14ac:dyDescent="0.25">
      <c r="A4698" t="s">
        <v>8166</v>
      </c>
      <c r="B4698" s="2" t="s">
        <v>60</v>
      </c>
      <c r="C4698" t="s">
        <v>8167</v>
      </c>
      <c r="D4698" s="2" t="s">
        <v>11687</v>
      </c>
      <c r="E4698" t="s">
        <v>169</v>
      </c>
      <c r="F4698">
        <v>10</v>
      </c>
      <c r="G4698" s="5">
        <v>0</v>
      </c>
      <c r="H4698" s="6">
        <v>41275</v>
      </c>
      <c r="I4698" s="7" t="s">
        <v>170</v>
      </c>
      <c r="J4698" s="7" t="s">
        <v>170</v>
      </c>
      <c r="K4698" s="1" t="s">
        <v>170</v>
      </c>
      <c r="L4698">
        <v>0</v>
      </c>
      <c r="M4698" s="6">
        <v>40817</v>
      </c>
      <c r="P4698">
        <v>0.64400000000000002</v>
      </c>
    </row>
    <row r="4699" spans="1:16" x14ac:dyDescent="0.25">
      <c r="A4699" t="s">
        <v>8166</v>
      </c>
      <c r="B4699" s="2" t="s">
        <v>4333</v>
      </c>
      <c r="C4699" t="s">
        <v>8430</v>
      </c>
      <c r="D4699" s="2" t="s">
        <v>11688</v>
      </c>
      <c r="E4699" t="s">
        <v>11689</v>
      </c>
      <c r="H4699" s="6">
        <v>40210</v>
      </c>
      <c r="I4699" s="7" t="s">
        <v>11690</v>
      </c>
      <c r="J4699" s="7" t="s">
        <v>11690</v>
      </c>
      <c r="K4699" s="1" t="s">
        <v>11690</v>
      </c>
      <c r="L4699">
        <v>0</v>
      </c>
      <c r="M4699" s="6">
        <v>40817</v>
      </c>
      <c r="P4699">
        <v>802.27</v>
      </c>
    </row>
    <row r="4700" spans="1:16" x14ac:dyDescent="0.25">
      <c r="A4700" t="s">
        <v>8166</v>
      </c>
      <c r="B4700" s="2" t="s">
        <v>4333</v>
      </c>
      <c r="C4700" t="s">
        <v>8430</v>
      </c>
      <c r="D4700" s="2" t="s">
        <v>11691</v>
      </c>
      <c r="E4700" t="s">
        <v>4850</v>
      </c>
      <c r="F4700">
        <v>21</v>
      </c>
      <c r="G4700" s="5">
        <v>82796.37999999999</v>
      </c>
      <c r="H4700" s="6">
        <v>44105</v>
      </c>
      <c r="I4700" s="7" t="s">
        <v>4851</v>
      </c>
      <c r="J4700" s="7" t="s">
        <v>4851</v>
      </c>
      <c r="K4700" s="1" t="s">
        <v>4851</v>
      </c>
      <c r="L4700">
        <v>0</v>
      </c>
      <c r="M4700" s="6">
        <v>44105</v>
      </c>
    </row>
    <row r="4701" spans="1:16" x14ac:dyDescent="0.25">
      <c r="A4701" t="s">
        <v>8166</v>
      </c>
      <c r="B4701" s="2" t="s">
        <v>4333</v>
      </c>
      <c r="C4701" t="s">
        <v>8430</v>
      </c>
      <c r="D4701" s="2" t="s">
        <v>11692</v>
      </c>
      <c r="E4701" t="s">
        <v>11693</v>
      </c>
      <c r="H4701" s="6">
        <v>39814</v>
      </c>
      <c r="I4701" s="7" t="s">
        <v>11694</v>
      </c>
      <c r="J4701" s="7" t="s">
        <v>11694</v>
      </c>
      <c r="K4701" s="1" t="s">
        <v>11694</v>
      </c>
      <c r="L4701">
        <v>0</v>
      </c>
      <c r="M4701" s="6">
        <v>41548</v>
      </c>
      <c r="P4701">
        <v>972</v>
      </c>
    </row>
    <row r="4702" spans="1:16" x14ac:dyDescent="0.25">
      <c r="A4702" t="s">
        <v>8166</v>
      </c>
      <c r="B4702" s="2" t="s">
        <v>4333</v>
      </c>
      <c r="C4702" t="s">
        <v>8430</v>
      </c>
      <c r="D4702" s="2" t="s">
        <v>11695</v>
      </c>
      <c r="E4702" t="s">
        <v>11696</v>
      </c>
      <c r="H4702" s="6">
        <v>40210</v>
      </c>
      <c r="I4702" s="7" t="s">
        <v>11697</v>
      </c>
      <c r="J4702" s="7" t="s">
        <v>11697</v>
      </c>
      <c r="K4702" s="1" t="s">
        <v>11697</v>
      </c>
      <c r="L4702">
        <v>0</v>
      </c>
      <c r="M4702" s="6">
        <v>40817</v>
      </c>
      <c r="P4702">
        <v>3077.86</v>
      </c>
    </row>
    <row r="4703" spans="1:16" x14ac:dyDescent="0.25">
      <c r="A4703" t="s">
        <v>8166</v>
      </c>
      <c r="B4703" s="2" t="s">
        <v>4333</v>
      </c>
      <c r="C4703" t="s">
        <v>8430</v>
      </c>
      <c r="D4703" s="2" t="s">
        <v>11698</v>
      </c>
      <c r="E4703" t="s">
        <v>4854</v>
      </c>
      <c r="F4703">
        <v>7</v>
      </c>
      <c r="G4703" s="5">
        <v>9432.33</v>
      </c>
      <c r="H4703" s="6">
        <v>41791</v>
      </c>
      <c r="I4703" s="7" t="s">
        <v>4853</v>
      </c>
      <c r="J4703" s="7" t="s">
        <v>4853</v>
      </c>
      <c r="K4703" s="1" t="s">
        <v>4853</v>
      </c>
      <c r="L4703">
        <v>0</v>
      </c>
      <c r="M4703" s="6">
        <v>41791</v>
      </c>
      <c r="P4703">
        <v>831.66</v>
      </c>
    </row>
    <row r="4704" spans="1:16" x14ac:dyDescent="0.25">
      <c r="A4704" t="s">
        <v>8166</v>
      </c>
      <c r="B4704" s="2" t="s">
        <v>4333</v>
      </c>
      <c r="C4704" t="s">
        <v>8430</v>
      </c>
      <c r="D4704" s="2" t="s">
        <v>11699</v>
      </c>
      <c r="E4704" t="s">
        <v>4852</v>
      </c>
      <c r="F4704">
        <v>9</v>
      </c>
      <c r="G4704" s="5">
        <v>21569.45</v>
      </c>
      <c r="H4704" s="6">
        <v>41791</v>
      </c>
      <c r="I4704" s="7" t="s">
        <v>4853</v>
      </c>
      <c r="J4704" s="7" t="s">
        <v>4853</v>
      </c>
      <c r="K4704" s="1" t="s">
        <v>4853</v>
      </c>
      <c r="L4704">
        <v>0</v>
      </c>
      <c r="M4704" s="6">
        <v>41791</v>
      </c>
      <c r="P4704">
        <v>1633.26</v>
      </c>
    </row>
    <row r="4705" spans="1:16" x14ac:dyDescent="0.25">
      <c r="A4705" t="s">
        <v>8166</v>
      </c>
      <c r="B4705" s="2" t="s">
        <v>4333</v>
      </c>
      <c r="C4705" t="s">
        <v>8430</v>
      </c>
      <c r="D4705" s="2" t="s">
        <v>11700</v>
      </c>
      <c r="E4705" t="s">
        <v>4701</v>
      </c>
      <c r="F4705">
        <v>187</v>
      </c>
      <c r="G4705" s="5">
        <v>2333.09</v>
      </c>
      <c r="H4705" s="6">
        <v>42675</v>
      </c>
      <c r="I4705" s="7" t="s">
        <v>4702</v>
      </c>
      <c r="J4705" s="7" t="s">
        <v>4702</v>
      </c>
      <c r="K4705" s="1" t="s">
        <v>4702</v>
      </c>
      <c r="L4705">
        <v>0</v>
      </c>
      <c r="M4705" s="6">
        <v>42675</v>
      </c>
      <c r="P4705">
        <v>0.186</v>
      </c>
    </row>
    <row r="4706" spans="1:16" x14ac:dyDescent="0.25">
      <c r="A4706" t="s">
        <v>8166</v>
      </c>
      <c r="B4706" s="2" t="s">
        <v>4333</v>
      </c>
      <c r="C4706" t="s">
        <v>8430</v>
      </c>
      <c r="D4706" s="2" t="s">
        <v>11701</v>
      </c>
      <c r="E4706" t="s">
        <v>11702</v>
      </c>
      <c r="H4706" s="6">
        <v>40179</v>
      </c>
      <c r="I4706" s="7" t="s">
        <v>4702</v>
      </c>
      <c r="J4706" s="7" t="s">
        <v>4702</v>
      </c>
      <c r="K4706" s="1" t="s">
        <v>4702</v>
      </c>
      <c r="L4706">
        <v>0</v>
      </c>
      <c r="M4706" s="6">
        <v>41548</v>
      </c>
      <c r="P4706">
        <v>0.1043</v>
      </c>
    </row>
    <row r="4707" spans="1:16" x14ac:dyDescent="0.25">
      <c r="A4707" t="s">
        <v>8166</v>
      </c>
      <c r="B4707" s="2" t="s">
        <v>4333</v>
      </c>
      <c r="C4707" t="s">
        <v>8430</v>
      </c>
      <c r="D4707" s="2" t="s">
        <v>11703</v>
      </c>
      <c r="E4707" t="s">
        <v>11704</v>
      </c>
      <c r="H4707" s="6">
        <v>39814</v>
      </c>
      <c r="I4707" s="7" t="s">
        <v>11705</v>
      </c>
      <c r="J4707" s="7" t="s">
        <v>11705</v>
      </c>
      <c r="K4707" s="1" t="s">
        <v>11705</v>
      </c>
      <c r="L4707">
        <v>0</v>
      </c>
      <c r="M4707" s="6">
        <v>41548</v>
      </c>
      <c r="P4707">
        <v>22.24</v>
      </c>
    </row>
    <row r="4708" spans="1:16" x14ac:dyDescent="0.25">
      <c r="A4708" t="s">
        <v>8166</v>
      </c>
      <c r="B4708" s="2" t="s">
        <v>60</v>
      </c>
      <c r="C4708" t="s">
        <v>8167</v>
      </c>
      <c r="D4708" s="2" t="s">
        <v>11706</v>
      </c>
      <c r="E4708" t="s">
        <v>106</v>
      </c>
      <c r="F4708">
        <v>272</v>
      </c>
      <c r="G4708" s="5">
        <v>21498.930000000055</v>
      </c>
      <c r="H4708" s="6">
        <v>42564</v>
      </c>
      <c r="I4708" s="7" t="s">
        <v>107</v>
      </c>
      <c r="J4708" s="7" t="s">
        <v>107</v>
      </c>
      <c r="K4708" s="1" t="s">
        <v>107</v>
      </c>
      <c r="L4708">
        <v>0</v>
      </c>
      <c r="M4708" s="6">
        <v>41548</v>
      </c>
      <c r="P4708">
        <v>11.1332</v>
      </c>
    </row>
    <row r="4709" spans="1:16" x14ac:dyDescent="0.25">
      <c r="A4709" t="s">
        <v>8166</v>
      </c>
      <c r="B4709" s="2" t="s">
        <v>4975</v>
      </c>
      <c r="C4709" t="s">
        <v>8828</v>
      </c>
      <c r="D4709" s="2" t="s">
        <v>11707</v>
      </c>
      <c r="E4709" t="s">
        <v>5114</v>
      </c>
      <c r="F4709">
        <v>83</v>
      </c>
      <c r="G4709" s="5">
        <v>0</v>
      </c>
      <c r="H4709" s="6">
        <v>42614</v>
      </c>
      <c r="I4709" s="7" t="s">
        <v>5115</v>
      </c>
      <c r="J4709" s="7" t="s">
        <v>5115</v>
      </c>
      <c r="K4709" s="1" t="s">
        <v>5115</v>
      </c>
      <c r="L4709">
        <v>0</v>
      </c>
      <c r="M4709" s="6">
        <v>40817</v>
      </c>
      <c r="P4709">
        <v>0.37</v>
      </c>
    </row>
    <row r="4710" spans="1:16" x14ac:dyDescent="0.25">
      <c r="A4710" t="s">
        <v>7408</v>
      </c>
      <c r="B4710" s="2" t="s">
        <v>4975</v>
      </c>
      <c r="C4710" t="s">
        <v>8828</v>
      </c>
      <c r="D4710" s="2" t="s">
        <v>11708</v>
      </c>
      <c r="E4710" t="s">
        <v>11709</v>
      </c>
      <c r="H4710" s="6">
        <v>39692</v>
      </c>
      <c r="I4710" s="7" t="s">
        <v>11710</v>
      </c>
      <c r="J4710" s="7" t="s">
        <v>11710</v>
      </c>
      <c r="K4710" s="1" t="s">
        <v>11710</v>
      </c>
      <c r="L4710">
        <v>0</v>
      </c>
      <c r="M4710" s="6">
        <v>41548</v>
      </c>
      <c r="P4710">
        <v>7.2499999999999995E-2</v>
      </c>
    </row>
    <row r="4711" spans="1:16" x14ac:dyDescent="0.25">
      <c r="A4711" t="s">
        <v>8166</v>
      </c>
      <c r="B4711" s="2" t="s">
        <v>4975</v>
      </c>
      <c r="C4711" t="s">
        <v>8828</v>
      </c>
      <c r="D4711" s="2" t="s">
        <v>11711</v>
      </c>
      <c r="E4711" t="s">
        <v>5714</v>
      </c>
      <c r="F4711">
        <v>43</v>
      </c>
      <c r="G4711" s="5">
        <v>0</v>
      </c>
      <c r="H4711" s="6">
        <v>40787</v>
      </c>
      <c r="I4711" s="7" t="s">
        <v>5715</v>
      </c>
      <c r="J4711" s="7" t="s">
        <v>5715</v>
      </c>
      <c r="K4711" s="1" t="s">
        <v>5715</v>
      </c>
      <c r="L4711">
        <v>0</v>
      </c>
      <c r="M4711" s="6">
        <v>40817</v>
      </c>
      <c r="P4711">
        <v>1.3875999999999999</v>
      </c>
    </row>
    <row r="4712" spans="1:16" x14ac:dyDescent="0.25">
      <c r="A4712" t="s">
        <v>8166</v>
      </c>
      <c r="B4712" s="2" t="s">
        <v>4975</v>
      </c>
      <c r="C4712" t="s">
        <v>8828</v>
      </c>
      <c r="D4712" s="2" t="s">
        <v>11712</v>
      </c>
      <c r="E4712" t="s">
        <v>5717</v>
      </c>
      <c r="F4712">
        <v>468</v>
      </c>
      <c r="G4712" s="5">
        <v>0</v>
      </c>
      <c r="H4712" s="6">
        <v>40544</v>
      </c>
      <c r="I4712" s="7" t="s">
        <v>5715</v>
      </c>
      <c r="J4712" s="7" t="s">
        <v>5715</v>
      </c>
      <c r="K4712" s="1" t="s">
        <v>5715</v>
      </c>
      <c r="L4712">
        <v>0</v>
      </c>
      <c r="M4712" s="6">
        <v>40817</v>
      </c>
      <c r="P4712">
        <v>1.1693</v>
      </c>
    </row>
    <row r="4713" spans="1:16" x14ac:dyDescent="0.25">
      <c r="A4713" t="s">
        <v>8166</v>
      </c>
      <c r="B4713" s="2" t="s">
        <v>4975</v>
      </c>
      <c r="C4713" t="s">
        <v>8828</v>
      </c>
      <c r="D4713" s="2" t="s">
        <v>11713</v>
      </c>
      <c r="E4713" t="s">
        <v>5716</v>
      </c>
      <c r="F4713">
        <v>237</v>
      </c>
      <c r="G4713" s="5">
        <v>0</v>
      </c>
      <c r="H4713" s="6">
        <v>40544</v>
      </c>
      <c r="I4713" s="7" t="s">
        <v>5715</v>
      </c>
      <c r="J4713" s="7" t="s">
        <v>5715</v>
      </c>
      <c r="K4713" s="1" t="s">
        <v>5715</v>
      </c>
      <c r="L4713">
        <v>0</v>
      </c>
      <c r="M4713" s="6">
        <v>40817</v>
      </c>
      <c r="P4713">
        <v>1.7073</v>
      </c>
    </row>
    <row r="4714" spans="1:16" x14ac:dyDescent="0.25">
      <c r="A4714" t="s">
        <v>8166</v>
      </c>
      <c r="B4714" s="2" t="s">
        <v>4975</v>
      </c>
      <c r="C4714" t="s">
        <v>8828</v>
      </c>
      <c r="D4714" s="2" t="s">
        <v>11714</v>
      </c>
      <c r="E4714" t="s">
        <v>11715</v>
      </c>
      <c r="H4714" s="6">
        <v>40909</v>
      </c>
      <c r="I4714" s="7" t="s">
        <v>11716</v>
      </c>
      <c r="J4714" s="7" t="s">
        <v>11716</v>
      </c>
      <c r="K4714" s="1" t="s">
        <v>11716</v>
      </c>
      <c r="L4714">
        <v>0</v>
      </c>
      <c r="M4714" s="6">
        <v>40817</v>
      </c>
      <c r="P4714">
        <v>6.29</v>
      </c>
    </row>
    <row r="4715" spans="1:16" x14ac:dyDescent="0.25">
      <c r="A4715" t="s">
        <v>8166</v>
      </c>
      <c r="B4715" s="2" t="s">
        <v>4975</v>
      </c>
      <c r="C4715" t="s">
        <v>8828</v>
      </c>
      <c r="D4715" s="2" t="s">
        <v>11717</v>
      </c>
      <c r="E4715" t="s">
        <v>11718</v>
      </c>
      <c r="H4715" s="6">
        <v>40909</v>
      </c>
      <c r="I4715" s="7" t="s">
        <v>11716</v>
      </c>
      <c r="J4715" s="7" t="s">
        <v>11716</v>
      </c>
      <c r="K4715" s="1" t="s">
        <v>11716</v>
      </c>
      <c r="L4715">
        <v>0</v>
      </c>
      <c r="M4715" s="6">
        <v>40817</v>
      </c>
      <c r="P4715">
        <v>6.7423000000000002</v>
      </c>
    </row>
    <row r="4716" spans="1:16" x14ac:dyDescent="0.25">
      <c r="A4716" t="s">
        <v>8166</v>
      </c>
      <c r="B4716" s="2" t="s">
        <v>4975</v>
      </c>
      <c r="C4716" t="s">
        <v>8828</v>
      </c>
      <c r="D4716" s="2" t="s">
        <v>11719</v>
      </c>
      <c r="E4716" t="s">
        <v>11720</v>
      </c>
      <c r="H4716" s="6">
        <v>39692</v>
      </c>
      <c r="I4716" s="7" t="s">
        <v>11721</v>
      </c>
      <c r="J4716" s="7" t="s">
        <v>11721</v>
      </c>
      <c r="K4716" s="1" t="s">
        <v>11721</v>
      </c>
      <c r="L4716">
        <v>0</v>
      </c>
      <c r="M4716" s="6">
        <v>40817</v>
      </c>
      <c r="P4716">
        <v>2121.06</v>
      </c>
    </row>
    <row r="4717" spans="1:16" x14ac:dyDescent="0.25">
      <c r="A4717" t="s">
        <v>8166</v>
      </c>
      <c r="B4717" s="2" t="s">
        <v>60</v>
      </c>
      <c r="C4717" t="s">
        <v>8167</v>
      </c>
      <c r="D4717" s="2" t="s">
        <v>11722</v>
      </c>
      <c r="E4717" t="s">
        <v>11723</v>
      </c>
      <c r="H4717" s="6">
        <v>42370</v>
      </c>
      <c r="I4717" s="7" t="s">
        <v>11724</v>
      </c>
      <c r="J4717" s="7" t="s">
        <v>11724</v>
      </c>
      <c r="K4717" s="1" t="s">
        <v>11724</v>
      </c>
      <c r="L4717">
        <v>0</v>
      </c>
      <c r="M4717" s="6">
        <v>40817</v>
      </c>
      <c r="P4717">
        <v>48.613599999999998</v>
      </c>
    </row>
    <row r="4718" spans="1:16" x14ac:dyDescent="0.25">
      <c r="A4718" t="s">
        <v>7408</v>
      </c>
      <c r="B4718" s="2" t="s">
        <v>4333</v>
      </c>
      <c r="C4718" t="s">
        <v>8430</v>
      </c>
      <c r="D4718" s="2" t="s">
        <v>11725</v>
      </c>
      <c r="E4718" t="s">
        <v>11726</v>
      </c>
      <c r="H4718" s="6">
        <v>42619</v>
      </c>
      <c r="I4718" s="7" t="s">
        <v>11727</v>
      </c>
      <c r="J4718" s="7" t="s">
        <v>11727</v>
      </c>
      <c r="K4718" s="1" t="s">
        <v>11727</v>
      </c>
      <c r="L4718">
        <v>0</v>
      </c>
      <c r="M4718" s="6">
        <v>41548</v>
      </c>
      <c r="P4718">
        <v>0.11</v>
      </c>
    </row>
    <row r="4719" spans="1:16" x14ac:dyDescent="0.25">
      <c r="A4719" t="s">
        <v>8166</v>
      </c>
      <c r="B4719" s="2" t="s">
        <v>4333</v>
      </c>
      <c r="C4719" t="s">
        <v>8430</v>
      </c>
      <c r="D4719" s="2" t="s">
        <v>11728</v>
      </c>
      <c r="E4719" t="s">
        <v>4707</v>
      </c>
      <c r="F4719">
        <v>17</v>
      </c>
      <c r="G4719" s="5">
        <v>546.04</v>
      </c>
      <c r="H4719" s="6">
        <v>41275</v>
      </c>
      <c r="I4719" s="7" t="s">
        <v>4708</v>
      </c>
      <c r="J4719" s="7" t="s">
        <v>4708</v>
      </c>
      <c r="K4719" s="1" t="s">
        <v>4708</v>
      </c>
      <c r="L4719">
        <v>0</v>
      </c>
      <c r="M4719" s="6">
        <v>41548</v>
      </c>
      <c r="P4719">
        <v>2.629</v>
      </c>
    </row>
    <row r="4720" spans="1:16" x14ac:dyDescent="0.25">
      <c r="A4720" t="s">
        <v>7408</v>
      </c>
      <c r="B4720" s="2" t="s">
        <v>4333</v>
      </c>
      <c r="C4720" t="s">
        <v>8430</v>
      </c>
      <c r="D4720" s="2" t="s">
        <v>11729</v>
      </c>
      <c r="E4720" t="s">
        <v>4671</v>
      </c>
      <c r="F4720">
        <v>3190</v>
      </c>
      <c r="G4720" s="5">
        <v>23517.09</v>
      </c>
      <c r="H4720" s="6">
        <v>39692</v>
      </c>
      <c r="I4720" s="7" t="s">
        <v>4672</v>
      </c>
      <c r="J4720" s="7" t="s">
        <v>4672</v>
      </c>
      <c r="K4720" s="1" t="s">
        <v>4672</v>
      </c>
      <c r="L4720">
        <v>0</v>
      </c>
      <c r="M4720" s="6">
        <v>41548</v>
      </c>
      <c r="P4720">
        <v>0.28620000000000001</v>
      </c>
    </row>
    <row r="4721" spans="1:16" x14ac:dyDescent="0.25">
      <c r="A4721" t="s">
        <v>7408</v>
      </c>
      <c r="B4721" s="2" t="s">
        <v>4333</v>
      </c>
      <c r="C4721" t="s">
        <v>8430</v>
      </c>
      <c r="D4721" s="2" t="s">
        <v>11730</v>
      </c>
      <c r="E4721" t="s">
        <v>11731</v>
      </c>
      <c r="H4721" s="6">
        <v>39783</v>
      </c>
      <c r="I4721" s="7" t="s">
        <v>4672</v>
      </c>
      <c r="J4721" s="7" t="s">
        <v>4672</v>
      </c>
      <c r="K4721" s="1" t="s">
        <v>4672</v>
      </c>
      <c r="L4721">
        <v>0</v>
      </c>
      <c r="M4721" s="6">
        <v>41548</v>
      </c>
      <c r="P4721">
        <v>1.0511999999999999</v>
      </c>
    </row>
    <row r="4722" spans="1:16" x14ac:dyDescent="0.25">
      <c r="A4722" t="s">
        <v>7408</v>
      </c>
      <c r="B4722" s="2" t="s">
        <v>4333</v>
      </c>
      <c r="C4722" t="s">
        <v>8430</v>
      </c>
      <c r="D4722" s="2" t="s">
        <v>11732</v>
      </c>
      <c r="E4722" t="s">
        <v>11733</v>
      </c>
      <c r="H4722" s="6">
        <v>43132</v>
      </c>
      <c r="I4722" s="7" t="s">
        <v>11734</v>
      </c>
      <c r="J4722" s="7" t="s">
        <v>11734</v>
      </c>
      <c r="K4722" s="1" t="s">
        <v>11734</v>
      </c>
      <c r="L4722">
        <v>0</v>
      </c>
      <c r="M4722" s="6">
        <v>43132</v>
      </c>
      <c r="P4722">
        <v>632.62599999999998</v>
      </c>
    </row>
    <row r="4723" spans="1:16" x14ac:dyDescent="0.25">
      <c r="A4723" t="s">
        <v>7408</v>
      </c>
      <c r="B4723" s="2" t="s">
        <v>4333</v>
      </c>
      <c r="C4723" t="s">
        <v>8430</v>
      </c>
      <c r="D4723" s="2" t="s">
        <v>11735</v>
      </c>
      <c r="E4723" t="s">
        <v>11736</v>
      </c>
      <c r="H4723" s="6">
        <v>39692</v>
      </c>
      <c r="I4723" s="7" t="s">
        <v>11734</v>
      </c>
      <c r="J4723" s="7" t="s">
        <v>11734</v>
      </c>
      <c r="K4723" s="1" t="s">
        <v>11734</v>
      </c>
      <c r="L4723">
        <v>0</v>
      </c>
      <c r="M4723" s="6">
        <v>41548</v>
      </c>
      <c r="P4723">
        <v>108.83199999999999</v>
      </c>
    </row>
    <row r="4724" spans="1:16" x14ac:dyDescent="0.25">
      <c r="A4724" t="s">
        <v>7408</v>
      </c>
      <c r="B4724" s="2" t="s">
        <v>4333</v>
      </c>
      <c r="C4724" t="s">
        <v>8430</v>
      </c>
      <c r="D4724" s="2" t="s">
        <v>11737</v>
      </c>
      <c r="E4724" t="s">
        <v>4699</v>
      </c>
      <c r="F4724">
        <v>21</v>
      </c>
      <c r="G4724" s="5">
        <v>483655.04000000015</v>
      </c>
      <c r="H4724" s="6">
        <v>43221</v>
      </c>
      <c r="I4724" s="7" t="s">
        <v>4700</v>
      </c>
      <c r="J4724" s="7" t="s">
        <v>4700</v>
      </c>
      <c r="K4724" s="1" t="s">
        <v>4700</v>
      </c>
      <c r="L4724">
        <v>0</v>
      </c>
      <c r="M4724" s="6">
        <v>42736</v>
      </c>
      <c r="P4724">
        <v>6624.7</v>
      </c>
    </row>
    <row r="4725" spans="1:16" x14ac:dyDescent="0.25">
      <c r="A4725" t="s">
        <v>7408</v>
      </c>
      <c r="B4725" s="2" t="s">
        <v>4333</v>
      </c>
      <c r="C4725" t="s">
        <v>8430</v>
      </c>
      <c r="D4725" s="2" t="s">
        <v>11738</v>
      </c>
      <c r="E4725" t="s">
        <v>4699</v>
      </c>
      <c r="F4725">
        <v>1</v>
      </c>
      <c r="G4725" s="5">
        <v>16218.26</v>
      </c>
      <c r="H4725" s="6">
        <v>43617</v>
      </c>
      <c r="I4725" s="7" t="s">
        <v>4700</v>
      </c>
      <c r="J4725" s="7" t="s">
        <v>4700</v>
      </c>
      <c r="K4725" s="1" t="s">
        <v>4700</v>
      </c>
      <c r="L4725">
        <v>0</v>
      </c>
      <c r="M4725" s="6">
        <v>43617</v>
      </c>
    </row>
    <row r="4726" spans="1:16" x14ac:dyDescent="0.25">
      <c r="A4726" t="s">
        <v>7408</v>
      </c>
      <c r="B4726" s="2" t="s">
        <v>4333</v>
      </c>
      <c r="C4726" t="s">
        <v>8430</v>
      </c>
      <c r="D4726" s="2" t="s">
        <v>11739</v>
      </c>
      <c r="E4726" t="s">
        <v>4767</v>
      </c>
      <c r="F4726">
        <v>168</v>
      </c>
      <c r="G4726" s="5">
        <v>247719.5699999998</v>
      </c>
      <c r="H4726" s="6">
        <v>39722</v>
      </c>
      <c r="I4726" s="7" t="s">
        <v>4768</v>
      </c>
      <c r="J4726" s="7" t="s">
        <v>4768</v>
      </c>
      <c r="K4726" s="1" t="s">
        <v>4768</v>
      </c>
      <c r="L4726">
        <v>0</v>
      </c>
      <c r="M4726" s="6">
        <v>41548</v>
      </c>
      <c r="P4726">
        <v>86.13</v>
      </c>
    </row>
    <row r="4727" spans="1:16" x14ac:dyDescent="0.25">
      <c r="A4727" t="s">
        <v>7408</v>
      </c>
      <c r="B4727" s="2" t="s">
        <v>4333</v>
      </c>
      <c r="C4727" t="s">
        <v>8430</v>
      </c>
      <c r="D4727" s="2" t="s">
        <v>11740</v>
      </c>
      <c r="E4727" t="s">
        <v>4845</v>
      </c>
      <c r="F4727">
        <v>125</v>
      </c>
      <c r="G4727" s="5">
        <v>192941.54999999993</v>
      </c>
      <c r="H4727" s="6">
        <v>43073</v>
      </c>
      <c r="I4727" s="7" t="s">
        <v>4846</v>
      </c>
      <c r="J4727" s="7" t="s">
        <v>4846</v>
      </c>
      <c r="K4727" s="1" t="s">
        <v>4846</v>
      </c>
      <c r="L4727">
        <v>0</v>
      </c>
      <c r="M4727" s="6">
        <v>42430</v>
      </c>
      <c r="P4727">
        <v>300.00749999999999</v>
      </c>
    </row>
    <row r="4728" spans="1:16" x14ac:dyDescent="0.25">
      <c r="A4728" t="s">
        <v>7408</v>
      </c>
      <c r="B4728" s="2" t="s">
        <v>4333</v>
      </c>
      <c r="C4728" t="s">
        <v>8430</v>
      </c>
      <c r="D4728" s="2" t="s">
        <v>11741</v>
      </c>
      <c r="E4728" t="s">
        <v>4690</v>
      </c>
      <c r="F4728">
        <v>64</v>
      </c>
      <c r="G4728" s="5">
        <v>479212.63000000035</v>
      </c>
      <c r="H4728" s="6">
        <v>39692</v>
      </c>
      <c r="I4728" s="7" t="s">
        <v>4689</v>
      </c>
      <c r="J4728" s="7" t="s">
        <v>4689</v>
      </c>
      <c r="K4728" s="1" t="s">
        <v>4689</v>
      </c>
      <c r="L4728">
        <v>0</v>
      </c>
      <c r="M4728" s="6">
        <v>41548</v>
      </c>
      <c r="P4728">
        <v>3110</v>
      </c>
    </row>
    <row r="4729" spans="1:16" x14ac:dyDescent="0.25">
      <c r="A4729" t="s">
        <v>7408</v>
      </c>
      <c r="B4729" s="2" t="s">
        <v>4333</v>
      </c>
      <c r="C4729" t="s">
        <v>8430</v>
      </c>
      <c r="D4729" s="2" t="s">
        <v>11742</v>
      </c>
      <c r="E4729" t="s">
        <v>4688</v>
      </c>
      <c r="F4729">
        <v>169</v>
      </c>
      <c r="G4729" s="5">
        <v>336560.27</v>
      </c>
      <c r="H4729" s="6">
        <v>39722</v>
      </c>
      <c r="I4729" s="7" t="s">
        <v>4689</v>
      </c>
      <c r="J4729" s="7" t="s">
        <v>4689</v>
      </c>
      <c r="K4729" s="1" t="s">
        <v>4689</v>
      </c>
      <c r="L4729">
        <v>0</v>
      </c>
      <c r="M4729" s="6">
        <v>41548</v>
      </c>
      <c r="P4729">
        <v>777.5</v>
      </c>
    </row>
    <row r="4730" spans="1:16" x14ac:dyDescent="0.25">
      <c r="A4730" t="s">
        <v>7408</v>
      </c>
      <c r="B4730" s="2" t="s">
        <v>4333</v>
      </c>
      <c r="C4730" t="s">
        <v>8430</v>
      </c>
      <c r="D4730" s="2" t="s">
        <v>11743</v>
      </c>
      <c r="E4730" t="s">
        <v>4585</v>
      </c>
      <c r="H4730" s="6">
        <v>39722</v>
      </c>
      <c r="I4730" s="7" t="s">
        <v>4586</v>
      </c>
      <c r="J4730" s="7" t="s">
        <v>4586</v>
      </c>
      <c r="K4730" s="1" t="s">
        <v>4586</v>
      </c>
      <c r="L4730">
        <v>0</v>
      </c>
      <c r="M4730" s="6">
        <v>41548</v>
      </c>
      <c r="P4730">
        <v>17.52</v>
      </c>
    </row>
    <row r="4731" spans="1:16" x14ac:dyDescent="0.25">
      <c r="A4731" t="s">
        <v>7408</v>
      </c>
      <c r="B4731" s="2" t="s">
        <v>4333</v>
      </c>
      <c r="C4731" t="s">
        <v>8430</v>
      </c>
      <c r="D4731" s="2" t="s">
        <v>11744</v>
      </c>
      <c r="E4731" t="s">
        <v>4585</v>
      </c>
      <c r="F4731">
        <v>3</v>
      </c>
      <c r="G4731" s="5">
        <v>1236.4499999999998</v>
      </c>
      <c r="H4731" s="6">
        <v>39722</v>
      </c>
      <c r="I4731" s="7" t="s">
        <v>4586</v>
      </c>
      <c r="J4731" s="7" t="s">
        <v>4586</v>
      </c>
      <c r="K4731" s="1" t="s">
        <v>4586</v>
      </c>
      <c r="L4731">
        <v>0</v>
      </c>
      <c r="M4731" s="6">
        <v>41548</v>
      </c>
      <c r="P4731">
        <v>40.369999999999997</v>
      </c>
    </row>
    <row r="4732" spans="1:16" x14ac:dyDescent="0.25">
      <c r="A4732" t="s">
        <v>7408</v>
      </c>
      <c r="B4732" s="2" t="s">
        <v>4333</v>
      </c>
      <c r="C4732" t="s">
        <v>8430</v>
      </c>
      <c r="D4732" s="2" t="s">
        <v>11745</v>
      </c>
      <c r="E4732" t="s">
        <v>4792</v>
      </c>
      <c r="F4732">
        <v>86</v>
      </c>
      <c r="G4732" s="5">
        <v>290848.4599999999</v>
      </c>
      <c r="H4732" s="6">
        <v>39692</v>
      </c>
      <c r="I4732" s="7" t="s">
        <v>4793</v>
      </c>
      <c r="J4732" s="7" t="s">
        <v>4793</v>
      </c>
      <c r="K4732" s="1" t="s">
        <v>4793</v>
      </c>
      <c r="L4732">
        <v>0</v>
      </c>
      <c r="M4732" s="6">
        <v>41548</v>
      </c>
      <c r="P4732">
        <v>860.92</v>
      </c>
    </row>
    <row r="4733" spans="1:16" x14ac:dyDescent="0.25">
      <c r="A4733" t="s">
        <v>7408</v>
      </c>
      <c r="B4733" s="2" t="s">
        <v>4333</v>
      </c>
      <c r="C4733" t="s">
        <v>8430</v>
      </c>
      <c r="D4733" s="2" t="s">
        <v>11746</v>
      </c>
      <c r="E4733" t="s">
        <v>4711</v>
      </c>
      <c r="F4733">
        <v>9</v>
      </c>
      <c r="G4733" s="5">
        <v>61833.709999999992</v>
      </c>
      <c r="H4733" s="6">
        <v>41275</v>
      </c>
      <c r="I4733" s="7" t="s">
        <v>4712</v>
      </c>
      <c r="J4733" s="7" t="s">
        <v>4712</v>
      </c>
      <c r="K4733" s="1" t="s">
        <v>4712</v>
      </c>
      <c r="L4733">
        <v>0</v>
      </c>
      <c r="M4733" s="6">
        <v>41548</v>
      </c>
      <c r="P4733">
        <v>3472.69</v>
      </c>
    </row>
    <row r="4734" spans="1:16" x14ac:dyDescent="0.25">
      <c r="A4734" t="s">
        <v>7408</v>
      </c>
      <c r="B4734" s="2" t="s">
        <v>4333</v>
      </c>
      <c r="C4734" t="s">
        <v>8430</v>
      </c>
      <c r="D4734" s="2" t="s">
        <v>11747</v>
      </c>
      <c r="E4734" t="s">
        <v>4378</v>
      </c>
      <c r="F4734">
        <v>15</v>
      </c>
      <c r="G4734" s="5">
        <v>430843.84999999992</v>
      </c>
      <c r="H4734" s="6">
        <v>41275</v>
      </c>
      <c r="I4734" s="7" t="s">
        <v>4379</v>
      </c>
      <c r="J4734" s="7" t="s">
        <v>4379</v>
      </c>
      <c r="K4734" s="1" t="s">
        <v>4379</v>
      </c>
      <c r="L4734">
        <v>0</v>
      </c>
      <c r="M4734" s="6">
        <v>41548</v>
      </c>
      <c r="P4734">
        <v>6189.94</v>
      </c>
    </row>
    <row r="4735" spans="1:16" x14ac:dyDescent="0.25">
      <c r="A4735" t="s">
        <v>7408</v>
      </c>
      <c r="B4735" s="2" t="s">
        <v>4333</v>
      </c>
      <c r="C4735" t="s">
        <v>8430</v>
      </c>
      <c r="D4735" s="2" t="s">
        <v>11748</v>
      </c>
      <c r="E4735" t="s">
        <v>4617</v>
      </c>
      <c r="F4735">
        <v>10</v>
      </c>
      <c r="G4735" s="5">
        <v>94.350000000000023</v>
      </c>
      <c r="H4735" s="6">
        <v>43770</v>
      </c>
      <c r="I4735" s="7" t="s">
        <v>4618</v>
      </c>
      <c r="J4735" s="7" t="s">
        <v>4618</v>
      </c>
      <c r="K4735" s="1" t="s">
        <v>4618</v>
      </c>
      <c r="L4735">
        <v>0</v>
      </c>
      <c r="M4735" s="6">
        <v>43770</v>
      </c>
    </row>
    <row r="4736" spans="1:16" x14ac:dyDescent="0.25">
      <c r="A4736" t="s">
        <v>7408</v>
      </c>
      <c r="B4736" s="2" t="s">
        <v>4333</v>
      </c>
      <c r="C4736" t="s">
        <v>8430</v>
      </c>
      <c r="D4736" s="2" t="s">
        <v>11749</v>
      </c>
      <c r="E4736" t="s">
        <v>4788</v>
      </c>
      <c r="F4736">
        <v>9596</v>
      </c>
      <c r="G4736" s="5">
        <v>58552.140000000014</v>
      </c>
      <c r="H4736" s="6">
        <v>39692</v>
      </c>
      <c r="I4736" s="7" t="s">
        <v>4618</v>
      </c>
      <c r="J4736" s="7" t="s">
        <v>4618</v>
      </c>
      <c r="K4736" s="1" t="s">
        <v>4618</v>
      </c>
      <c r="L4736">
        <v>0</v>
      </c>
      <c r="M4736" s="6">
        <v>41548</v>
      </c>
      <c r="P4736">
        <v>0.53500000000000003</v>
      </c>
    </row>
    <row r="4737" spans="1:16" x14ac:dyDescent="0.25">
      <c r="A4737" t="s">
        <v>7408</v>
      </c>
      <c r="B4737" s="2" t="s">
        <v>4333</v>
      </c>
      <c r="C4737" t="s">
        <v>8430</v>
      </c>
      <c r="D4737" s="2" t="s">
        <v>11750</v>
      </c>
      <c r="E4737" t="s">
        <v>11751</v>
      </c>
      <c r="H4737" s="6">
        <v>41640</v>
      </c>
      <c r="I4737" s="7" t="s">
        <v>11752</v>
      </c>
      <c r="J4737" s="7" t="s">
        <v>11752</v>
      </c>
      <c r="K4737" s="1" t="s">
        <v>11752</v>
      </c>
      <c r="L4737">
        <v>0</v>
      </c>
      <c r="M4737" s="6">
        <v>41548</v>
      </c>
      <c r="P4737">
        <v>1321.07</v>
      </c>
    </row>
    <row r="4738" spans="1:16" x14ac:dyDescent="0.25">
      <c r="A4738" t="s">
        <v>7408</v>
      </c>
      <c r="B4738" s="2" t="s">
        <v>4333</v>
      </c>
      <c r="C4738" t="s">
        <v>8430</v>
      </c>
      <c r="D4738" s="2" t="s">
        <v>11753</v>
      </c>
      <c r="E4738" t="s">
        <v>11754</v>
      </c>
      <c r="H4738" s="6">
        <v>43435</v>
      </c>
      <c r="I4738" s="7" t="s">
        <v>11752</v>
      </c>
      <c r="J4738" s="7" t="s">
        <v>11752</v>
      </c>
      <c r="K4738" s="1" t="s">
        <v>11752</v>
      </c>
      <c r="L4738">
        <v>0</v>
      </c>
      <c r="M4738" s="6">
        <v>43435</v>
      </c>
    </row>
    <row r="4739" spans="1:16" x14ac:dyDescent="0.25">
      <c r="A4739" t="s">
        <v>7408</v>
      </c>
      <c r="B4739" s="2" t="s">
        <v>4333</v>
      </c>
      <c r="C4739" t="s">
        <v>8430</v>
      </c>
      <c r="D4739" s="2" t="s">
        <v>11755</v>
      </c>
      <c r="E4739" t="s">
        <v>11754</v>
      </c>
      <c r="H4739" s="6">
        <v>43282</v>
      </c>
      <c r="I4739" s="7" t="s">
        <v>11752</v>
      </c>
      <c r="J4739" s="7" t="s">
        <v>11752</v>
      </c>
      <c r="K4739" s="1" t="s">
        <v>11752</v>
      </c>
      <c r="L4739">
        <v>0</v>
      </c>
      <c r="M4739" s="6">
        <v>43282</v>
      </c>
    </row>
    <row r="4740" spans="1:16" x14ac:dyDescent="0.25">
      <c r="A4740" t="s">
        <v>7408</v>
      </c>
      <c r="B4740" s="2" t="s">
        <v>4333</v>
      </c>
      <c r="C4740" t="s">
        <v>8430</v>
      </c>
      <c r="D4740" s="2" t="s">
        <v>11756</v>
      </c>
      <c r="E4740" t="s">
        <v>11757</v>
      </c>
      <c r="H4740" s="6">
        <v>42552</v>
      </c>
      <c r="I4740" s="7" t="s">
        <v>11758</v>
      </c>
      <c r="J4740" s="7" t="s">
        <v>11758</v>
      </c>
      <c r="K4740" s="1" t="s">
        <v>11758</v>
      </c>
      <c r="L4740">
        <v>0</v>
      </c>
      <c r="M4740" s="6">
        <v>42552</v>
      </c>
      <c r="P4740">
        <v>0.01</v>
      </c>
    </row>
    <row r="4741" spans="1:16" x14ac:dyDescent="0.25">
      <c r="A4741" t="s">
        <v>7408</v>
      </c>
      <c r="B4741" s="2" t="s">
        <v>4333</v>
      </c>
      <c r="C4741" t="s">
        <v>8430</v>
      </c>
      <c r="D4741" s="2" t="s">
        <v>11759</v>
      </c>
      <c r="E4741" t="s">
        <v>4867</v>
      </c>
      <c r="F4741">
        <v>12</v>
      </c>
      <c r="G4741" s="5">
        <v>19689.989999999998</v>
      </c>
      <c r="H4741" s="6">
        <v>39722</v>
      </c>
      <c r="I4741" s="7" t="s">
        <v>4868</v>
      </c>
      <c r="J4741" s="7" t="s">
        <v>4868</v>
      </c>
      <c r="K4741" s="1" t="s">
        <v>4868</v>
      </c>
      <c r="L4741">
        <v>0</v>
      </c>
      <c r="M4741" s="6">
        <v>41548</v>
      </c>
      <c r="P4741">
        <v>402.7</v>
      </c>
    </row>
    <row r="4742" spans="1:16" x14ac:dyDescent="0.25">
      <c r="A4742" t="s">
        <v>7408</v>
      </c>
      <c r="B4742" s="2" t="s">
        <v>4333</v>
      </c>
      <c r="C4742" t="s">
        <v>8430</v>
      </c>
      <c r="D4742" s="2" t="s">
        <v>11760</v>
      </c>
      <c r="E4742" t="s">
        <v>4867</v>
      </c>
      <c r="F4742">
        <v>10</v>
      </c>
      <c r="G4742" s="5">
        <v>33006.33</v>
      </c>
      <c r="H4742" s="6">
        <v>39722</v>
      </c>
      <c r="I4742" s="7" t="s">
        <v>4868</v>
      </c>
      <c r="J4742" s="7" t="s">
        <v>4868</v>
      </c>
      <c r="K4742" s="1" t="s">
        <v>4868</v>
      </c>
      <c r="L4742">
        <v>0</v>
      </c>
      <c r="M4742" s="6">
        <v>41548</v>
      </c>
      <c r="P4742">
        <v>804.5</v>
      </c>
    </row>
    <row r="4743" spans="1:16" x14ac:dyDescent="0.25">
      <c r="A4743" t="s">
        <v>7408</v>
      </c>
      <c r="B4743" s="2" t="s">
        <v>4333</v>
      </c>
      <c r="C4743" t="s">
        <v>8430</v>
      </c>
      <c r="D4743" s="2" t="s">
        <v>11761</v>
      </c>
      <c r="E4743" t="s">
        <v>11762</v>
      </c>
      <c r="H4743" s="6">
        <v>42826</v>
      </c>
      <c r="I4743" s="7" t="s">
        <v>4616</v>
      </c>
      <c r="J4743" s="7" t="s">
        <v>4616</v>
      </c>
      <c r="K4743" s="1" t="s">
        <v>4616</v>
      </c>
      <c r="L4743">
        <v>0</v>
      </c>
      <c r="M4743" s="6">
        <v>42826</v>
      </c>
      <c r="P4743">
        <v>0.14779999999999999</v>
      </c>
    </row>
    <row r="4744" spans="1:16" x14ac:dyDescent="0.25">
      <c r="A4744" t="s">
        <v>7408</v>
      </c>
      <c r="B4744" s="2" t="s">
        <v>4333</v>
      </c>
      <c r="C4744" t="s">
        <v>8430</v>
      </c>
      <c r="D4744" s="2" t="s">
        <v>11763</v>
      </c>
      <c r="E4744" t="s">
        <v>4615</v>
      </c>
      <c r="F4744">
        <v>935</v>
      </c>
      <c r="G4744" s="5">
        <v>2160.42</v>
      </c>
      <c r="H4744" s="6">
        <v>39692</v>
      </c>
      <c r="I4744" s="7" t="s">
        <v>4616</v>
      </c>
      <c r="J4744" s="7" t="s">
        <v>4616</v>
      </c>
      <c r="K4744" s="1" t="s">
        <v>4616</v>
      </c>
      <c r="L4744">
        <v>0</v>
      </c>
      <c r="M4744" s="6">
        <v>40817</v>
      </c>
      <c r="P4744">
        <v>0.159</v>
      </c>
    </row>
    <row r="4745" spans="1:16" x14ac:dyDescent="0.25">
      <c r="A4745" t="s">
        <v>7408</v>
      </c>
      <c r="B4745" s="2" t="s">
        <v>4333</v>
      </c>
      <c r="C4745" t="s">
        <v>8430</v>
      </c>
      <c r="D4745" s="2" t="s">
        <v>11764</v>
      </c>
      <c r="E4745" t="s">
        <v>4615</v>
      </c>
      <c r="F4745">
        <v>4330</v>
      </c>
      <c r="G4745" s="5">
        <v>9680.9400000000023</v>
      </c>
      <c r="H4745" s="6">
        <v>39692</v>
      </c>
      <c r="I4745" s="7" t="s">
        <v>4616</v>
      </c>
      <c r="J4745" s="7" t="s">
        <v>4616</v>
      </c>
      <c r="K4745" s="1" t="s">
        <v>4616</v>
      </c>
      <c r="L4745">
        <v>0</v>
      </c>
      <c r="M4745" s="6">
        <v>41548</v>
      </c>
      <c r="P4745">
        <v>0.14729999999999999</v>
      </c>
    </row>
    <row r="4746" spans="1:16" x14ac:dyDescent="0.25">
      <c r="A4746" t="s">
        <v>7408</v>
      </c>
      <c r="B4746" s="2" t="s">
        <v>4333</v>
      </c>
      <c r="C4746" t="s">
        <v>8430</v>
      </c>
      <c r="D4746" s="2" t="s">
        <v>11765</v>
      </c>
      <c r="E4746" t="s">
        <v>11766</v>
      </c>
      <c r="H4746" s="6">
        <v>39692</v>
      </c>
      <c r="I4746" s="7" t="s">
        <v>11767</v>
      </c>
      <c r="J4746" s="7" t="s">
        <v>11767</v>
      </c>
      <c r="K4746" s="1" t="s">
        <v>11767</v>
      </c>
      <c r="L4746">
        <v>0</v>
      </c>
      <c r="M4746" s="6">
        <v>41548</v>
      </c>
      <c r="P4746">
        <v>188.75</v>
      </c>
    </row>
    <row r="4747" spans="1:16" x14ac:dyDescent="0.25">
      <c r="A4747" t="s">
        <v>8166</v>
      </c>
      <c r="B4747" s="2" t="s">
        <v>4333</v>
      </c>
      <c r="C4747" t="s">
        <v>8430</v>
      </c>
      <c r="D4747" s="2" t="s">
        <v>11768</v>
      </c>
      <c r="E4747" t="s">
        <v>11769</v>
      </c>
      <c r="F4747">
        <v>0</v>
      </c>
      <c r="G4747" s="5">
        <v>0</v>
      </c>
      <c r="H4747">
        <v>1011900</v>
      </c>
      <c r="I4747" s="7" t="s">
        <v>4609</v>
      </c>
      <c r="J4747" s="7" t="s">
        <v>4609</v>
      </c>
      <c r="K4747" s="1" t="s">
        <v>4609</v>
      </c>
      <c r="L4747">
        <v>0</v>
      </c>
      <c r="M4747" s="6">
        <v>41548</v>
      </c>
      <c r="P4747">
        <v>13.048400000000001</v>
      </c>
    </row>
    <row r="4748" spans="1:16" x14ac:dyDescent="0.25">
      <c r="A4748" t="s">
        <v>7408</v>
      </c>
      <c r="B4748" s="2" t="s">
        <v>4333</v>
      </c>
      <c r="C4748" t="s">
        <v>8430</v>
      </c>
      <c r="D4748" s="2" t="s">
        <v>11770</v>
      </c>
      <c r="E4748" t="s">
        <v>4608</v>
      </c>
      <c r="F4748">
        <v>117520</v>
      </c>
      <c r="G4748" s="5">
        <v>204802.61999999988</v>
      </c>
      <c r="H4748" s="6">
        <v>40787</v>
      </c>
      <c r="I4748" s="7" t="s">
        <v>4609</v>
      </c>
      <c r="J4748" s="7" t="s">
        <v>4609</v>
      </c>
      <c r="K4748" s="1" t="s">
        <v>4609</v>
      </c>
      <c r="L4748">
        <v>0</v>
      </c>
      <c r="M4748" s="6">
        <v>41548</v>
      </c>
      <c r="P4748">
        <v>0.53110000000000002</v>
      </c>
    </row>
    <row r="4749" spans="1:16" x14ac:dyDescent="0.25">
      <c r="A4749" t="s">
        <v>8166</v>
      </c>
      <c r="B4749" s="2" t="s">
        <v>4333</v>
      </c>
      <c r="C4749" t="s">
        <v>8430</v>
      </c>
      <c r="D4749" s="2" t="s">
        <v>11771</v>
      </c>
      <c r="E4749" t="s">
        <v>4904</v>
      </c>
      <c r="F4749">
        <v>25</v>
      </c>
      <c r="G4749" s="5">
        <v>113.5</v>
      </c>
      <c r="H4749" s="6">
        <v>40544</v>
      </c>
      <c r="I4749" s="7" t="s">
        <v>4905</v>
      </c>
      <c r="J4749" s="7" t="s">
        <v>4905</v>
      </c>
      <c r="K4749" s="1" t="s">
        <v>4905</v>
      </c>
      <c r="L4749">
        <v>0</v>
      </c>
      <c r="M4749" s="6">
        <v>41548</v>
      </c>
      <c r="P4749">
        <v>0.43519999999999998</v>
      </c>
    </row>
    <row r="4750" spans="1:16" x14ac:dyDescent="0.25">
      <c r="A4750" t="s">
        <v>7408</v>
      </c>
      <c r="B4750" s="2" t="s">
        <v>4333</v>
      </c>
      <c r="C4750" t="s">
        <v>8430</v>
      </c>
      <c r="D4750" s="2" t="s">
        <v>11772</v>
      </c>
      <c r="E4750" t="s">
        <v>11773</v>
      </c>
      <c r="H4750" s="6">
        <v>39692</v>
      </c>
      <c r="I4750" s="7" t="s">
        <v>4905</v>
      </c>
      <c r="J4750" s="7" t="s">
        <v>4905</v>
      </c>
      <c r="K4750" s="1" t="s">
        <v>4905</v>
      </c>
      <c r="L4750">
        <v>0</v>
      </c>
      <c r="M4750" s="6">
        <v>41548</v>
      </c>
      <c r="P4750">
        <v>2.0369999999999999</v>
      </c>
    </row>
    <row r="4751" spans="1:16" x14ac:dyDescent="0.25">
      <c r="A4751" t="s">
        <v>7408</v>
      </c>
      <c r="B4751" s="2" t="s">
        <v>4333</v>
      </c>
      <c r="C4751" t="s">
        <v>8430</v>
      </c>
      <c r="D4751" s="2" t="s">
        <v>11774</v>
      </c>
      <c r="E4751" t="s">
        <v>4789</v>
      </c>
      <c r="F4751">
        <v>4</v>
      </c>
      <c r="G4751" s="5">
        <v>58646.03</v>
      </c>
      <c r="H4751" s="6">
        <v>43739</v>
      </c>
      <c r="I4751" s="7" t="s">
        <v>4790</v>
      </c>
      <c r="J4751" s="7" t="s">
        <v>4790</v>
      </c>
      <c r="K4751" s="1" t="s">
        <v>4790</v>
      </c>
      <c r="L4751">
        <v>0</v>
      </c>
      <c r="M4751" s="6">
        <v>43466</v>
      </c>
    </row>
    <row r="4752" spans="1:16" x14ac:dyDescent="0.25">
      <c r="A4752" t="s">
        <v>7408</v>
      </c>
      <c r="B4752" s="2" t="s">
        <v>4333</v>
      </c>
      <c r="C4752" t="s">
        <v>8430</v>
      </c>
      <c r="D4752" s="2" t="s">
        <v>11775</v>
      </c>
      <c r="E4752" t="s">
        <v>11776</v>
      </c>
      <c r="H4752" s="6">
        <v>41487</v>
      </c>
      <c r="I4752" s="7" t="s">
        <v>11777</v>
      </c>
      <c r="J4752" s="7" t="s">
        <v>11777</v>
      </c>
      <c r="K4752" s="1" t="s">
        <v>11777</v>
      </c>
      <c r="L4752">
        <v>0</v>
      </c>
      <c r="M4752" s="6">
        <v>41487</v>
      </c>
      <c r="P4752">
        <v>764.26</v>
      </c>
    </row>
    <row r="4753" spans="1:16" x14ac:dyDescent="0.25">
      <c r="A4753" t="s">
        <v>7408</v>
      </c>
      <c r="B4753" s="2" t="s">
        <v>4333</v>
      </c>
      <c r="C4753" t="s">
        <v>8430</v>
      </c>
      <c r="D4753" s="2" t="s">
        <v>11778</v>
      </c>
      <c r="E4753" t="s">
        <v>11779</v>
      </c>
      <c r="H4753" s="6">
        <v>39692</v>
      </c>
      <c r="I4753" s="7" t="s">
        <v>11780</v>
      </c>
      <c r="J4753" s="7" t="s">
        <v>11780</v>
      </c>
      <c r="K4753" s="1" t="s">
        <v>11780</v>
      </c>
      <c r="L4753">
        <v>0</v>
      </c>
      <c r="M4753" s="6">
        <v>40817</v>
      </c>
      <c r="P4753">
        <v>6.266</v>
      </c>
    </row>
    <row r="4754" spans="1:16" x14ac:dyDescent="0.25">
      <c r="A4754" t="s">
        <v>7408</v>
      </c>
      <c r="B4754" s="2" t="s">
        <v>4333</v>
      </c>
      <c r="C4754" t="s">
        <v>8430</v>
      </c>
      <c r="D4754" s="2" t="s">
        <v>11781</v>
      </c>
      <c r="E4754" t="s">
        <v>11779</v>
      </c>
      <c r="H4754" s="6">
        <v>40544</v>
      </c>
      <c r="I4754" s="7" t="s">
        <v>11780</v>
      </c>
      <c r="J4754" s="7" t="s">
        <v>11780</v>
      </c>
      <c r="K4754" s="1" t="s">
        <v>11780</v>
      </c>
      <c r="L4754">
        <v>0</v>
      </c>
      <c r="M4754" s="6">
        <v>41548</v>
      </c>
      <c r="P4754">
        <v>4.7640000000000002</v>
      </c>
    </row>
    <row r="4755" spans="1:16" x14ac:dyDescent="0.25">
      <c r="A4755" t="s">
        <v>7408</v>
      </c>
      <c r="B4755" s="2" t="s">
        <v>4333</v>
      </c>
      <c r="C4755" t="s">
        <v>8430</v>
      </c>
      <c r="D4755" s="2" t="s">
        <v>11782</v>
      </c>
      <c r="E4755" t="s">
        <v>4757</v>
      </c>
      <c r="F4755">
        <v>21</v>
      </c>
      <c r="G4755" s="5">
        <v>28990.169999999995</v>
      </c>
      <c r="H4755" s="6">
        <v>42979</v>
      </c>
      <c r="I4755" s="7" t="s">
        <v>4758</v>
      </c>
      <c r="J4755" s="7" t="s">
        <v>4758</v>
      </c>
      <c r="K4755" s="1" t="s">
        <v>4758</v>
      </c>
      <c r="L4755">
        <v>0</v>
      </c>
      <c r="M4755" s="6">
        <v>42979</v>
      </c>
      <c r="P4755">
        <v>351.76</v>
      </c>
    </row>
    <row r="4756" spans="1:16" x14ac:dyDescent="0.25">
      <c r="A4756" t="s">
        <v>7408</v>
      </c>
      <c r="B4756" s="2" t="s">
        <v>4333</v>
      </c>
      <c r="C4756" t="s">
        <v>8430</v>
      </c>
      <c r="D4756" s="2" t="s">
        <v>11783</v>
      </c>
      <c r="E4756" t="s">
        <v>4757</v>
      </c>
      <c r="F4756">
        <v>42</v>
      </c>
      <c r="G4756" s="5">
        <v>231575.93</v>
      </c>
      <c r="H4756" s="6">
        <v>42979</v>
      </c>
      <c r="I4756" s="7" t="s">
        <v>4758</v>
      </c>
      <c r="J4756" s="7" t="s">
        <v>4758</v>
      </c>
      <c r="K4756" s="1" t="s">
        <v>4758</v>
      </c>
      <c r="L4756">
        <v>0</v>
      </c>
      <c r="M4756" s="6">
        <v>42979</v>
      </c>
      <c r="P4756">
        <v>2029.16</v>
      </c>
    </row>
    <row r="4757" spans="1:16" x14ac:dyDescent="0.25">
      <c r="A4757" t="s">
        <v>7408</v>
      </c>
      <c r="B4757" s="2" t="s">
        <v>4333</v>
      </c>
      <c r="C4757" t="s">
        <v>8430</v>
      </c>
      <c r="D4757" s="2" t="s">
        <v>11784</v>
      </c>
      <c r="E4757" t="s">
        <v>11785</v>
      </c>
      <c r="H4757" s="6">
        <v>42856</v>
      </c>
      <c r="I4757" s="7" t="s">
        <v>11786</v>
      </c>
      <c r="J4757" s="7" t="s">
        <v>11786</v>
      </c>
      <c r="K4757" s="1" t="s">
        <v>11786</v>
      </c>
      <c r="L4757">
        <v>0</v>
      </c>
      <c r="M4757" s="6">
        <v>42856</v>
      </c>
      <c r="P4757">
        <v>248.45500000000001</v>
      </c>
    </row>
    <row r="4758" spans="1:16" x14ac:dyDescent="0.25">
      <c r="A4758" t="s">
        <v>7408</v>
      </c>
      <c r="B4758" s="2" t="s">
        <v>4333</v>
      </c>
      <c r="C4758" t="s">
        <v>8430</v>
      </c>
      <c r="D4758" s="2" t="s">
        <v>11787</v>
      </c>
      <c r="E4758" t="s">
        <v>11788</v>
      </c>
      <c r="H4758" s="6">
        <v>41153</v>
      </c>
      <c r="I4758" s="7" t="s">
        <v>11786</v>
      </c>
      <c r="J4758" s="7" t="s">
        <v>11786</v>
      </c>
      <c r="K4758" s="1" t="s">
        <v>11786</v>
      </c>
      <c r="L4758">
        <v>0</v>
      </c>
      <c r="M4758" s="6">
        <v>41548</v>
      </c>
      <c r="P4758">
        <v>165.79</v>
      </c>
    </row>
    <row r="4759" spans="1:16" x14ac:dyDescent="0.25">
      <c r="A4759" t="s">
        <v>7408</v>
      </c>
      <c r="B4759" s="2" t="s">
        <v>4333</v>
      </c>
      <c r="C4759" t="s">
        <v>8430</v>
      </c>
      <c r="D4759" s="2" t="s">
        <v>11789</v>
      </c>
      <c r="E4759" t="s">
        <v>4886</v>
      </c>
      <c r="F4759">
        <v>1271</v>
      </c>
      <c r="G4759" s="5">
        <v>133646.63</v>
      </c>
      <c r="H4759" s="6">
        <v>40787</v>
      </c>
      <c r="I4759" s="7" t="s">
        <v>4887</v>
      </c>
      <c r="J4759" s="7" t="s">
        <v>4887</v>
      </c>
      <c r="K4759" s="1" t="s">
        <v>4887</v>
      </c>
      <c r="L4759">
        <v>0</v>
      </c>
      <c r="M4759" s="6">
        <v>41548</v>
      </c>
      <c r="P4759">
        <v>9.6019000000000005</v>
      </c>
    </row>
    <row r="4760" spans="1:16" x14ac:dyDescent="0.25">
      <c r="A4760" t="s">
        <v>7408</v>
      </c>
      <c r="B4760" s="2" t="s">
        <v>4333</v>
      </c>
      <c r="C4760" t="s">
        <v>8430</v>
      </c>
      <c r="D4760" s="2" t="s">
        <v>11790</v>
      </c>
      <c r="E4760" t="s">
        <v>4444</v>
      </c>
      <c r="F4760">
        <v>274</v>
      </c>
      <c r="G4760" s="5">
        <v>574299.70000000007</v>
      </c>
      <c r="H4760" s="6">
        <v>43466</v>
      </c>
      <c r="I4760" s="7" t="s">
        <v>4445</v>
      </c>
      <c r="J4760" s="7" t="s">
        <v>4445</v>
      </c>
      <c r="K4760" s="1" t="s">
        <v>4445</v>
      </c>
      <c r="L4760">
        <v>0</v>
      </c>
      <c r="M4760" s="6">
        <v>43374</v>
      </c>
    </row>
    <row r="4761" spans="1:16" x14ac:dyDescent="0.25">
      <c r="A4761" t="s">
        <v>7408</v>
      </c>
      <c r="B4761" s="2" t="s">
        <v>4333</v>
      </c>
      <c r="C4761" t="s">
        <v>8430</v>
      </c>
      <c r="D4761" s="2" t="s">
        <v>11791</v>
      </c>
      <c r="E4761" t="s">
        <v>4444</v>
      </c>
      <c r="F4761">
        <v>73</v>
      </c>
      <c r="G4761" s="5">
        <v>500418.68999999994</v>
      </c>
      <c r="H4761" s="6">
        <v>43466</v>
      </c>
      <c r="I4761" s="7" t="s">
        <v>4445</v>
      </c>
      <c r="J4761" s="7" t="s">
        <v>4445</v>
      </c>
      <c r="K4761" s="1" t="s">
        <v>4445</v>
      </c>
      <c r="L4761">
        <v>0</v>
      </c>
      <c r="M4761" s="6">
        <v>43374</v>
      </c>
    </row>
    <row r="4762" spans="1:16" x14ac:dyDescent="0.25">
      <c r="A4762" t="s">
        <v>7408</v>
      </c>
      <c r="B4762" s="2" t="s">
        <v>4333</v>
      </c>
      <c r="C4762" t="s">
        <v>8430</v>
      </c>
      <c r="D4762" s="2" t="s">
        <v>11792</v>
      </c>
      <c r="E4762" t="s">
        <v>4348</v>
      </c>
      <c r="F4762">
        <v>6</v>
      </c>
      <c r="G4762" s="5">
        <v>28928.46</v>
      </c>
      <c r="H4762" s="6">
        <v>43739</v>
      </c>
      <c r="I4762" s="7" t="s">
        <v>4349</v>
      </c>
      <c r="J4762" s="7" t="s">
        <v>4349</v>
      </c>
      <c r="K4762" s="1" t="s">
        <v>4349</v>
      </c>
      <c r="L4762">
        <v>0</v>
      </c>
      <c r="M4762" s="6">
        <v>43739</v>
      </c>
    </row>
    <row r="4763" spans="1:16" x14ac:dyDescent="0.25">
      <c r="A4763" t="s">
        <v>7408</v>
      </c>
      <c r="B4763" s="2" t="s">
        <v>4333</v>
      </c>
      <c r="C4763" t="s">
        <v>8430</v>
      </c>
      <c r="D4763" s="2" t="s">
        <v>11793</v>
      </c>
      <c r="E4763" t="s">
        <v>4348</v>
      </c>
      <c r="F4763">
        <v>3</v>
      </c>
      <c r="G4763" s="5">
        <v>19285.560000000001</v>
      </c>
      <c r="H4763" s="6">
        <v>43739</v>
      </c>
      <c r="I4763" s="7" t="s">
        <v>4349</v>
      </c>
      <c r="J4763" s="7" t="s">
        <v>4349</v>
      </c>
      <c r="K4763" s="1" t="s">
        <v>4349</v>
      </c>
      <c r="L4763">
        <v>0</v>
      </c>
      <c r="M4763" s="6">
        <v>43739</v>
      </c>
    </row>
    <row r="4764" spans="1:16" x14ac:dyDescent="0.25">
      <c r="A4764" t="s">
        <v>7408</v>
      </c>
      <c r="B4764" s="2" t="s">
        <v>4333</v>
      </c>
      <c r="C4764" t="s">
        <v>8430</v>
      </c>
      <c r="D4764" s="2" t="s">
        <v>11794</v>
      </c>
      <c r="E4764" t="s">
        <v>4709</v>
      </c>
      <c r="F4764">
        <v>24</v>
      </c>
      <c r="G4764" s="5">
        <v>132572.16</v>
      </c>
      <c r="H4764" s="6">
        <v>44075</v>
      </c>
      <c r="I4764" s="7" t="s">
        <v>4710</v>
      </c>
      <c r="J4764" s="7" t="s">
        <v>4710</v>
      </c>
      <c r="K4764" s="1" t="s">
        <v>4710</v>
      </c>
      <c r="L4764">
        <v>0</v>
      </c>
      <c r="M4764" s="6">
        <v>44075</v>
      </c>
    </row>
    <row r="4765" spans="1:16" x14ac:dyDescent="0.25">
      <c r="A4765" t="s">
        <v>7408</v>
      </c>
      <c r="B4765" s="2" t="s">
        <v>4333</v>
      </c>
      <c r="C4765" t="s">
        <v>8430</v>
      </c>
      <c r="D4765" s="2" t="s">
        <v>11795</v>
      </c>
      <c r="E4765" t="s">
        <v>11796</v>
      </c>
      <c r="H4765" s="6">
        <v>39692</v>
      </c>
      <c r="I4765" s="7" t="s">
        <v>11797</v>
      </c>
      <c r="J4765" s="7" t="s">
        <v>11797</v>
      </c>
      <c r="K4765" s="1" t="s">
        <v>11797</v>
      </c>
      <c r="L4765">
        <v>0</v>
      </c>
      <c r="M4765" s="6">
        <v>40817</v>
      </c>
      <c r="P4765">
        <v>27.24</v>
      </c>
    </row>
    <row r="4766" spans="1:16" x14ac:dyDescent="0.25">
      <c r="A4766" t="s">
        <v>7408</v>
      </c>
      <c r="B4766" s="2" t="s">
        <v>4333</v>
      </c>
      <c r="C4766" t="s">
        <v>8430</v>
      </c>
      <c r="D4766" s="2" t="s">
        <v>11798</v>
      </c>
      <c r="E4766" t="s">
        <v>11796</v>
      </c>
      <c r="H4766" s="6">
        <v>39692</v>
      </c>
      <c r="I4766" s="7" t="s">
        <v>11797</v>
      </c>
      <c r="J4766" s="7" t="s">
        <v>11797</v>
      </c>
      <c r="K4766" s="1" t="s">
        <v>11797</v>
      </c>
      <c r="L4766">
        <v>0</v>
      </c>
      <c r="M4766" s="6">
        <v>41548</v>
      </c>
      <c r="P4766">
        <v>2441.71</v>
      </c>
    </row>
    <row r="4767" spans="1:16" x14ac:dyDescent="0.25">
      <c r="A4767" t="s">
        <v>7408</v>
      </c>
      <c r="B4767" s="2" t="s">
        <v>4333</v>
      </c>
      <c r="C4767" t="s">
        <v>8430</v>
      </c>
      <c r="D4767" s="2" t="s">
        <v>11799</v>
      </c>
      <c r="E4767" t="s">
        <v>11800</v>
      </c>
      <c r="H4767" s="6">
        <v>41275</v>
      </c>
      <c r="I4767" s="7" t="s">
        <v>11801</v>
      </c>
      <c r="J4767" s="7" t="s">
        <v>11801</v>
      </c>
      <c r="K4767" s="1" t="s">
        <v>11801</v>
      </c>
      <c r="L4767">
        <v>0</v>
      </c>
      <c r="M4767" s="6">
        <v>41548</v>
      </c>
      <c r="P4767">
        <v>708.65</v>
      </c>
    </row>
    <row r="4768" spans="1:16" x14ac:dyDescent="0.25">
      <c r="A4768" t="s">
        <v>7408</v>
      </c>
      <c r="B4768" s="2" t="s">
        <v>4333</v>
      </c>
      <c r="C4768" t="s">
        <v>8430</v>
      </c>
      <c r="D4768" s="2" t="s">
        <v>11802</v>
      </c>
      <c r="E4768" t="s">
        <v>4610</v>
      </c>
      <c r="F4768">
        <v>9</v>
      </c>
      <c r="G4768" s="5">
        <v>527</v>
      </c>
      <c r="H4768" s="6">
        <v>43160</v>
      </c>
      <c r="I4768" s="7" t="s">
        <v>4421</v>
      </c>
      <c r="J4768" s="7" t="s">
        <v>4421</v>
      </c>
      <c r="K4768" s="1" t="s">
        <v>4421</v>
      </c>
      <c r="L4768">
        <v>0</v>
      </c>
      <c r="M4768" s="6">
        <v>43160</v>
      </c>
      <c r="P4768">
        <v>100.09</v>
      </c>
    </row>
    <row r="4769" spans="1:16" x14ac:dyDescent="0.25">
      <c r="A4769" t="s">
        <v>7408</v>
      </c>
      <c r="B4769" s="2" t="s">
        <v>4333</v>
      </c>
      <c r="C4769" t="s">
        <v>8430</v>
      </c>
      <c r="D4769" s="2" t="s">
        <v>11803</v>
      </c>
      <c r="E4769" t="s">
        <v>4420</v>
      </c>
      <c r="F4769">
        <v>893</v>
      </c>
      <c r="G4769" s="5">
        <v>10453.760000000004</v>
      </c>
      <c r="H4769" s="6">
        <v>39814</v>
      </c>
      <c r="I4769" s="7" t="s">
        <v>4421</v>
      </c>
      <c r="J4769" s="7" t="s">
        <v>4421</v>
      </c>
      <c r="K4769" s="1" t="s">
        <v>4421</v>
      </c>
      <c r="L4769">
        <v>0</v>
      </c>
      <c r="M4769" s="6">
        <v>41548</v>
      </c>
      <c r="P4769">
        <v>0.73799999999999999</v>
      </c>
    </row>
    <row r="4770" spans="1:16" x14ac:dyDescent="0.25">
      <c r="A4770" t="s">
        <v>7408</v>
      </c>
      <c r="B4770" s="2" t="s">
        <v>4333</v>
      </c>
      <c r="C4770" t="s">
        <v>8430</v>
      </c>
      <c r="D4770" s="2" t="s">
        <v>11804</v>
      </c>
      <c r="E4770" t="s">
        <v>11805</v>
      </c>
      <c r="H4770" s="6">
        <v>39692</v>
      </c>
      <c r="I4770" s="7" t="s">
        <v>11806</v>
      </c>
      <c r="J4770" s="7" t="s">
        <v>11806</v>
      </c>
      <c r="K4770" s="1" t="s">
        <v>11806</v>
      </c>
      <c r="L4770">
        <v>0</v>
      </c>
      <c r="M4770" s="6">
        <v>41548</v>
      </c>
      <c r="P4770">
        <v>78.459999999999994</v>
      </c>
    </row>
    <row r="4771" spans="1:16" x14ac:dyDescent="0.25">
      <c r="A4771" t="s">
        <v>7408</v>
      </c>
      <c r="B4771" s="2" t="s">
        <v>4333</v>
      </c>
      <c r="C4771" t="s">
        <v>8430</v>
      </c>
      <c r="D4771" s="2" t="s">
        <v>11807</v>
      </c>
      <c r="E4771" t="s">
        <v>4611</v>
      </c>
      <c r="F4771">
        <v>23801</v>
      </c>
      <c r="G4771" s="5">
        <v>72896.140000000087</v>
      </c>
      <c r="H4771" s="6">
        <v>41275</v>
      </c>
      <c r="I4771" s="7" t="s">
        <v>4612</v>
      </c>
      <c r="J4771" s="7" t="s">
        <v>4612</v>
      </c>
      <c r="K4771" s="1" t="s">
        <v>4612</v>
      </c>
      <c r="L4771">
        <v>0</v>
      </c>
      <c r="M4771" s="6">
        <v>41548</v>
      </c>
      <c r="P4771">
        <v>0.2145</v>
      </c>
    </row>
    <row r="4772" spans="1:16" x14ac:dyDescent="0.25">
      <c r="A4772" t="s">
        <v>7408</v>
      </c>
      <c r="B4772" s="2" t="s">
        <v>4333</v>
      </c>
      <c r="C4772" t="s">
        <v>8430</v>
      </c>
      <c r="D4772" s="2" t="s">
        <v>11808</v>
      </c>
      <c r="E4772" t="s">
        <v>4888</v>
      </c>
      <c r="F4772">
        <v>282490</v>
      </c>
      <c r="G4772" s="5">
        <v>70706.560000000158</v>
      </c>
      <c r="H4772" s="6">
        <v>40756</v>
      </c>
      <c r="I4772" s="7" t="s">
        <v>4889</v>
      </c>
      <c r="J4772" s="7" t="s">
        <v>4889</v>
      </c>
      <c r="K4772" s="1" t="s">
        <v>4889</v>
      </c>
      <c r="L4772">
        <v>0</v>
      </c>
      <c r="M4772" s="6">
        <v>41548</v>
      </c>
      <c r="P4772">
        <v>1E-4</v>
      </c>
    </row>
    <row r="4773" spans="1:16" x14ac:dyDescent="0.25">
      <c r="A4773" t="s">
        <v>7408</v>
      </c>
      <c r="B4773" s="2" t="s">
        <v>4333</v>
      </c>
      <c r="C4773" t="s">
        <v>8430</v>
      </c>
      <c r="D4773" s="2" t="s">
        <v>11809</v>
      </c>
      <c r="E4773" t="s">
        <v>4925</v>
      </c>
      <c r="F4773">
        <v>12</v>
      </c>
      <c r="G4773" s="5">
        <v>19063.53</v>
      </c>
      <c r="H4773" s="6">
        <v>39692</v>
      </c>
      <c r="I4773" s="7" t="s">
        <v>4926</v>
      </c>
      <c r="J4773" s="7" t="s">
        <v>4926</v>
      </c>
      <c r="K4773" s="1" t="s">
        <v>4926</v>
      </c>
      <c r="L4773">
        <v>0</v>
      </c>
      <c r="M4773" s="6">
        <v>41548</v>
      </c>
      <c r="P4773">
        <v>170.82</v>
      </c>
    </row>
    <row r="4774" spans="1:16" x14ac:dyDescent="0.25">
      <c r="A4774" t="s">
        <v>7408</v>
      </c>
      <c r="B4774" s="2" t="s">
        <v>4333</v>
      </c>
      <c r="C4774" t="s">
        <v>8430</v>
      </c>
      <c r="D4774" s="2" t="s">
        <v>11810</v>
      </c>
      <c r="E4774" t="s">
        <v>11811</v>
      </c>
      <c r="H4774" s="6">
        <v>39845</v>
      </c>
      <c r="I4774" s="7" t="s">
        <v>4926</v>
      </c>
      <c r="J4774" s="7" t="s">
        <v>4926</v>
      </c>
      <c r="K4774" s="1" t="s">
        <v>4926</v>
      </c>
      <c r="L4774">
        <v>0</v>
      </c>
      <c r="M4774" s="6">
        <v>41548</v>
      </c>
      <c r="P4774">
        <v>317.98</v>
      </c>
    </row>
    <row r="4775" spans="1:16" x14ac:dyDescent="0.25">
      <c r="A4775" t="s">
        <v>7408</v>
      </c>
      <c r="B4775" s="2" t="s">
        <v>4333</v>
      </c>
      <c r="C4775" t="s">
        <v>8430</v>
      </c>
      <c r="D4775" s="2" t="s">
        <v>11812</v>
      </c>
      <c r="E4775" t="s">
        <v>11813</v>
      </c>
      <c r="H4775" s="6">
        <v>43252</v>
      </c>
      <c r="I4775" s="7" t="s">
        <v>11814</v>
      </c>
      <c r="J4775" s="7" t="s">
        <v>11814</v>
      </c>
      <c r="K4775" s="1" t="s">
        <v>11814</v>
      </c>
      <c r="L4775">
        <v>0</v>
      </c>
      <c r="M4775" s="6">
        <v>43252</v>
      </c>
    </row>
    <row r="4776" spans="1:16" x14ac:dyDescent="0.25">
      <c r="A4776" t="s">
        <v>7408</v>
      </c>
      <c r="B4776" s="2" t="s">
        <v>4333</v>
      </c>
      <c r="C4776" t="s">
        <v>8430</v>
      </c>
      <c r="D4776" s="2" t="s">
        <v>11815</v>
      </c>
      <c r="E4776" t="s">
        <v>4428</v>
      </c>
      <c r="F4776">
        <v>49</v>
      </c>
      <c r="G4776" s="5">
        <v>4992.3299999999981</v>
      </c>
      <c r="H4776" s="6">
        <v>39692</v>
      </c>
      <c r="I4776" s="7" t="s">
        <v>4429</v>
      </c>
      <c r="J4776" s="7" t="s">
        <v>4429</v>
      </c>
      <c r="K4776" s="1" t="s">
        <v>4429</v>
      </c>
      <c r="L4776">
        <v>0</v>
      </c>
      <c r="M4776" s="6">
        <v>41548</v>
      </c>
      <c r="P4776">
        <v>7.03</v>
      </c>
    </row>
    <row r="4777" spans="1:16" x14ac:dyDescent="0.25">
      <c r="A4777" t="s">
        <v>7408</v>
      </c>
      <c r="B4777" s="2" t="s">
        <v>4333</v>
      </c>
      <c r="C4777" t="s">
        <v>8430</v>
      </c>
      <c r="D4777" s="2" t="s">
        <v>11816</v>
      </c>
      <c r="E4777" t="s">
        <v>4428</v>
      </c>
      <c r="F4777">
        <v>144</v>
      </c>
      <c r="G4777" s="5">
        <v>30337.709999999988</v>
      </c>
      <c r="H4777" s="6">
        <v>39692</v>
      </c>
      <c r="I4777" s="7" t="s">
        <v>4429</v>
      </c>
      <c r="J4777" s="7" t="s">
        <v>4429</v>
      </c>
      <c r="K4777" s="1" t="s">
        <v>4429</v>
      </c>
      <c r="L4777">
        <v>0</v>
      </c>
      <c r="M4777" s="6">
        <v>41548</v>
      </c>
      <c r="P4777">
        <v>11.86</v>
      </c>
    </row>
    <row r="4778" spans="1:16" x14ac:dyDescent="0.25">
      <c r="A4778" t="s">
        <v>7408</v>
      </c>
      <c r="B4778" s="2" t="s">
        <v>4333</v>
      </c>
      <c r="C4778" t="s">
        <v>8430</v>
      </c>
      <c r="D4778" s="2" t="s">
        <v>11817</v>
      </c>
      <c r="E4778" t="s">
        <v>11818</v>
      </c>
      <c r="H4778" s="6">
        <v>41821</v>
      </c>
      <c r="I4778" s="7" t="s">
        <v>4429</v>
      </c>
      <c r="J4778" s="7" t="s">
        <v>4429</v>
      </c>
      <c r="K4778" s="1" t="s">
        <v>4429</v>
      </c>
      <c r="L4778">
        <v>0</v>
      </c>
      <c r="M4778" s="6">
        <v>41821</v>
      </c>
      <c r="P4778">
        <v>67.709999999999994</v>
      </c>
    </row>
    <row r="4779" spans="1:16" x14ac:dyDescent="0.25">
      <c r="A4779" t="s">
        <v>7408</v>
      </c>
      <c r="B4779" s="2" t="s">
        <v>4333</v>
      </c>
      <c r="C4779" t="s">
        <v>8430</v>
      </c>
      <c r="D4779" s="2" t="s">
        <v>11819</v>
      </c>
      <c r="E4779" t="s">
        <v>11820</v>
      </c>
      <c r="H4779" s="6">
        <v>39814</v>
      </c>
      <c r="I4779" s="7" t="s">
        <v>11821</v>
      </c>
      <c r="J4779" s="7" t="s">
        <v>11821</v>
      </c>
      <c r="K4779" s="1" t="s">
        <v>11821</v>
      </c>
      <c r="L4779">
        <v>0</v>
      </c>
      <c r="M4779" s="6">
        <v>40817</v>
      </c>
      <c r="P4779">
        <v>2427.8000000000002</v>
      </c>
    </row>
    <row r="4780" spans="1:16" x14ac:dyDescent="0.25">
      <c r="A4780" t="s">
        <v>7408</v>
      </c>
      <c r="B4780" s="2" t="s">
        <v>4333</v>
      </c>
      <c r="C4780" t="s">
        <v>8430</v>
      </c>
      <c r="D4780" s="2" t="s">
        <v>11822</v>
      </c>
      <c r="E4780" t="s">
        <v>11820</v>
      </c>
      <c r="H4780" s="6">
        <v>39814</v>
      </c>
      <c r="I4780" s="7" t="s">
        <v>11821</v>
      </c>
      <c r="J4780" s="7" t="s">
        <v>11821</v>
      </c>
      <c r="K4780" s="1" t="s">
        <v>11821</v>
      </c>
      <c r="L4780">
        <v>0</v>
      </c>
      <c r="M4780" s="6">
        <v>41548</v>
      </c>
      <c r="P4780">
        <v>808.53</v>
      </c>
    </row>
    <row r="4781" spans="1:16" x14ac:dyDescent="0.25">
      <c r="A4781" t="s">
        <v>7408</v>
      </c>
      <c r="B4781" s="2" t="s">
        <v>4333</v>
      </c>
      <c r="C4781" t="s">
        <v>8430</v>
      </c>
      <c r="D4781" s="2" t="s">
        <v>11823</v>
      </c>
      <c r="E4781" t="s">
        <v>4466</v>
      </c>
      <c r="F4781">
        <v>12000</v>
      </c>
      <c r="G4781" s="5">
        <v>1372.8</v>
      </c>
      <c r="H4781" s="6">
        <v>41153</v>
      </c>
      <c r="I4781" s="7" t="s">
        <v>4467</v>
      </c>
      <c r="J4781" s="7" t="s">
        <v>4467</v>
      </c>
      <c r="K4781" s="1" t="s">
        <v>4467</v>
      </c>
      <c r="L4781">
        <v>0</v>
      </c>
      <c r="M4781" s="6">
        <v>41153</v>
      </c>
      <c r="P4781">
        <v>1.6299999999999999E-2</v>
      </c>
    </row>
    <row r="4782" spans="1:16" x14ac:dyDescent="0.25">
      <c r="A4782" t="s">
        <v>7408</v>
      </c>
      <c r="B4782" s="2" t="s">
        <v>4333</v>
      </c>
      <c r="C4782" t="s">
        <v>8430</v>
      </c>
      <c r="D4782" s="2" t="s">
        <v>11824</v>
      </c>
      <c r="E4782" t="s">
        <v>4587</v>
      </c>
      <c r="F4782">
        <v>70</v>
      </c>
      <c r="G4782" s="5">
        <v>794.73</v>
      </c>
      <c r="H4782" s="6">
        <v>39692</v>
      </c>
      <c r="I4782" s="7" t="s">
        <v>4467</v>
      </c>
      <c r="J4782" s="7" t="s">
        <v>4467</v>
      </c>
      <c r="K4782" s="1" t="s">
        <v>4467</v>
      </c>
      <c r="L4782">
        <v>0</v>
      </c>
      <c r="M4782" s="6">
        <v>41548</v>
      </c>
      <c r="P4782">
        <v>0.90749999999999997</v>
      </c>
    </row>
    <row r="4783" spans="1:16" x14ac:dyDescent="0.25">
      <c r="A4783" t="s">
        <v>7408</v>
      </c>
      <c r="B4783" s="2" t="s">
        <v>4333</v>
      </c>
      <c r="C4783" t="s">
        <v>8430</v>
      </c>
      <c r="D4783" s="2" t="s">
        <v>11825</v>
      </c>
      <c r="E4783" t="s">
        <v>4464</v>
      </c>
      <c r="F4783">
        <v>18</v>
      </c>
      <c r="G4783" s="5">
        <v>3670.92</v>
      </c>
      <c r="H4783" s="6">
        <v>39692</v>
      </c>
      <c r="I4783" s="7" t="s">
        <v>4465</v>
      </c>
      <c r="J4783" s="7" t="s">
        <v>4465</v>
      </c>
      <c r="K4783" s="1" t="s">
        <v>4465</v>
      </c>
      <c r="L4783">
        <v>0</v>
      </c>
      <c r="M4783" s="6">
        <v>41548</v>
      </c>
      <c r="P4783">
        <v>0.08</v>
      </c>
    </row>
    <row r="4784" spans="1:16" x14ac:dyDescent="0.25">
      <c r="A4784" t="s">
        <v>7408</v>
      </c>
      <c r="B4784" s="2" t="s">
        <v>4333</v>
      </c>
      <c r="C4784" t="s">
        <v>8430</v>
      </c>
      <c r="D4784" s="2" t="s">
        <v>11826</v>
      </c>
      <c r="E4784" t="s">
        <v>11827</v>
      </c>
      <c r="H4784" s="6">
        <v>39814</v>
      </c>
      <c r="I4784" s="7" t="s">
        <v>11828</v>
      </c>
      <c r="J4784" s="7" t="s">
        <v>11828</v>
      </c>
      <c r="K4784" s="1" t="s">
        <v>11828</v>
      </c>
      <c r="L4784">
        <v>0</v>
      </c>
      <c r="M4784" s="6">
        <v>41548</v>
      </c>
      <c r="P4784">
        <v>6.8601999999999999</v>
      </c>
    </row>
    <row r="4785" spans="1:16" x14ac:dyDescent="0.25">
      <c r="A4785" t="s">
        <v>7408</v>
      </c>
      <c r="B4785" s="2" t="s">
        <v>4333</v>
      </c>
      <c r="C4785" t="s">
        <v>8430</v>
      </c>
      <c r="D4785" s="2" t="s">
        <v>11829</v>
      </c>
      <c r="E4785" t="s">
        <v>11830</v>
      </c>
      <c r="H4785" s="6">
        <v>39904</v>
      </c>
      <c r="I4785" s="7" t="s">
        <v>4402</v>
      </c>
      <c r="J4785" s="7" t="s">
        <v>4402</v>
      </c>
      <c r="K4785" s="1" t="s">
        <v>4402</v>
      </c>
      <c r="L4785">
        <v>0</v>
      </c>
      <c r="M4785" s="6">
        <v>40817</v>
      </c>
      <c r="P4785">
        <v>702.48</v>
      </c>
    </row>
    <row r="4786" spans="1:16" x14ac:dyDescent="0.25">
      <c r="A4786" t="s">
        <v>7408</v>
      </c>
      <c r="B4786" s="2" t="s">
        <v>4333</v>
      </c>
      <c r="C4786" t="s">
        <v>8430</v>
      </c>
      <c r="D4786" s="2" t="s">
        <v>11831</v>
      </c>
      <c r="E4786" t="s">
        <v>4403</v>
      </c>
      <c r="F4786">
        <v>1</v>
      </c>
      <c r="G4786" s="5">
        <v>23430.2</v>
      </c>
      <c r="H4786" s="6">
        <v>40878</v>
      </c>
      <c r="I4786" s="7" t="s">
        <v>4402</v>
      </c>
      <c r="J4786" s="7" t="s">
        <v>4402</v>
      </c>
      <c r="K4786" s="1" t="s">
        <v>4402</v>
      </c>
      <c r="L4786">
        <v>0</v>
      </c>
      <c r="M4786" s="6">
        <v>41548</v>
      </c>
      <c r="P4786">
        <v>553.66</v>
      </c>
    </row>
    <row r="4787" spans="1:16" x14ac:dyDescent="0.25">
      <c r="A4787" t="s">
        <v>8166</v>
      </c>
      <c r="B4787" s="2" t="s">
        <v>4333</v>
      </c>
      <c r="C4787" t="s">
        <v>8430</v>
      </c>
      <c r="D4787" s="2" t="s">
        <v>11832</v>
      </c>
      <c r="E4787" t="s">
        <v>11833</v>
      </c>
      <c r="H4787" s="6">
        <v>39814</v>
      </c>
      <c r="I4787" s="7" t="s">
        <v>4402</v>
      </c>
      <c r="J4787" s="7" t="s">
        <v>4402</v>
      </c>
      <c r="K4787" s="1" t="s">
        <v>4402</v>
      </c>
      <c r="L4787">
        <v>0</v>
      </c>
      <c r="M4787" s="6">
        <v>41548</v>
      </c>
      <c r="P4787">
        <v>5058.1499999999996</v>
      </c>
    </row>
    <row r="4788" spans="1:16" x14ac:dyDescent="0.25">
      <c r="A4788" t="s">
        <v>8166</v>
      </c>
      <c r="B4788" s="2" t="s">
        <v>4333</v>
      </c>
      <c r="C4788" t="s">
        <v>8430</v>
      </c>
      <c r="D4788" s="2" t="s">
        <v>11834</v>
      </c>
      <c r="E4788" t="s">
        <v>11835</v>
      </c>
      <c r="H4788" s="6">
        <v>39814</v>
      </c>
      <c r="I4788" s="7" t="s">
        <v>4402</v>
      </c>
      <c r="J4788" s="7" t="s">
        <v>4402</v>
      </c>
      <c r="K4788" s="1" t="s">
        <v>4402</v>
      </c>
      <c r="L4788">
        <v>0</v>
      </c>
      <c r="M4788" s="6">
        <v>41548</v>
      </c>
      <c r="P4788">
        <v>1106.92</v>
      </c>
    </row>
    <row r="4789" spans="1:16" x14ac:dyDescent="0.25">
      <c r="A4789" t="s">
        <v>7408</v>
      </c>
      <c r="B4789" s="2" t="s">
        <v>4333</v>
      </c>
      <c r="C4789" t="s">
        <v>8430</v>
      </c>
      <c r="D4789" s="2" t="s">
        <v>11836</v>
      </c>
      <c r="E4789" t="s">
        <v>4791</v>
      </c>
      <c r="F4789">
        <v>4</v>
      </c>
      <c r="G4789" s="5">
        <v>13659.08</v>
      </c>
      <c r="H4789" s="6">
        <v>44044</v>
      </c>
      <c r="I4789" s="7" t="s">
        <v>4402</v>
      </c>
      <c r="J4789" s="7" t="s">
        <v>4402</v>
      </c>
      <c r="K4789" s="1" t="s">
        <v>4402</v>
      </c>
      <c r="L4789">
        <v>0</v>
      </c>
      <c r="M4789" s="6">
        <v>44044</v>
      </c>
    </row>
    <row r="4790" spans="1:16" x14ac:dyDescent="0.25">
      <c r="A4790" t="s">
        <v>7408</v>
      </c>
      <c r="B4790" s="2" t="s">
        <v>4333</v>
      </c>
      <c r="C4790" t="s">
        <v>8430</v>
      </c>
      <c r="D4790" s="2" t="s">
        <v>11837</v>
      </c>
      <c r="E4790" t="s">
        <v>4401</v>
      </c>
      <c r="F4790">
        <v>25</v>
      </c>
      <c r="G4790" s="5">
        <v>68696.589999999982</v>
      </c>
      <c r="H4790" s="6">
        <v>39692</v>
      </c>
      <c r="I4790" s="7" t="s">
        <v>4402</v>
      </c>
      <c r="J4790" s="7" t="s">
        <v>4402</v>
      </c>
      <c r="K4790" s="1" t="s">
        <v>4402</v>
      </c>
      <c r="L4790">
        <v>0</v>
      </c>
      <c r="M4790" s="6">
        <v>41548</v>
      </c>
      <c r="P4790">
        <v>101.56</v>
      </c>
    </row>
    <row r="4791" spans="1:16" x14ac:dyDescent="0.25">
      <c r="A4791" t="s">
        <v>7408</v>
      </c>
      <c r="B4791" s="2" t="s">
        <v>4333</v>
      </c>
      <c r="C4791" t="s">
        <v>8430</v>
      </c>
      <c r="D4791" s="2" t="s">
        <v>11838</v>
      </c>
      <c r="E4791" t="s">
        <v>4401</v>
      </c>
      <c r="F4791">
        <v>19</v>
      </c>
      <c r="G4791" s="5">
        <v>212157.47999999998</v>
      </c>
      <c r="H4791" s="6">
        <v>39722</v>
      </c>
      <c r="I4791" s="7" t="s">
        <v>4402</v>
      </c>
      <c r="J4791" s="7" t="s">
        <v>4402</v>
      </c>
      <c r="K4791" s="1" t="s">
        <v>4402</v>
      </c>
      <c r="L4791">
        <v>0</v>
      </c>
      <c r="M4791" s="6">
        <v>41548</v>
      </c>
      <c r="P4791">
        <v>304.69</v>
      </c>
    </row>
    <row r="4792" spans="1:16" x14ac:dyDescent="0.25">
      <c r="A4792" t="s">
        <v>7408</v>
      </c>
      <c r="B4792" s="2" t="s">
        <v>4333</v>
      </c>
      <c r="C4792" t="s">
        <v>8430</v>
      </c>
      <c r="D4792" s="2" t="s">
        <v>11839</v>
      </c>
      <c r="E4792" t="s">
        <v>4404</v>
      </c>
      <c r="F4792">
        <v>8</v>
      </c>
      <c r="G4792" s="5">
        <v>120187.88</v>
      </c>
      <c r="H4792" s="6">
        <v>39722</v>
      </c>
      <c r="I4792" s="7" t="s">
        <v>4402</v>
      </c>
      <c r="J4792" s="7" t="s">
        <v>4402</v>
      </c>
      <c r="K4792" s="1" t="s">
        <v>4402</v>
      </c>
      <c r="L4792">
        <v>0</v>
      </c>
      <c r="M4792" s="6">
        <v>41548</v>
      </c>
      <c r="P4792">
        <v>406.34</v>
      </c>
    </row>
    <row r="4793" spans="1:16" x14ac:dyDescent="0.25">
      <c r="A4793" t="s">
        <v>7408</v>
      </c>
      <c r="B4793" s="2" t="s">
        <v>4333</v>
      </c>
      <c r="C4793" t="s">
        <v>8430</v>
      </c>
      <c r="D4793" s="2" t="s">
        <v>11840</v>
      </c>
      <c r="E4793" t="s">
        <v>4350</v>
      </c>
      <c r="F4793">
        <v>17</v>
      </c>
      <c r="G4793" s="5">
        <v>182043.88</v>
      </c>
      <c r="H4793" s="6">
        <v>40909</v>
      </c>
      <c r="I4793" s="7" t="s">
        <v>4351</v>
      </c>
      <c r="J4793" s="7" t="s">
        <v>4351</v>
      </c>
      <c r="K4793" s="1" t="s">
        <v>4351</v>
      </c>
      <c r="L4793">
        <v>0</v>
      </c>
      <c r="M4793" s="6">
        <v>40787</v>
      </c>
      <c r="P4793">
        <v>4800.03</v>
      </c>
    </row>
    <row r="4794" spans="1:16" x14ac:dyDescent="0.25">
      <c r="A4794" t="s">
        <v>7408</v>
      </c>
      <c r="B4794" s="2" t="s">
        <v>4333</v>
      </c>
      <c r="C4794" t="s">
        <v>8430</v>
      </c>
      <c r="D4794" s="2" t="s">
        <v>11841</v>
      </c>
      <c r="E4794" t="s">
        <v>4350</v>
      </c>
      <c r="F4794">
        <v>5</v>
      </c>
      <c r="G4794" s="5">
        <v>212570.63</v>
      </c>
      <c r="H4794" s="6">
        <v>41609</v>
      </c>
      <c r="I4794" s="7" t="s">
        <v>4351</v>
      </c>
      <c r="J4794" s="7" t="s">
        <v>4351</v>
      </c>
      <c r="K4794" s="1" t="s">
        <v>4351</v>
      </c>
      <c r="L4794">
        <v>0</v>
      </c>
      <c r="M4794" s="6">
        <v>40817</v>
      </c>
      <c r="P4794">
        <v>19185.28</v>
      </c>
    </row>
    <row r="4795" spans="1:16" x14ac:dyDescent="0.25">
      <c r="A4795" t="s">
        <v>7408</v>
      </c>
      <c r="B4795" s="2" t="s">
        <v>4333</v>
      </c>
      <c r="C4795" t="s">
        <v>8430</v>
      </c>
      <c r="D4795" s="2" t="s">
        <v>11842</v>
      </c>
      <c r="E4795" t="s">
        <v>11843</v>
      </c>
      <c r="H4795" s="6">
        <v>39692</v>
      </c>
      <c r="I4795" s="7" t="s">
        <v>11844</v>
      </c>
      <c r="J4795" s="7" t="s">
        <v>11844</v>
      </c>
      <c r="K4795" s="1" t="s">
        <v>11844</v>
      </c>
      <c r="L4795">
        <v>0</v>
      </c>
      <c r="M4795" s="6">
        <v>41548</v>
      </c>
      <c r="P4795">
        <v>137.715</v>
      </c>
    </row>
    <row r="4796" spans="1:16" x14ac:dyDescent="0.25">
      <c r="A4796" t="s">
        <v>7408</v>
      </c>
      <c r="B4796" s="2" t="s">
        <v>4333</v>
      </c>
      <c r="C4796" t="s">
        <v>8430</v>
      </c>
      <c r="D4796" s="2" t="s">
        <v>11845</v>
      </c>
      <c r="E4796" t="s">
        <v>11846</v>
      </c>
      <c r="H4796" s="6">
        <v>41275</v>
      </c>
      <c r="I4796" s="7" t="s">
        <v>11847</v>
      </c>
      <c r="J4796" s="7" t="s">
        <v>11847</v>
      </c>
      <c r="K4796" s="1" t="s">
        <v>11847</v>
      </c>
      <c r="L4796">
        <v>0</v>
      </c>
      <c r="M4796" s="6">
        <v>41548</v>
      </c>
      <c r="P4796">
        <v>1.7270000000000001</v>
      </c>
    </row>
    <row r="4797" spans="1:16" x14ac:dyDescent="0.25">
      <c r="A4797" t="s">
        <v>8166</v>
      </c>
      <c r="B4797" s="2" t="s">
        <v>4333</v>
      </c>
      <c r="C4797" t="s">
        <v>8430</v>
      </c>
      <c r="D4797" s="2" t="s">
        <v>11848</v>
      </c>
      <c r="E4797" t="s">
        <v>4613</v>
      </c>
      <c r="F4797">
        <v>11</v>
      </c>
      <c r="G4797" s="5">
        <v>467.73</v>
      </c>
      <c r="H4797" s="6">
        <v>40544</v>
      </c>
      <c r="I4797" s="7" t="s">
        <v>4614</v>
      </c>
      <c r="J4797" s="7" t="s">
        <v>4614</v>
      </c>
      <c r="K4797" s="1" t="s">
        <v>4614</v>
      </c>
      <c r="L4797">
        <v>0</v>
      </c>
      <c r="M4797" s="6">
        <v>41548</v>
      </c>
      <c r="P4797">
        <v>3.6080000000000001</v>
      </c>
    </row>
    <row r="4798" spans="1:16" x14ac:dyDescent="0.25">
      <c r="A4798" t="s">
        <v>7408</v>
      </c>
      <c r="B4798" s="2" t="s">
        <v>4333</v>
      </c>
      <c r="C4798" t="s">
        <v>8430</v>
      </c>
      <c r="D4798" s="2" t="s">
        <v>11849</v>
      </c>
      <c r="E4798" t="s">
        <v>4881</v>
      </c>
      <c r="F4798">
        <v>62</v>
      </c>
      <c r="G4798" s="5">
        <v>17193.38</v>
      </c>
      <c r="H4798" s="6">
        <v>39692</v>
      </c>
      <c r="I4798" s="7" t="s">
        <v>4882</v>
      </c>
      <c r="J4798" s="7" t="s">
        <v>4882</v>
      </c>
      <c r="K4798" s="1" t="s">
        <v>4882</v>
      </c>
      <c r="L4798">
        <v>0</v>
      </c>
      <c r="M4798" s="6">
        <v>41548</v>
      </c>
      <c r="P4798">
        <v>7.16</v>
      </c>
    </row>
    <row r="4799" spans="1:16" x14ac:dyDescent="0.25">
      <c r="A4799" t="s">
        <v>7408</v>
      </c>
      <c r="B4799" s="2" t="s">
        <v>4333</v>
      </c>
      <c r="C4799" t="s">
        <v>8430</v>
      </c>
      <c r="D4799" s="2" t="s">
        <v>11850</v>
      </c>
      <c r="E4799" t="s">
        <v>4881</v>
      </c>
      <c r="F4799">
        <v>158</v>
      </c>
      <c r="G4799" s="5">
        <v>64604.14999999998</v>
      </c>
      <c r="H4799" s="6">
        <v>39692</v>
      </c>
      <c r="I4799" s="7" t="s">
        <v>4882</v>
      </c>
      <c r="J4799" s="7" t="s">
        <v>4882</v>
      </c>
      <c r="K4799" s="1" t="s">
        <v>4882</v>
      </c>
      <c r="L4799">
        <v>0</v>
      </c>
      <c r="M4799" s="6">
        <v>41548</v>
      </c>
      <c r="P4799">
        <v>21.22</v>
      </c>
    </row>
    <row r="4800" spans="1:16" x14ac:dyDescent="0.25">
      <c r="A4800" t="s">
        <v>7408</v>
      </c>
      <c r="B4800" s="2" t="s">
        <v>4333</v>
      </c>
      <c r="C4800" t="s">
        <v>8430</v>
      </c>
      <c r="D4800" s="2" t="s">
        <v>11851</v>
      </c>
      <c r="E4800" t="s">
        <v>4941</v>
      </c>
      <c r="F4800">
        <v>0</v>
      </c>
      <c r="G4800" s="5">
        <v>0</v>
      </c>
      <c r="H4800" s="6">
        <v>42217</v>
      </c>
      <c r="I4800" s="7" t="s">
        <v>4882</v>
      </c>
      <c r="J4800" s="7" t="s">
        <v>4882</v>
      </c>
      <c r="K4800" s="1" t="s">
        <v>4882</v>
      </c>
      <c r="L4800">
        <v>0</v>
      </c>
      <c r="M4800" s="6">
        <v>42217</v>
      </c>
      <c r="P4800">
        <v>4128.76</v>
      </c>
    </row>
    <row r="4801" spans="1:16" x14ac:dyDescent="0.25">
      <c r="A4801" t="s">
        <v>7408</v>
      </c>
      <c r="B4801" s="2" t="s">
        <v>4333</v>
      </c>
      <c r="C4801" t="s">
        <v>8430</v>
      </c>
      <c r="D4801" s="2" t="s">
        <v>11852</v>
      </c>
      <c r="E4801" t="s">
        <v>4908</v>
      </c>
      <c r="F4801">
        <v>167</v>
      </c>
      <c r="G4801" s="5">
        <v>604749.94999999984</v>
      </c>
      <c r="H4801" s="6">
        <v>39692</v>
      </c>
      <c r="I4801" s="7" t="s">
        <v>4909</v>
      </c>
      <c r="J4801" s="7" t="s">
        <v>4909</v>
      </c>
      <c r="K4801" s="1" t="s">
        <v>4909</v>
      </c>
      <c r="L4801">
        <v>0</v>
      </c>
      <c r="M4801" s="6">
        <v>41548</v>
      </c>
      <c r="P4801">
        <v>698.03</v>
      </c>
    </row>
    <row r="4802" spans="1:16" x14ac:dyDescent="0.25">
      <c r="A4802" t="s">
        <v>7408</v>
      </c>
      <c r="B4802" s="2" t="s">
        <v>4333</v>
      </c>
      <c r="C4802" t="s">
        <v>8430</v>
      </c>
      <c r="D4802" s="2" t="s">
        <v>11853</v>
      </c>
      <c r="E4802" t="s">
        <v>4675</v>
      </c>
      <c r="F4802">
        <v>4068</v>
      </c>
      <c r="G4802" s="5">
        <v>29144.200000000008</v>
      </c>
      <c r="H4802" s="6">
        <v>42005</v>
      </c>
      <c r="I4802" s="7" t="s">
        <v>4676</v>
      </c>
      <c r="J4802" s="7" t="s">
        <v>4676</v>
      </c>
      <c r="K4802" s="1" t="s">
        <v>4676</v>
      </c>
      <c r="L4802">
        <v>0</v>
      </c>
      <c r="M4802" s="6">
        <v>41548</v>
      </c>
      <c r="P4802">
        <v>0.66320000000000001</v>
      </c>
    </row>
    <row r="4803" spans="1:16" x14ac:dyDescent="0.25">
      <c r="A4803" t="s">
        <v>7408</v>
      </c>
      <c r="B4803" s="2" t="s">
        <v>4333</v>
      </c>
      <c r="C4803" t="s">
        <v>8430</v>
      </c>
      <c r="D4803" s="2" t="s">
        <v>11854</v>
      </c>
      <c r="E4803" t="s">
        <v>4355</v>
      </c>
      <c r="F4803">
        <v>298</v>
      </c>
      <c r="G4803" s="5">
        <v>3501199.0499999942</v>
      </c>
      <c r="H4803" s="6">
        <v>42370</v>
      </c>
      <c r="I4803" s="7" t="s">
        <v>4356</v>
      </c>
      <c r="J4803" s="7" t="s">
        <v>4356</v>
      </c>
      <c r="K4803" s="1" t="s">
        <v>4356</v>
      </c>
      <c r="L4803">
        <v>0</v>
      </c>
      <c r="M4803" s="6">
        <v>42339</v>
      </c>
      <c r="P4803">
        <v>4649.6400000000003</v>
      </c>
    </row>
    <row r="4804" spans="1:16" x14ac:dyDescent="0.25">
      <c r="A4804" t="s">
        <v>7408</v>
      </c>
      <c r="B4804" s="2" t="s">
        <v>4333</v>
      </c>
      <c r="C4804" t="s">
        <v>8430</v>
      </c>
      <c r="D4804" s="2" t="s">
        <v>11855</v>
      </c>
      <c r="E4804" t="s">
        <v>4355</v>
      </c>
      <c r="H4804" s="6">
        <v>42370</v>
      </c>
      <c r="I4804" s="7" t="s">
        <v>4356</v>
      </c>
      <c r="J4804" s="7" t="s">
        <v>4356</v>
      </c>
      <c r="K4804" s="1" t="s">
        <v>4356</v>
      </c>
      <c r="L4804">
        <v>0</v>
      </c>
      <c r="M4804" s="6">
        <v>41908</v>
      </c>
      <c r="P4804">
        <v>3315.39</v>
      </c>
    </row>
    <row r="4805" spans="1:16" x14ac:dyDescent="0.25">
      <c r="A4805" t="s">
        <v>7408</v>
      </c>
      <c r="B4805" s="2" t="s">
        <v>4333</v>
      </c>
      <c r="C4805" t="s">
        <v>8430</v>
      </c>
      <c r="D4805" s="2" t="s">
        <v>11856</v>
      </c>
      <c r="E4805" t="s">
        <v>4883</v>
      </c>
      <c r="F4805">
        <v>1</v>
      </c>
      <c r="G4805" s="5">
        <v>1486.42</v>
      </c>
      <c r="H4805" s="6">
        <v>40544</v>
      </c>
      <c r="I4805" s="7" t="s">
        <v>4884</v>
      </c>
      <c r="J4805" s="7" t="s">
        <v>4884</v>
      </c>
      <c r="K4805" s="1" t="s">
        <v>4884</v>
      </c>
      <c r="L4805">
        <v>0</v>
      </c>
      <c r="M4805" s="6">
        <v>41548</v>
      </c>
      <c r="P4805">
        <v>102.09</v>
      </c>
    </row>
    <row r="4806" spans="1:16" x14ac:dyDescent="0.25">
      <c r="A4806" t="s">
        <v>7408</v>
      </c>
      <c r="B4806" s="2" t="s">
        <v>4333</v>
      </c>
      <c r="C4806" t="s">
        <v>8430</v>
      </c>
      <c r="D4806" s="2" t="s">
        <v>11857</v>
      </c>
      <c r="E4806" t="s">
        <v>4883</v>
      </c>
      <c r="F4806">
        <v>14</v>
      </c>
      <c r="G4806" s="5">
        <v>9917.5399999999991</v>
      </c>
      <c r="H4806" s="6">
        <v>40269</v>
      </c>
      <c r="I4806" s="7" t="s">
        <v>4884</v>
      </c>
      <c r="J4806" s="7" t="s">
        <v>4884</v>
      </c>
      <c r="K4806" s="1" t="s">
        <v>4884</v>
      </c>
      <c r="L4806">
        <v>0</v>
      </c>
      <c r="M4806" s="6">
        <v>41548</v>
      </c>
      <c r="P4806">
        <v>51.11</v>
      </c>
    </row>
    <row r="4807" spans="1:16" x14ac:dyDescent="0.25">
      <c r="A4807" t="s">
        <v>7408</v>
      </c>
      <c r="B4807" s="2" t="s">
        <v>4333</v>
      </c>
      <c r="C4807" t="s">
        <v>8430</v>
      </c>
      <c r="D4807" s="2" t="s">
        <v>11858</v>
      </c>
      <c r="E4807" t="s">
        <v>11859</v>
      </c>
      <c r="H4807" s="6">
        <v>39692</v>
      </c>
      <c r="I4807" s="7" t="s">
        <v>11860</v>
      </c>
      <c r="J4807" s="7" t="s">
        <v>11860</v>
      </c>
      <c r="K4807" s="1" t="s">
        <v>11860</v>
      </c>
      <c r="L4807">
        <v>0</v>
      </c>
      <c r="M4807" s="6">
        <v>41548</v>
      </c>
      <c r="P4807">
        <v>11.122999999999999</v>
      </c>
    </row>
    <row r="4808" spans="1:16" x14ac:dyDescent="0.25">
      <c r="A4808" t="s">
        <v>7408</v>
      </c>
      <c r="B4808" s="2" t="s">
        <v>4333</v>
      </c>
      <c r="C4808" t="s">
        <v>8430</v>
      </c>
      <c r="D4808" s="2" t="s">
        <v>11861</v>
      </c>
      <c r="E4808" t="s">
        <v>11862</v>
      </c>
      <c r="H4808" s="6">
        <v>40210</v>
      </c>
      <c r="I4808" s="7" t="s">
        <v>11860</v>
      </c>
      <c r="J4808" s="7" t="s">
        <v>11860</v>
      </c>
      <c r="K4808" s="1" t="s">
        <v>11860</v>
      </c>
      <c r="L4808">
        <v>0</v>
      </c>
      <c r="M4808" s="6">
        <v>41548</v>
      </c>
      <c r="P4808">
        <v>6.8186999999999998</v>
      </c>
    </row>
    <row r="4809" spans="1:16" x14ac:dyDescent="0.25">
      <c r="A4809" t="s">
        <v>7408</v>
      </c>
      <c r="B4809" s="2" t="s">
        <v>4333</v>
      </c>
      <c r="C4809" t="s">
        <v>8430</v>
      </c>
      <c r="D4809" s="2" t="s">
        <v>11863</v>
      </c>
      <c r="E4809" t="s">
        <v>4352</v>
      </c>
      <c r="F4809">
        <v>138</v>
      </c>
      <c r="G4809" s="5">
        <v>2231535.7499999995</v>
      </c>
      <c r="H4809" s="6">
        <v>43160</v>
      </c>
      <c r="I4809" s="7" t="s">
        <v>4353</v>
      </c>
      <c r="J4809" s="7" t="s">
        <v>4353</v>
      </c>
      <c r="K4809" s="1" t="s">
        <v>4353</v>
      </c>
      <c r="L4809">
        <v>0</v>
      </c>
      <c r="M4809" s="6">
        <v>43160</v>
      </c>
      <c r="P4809">
        <v>6292.99</v>
      </c>
    </row>
    <row r="4810" spans="1:16" x14ac:dyDescent="0.25">
      <c r="A4810" t="s">
        <v>7408</v>
      </c>
      <c r="B4810" s="2" t="s">
        <v>4333</v>
      </c>
      <c r="C4810" t="s">
        <v>8430</v>
      </c>
      <c r="D4810" s="2" t="s">
        <v>11864</v>
      </c>
      <c r="E4810" t="s">
        <v>4354</v>
      </c>
      <c r="F4810">
        <v>9</v>
      </c>
      <c r="G4810" s="5">
        <v>62185.14</v>
      </c>
      <c r="H4810" s="6">
        <v>42370</v>
      </c>
      <c r="I4810" s="7" t="s">
        <v>4353</v>
      </c>
      <c r="J4810" s="7" t="s">
        <v>4353</v>
      </c>
      <c r="K4810" s="1" t="s">
        <v>4353</v>
      </c>
      <c r="L4810">
        <v>0</v>
      </c>
      <c r="M4810" s="6">
        <v>42064</v>
      </c>
      <c r="P4810">
        <v>1915.94</v>
      </c>
    </row>
    <row r="4811" spans="1:16" x14ac:dyDescent="0.25">
      <c r="A4811" t="s">
        <v>7408</v>
      </c>
      <c r="B4811" s="2" t="s">
        <v>4333</v>
      </c>
      <c r="C4811" t="s">
        <v>8430</v>
      </c>
      <c r="D4811" s="2" t="s">
        <v>11865</v>
      </c>
      <c r="E4811" t="s">
        <v>4354</v>
      </c>
      <c r="F4811">
        <v>6</v>
      </c>
      <c r="G4811" s="5">
        <v>16104.53</v>
      </c>
      <c r="H4811" s="6">
        <v>42370</v>
      </c>
      <c r="I4811" s="7" t="s">
        <v>4353</v>
      </c>
      <c r="J4811" s="7" t="s">
        <v>4353</v>
      </c>
      <c r="K4811" s="1" t="s">
        <v>4353</v>
      </c>
      <c r="L4811">
        <v>0</v>
      </c>
      <c r="M4811" s="6">
        <v>42064</v>
      </c>
      <c r="P4811">
        <v>766.71</v>
      </c>
    </row>
    <row r="4812" spans="1:16" x14ac:dyDescent="0.25">
      <c r="A4812" t="s">
        <v>7408</v>
      </c>
      <c r="B4812" s="2" t="s">
        <v>4333</v>
      </c>
      <c r="C4812" t="s">
        <v>8430</v>
      </c>
      <c r="D4812" s="2" t="s">
        <v>11866</v>
      </c>
      <c r="E4812" t="s">
        <v>11867</v>
      </c>
      <c r="H4812" s="6">
        <v>42917</v>
      </c>
      <c r="I4812" s="7" t="s">
        <v>11868</v>
      </c>
      <c r="J4812" s="7" t="s">
        <v>11868</v>
      </c>
      <c r="K4812" s="1" t="s">
        <v>11868</v>
      </c>
      <c r="L4812">
        <v>0</v>
      </c>
      <c r="M4812" s="6">
        <v>42917</v>
      </c>
      <c r="P4812">
        <v>4050.92</v>
      </c>
    </row>
    <row r="4813" spans="1:16" x14ac:dyDescent="0.25">
      <c r="A4813" t="s">
        <v>7408</v>
      </c>
      <c r="B4813" s="2" t="s">
        <v>4333</v>
      </c>
      <c r="C4813" t="s">
        <v>8430</v>
      </c>
      <c r="D4813" s="2" t="s">
        <v>11869</v>
      </c>
      <c r="E4813" t="s">
        <v>11870</v>
      </c>
      <c r="H4813" s="6">
        <v>40909</v>
      </c>
      <c r="I4813" s="7" t="s">
        <v>11871</v>
      </c>
      <c r="J4813" s="7" t="s">
        <v>11871</v>
      </c>
      <c r="K4813" s="1" t="s">
        <v>11871</v>
      </c>
      <c r="L4813">
        <v>0</v>
      </c>
      <c r="M4813" s="6">
        <v>41548</v>
      </c>
      <c r="P4813">
        <v>3381.76</v>
      </c>
    </row>
    <row r="4814" spans="1:16" x14ac:dyDescent="0.25">
      <c r="A4814" t="s">
        <v>7408</v>
      </c>
      <c r="B4814" s="2" t="s">
        <v>4333</v>
      </c>
      <c r="C4814" t="s">
        <v>8430</v>
      </c>
      <c r="D4814" s="2" t="s">
        <v>11872</v>
      </c>
      <c r="E4814" t="s">
        <v>11870</v>
      </c>
      <c r="H4814" s="6">
        <v>40909</v>
      </c>
      <c r="I4814" s="7" t="s">
        <v>11871</v>
      </c>
      <c r="J4814" s="7" t="s">
        <v>11871</v>
      </c>
      <c r="K4814" s="1" t="s">
        <v>11871</v>
      </c>
      <c r="L4814">
        <v>0</v>
      </c>
      <c r="M4814" s="6">
        <v>41548</v>
      </c>
      <c r="P4814">
        <v>1014.53</v>
      </c>
    </row>
    <row r="4815" spans="1:16" x14ac:dyDescent="0.25">
      <c r="A4815" t="s">
        <v>7408</v>
      </c>
      <c r="B4815" s="2" t="s">
        <v>4333</v>
      </c>
      <c r="C4815" t="s">
        <v>8430</v>
      </c>
      <c r="D4815" s="2" t="s">
        <v>11873</v>
      </c>
      <c r="E4815" t="s">
        <v>4752</v>
      </c>
      <c r="F4815">
        <v>20</v>
      </c>
      <c r="G4815" s="5">
        <v>255630.35000000009</v>
      </c>
      <c r="H4815" s="6">
        <v>39692</v>
      </c>
      <c r="I4815" s="7" t="s">
        <v>4751</v>
      </c>
      <c r="J4815" s="7" t="s">
        <v>4751</v>
      </c>
      <c r="K4815" s="1" t="s">
        <v>4751</v>
      </c>
      <c r="L4815">
        <v>0</v>
      </c>
      <c r="M4815" s="6">
        <v>41548</v>
      </c>
      <c r="P4815">
        <v>2659.46</v>
      </c>
    </row>
    <row r="4816" spans="1:16" x14ac:dyDescent="0.25">
      <c r="A4816" t="s">
        <v>7408</v>
      </c>
      <c r="B4816" s="2" t="s">
        <v>4333</v>
      </c>
      <c r="C4816" t="s">
        <v>8430</v>
      </c>
      <c r="D4816" s="2" t="s">
        <v>11874</v>
      </c>
      <c r="E4816" t="s">
        <v>4750</v>
      </c>
      <c r="F4816">
        <v>57</v>
      </c>
      <c r="G4816" s="5">
        <v>183231.76000000004</v>
      </c>
      <c r="H4816" s="6">
        <v>39692</v>
      </c>
      <c r="I4816" s="7" t="s">
        <v>4751</v>
      </c>
      <c r="J4816" s="7" t="s">
        <v>4751</v>
      </c>
      <c r="K4816" s="1" t="s">
        <v>4751</v>
      </c>
      <c r="L4816">
        <v>0</v>
      </c>
      <c r="M4816" s="6">
        <v>41548</v>
      </c>
      <c r="P4816">
        <v>671.98</v>
      </c>
    </row>
    <row r="4817" spans="1:16" x14ac:dyDescent="0.25">
      <c r="A4817" t="s">
        <v>7408</v>
      </c>
      <c r="B4817" s="2" t="s">
        <v>4333</v>
      </c>
      <c r="C4817" t="s">
        <v>8430</v>
      </c>
      <c r="D4817" s="2" t="s">
        <v>11875</v>
      </c>
      <c r="E4817" t="s">
        <v>4331</v>
      </c>
      <c r="F4817">
        <v>43</v>
      </c>
      <c r="G4817" s="5">
        <v>359574.66000000009</v>
      </c>
      <c r="H4817" s="6">
        <v>39692</v>
      </c>
      <c r="I4817" s="7" t="s">
        <v>4332</v>
      </c>
      <c r="J4817" s="7" t="s">
        <v>4332</v>
      </c>
      <c r="K4817" s="1" t="s">
        <v>4332</v>
      </c>
      <c r="L4817">
        <v>0</v>
      </c>
      <c r="M4817" s="6">
        <v>41548</v>
      </c>
      <c r="P4817">
        <v>1609.23</v>
      </c>
    </row>
    <row r="4818" spans="1:16" x14ac:dyDescent="0.25">
      <c r="A4818" t="s">
        <v>7408</v>
      </c>
      <c r="B4818" s="2" t="s">
        <v>4333</v>
      </c>
      <c r="C4818" t="s">
        <v>8430</v>
      </c>
      <c r="D4818" s="2" t="s">
        <v>11876</v>
      </c>
      <c r="E4818" t="s">
        <v>4334</v>
      </c>
      <c r="F4818">
        <v>107</v>
      </c>
      <c r="G4818" s="5">
        <v>169209.16000000003</v>
      </c>
      <c r="H4818" s="6">
        <v>39934</v>
      </c>
      <c r="I4818" s="7" t="s">
        <v>4332</v>
      </c>
      <c r="J4818" s="7" t="s">
        <v>4332</v>
      </c>
      <c r="K4818" s="1" t="s">
        <v>4332</v>
      </c>
      <c r="L4818">
        <v>0</v>
      </c>
      <c r="M4818" s="6">
        <v>41548</v>
      </c>
      <c r="P4818">
        <v>346.58</v>
      </c>
    </row>
    <row r="4819" spans="1:16" x14ac:dyDescent="0.25">
      <c r="A4819" t="s">
        <v>7408</v>
      </c>
      <c r="B4819" s="2" t="s">
        <v>4333</v>
      </c>
      <c r="C4819" t="s">
        <v>8430</v>
      </c>
      <c r="D4819" s="2" t="s">
        <v>11877</v>
      </c>
      <c r="E4819" t="s">
        <v>4697</v>
      </c>
      <c r="F4819">
        <v>103</v>
      </c>
      <c r="G4819" s="5">
        <v>1353890.6800000018</v>
      </c>
      <c r="H4819" s="6">
        <v>41640</v>
      </c>
      <c r="I4819" s="7" t="s">
        <v>4698</v>
      </c>
      <c r="J4819" s="7" t="s">
        <v>4698</v>
      </c>
      <c r="K4819" s="1" t="s">
        <v>4698</v>
      </c>
      <c r="L4819">
        <v>0</v>
      </c>
      <c r="M4819" s="6">
        <v>41548</v>
      </c>
      <c r="P4819">
        <v>3328.86</v>
      </c>
    </row>
    <row r="4820" spans="1:16" x14ac:dyDescent="0.25">
      <c r="A4820" t="s">
        <v>7408</v>
      </c>
      <c r="B4820" s="2" t="s">
        <v>4333</v>
      </c>
      <c r="C4820" t="s">
        <v>8430</v>
      </c>
      <c r="D4820" s="2" t="s">
        <v>11878</v>
      </c>
      <c r="E4820" t="s">
        <v>4335</v>
      </c>
      <c r="F4820">
        <v>91</v>
      </c>
      <c r="G4820" s="5">
        <v>199703.27999999997</v>
      </c>
      <c r="H4820" s="6">
        <v>42370</v>
      </c>
      <c r="I4820" s="7" t="s">
        <v>4336</v>
      </c>
      <c r="J4820" s="7" t="s">
        <v>4336</v>
      </c>
      <c r="K4820" s="1" t="s">
        <v>4336</v>
      </c>
      <c r="L4820">
        <v>0</v>
      </c>
      <c r="M4820" s="6">
        <v>41913</v>
      </c>
      <c r="P4820">
        <v>1123.58</v>
      </c>
    </row>
    <row r="4821" spans="1:16" x14ac:dyDescent="0.25">
      <c r="A4821" t="s">
        <v>7408</v>
      </c>
      <c r="B4821" s="2" t="s">
        <v>4333</v>
      </c>
      <c r="C4821" t="s">
        <v>8430</v>
      </c>
      <c r="D4821" s="2" t="s">
        <v>11879</v>
      </c>
      <c r="E4821" t="s">
        <v>4337</v>
      </c>
      <c r="F4821">
        <v>27</v>
      </c>
      <c r="G4821" s="5">
        <v>402719.32000000012</v>
      </c>
      <c r="H4821" s="6">
        <v>42370</v>
      </c>
      <c r="I4821" s="7" t="s">
        <v>4336</v>
      </c>
      <c r="J4821" s="7" t="s">
        <v>4336</v>
      </c>
      <c r="K4821" s="1" t="s">
        <v>4336</v>
      </c>
      <c r="L4821">
        <v>0</v>
      </c>
      <c r="M4821" s="6">
        <v>41913</v>
      </c>
      <c r="P4821">
        <v>3917.96</v>
      </c>
    </row>
    <row r="4822" spans="1:16" x14ac:dyDescent="0.25">
      <c r="A4822" t="s">
        <v>7408</v>
      </c>
      <c r="B4822" s="2" t="s">
        <v>4333</v>
      </c>
      <c r="C4822" t="s">
        <v>8430</v>
      </c>
      <c r="D4822" s="2" t="s">
        <v>11880</v>
      </c>
      <c r="E4822" t="s">
        <v>4686</v>
      </c>
      <c r="F4822">
        <v>98</v>
      </c>
      <c r="G4822" s="5">
        <v>166260.94999999995</v>
      </c>
      <c r="H4822" s="6">
        <v>43466</v>
      </c>
      <c r="I4822" s="7" t="s">
        <v>4687</v>
      </c>
      <c r="J4822" s="7" t="s">
        <v>4687</v>
      </c>
      <c r="K4822" s="1" t="s">
        <v>4687</v>
      </c>
      <c r="L4822">
        <v>0</v>
      </c>
      <c r="M4822" s="6">
        <v>41548</v>
      </c>
      <c r="P4822">
        <v>283.29000000000002</v>
      </c>
    </row>
    <row r="4823" spans="1:16" x14ac:dyDescent="0.25">
      <c r="A4823" t="s">
        <v>7408</v>
      </c>
      <c r="B4823" s="2" t="s">
        <v>4333</v>
      </c>
      <c r="C4823" t="s">
        <v>8430</v>
      </c>
      <c r="D4823" s="2" t="s">
        <v>11881</v>
      </c>
      <c r="E4823" t="s">
        <v>4686</v>
      </c>
      <c r="F4823">
        <v>51</v>
      </c>
      <c r="G4823" s="5">
        <v>452481.19000000024</v>
      </c>
      <c r="H4823" s="6">
        <v>43466</v>
      </c>
      <c r="I4823" s="7" t="s">
        <v>4687</v>
      </c>
      <c r="J4823" s="7" t="s">
        <v>4687</v>
      </c>
      <c r="K4823" s="1" t="s">
        <v>4687</v>
      </c>
      <c r="L4823">
        <v>0</v>
      </c>
      <c r="M4823" s="6">
        <v>41548</v>
      </c>
      <c r="P4823">
        <v>1412.65</v>
      </c>
    </row>
    <row r="4824" spans="1:16" x14ac:dyDescent="0.25">
      <c r="A4824" t="s">
        <v>7408</v>
      </c>
      <c r="B4824" s="2" t="s">
        <v>4333</v>
      </c>
      <c r="C4824" t="s">
        <v>8430</v>
      </c>
      <c r="D4824" s="2" t="s">
        <v>11882</v>
      </c>
      <c r="E4824" t="s">
        <v>11883</v>
      </c>
      <c r="H4824" s="6">
        <v>39814</v>
      </c>
      <c r="I4824" s="7" t="s">
        <v>11884</v>
      </c>
      <c r="J4824" s="7" t="s">
        <v>11884</v>
      </c>
      <c r="K4824" s="1" t="s">
        <v>11884</v>
      </c>
      <c r="L4824">
        <v>0</v>
      </c>
      <c r="M4824" s="6">
        <v>41548</v>
      </c>
      <c r="P4824">
        <v>830.88</v>
      </c>
    </row>
    <row r="4825" spans="1:16" x14ac:dyDescent="0.25">
      <c r="A4825" t="s">
        <v>7408</v>
      </c>
      <c r="B4825" s="2" t="s">
        <v>4333</v>
      </c>
      <c r="C4825" t="s">
        <v>8430</v>
      </c>
      <c r="D4825" s="2" t="s">
        <v>11885</v>
      </c>
      <c r="E4825" t="s">
        <v>4891</v>
      </c>
      <c r="F4825">
        <v>17</v>
      </c>
      <c r="G4825" s="5">
        <v>9165.2099999999991</v>
      </c>
      <c r="H4825" s="6">
        <v>40544</v>
      </c>
      <c r="I4825" s="7" t="s">
        <v>4892</v>
      </c>
      <c r="J4825" s="7" t="s">
        <v>4892</v>
      </c>
      <c r="K4825" s="1" t="s">
        <v>4892</v>
      </c>
      <c r="L4825">
        <v>0</v>
      </c>
      <c r="M4825" s="6">
        <v>41548</v>
      </c>
      <c r="P4825">
        <v>21.7</v>
      </c>
    </row>
    <row r="4826" spans="1:16" x14ac:dyDescent="0.25">
      <c r="A4826" t="s">
        <v>7408</v>
      </c>
      <c r="B4826" s="2" t="s">
        <v>4333</v>
      </c>
      <c r="C4826" t="s">
        <v>8430</v>
      </c>
      <c r="D4826" s="2" t="s">
        <v>11886</v>
      </c>
      <c r="E4826" t="s">
        <v>4691</v>
      </c>
      <c r="F4826">
        <v>19</v>
      </c>
      <c r="G4826" s="5">
        <v>126440.48000000001</v>
      </c>
      <c r="H4826" s="6">
        <v>41640</v>
      </c>
      <c r="I4826" s="7" t="s">
        <v>4692</v>
      </c>
      <c r="J4826" s="7" t="s">
        <v>4692</v>
      </c>
      <c r="K4826" s="1" t="s">
        <v>4692</v>
      </c>
      <c r="L4826">
        <v>0</v>
      </c>
      <c r="M4826" s="6">
        <v>41548</v>
      </c>
      <c r="P4826">
        <v>2200.83</v>
      </c>
    </row>
    <row r="4827" spans="1:16" x14ac:dyDescent="0.25">
      <c r="A4827" t="s">
        <v>7408</v>
      </c>
      <c r="B4827" s="2" t="s">
        <v>4333</v>
      </c>
      <c r="C4827" t="s">
        <v>8430</v>
      </c>
      <c r="D4827" s="2" t="s">
        <v>11887</v>
      </c>
      <c r="E4827" t="s">
        <v>4691</v>
      </c>
      <c r="F4827">
        <v>31</v>
      </c>
      <c r="G4827" s="5">
        <v>202304.71</v>
      </c>
      <c r="H4827" s="6">
        <v>41640</v>
      </c>
      <c r="I4827" s="7" t="s">
        <v>4692</v>
      </c>
      <c r="J4827" s="7" t="s">
        <v>4692</v>
      </c>
      <c r="K4827" s="1" t="s">
        <v>4692</v>
      </c>
      <c r="L4827">
        <v>0</v>
      </c>
      <c r="M4827" s="6">
        <v>41548</v>
      </c>
      <c r="P4827">
        <v>3448.72</v>
      </c>
    </row>
    <row r="4828" spans="1:16" x14ac:dyDescent="0.25">
      <c r="A4828" t="s">
        <v>7408</v>
      </c>
      <c r="B4828" s="2" t="s">
        <v>4333</v>
      </c>
      <c r="C4828" t="s">
        <v>8430</v>
      </c>
      <c r="D4828" s="2" t="s">
        <v>11888</v>
      </c>
      <c r="E4828" t="s">
        <v>11889</v>
      </c>
      <c r="H4828" s="6">
        <v>42675</v>
      </c>
      <c r="I4828" s="7" t="s">
        <v>4694</v>
      </c>
      <c r="J4828" s="7" t="s">
        <v>4694</v>
      </c>
      <c r="K4828" s="1" t="s">
        <v>4694</v>
      </c>
      <c r="L4828">
        <v>0</v>
      </c>
      <c r="M4828" s="6">
        <v>42675</v>
      </c>
      <c r="P4828">
        <v>3.8148</v>
      </c>
    </row>
    <row r="4829" spans="1:16" x14ac:dyDescent="0.25">
      <c r="A4829" t="s">
        <v>7408</v>
      </c>
      <c r="B4829" s="2" t="s">
        <v>4333</v>
      </c>
      <c r="C4829" t="s">
        <v>8430</v>
      </c>
      <c r="D4829" s="2" t="s">
        <v>11890</v>
      </c>
      <c r="E4829" t="s">
        <v>4693</v>
      </c>
      <c r="F4829">
        <v>410</v>
      </c>
      <c r="G4829" s="5">
        <v>1489526.4700000002</v>
      </c>
      <c r="H4829" s="6">
        <v>42887</v>
      </c>
      <c r="I4829" s="7" t="s">
        <v>4694</v>
      </c>
      <c r="J4829" s="7" t="s">
        <v>4694</v>
      </c>
      <c r="K4829" s="1" t="s">
        <v>4694</v>
      </c>
      <c r="L4829">
        <v>0</v>
      </c>
      <c r="M4829" s="6">
        <v>42887</v>
      </c>
      <c r="P4829">
        <v>1104.42</v>
      </c>
    </row>
    <row r="4830" spans="1:16" x14ac:dyDescent="0.25">
      <c r="A4830" t="s">
        <v>7408</v>
      </c>
      <c r="B4830" s="2" t="s">
        <v>4333</v>
      </c>
      <c r="C4830" t="s">
        <v>8430</v>
      </c>
      <c r="D4830" s="2" t="s">
        <v>11891</v>
      </c>
      <c r="E4830" t="s">
        <v>11892</v>
      </c>
      <c r="H4830" s="6">
        <v>39692</v>
      </c>
      <c r="I4830" s="7" t="s">
        <v>4694</v>
      </c>
      <c r="J4830" s="7" t="s">
        <v>4694</v>
      </c>
      <c r="K4830" s="1" t="s">
        <v>4694</v>
      </c>
      <c r="L4830">
        <v>0</v>
      </c>
      <c r="M4830" s="6">
        <v>41548</v>
      </c>
      <c r="P4830">
        <v>33.147500000000001</v>
      </c>
    </row>
    <row r="4831" spans="1:16" x14ac:dyDescent="0.25">
      <c r="A4831" t="s">
        <v>7408</v>
      </c>
      <c r="B4831" s="2" t="s">
        <v>4333</v>
      </c>
      <c r="C4831" t="s">
        <v>8430</v>
      </c>
      <c r="D4831" s="2" t="s">
        <v>11893</v>
      </c>
      <c r="E4831" t="s">
        <v>4809</v>
      </c>
      <c r="F4831">
        <v>143</v>
      </c>
      <c r="G4831" s="5">
        <v>3806</v>
      </c>
      <c r="H4831" s="6">
        <v>39692</v>
      </c>
      <c r="I4831" s="7" t="s">
        <v>4810</v>
      </c>
      <c r="J4831" s="7" t="s">
        <v>4810</v>
      </c>
      <c r="K4831" s="1" t="s">
        <v>4810</v>
      </c>
      <c r="L4831">
        <v>0</v>
      </c>
      <c r="M4831" s="6">
        <v>41548</v>
      </c>
      <c r="P4831">
        <v>1.7689999999999999</v>
      </c>
    </row>
    <row r="4832" spans="1:16" x14ac:dyDescent="0.25">
      <c r="A4832" t="s">
        <v>7408</v>
      </c>
      <c r="B4832" s="2" t="s">
        <v>4333</v>
      </c>
      <c r="C4832" t="s">
        <v>8430</v>
      </c>
      <c r="D4832" s="2" t="s">
        <v>11894</v>
      </c>
      <c r="E4832" t="s">
        <v>4786</v>
      </c>
      <c r="F4832">
        <v>7</v>
      </c>
      <c r="G4832" s="5">
        <v>248.77999999999997</v>
      </c>
      <c r="H4832" s="6">
        <v>41821</v>
      </c>
      <c r="I4832" s="7" t="s">
        <v>4787</v>
      </c>
      <c r="J4832" s="7" t="s">
        <v>4787</v>
      </c>
      <c r="K4832" s="1" t="s">
        <v>4787</v>
      </c>
      <c r="L4832">
        <v>0</v>
      </c>
      <c r="M4832" s="6">
        <v>41548</v>
      </c>
      <c r="P4832">
        <v>3.58</v>
      </c>
    </row>
    <row r="4833" spans="1:16" x14ac:dyDescent="0.25">
      <c r="A4833" t="s">
        <v>7408</v>
      </c>
      <c r="B4833" s="2" t="s">
        <v>4333</v>
      </c>
      <c r="C4833" t="s">
        <v>8430</v>
      </c>
      <c r="D4833" s="2" t="s">
        <v>11895</v>
      </c>
      <c r="E4833" t="s">
        <v>4786</v>
      </c>
      <c r="F4833">
        <v>26</v>
      </c>
      <c r="G4833" s="5">
        <v>1716.5199999999998</v>
      </c>
      <c r="H4833" s="6">
        <v>40544</v>
      </c>
      <c r="I4833" s="7" t="s">
        <v>4787</v>
      </c>
      <c r="J4833" s="7" t="s">
        <v>4787</v>
      </c>
      <c r="K4833" s="1" t="s">
        <v>4787</v>
      </c>
      <c r="L4833">
        <v>0</v>
      </c>
      <c r="M4833" s="6">
        <v>40817</v>
      </c>
      <c r="P4833">
        <v>7.16</v>
      </c>
    </row>
    <row r="4834" spans="1:16" x14ac:dyDescent="0.25">
      <c r="A4834" t="s">
        <v>7408</v>
      </c>
      <c r="B4834" s="2" t="s">
        <v>4333</v>
      </c>
      <c r="C4834" t="s">
        <v>8430</v>
      </c>
      <c r="D4834" s="2" t="s">
        <v>11896</v>
      </c>
      <c r="E4834" t="s">
        <v>4634</v>
      </c>
      <c r="F4834">
        <v>32</v>
      </c>
      <c r="G4834" s="5">
        <v>4770.96</v>
      </c>
      <c r="H4834" s="6">
        <v>40756</v>
      </c>
      <c r="I4834" s="7" t="s">
        <v>4635</v>
      </c>
      <c r="J4834" s="7" t="s">
        <v>4635</v>
      </c>
      <c r="K4834" s="1" t="s">
        <v>4635</v>
      </c>
      <c r="L4834">
        <v>0</v>
      </c>
      <c r="M4834" s="6">
        <v>41548</v>
      </c>
      <c r="P4834">
        <v>33.119999999999997</v>
      </c>
    </row>
    <row r="4835" spans="1:16" x14ac:dyDescent="0.25">
      <c r="A4835" t="s">
        <v>7408</v>
      </c>
      <c r="B4835" s="2" t="s">
        <v>4333</v>
      </c>
      <c r="C4835" t="s">
        <v>8430</v>
      </c>
      <c r="D4835" s="2" t="s">
        <v>11897</v>
      </c>
      <c r="E4835" t="s">
        <v>4670</v>
      </c>
      <c r="F4835">
        <v>48</v>
      </c>
      <c r="G4835" s="5">
        <v>5339.5199999999995</v>
      </c>
      <c r="H4835" s="6">
        <v>41061</v>
      </c>
      <c r="I4835" s="7" t="s">
        <v>4635</v>
      </c>
      <c r="J4835" s="7" t="s">
        <v>4635</v>
      </c>
      <c r="K4835" s="1" t="s">
        <v>4635</v>
      </c>
      <c r="L4835">
        <v>0</v>
      </c>
      <c r="M4835" s="6">
        <v>41548</v>
      </c>
      <c r="P4835">
        <v>6.3540000000000001</v>
      </c>
    </row>
    <row r="4836" spans="1:16" x14ac:dyDescent="0.25">
      <c r="A4836" t="s">
        <v>7408</v>
      </c>
      <c r="B4836" s="2" t="s">
        <v>4333</v>
      </c>
      <c r="C4836" t="s">
        <v>8430</v>
      </c>
      <c r="D4836" s="2" t="s">
        <v>11898</v>
      </c>
      <c r="E4836" t="s">
        <v>4932</v>
      </c>
      <c r="F4836">
        <v>176</v>
      </c>
      <c r="G4836" s="5">
        <v>350941.71000000014</v>
      </c>
      <c r="H4836" s="6">
        <v>39692</v>
      </c>
      <c r="I4836" s="7" t="s">
        <v>4933</v>
      </c>
      <c r="J4836" s="7" t="s">
        <v>4933</v>
      </c>
      <c r="K4836" s="1" t="s">
        <v>4933</v>
      </c>
      <c r="L4836">
        <v>0</v>
      </c>
      <c r="M4836" s="6">
        <v>41548</v>
      </c>
      <c r="P4836">
        <v>668.13499999999999</v>
      </c>
    </row>
    <row r="4837" spans="1:16" x14ac:dyDescent="0.25">
      <c r="A4837" t="s">
        <v>7408</v>
      </c>
      <c r="B4837" s="2" t="s">
        <v>4333</v>
      </c>
      <c r="C4837" t="s">
        <v>8430</v>
      </c>
      <c r="D4837" s="2" t="s">
        <v>11899</v>
      </c>
      <c r="E4837" t="s">
        <v>11900</v>
      </c>
      <c r="H4837" s="6">
        <v>43009</v>
      </c>
      <c r="I4837" s="7" t="s">
        <v>11901</v>
      </c>
      <c r="J4837" s="7" t="s">
        <v>11901</v>
      </c>
      <c r="K4837" s="1" t="s">
        <v>11901</v>
      </c>
      <c r="L4837">
        <v>0</v>
      </c>
      <c r="M4837" s="6">
        <v>43009</v>
      </c>
      <c r="P4837">
        <v>1167.5999999999999</v>
      </c>
    </row>
    <row r="4838" spans="1:16" x14ac:dyDescent="0.25">
      <c r="A4838" t="s">
        <v>7408</v>
      </c>
      <c r="B4838" s="2" t="s">
        <v>4333</v>
      </c>
      <c r="C4838" t="s">
        <v>8430</v>
      </c>
      <c r="D4838" s="2" t="s">
        <v>11902</v>
      </c>
      <c r="E4838" t="s">
        <v>4338</v>
      </c>
      <c r="F4838">
        <v>2</v>
      </c>
      <c r="G4838" s="5">
        <v>21821.94</v>
      </c>
      <c r="H4838" s="6">
        <v>42767</v>
      </c>
      <c r="I4838" s="7" t="s">
        <v>4339</v>
      </c>
      <c r="J4838" s="7" t="s">
        <v>4339</v>
      </c>
      <c r="K4838" s="1" t="s">
        <v>4339</v>
      </c>
      <c r="L4838">
        <v>0</v>
      </c>
      <c r="M4838" s="6">
        <v>42767</v>
      </c>
      <c r="P4838">
        <v>3051.47</v>
      </c>
    </row>
    <row r="4839" spans="1:16" x14ac:dyDescent="0.25">
      <c r="A4839" t="s">
        <v>10105</v>
      </c>
      <c r="B4839" s="2" t="s">
        <v>11903</v>
      </c>
      <c r="C4839" t="s">
        <v>11904</v>
      </c>
      <c r="D4839" s="2" t="s">
        <v>11905</v>
      </c>
      <c r="E4839" t="s">
        <v>11906</v>
      </c>
      <c r="H4839" s="6">
        <v>41305</v>
      </c>
      <c r="I4839" s="7" t="s">
        <v>11907</v>
      </c>
      <c r="J4839" s="7" t="s">
        <v>11907</v>
      </c>
      <c r="K4839" s="1" t="s">
        <v>11907</v>
      </c>
      <c r="L4839">
        <v>0</v>
      </c>
      <c r="M4839" s="6">
        <v>41312</v>
      </c>
      <c r="P4839">
        <v>25.26</v>
      </c>
    </row>
    <row r="4840" spans="1:16" x14ac:dyDescent="0.25">
      <c r="A4840" t="s">
        <v>10105</v>
      </c>
      <c r="B4840" s="2" t="s">
        <v>776</v>
      </c>
      <c r="C4840" t="s">
        <v>10106</v>
      </c>
      <c r="D4840" s="2" t="s">
        <v>11908</v>
      </c>
      <c r="E4840" t="s">
        <v>927</v>
      </c>
      <c r="F4840">
        <v>2</v>
      </c>
      <c r="G4840" s="5">
        <v>3034.67</v>
      </c>
      <c r="H4840" s="6">
        <v>40787</v>
      </c>
      <c r="I4840" s="7" t="s">
        <v>928</v>
      </c>
      <c r="J4840" s="7" t="s">
        <v>928</v>
      </c>
      <c r="K4840" s="1" t="s">
        <v>928</v>
      </c>
      <c r="L4840">
        <v>0</v>
      </c>
      <c r="M4840" s="6">
        <v>40787</v>
      </c>
      <c r="P4840">
        <v>366.3</v>
      </c>
    </row>
    <row r="4841" spans="1:16" x14ac:dyDescent="0.25">
      <c r="A4841" t="s">
        <v>10105</v>
      </c>
      <c r="B4841" s="2" t="s">
        <v>776</v>
      </c>
      <c r="C4841" t="s">
        <v>10106</v>
      </c>
      <c r="D4841" s="2" t="s">
        <v>11909</v>
      </c>
      <c r="E4841" t="s">
        <v>11910</v>
      </c>
      <c r="H4841" s="6">
        <v>43186</v>
      </c>
      <c r="I4841" s="7" t="s">
        <v>11911</v>
      </c>
      <c r="J4841" s="7" t="s">
        <v>11911</v>
      </c>
      <c r="K4841" s="1" t="s">
        <v>11911</v>
      </c>
      <c r="L4841">
        <v>0</v>
      </c>
      <c r="M4841" s="6">
        <v>43186</v>
      </c>
      <c r="P4841">
        <v>1250</v>
      </c>
    </row>
    <row r="4842" spans="1:16" x14ac:dyDescent="0.25">
      <c r="A4842" t="s">
        <v>10105</v>
      </c>
      <c r="B4842" s="2" t="s">
        <v>776</v>
      </c>
      <c r="C4842" t="s">
        <v>10106</v>
      </c>
      <c r="D4842" s="2" t="s">
        <v>11912</v>
      </c>
      <c r="E4842" t="s">
        <v>11913</v>
      </c>
      <c r="H4842" s="6">
        <v>43224</v>
      </c>
      <c r="I4842" s="7" t="s">
        <v>11914</v>
      </c>
      <c r="J4842" s="7" t="s">
        <v>11914</v>
      </c>
      <c r="K4842" s="1" t="s">
        <v>11914</v>
      </c>
      <c r="L4842">
        <v>0</v>
      </c>
      <c r="M4842" s="6">
        <v>43224</v>
      </c>
    </row>
    <row r="4843" spans="1:16" x14ac:dyDescent="0.25">
      <c r="A4843" t="s">
        <v>10105</v>
      </c>
      <c r="B4843" s="2" t="s">
        <v>776</v>
      </c>
      <c r="C4843" t="s">
        <v>10106</v>
      </c>
      <c r="D4843" s="2" t="s">
        <v>11915</v>
      </c>
      <c r="E4843" t="s">
        <v>1173</v>
      </c>
      <c r="F4843">
        <v>40</v>
      </c>
      <c r="G4843" s="5">
        <v>106470</v>
      </c>
      <c r="H4843" s="6">
        <v>43194</v>
      </c>
      <c r="I4843" s="7" t="s">
        <v>1174</v>
      </c>
      <c r="J4843" s="7" t="s">
        <v>1174</v>
      </c>
      <c r="K4843" s="1" t="s">
        <v>1174</v>
      </c>
      <c r="L4843">
        <v>0</v>
      </c>
      <c r="M4843" s="6">
        <v>43194</v>
      </c>
      <c r="P4843">
        <v>975</v>
      </c>
    </row>
    <row r="4844" spans="1:16" x14ac:dyDescent="0.25">
      <c r="A4844" t="s">
        <v>10105</v>
      </c>
      <c r="B4844" s="2" t="s">
        <v>776</v>
      </c>
      <c r="C4844" t="s">
        <v>10106</v>
      </c>
      <c r="D4844" s="2" t="s">
        <v>11916</v>
      </c>
      <c r="E4844" t="s">
        <v>11917</v>
      </c>
      <c r="H4844" s="6">
        <v>43613</v>
      </c>
      <c r="I4844" s="7" t="s">
        <v>1174</v>
      </c>
      <c r="J4844" s="7" t="s">
        <v>1174</v>
      </c>
      <c r="K4844" s="1" t="s">
        <v>1174</v>
      </c>
      <c r="L4844">
        <v>0</v>
      </c>
      <c r="M4844" s="6">
        <v>43613</v>
      </c>
    </row>
    <row r="4845" spans="1:16" x14ac:dyDescent="0.25">
      <c r="A4845" t="s">
        <v>10105</v>
      </c>
      <c r="B4845" s="2" t="s">
        <v>776</v>
      </c>
      <c r="C4845" t="s">
        <v>10106</v>
      </c>
      <c r="D4845" s="2" t="s">
        <v>11918</v>
      </c>
      <c r="E4845" t="s">
        <v>1277</v>
      </c>
      <c r="F4845">
        <v>28</v>
      </c>
      <c r="G4845" s="5">
        <v>61338.759999999966</v>
      </c>
      <c r="H4845" s="6">
        <v>42917</v>
      </c>
      <c r="I4845" s="7" t="s">
        <v>1174</v>
      </c>
      <c r="J4845" s="7" t="s">
        <v>1174</v>
      </c>
      <c r="K4845" s="1" t="s">
        <v>1174</v>
      </c>
      <c r="L4845">
        <v>0</v>
      </c>
      <c r="M4845" s="6">
        <v>42877</v>
      </c>
      <c r="P4845">
        <v>995</v>
      </c>
    </row>
    <row r="4846" spans="1:16" x14ac:dyDescent="0.25">
      <c r="A4846" t="s">
        <v>7738</v>
      </c>
      <c r="B4846" s="2" t="s">
        <v>3524</v>
      </c>
      <c r="C4846" t="s">
        <v>8244</v>
      </c>
      <c r="D4846" s="2" t="s">
        <v>11919</v>
      </c>
      <c r="E4846" t="s">
        <v>3536</v>
      </c>
      <c r="F4846">
        <v>2</v>
      </c>
      <c r="G4846" s="5">
        <v>214</v>
      </c>
      <c r="H4846" s="6">
        <v>36739</v>
      </c>
      <c r="I4846" s="7" t="s">
        <v>3537</v>
      </c>
      <c r="J4846" s="7" t="s">
        <v>3537</v>
      </c>
      <c r="K4846" s="1" t="s">
        <v>3537</v>
      </c>
      <c r="L4846">
        <v>107</v>
      </c>
      <c r="M4846" s="6">
        <v>41548</v>
      </c>
      <c r="P4846">
        <v>1</v>
      </c>
    </row>
    <row r="4847" spans="1:16" x14ac:dyDescent="0.25">
      <c r="A4847" t="s">
        <v>7738</v>
      </c>
      <c r="B4847" s="2" t="s">
        <v>3524</v>
      </c>
      <c r="C4847" t="s">
        <v>8244</v>
      </c>
      <c r="D4847" s="2" t="s">
        <v>11920</v>
      </c>
      <c r="E4847" t="s">
        <v>3528</v>
      </c>
      <c r="F4847">
        <v>1096</v>
      </c>
      <c r="G4847" s="5">
        <v>657600</v>
      </c>
      <c r="H4847" s="6">
        <v>36739</v>
      </c>
      <c r="I4847" s="7" t="s">
        <v>3529</v>
      </c>
      <c r="J4847" s="7" t="s">
        <v>3529</v>
      </c>
      <c r="K4847" s="1" t="s">
        <v>3529</v>
      </c>
      <c r="L4847">
        <v>600</v>
      </c>
      <c r="M4847" s="6">
        <v>41548</v>
      </c>
    </row>
    <row r="4848" spans="1:16" x14ac:dyDescent="0.25">
      <c r="A4848" t="s">
        <v>7738</v>
      </c>
      <c r="B4848" s="2" t="s">
        <v>3524</v>
      </c>
      <c r="C4848" t="s">
        <v>8244</v>
      </c>
      <c r="D4848" s="2" t="s">
        <v>11921</v>
      </c>
      <c r="E4848" t="s">
        <v>3532</v>
      </c>
      <c r="F4848">
        <v>33</v>
      </c>
      <c r="G4848" s="5">
        <v>22737</v>
      </c>
      <c r="H4848" s="6">
        <v>37734</v>
      </c>
      <c r="I4848" s="7" t="s">
        <v>3533</v>
      </c>
      <c r="J4848" s="7" t="s">
        <v>3533</v>
      </c>
      <c r="K4848" s="1" t="s">
        <v>3533</v>
      </c>
      <c r="L4848">
        <v>689</v>
      </c>
      <c r="M4848" s="6">
        <v>41548</v>
      </c>
    </row>
    <row r="4849" spans="1:16" x14ac:dyDescent="0.25">
      <c r="A4849" t="s">
        <v>7738</v>
      </c>
      <c r="B4849" s="2" t="s">
        <v>3524</v>
      </c>
      <c r="C4849" t="s">
        <v>8244</v>
      </c>
      <c r="D4849" s="2" t="s">
        <v>11922</v>
      </c>
      <c r="E4849" t="s">
        <v>3540</v>
      </c>
      <c r="F4849">
        <v>3</v>
      </c>
      <c r="G4849" s="5">
        <v>2238</v>
      </c>
      <c r="H4849" s="6">
        <v>41760</v>
      </c>
      <c r="I4849" s="7" t="s">
        <v>3541</v>
      </c>
      <c r="J4849" s="7" t="s">
        <v>3541</v>
      </c>
      <c r="K4849" s="1" t="s">
        <v>3541</v>
      </c>
      <c r="L4849">
        <v>746</v>
      </c>
      <c r="M4849" s="6">
        <v>41760</v>
      </c>
    </row>
    <row r="4850" spans="1:16" x14ac:dyDescent="0.25">
      <c r="A4850" t="s">
        <v>7738</v>
      </c>
      <c r="B4850" s="2" t="s">
        <v>3524</v>
      </c>
      <c r="C4850" t="s">
        <v>8244</v>
      </c>
      <c r="D4850" s="2" t="s">
        <v>11923</v>
      </c>
      <c r="E4850" t="s">
        <v>3538</v>
      </c>
      <c r="F4850">
        <v>18</v>
      </c>
      <c r="G4850" s="5">
        <v>11826</v>
      </c>
      <c r="H4850" s="6">
        <v>41760</v>
      </c>
      <c r="I4850" s="7" t="s">
        <v>3539</v>
      </c>
      <c r="J4850" s="7" t="s">
        <v>3539</v>
      </c>
      <c r="K4850" s="1" t="s">
        <v>3539</v>
      </c>
      <c r="L4850">
        <v>657</v>
      </c>
      <c r="M4850" s="6">
        <v>41760</v>
      </c>
    </row>
    <row r="4851" spans="1:16" x14ac:dyDescent="0.25">
      <c r="A4851" t="s">
        <v>8166</v>
      </c>
      <c r="B4851" s="2" t="s">
        <v>4333</v>
      </c>
      <c r="C4851" t="s">
        <v>8430</v>
      </c>
      <c r="D4851" s="2" t="s">
        <v>11924</v>
      </c>
      <c r="E4851" t="s">
        <v>4655</v>
      </c>
      <c r="F4851">
        <v>27</v>
      </c>
      <c r="G4851" s="5">
        <v>9219.6900000000023</v>
      </c>
      <c r="H4851" s="6">
        <v>39448</v>
      </c>
      <c r="I4851" s="7" t="s">
        <v>4656</v>
      </c>
      <c r="J4851" s="7" t="s">
        <v>4656</v>
      </c>
      <c r="K4851" s="1" t="s">
        <v>4656</v>
      </c>
      <c r="L4851">
        <v>0</v>
      </c>
      <c r="M4851" s="6">
        <v>41548</v>
      </c>
      <c r="P4851">
        <v>35.17</v>
      </c>
    </row>
    <row r="4852" spans="1:16" x14ac:dyDescent="0.25">
      <c r="A4852" t="s">
        <v>8166</v>
      </c>
      <c r="B4852" s="2" t="s">
        <v>4333</v>
      </c>
      <c r="C4852" t="s">
        <v>8430</v>
      </c>
      <c r="D4852" s="2" t="s">
        <v>11925</v>
      </c>
      <c r="E4852" t="s">
        <v>4653</v>
      </c>
      <c r="F4852">
        <v>274</v>
      </c>
      <c r="G4852" s="5">
        <v>152174.49000000034</v>
      </c>
      <c r="H4852" s="6">
        <v>39486</v>
      </c>
      <c r="I4852" s="7" t="s">
        <v>4654</v>
      </c>
      <c r="J4852" s="7" t="s">
        <v>4654</v>
      </c>
      <c r="K4852" s="1" t="s">
        <v>4654</v>
      </c>
      <c r="L4852">
        <v>0</v>
      </c>
      <c r="M4852" s="6">
        <v>41548</v>
      </c>
      <c r="P4852">
        <v>70.34</v>
      </c>
    </row>
    <row r="4853" spans="1:16" x14ac:dyDescent="0.25">
      <c r="A4853" t="s">
        <v>8166</v>
      </c>
      <c r="B4853" s="2" t="s">
        <v>4333</v>
      </c>
      <c r="C4853" t="s">
        <v>8430</v>
      </c>
      <c r="D4853" s="2" t="s">
        <v>11926</v>
      </c>
      <c r="E4853" t="s">
        <v>11927</v>
      </c>
      <c r="H4853" s="6">
        <v>39448</v>
      </c>
      <c r="I4853" s="7" t="s">
        <v>4654</v>
      </c>
      <c r="J4853" s="7" t="s">
        <v>4654</v>
      </c>
      <c r="K4853" s="1" t="s">
        <v>4654</v>
      </c>
      <c r="L4853">
        <v>0</v>
      </c>
      <c r="M4853" s="6">
        <v>41548</v>
      </c>
      <c r="P4853">
        <v>41.25</v>
      </c>
    </row>
    <row r="4854" spans="1:16" x14ac:dyDescent="0.25">
      <c r="A4854" t="s">
        <v>7738</v>
      </c>
      <c r="B4854" s="2" t="s">
        <v>3524</v>
      </c>
      <c r="C4854" t="s">
        <v>8244</v>
      </c>
      <c r="D4854" s="2" t="s">
        <v>11928</v>
      </c>
      <c r="E4854" t="s">
        <v>3542</v>
      </c>
      <c r="H4854" s="6">
        <v>42005</v>
      </c>
      <c r="I4854" s="7" t="s">
        <v>3543</v>
      </c>
      <c r="J4854" s="7" t="s">
        <v>3543</v>
      </c>
      <c r="K4854" s="1" t="s">
        <v>3543</v>
      </c>
      <c r="L4854">
        <v>750</v>
      </c>
      <c r="M4854" s="6">
        <v>42005</v>
      </c>
    </row>
    <row r="4855" spans="1:16" x14ac:dyDescent="0.25">
      <c r="A4855" t="s">
        <v>7738</v>
      </c>
      <c r="B4855" s="2" t="s">
        <v>3524</v>
      </c>
      <c r="C4855" t="s">
        <v>8244</v>
      </c>
      <c r="D4855" s="2" t="s">
        <v>11929</v>
      </c>
      <c r="E4855" t="s">
        <v>3534</v>
      </c>
      <c r="F4855">
        <v>48</v>
      </c>
      <c r="G4855" s="5">
        <v>5808</v>
      </c>
      <c r="H4855" s="6">
        <v>40305</v>
      </c>
      <c r="I4855" s="7" t="s">
        <v>3535</v>
      </c>
      <c r="J4855" s="7" t="s">
        <v>3535</v>
      </c>
      <c r="K4855" s="1" t="s">
        <v>3535</v>
      </c>
      <c r="L4855">
        <v>121</v>
      </c>
      <c r="M4855" s="6">
        <v>41548</v>
      </c>
      <c r="P4855">
        <v>1</v>
      </c>
    </row>
    <row r="4856" spans="1:16" x14ac:dyDescent="0.25">
      <c r="A4856" t="s">
        <v>7131</v>
      </c>
      <c r="B4856" s="2" t="s">
        <v>3838</v>
      </c>
      <c r="C4856" t="s">
        <v>7132</v>
      </c>
      <c r="D4856" s="2" t="s">
        <v>11930</v>
      </c>
      <c r="E4856" t="s">
        <v>4011</v>
      </c>
      <c r="H4856" s="6">
        <v>42917</v>
      </c>
      <c r="I4856" s="7" t="s">
        <v>4012</v>
      </c>
      <c r="J4856" s="7" t="s">
        <v>4012</v>
      </c>
      <c r="K4856" s="1" t="s">
        <v>4012</v>
      </c>
      <c r="L4856">
        <v>25</v>
      </c>
      <c r="M4856" s="6">
        <v>42917</v>
      </c>
    </row>
    <row r="4857" spans="1:16" x14ac:dyDescent="0.25">
      <c r="A4857" t="s">
        <v>7172</v>
      </c>
      <c r="B4857" s="2" t="s">
        <v>1602</v>
      </c>
      <c r="C4857" t="s">
        <v>7629</v>
      </c>
      <c r="D4857" s="2" t="s">
        <v>11931</v>
      </c>
      <c r="E4857" t="s">
        <v>1962</v>
      </c>
      <c r="H4857" s="6">
        <v>39934</v>
      </c>
      <c r="I4857" s="7" t="s">
        <v>1963</v>
      </c>
      <c r="J4857" s="7" t="s">
        <v>1963</v>
      </c>
      <c r="K4857" s="1" t="s">
        <v>1963</v>
      </c>
      <c r="L4857">
        <v>30</v>
      </c>
      <c r="M4857" s="6">
        <v>41548</v>
      </c>
    </row>
    <row r="4858" spans="1:16" x14ac:dyDescent="0.25">
      <c r="A4858" t="s">
        <v>8166</v>
      </c>
      <c r="B4858" s="2" t="s">
        <v>4333</v>
      </c>
      <c r="C4858" t="s">
        <v>8430</v>
      </c>
      <c r="D4858" s="2" t="s">
        <v>11932</v>
      </c>
      <c r="E4858" t="s">
        <v>4764</v>
      </c>
      <c r="F4858">
        <v>268</v>
      </c>
      <c r="G4858" s="5">
        <v>721099.79999999609</v>
      </c>
      <c r="H4858" s="6">
        <v>40909</v>
      </c>
      <c r="I4858" s="7" t="s">
        <v>4765</v>
      </c>
      <c r="J4858" s="7" t="s">
        <v>4765</v>
      </c>
      <c r="K4858" s="1" t="s">
        <v>4765</v>
      </c>
      <c r="L4858">
        <v>0</v>
      </c>
      <c r="M4858" s="6">
        <v>41548</v>
      </c>
      <c r="P4858">
        <v>301.52</v>
      </c>
    </row>
    <row r="4859" spans="1:16" x14ac:dyDescent="0.25">
      <c r="A4859" t="s">
        <v>7408</v>
      </c>
      <c r="B4859" s="2" t="s">
        <v>4333</v>
      </c>
      <c r="C4859" t="s">
        <v>8430</v>
      </c>
      <c r="D4859" s="2" t="s">
        <v>11933</v>
      </c>
      <c r="E4859" t="s">
        <v>4766</v>
      </c>
      <c r="F4859">
        <v>357</v>
      </c>
      <c r="G4859" s="5">
        <v>893275.08999999473</v>
      </c>
      <c r="H4859" s="6">
        <v>40603</v>
      </c>
      <c r="I4859" s="7" t="s">
        <v>4765</v>
      </c>
      <c r="J4859" s="7" t="s">
        <v>4765</v>
      </c>
      <c r="K4859" s="1" t="s">
        <v>4765</v>
      </c>
      <c r="L4859">
        <v>0</v>
      </c>
      <c r="M4859" s="6">
        <v>41548</v>
      </c>
      <c r="P4859">
        <v>301.52</v>
      </c>
    </row>
    <row r="4860" spans="1:16" x14ac:dyDescent="0.25">
      <c r="A4860" t="s">
        <v>7408</v>
      </c>
      <c r="B4860" s="2" t="s">
        <v>4333</v>
      </c>
      <c r="C4860" t="s">
        <v>8430</v>
      </c>
      <c r="D4860" s="2" t="s">
        <v>11934</v>
      </c>
      <c r="E4860" t="s">
        <v>4597</v>
      </c>
      <c r="F4860">
        <v>124</v>
      </c>
      <c r="G4860" s="5">
        <v>248</v>
      </c>
      <c r="H4860" s="6">
        <v>40909</v>
      </c>
      <c r="I4860" s="7" t="s">
        <v>4598</v>
      </c>
      <c r="J4860" s="7" t="s">
        <v>4598</v>
      </c>
      <c r="K4860" s="1" t="s">
        <v>4598</v>
      </c>
      <c r="L4860">
        <v>0</v>
      </c>
      <c r="M4860" s="6">
        <v>41548</v>
      </c>
      <c r="P4860">
        <v>0.3579</v>
      </c>
    </row>
    <row r="4861" spans="1:16" x14ac:dyDescent="0.25">
      <c r="A4861" t="s">
        <v>7408</v>
      </c>
      <c r="B4861" s="2" t="s">
        <v>4333</v>
      </c>
      <c r="C4861" t="s">
        <v>8430</v>
      </c>
      <c r="D4861" s="2" t="s">
        <v>11935</v>
      </c>
      <c r="E4861" t="s">
        <v>11936</v>
      </c>
      <c r="H4861" s="6">
        <v>41640</v>
      </c>
      <c r="I4861" s="7" t="s">
        <v>11937</v>
      </c>
      <c r="J4861" s="7" t="s">
        <v>11937</v>
      </c>
      <c r="K4861" s="1" t="s">
        <v>11937</v>
      </c>
      <c r="L4861">
        <v>0</v>
      </c>
      <c r="M4861" s="6">
        <v>41548</v>
      </c>
      <c r="P4861">
        <v>9.1999999999999998E-3</v>
      </c>
    </row>
    <row r="4862" spans="1:16" x14ac:dyDescent="0.25">
      <c r="A4862" t="s">
        <v>8166</v>
      </c>
      <c r="B4862" s="2" t="s">
        <v>4333</v>
      </c>
      <c r="C4862" t="s">
        <v>8430</v>
      </c>
      <c r="D4862" s="2" t="s">
        <v>11938</v>
      </c>
      <c r="E4862" t="s">
        <v>4399</v>
      </c>
      <c r="F4862">
        <v>17</v>
      </c>
      <c r="G4862" s="5">
        <v>6293.54</v>
      </c>
      <c r="H4862" s="6">
        <v>39448</v>
      </c>
      <c r="I4862" s="7" t="s">
        <v>4400</v>
      </c>
      <c r="J4862" s="7" t="s">
        <v>4400</v>
      </c>
      <c r="K4862" s="1" t="s">
        <v>4400</v>
      </c>
      <c r="L4862">
        <v>0</v>
      </c>
      <c r="M4862" s="6">
        <v>41548</v>
      </c>
      <c r="P4862">
        <v>92.576999999999998</v>
      </c>
    </row>
    <row r="4863" spans="1:16" x14ac:dyDescent="0.25">
      <c r="A4863" t="s">
        <v>8166</v>
      </c>
      <c r="B4863" s="2" t="s">
        <v>4959</v>
      </c>
      <c r="C4863" t="s">
        <v>8426</v>
      </c>
      <c r="D4863" s="2" t="s">
        <v>11939</v>
      </c>
      <c r="E4863" t="s">
        <v>11940</v>
      </c>
      <c r="H4863" s="6">
        <v>41913</v>
      </c>
      <c r="I4863" s="7" t="s">
        <v>11941</v>
      </c>
      <c r="J4863" s="7" t="s">
        <v>11941</v>
      </c>
      <c r="K4863" s="1">
        <v>90656</v>
      </c>
      <c r="L4863">
        <v>0</v>
      </c>
      <c r="M4863" s="6">
        <v>41548</v>
      </c>
      <c r="P4863">
        <v>11.488</v>
      </c>
    </row>
    <row r="4864" spans="1:16" x14ac:dyDescent="0.25">
      <c r="A4864" t="s">
        <v>7408</v>
      </c>
      <c r="B4864" s="2" t="s">
        <v>4959</v>
      </c>
      <c r="C4864" t="s">
        <v>8426</v>
      </c>
      <c r="D4864" s="2" t="s">
        <v>11942</v>
      </c>
      <c r="E4864" t="s">
        <v>11943</v>
      </c>
      <c r="H4864" s="6">
        <v>41518</v>
      </c>
      <c r="I4864" s="7" t="s">
        <v>11944</v>
      </c>
      <c r="J4864" s="7" t="s">
        <v>11944</v>
      </c>
      <c r="K4864" s="1" t="s">
        <v>11944</v>
      </c>
      <c r="L4864">
        <v>0</v>
      </c>
      <c r="M4864" s="6">
        <v>41548</v>
      </c>
      <c r="P4864">
        <v>12.1</v>
      </c>
    </row>
    <row r="4865" spans="1:16" x14ac:dyDescent="0.25">
      <c r="A4865" t="s">
        <v>8166</v>
      </c>
      <c r="B4865" s="2" t="s">
        <v>4959</v>
      </c>
      <c r="C4865" t="s">
        <v>8426</v>
      </c>
      <c r="D4865" s="2" t="s">
        <v>11945</v>
      </c>
      <c r="E4865" t="s">
        <v>4971</v>
      </c>
      <c r="F4865">
        <v>175</v>
      </c>
      <c r="G4865" s="5">
        <v>4375</v>
      </c>
      <c r="H4865" s="6">
        <v>43344</v>
      </c>
      <c r="I4865" s="7" t="s">
        <v>4972</v>
      </c>
      <c r="J4865" s="7" t="s">
        <v>4972</v>
      </c>
      <c r="K4865" s="1" t="s">
        <v>4972</v>
      </c>
      <c r="L4865">
        <v>0</v>
      </c>
      <c r="M4865" s="6">
        <v>43344</v>
      </c>
    </row>
    <row r="4866" spans="1:16" x14ac:dyDescent="0.25">
      <c r="A4866" t="s">
        <v>7408</v>
      </c>
      <c r="B4866" s="2" t="s">
        <v>4333</v>
      </c>
      <c r="C4866" t="s">
        <v>8430</v>
      </c>
      <c r="D4866" s="2" t="s">
        <v>11946</v>
      </c>
      <c r="E4866" t="s">
        <v>11947</v>
      </c>
      <c r="H4866" s="6">
        <v>41913</v>
      </c>
      <c r="I4866" s="7" t="s">
        <v>11948</v>
      </c>
      <c r="J4866" s="7" t="s">
        <v>11948</v>
      </c>
      <c r="K4866" s="1" t="s">
        <v>11948</v>
      </c>
      <c r="L4866">
        <v>0</v>
      </c>
      <c r="M4866" s="6">
        <v>40817</v>
      </c>
      <c r="P4866">
        <v>510.87</v>
      </c>
    </row>
    <row r="4867" spans="1:16" x14ac:dyDescent="0.25">
      <c r="A4867" t="s">
        <v>7408</v>
      </c>
      <c r="B4867" s="2" t="s">
        <v>4333</v>
      </c>
      <c r="C4867" t="s">
        <v>8430</v>
      </c>
      <c r="D4867" s="2" t="s">
        <v>11949</v>
      </c>
      <c r="E4867" t="s">
        <v>11950</v>
      </c>
      <c r="H4867" s="6">
        <v>42005</v>
      </c>
      <c r="I4867" s="7" t="s">
        <v>11948</v>
      </c>
      <c r="J4867" s="7" t="s">
        <v>11948</v>
      </c>
      <c r="K4867" s="1" t="s">
        <v>11948</v>
      </c>
      <c r="L4867">
        <v>0</v>
      </c>
      <c r="M4867" s="6">
        <v>41548</v>
      </c>
      <c r="P4867">
        <v>1273.98</v>
      </c>
    </row>
    <row r="4868" spans="1:16" x14ac:dyDescent="0.25">
      <c r="A4868" t="s">
        <v>7131</v>
      </c>
      <c r="B4868" s="2" t="s">
        <v>3838</v>
      </c>
      <c r="C4868" t="s">
        <v>7132</v>
      </c>
      <c r="D4868" s="2" t="s">
        <v>11951</v>
      </c>
      <c r="E4868" t="s">
        <v>4107</v>
      </c>
      <c r="F4868">
        <v>827</v>
      </c>
      <c r="G4868" s="5">
        <v>82700</v>
      </c>
      <c r="H4868" s="6">
        <v>41275</v>
      </c>
      <c r="I4868" s="7" t="s">
        <v>4108</v>
      </c>
      <c r="J4868" s="7" t="s">
        <v>4108</v>
      </c>
      <c r="K4868" s="1" t="s">
        <v>4108</v>
      </c>
      <c r="L4868">
        <v>100</v>
      </c>
      <c r="M4868" s="6">
        <v>41548</v>
      </c>
    </row>
    <row r="4869" spans="1:16" x14ac:dyDescent="0.25">
      <c r="A4869" t="s">
        <v>7131</v>
      </c>
      <c r="B4869" s="2" t="s">
        <v>3838</v>
      </c>
      <c r="C4869" t="s">
        <v>7132</v>
      </c>
      <c r="D4869" s="2" t="s">
        <v>11952</v>
      </c>
      <c r="E4869" t="s">
        <v>4109</v>
      </c>
      <c r="H4869" s="6">
        <v>42856</v>
      </c>
      <c r="I4869" s="7" t="s">
        <v>4108</v>
      </c>
      <c r="J4869" s="7" t="s">
        <v>4108</v>
      </c>
      <c r="K4869" s="1" t="s">
        <v>4108</v>
      </c>
      <c r="L4869">
        <v>100</v>
      </c>
      <c r="M4869" s="6">
        <v>42856</v>
      </c>
    </row>
    <row r="4870" spans="1:16" x14ac:dyDescent="0.25">
      <c r="A4870" t="s">
        <v>7131</v>
      </c>
      <c r="B4870" s="2" t="s">
        <v>3838</v>
      </c>
      <c r="C4870" t="s">
        <v>7132</v>
      </c>
      <c r="D4870" s="2" t="s">
        <v>11953</v>
      </c>
      <c r="E4870" t="s">
        <v>4110</v>
      </c>
      <c r="F4870">
        <v>123</v>
      </c>
      <c r="G4870" s="5">
        <v>12300</v>
      </c>
      <c r="H4870" s="6">
        <v>42856</v>
      </c>
      <c r="I4870" s="7" t="s">
        <v>4108</v>
      </c>
      <c r="J4870" s="7" t="s">
        <v>4108</v>
      </c>
      <c r="K4870" s="1" t="s">
        <v>4108</v>
      </c>
      <c r="L4870">
        <v>100</v>
      </c>
      <c r="M4870" s="6">
        <v>42856</v>
      </c>
    </row>
    <row r="4871" spans="1:16" x14ac:dyDescent="0.25">
      <c r="A4871" t="s">
        <v>7368</v>
      </c>
      <c r="B4871" s="2" t="s">
        <v>5877</v>
      </c>
      <c r="C4871" t="s">
        <v>7136</v>
      </c>
      <c r="D4871" s="2" t="s">
        <v>11954</v>
      </c>
      <c r="E4871" t="s">
        <v>5949</v>
      </c>
      <c r="H4871" s="6">
        <v>41275</v>
      </c>
      <c r="I4871" s="7" t="s">
        <v>4108</v>
      </c>
      <c r="J4871" s="7" t="s">
        <v>4108</v>
      </c>
      <c r="K4871" s="1" t="s">
        <v>4108</v>
      </c>
      <c r="L4871">
        <v>100</v>
      </c>
      <c r="M4871" s="6">
        <v>41275</v>
      </c>
    </row>
    <row r="4872" spans="1:16" x14ac:dyDescent="0.25">
      <c r="A4872" t="s">
        <v>7368</v>
      </c>
      <c r="B4872" s="2" t="s">
        <v>5877</v>
      </c>
      <c r="C4872" t="s">
        <v>7136</v>
      </c>
      <c r="D4872" s="2" t="s">
        <v>11955</v>
      </c>
      <c r="E4872" t="s">
        <v>5950</v>
      </c>
      <c r="F4872">
        <v>568</v>
      </c>
      <c r="G4872" s="5">
        <v>0</v>
      </c>
      <c r="H4872" s="6">
        <v>41275</v>
      </c>
      <c r="I4872" s="7" t="s">
        <v>4108</v>
      </c>
      <c r="J4872" s="7" t="s">
        <v>4108</v>
      </c>
      <c r="K4872" s="1" t="s">
        <v>4108</v>
      </c>
      <c r="L4872">
        <v>0</v>
      </c>
      <c r="M4872" s="6">
        <v>41275</v>
      </c>
    </row>
    <row r="4873" spans="1:16" x14ac:dyDescent="0.25">
      <c r="A4873" t="s">
        <v>7368</v>
      </c>
      <c r="B4873" s="2" t="s">
        <v>5877</v>
      </c>
      <c r="C4873" t="s">
        <v>7136</v>
      </c>
      <c r="D4873" s="2" t="s">
        <v>11956</v>
      </c>
      <c r="E4873" t="s">
        <v>5951</v>
      </c>
      <c r="H4873" s="6">
        <v>42856</v>
      </c>
      <c r="I4873" s="7" t="s">
        <v>4108</v>
      </c>
      <c r="J4873" s="7" t="s">
        <v>4108</v>
      </c>
      <c r="K4873" s="1" t="s">
        <v>4108</v>
      </c>
      <c r="L4873">
        <v>100</v>
      </c>
      <c r="M4873" s="6">
        <v>42856</v>
      </c>
    </row>
    <row r="4874" spans="1:16" x14ac:dyDescent="0.25">
      <c r="A4874" t="s">
        <v>11957</v>
      </c>
      <c r="B4874" s="2" t="s">
        <v>5877</v>
      </c>
      <c r="C4874" t="s">
        <v>7136</v>
      </c>
      <c r="D4874" s="2" t="s">
        <v>6507</v>
      </c>
      <c r="E4874" t="s">
        <v>6508</v>
      </c>
      <c r="F4874">
        <v>20</v>
      </c>
      <c r="G4874" s="5">
        <v>2000</v>
      </c>
      <c r="H4874" s="6">
        <v>43922</v>
      </c>
      <c r="I4874" s="7" t="s">
        <v>4108</v>
      </c>
      <c r="J4874" s="7" t="s">
        <v>4108</v>
      </c>
      <c r="K4874" s="1" t="s">
        <v>4108</v>
      </c>
      <c r="L4874">
        <v>100</v>
      </c>
      <c r="M4874" s="6">
        <v>43922</v>
      </c>
    </row>
    <row r="4875" spans="1:16" x14ac:dyDescent="0.25">
      <c r="A4875" t="s">
        <v>10105</v>
      </c>
      <c r="B4875" s="2" t="s">
        <v>776</v>
      </c>
      <c r="C4875" t="s">
        <v>10106</v>
      </c>
      <c r="D4875" s="2" t="s">
        <v>11958</v>
      </c>
      <c r="E4875" t="s">
        <v>11959</v>
      </c>
      <c r="H4875" s="6">
        <v>41002</v>
      </c>
      <c r="I4875" s="7" t="s">
        <v>11960</v>
      </c>
      <c r="J4875" s="7" t="s">
        <v>11960</v>
      </c>
      <c r="K4875" s="1" t="s">
        <v>11960</v>
      </c>
      <c r="L4875">
        <v>0</v>
      </c>
      <c r="M4875" s="6">
        <v>41002</v>
      </c>
      <c r="P4875">
        <v>2411.1999999999998</v>
      </c>
    </row>
    <row r="4876" spans="1:16" x14ac:dyDescent="0.25">
      <c r="A4876" t="s">
        <v>7135</v>
      </c>
      <c r="B4876" s="2" t="s">
        <v>4333</v>
      </c>
      <c r="C4876" t="s">
        <v>8430</v>
      </c>
      <c r="D4876" s="2" t="s">
        <v>4944</v>
      </c>
      <c r="E4876" t="s">
        <v>4945</v>
      </c>
      <c r="F4876">
        <v>1087</v>
      </c>
      <c r="G4876" s="5">
        <v>168485</v>
      </c>
      <c r="H4876" s="6">
        <v>42217</v>
      </c>
      <c r="I4876" s="7" t="s">
        <v>4946</v>
      </c>
      <c r="J4876" s="7" t="s">
        <v>4946</v>
      </c>
      <c r="K4876" s="1" t="s">
        <v>4946</v>
      </c>
      <c r="L4876">
        <v>155</v>
      </c>
      <c r="M4876" s="6">
        <v>42217</v>
      </c>
    </row>
    <row r="4877" spans="1:16" x14ac:dyDescent="0.25">
      <c r="A4877" t="s">
        <v>7135</v>
      </c>
      <c r="B4877" s="2" t="s">
        <v>4333</v>
      </c>
      <c r="C4877" t="s">
        <v>8430</v>
      </c>
      <c r="D4877" s="2" t="s">
        <v>4947</v>
      </c>
      <c r="E4877" t="s">
        <v>4948</v>
      </c>
      <c r="F4877">
        <v>84</v>
      </c>
      <c r="G4877" s="5">
        <v>3360</v>
      </c>
      <c r="H4877" s="6">
        <v>42217</v>
      </c>
      <c r="I4877" s="7" t="s">
        <v>4949</v>
      </c>
      <c r="J4877" s="7" t="s">
        <v>4949</v>
      </c>
      <c r="K4877" s="1" t="s">
        <v>4949</v>
      </c>
      <c r="L4877">
        <v>40</v>
      </c>
      <c r="M4877" s="6">
        <v>42217</v>
      </c>
    </row>
    <row r="4878" spans="1:16" x14ac:dyDescent="0.25">
      <c r="A4878" t="s">
        <v>7135</v>
      </c>
      <c r="B4878" s="2" t="s">
        <v>4333</v>
      </c>
      <c r="C4878" t="s">
        <v>8430</v>
      </c>
      <c r="D4878" s="2" t="s">
        <v>11961</v>
      </c>
      <c r="E4878" t="s">
        <v>11962</v>
      </c>
      <c r="H4878" s="6">
        <v>42217</v>
      </c>
      <c r="I4878" s="7" t="s">
        <v>11963</v>
      </c>
      <c r="J4878" s="7" t="s">
        <v>11963</v>
      </c>
      <c r="K4878" s="1" t="s">
        <v>11963</v>
      </c>
      <c r="L4878">
        <v>165</v>
      </c>
      <c r="M4878" s="6">
        <v>42217</v>
      </c>
    </row>
    <row r="4879" spans="1:16" x14ac:dyDescent="0.25">
      <c r="A4879" t="s">
        <v>10105</v>
      </c>
      <c r="B4879" s="2" t="s">
        <v>776</v>
      </c>
      <c r="C4879" t="s">
        <v>10106</v>
      </c>
      <c r="D4879" s="2" t="s">
        <v>11964</v>
      </c>
      <c r="E4879" t="s">
        <v>1325</v>
      </c>
      <c r="F4879">
        <v>1</v>
      </c>
      <c r="G4879" s="5">
        <v>10199.32</v>
      </c>
      <c r="H4879" s="6">
        <v>43678</v>
      </c>
      <c r="I4879" s="7" t="s">
        <v>1326</v>
      </c>
      <c r="J4879" s="7" t="s">
        <v>1326</v>
      </c>
      <c r="K4879" s="1" t="s">
        <v>1326</v>
      </c>
      <c r="L4879">
        <v>0</v>
      </c>
      <c r="M4879" s="6">
        <v>43696</v>
      </c>
    </row>
    <row r="4880" spans="1:16" x14ac:dyDescent="0.25">
      <c r="A4880" t="s">
        <v>7135</v>
      </c>
      <c r="B4880" s="2" t="s">
        <v>4333</v>
      </c>
      <c r="C4880" t="s">
        <v>8430</v>
      </c>
      <c r="D4880" s="2" t="s">
        <v>11965</v>
      </c>
      <c r="E4880" t="s">
        <v>11966</v>
      </c>
      <c r="H4880" s="6">
        <v>42217</v>
      </c>
      <c r="I4880" s="7" t="s">
        <v>1326</v>
      </c>
      <c r="J4880" s="7" t="s">
        <v>1326</v>
      </c>
      <c r="K4880" s="1" t="s">
        <v>1326</v>
      </c>
      <c r="L4880">
        <v>145</v>
      </c>
      <c r="M4880" s="6">
        <v>42217</v>
      </c>
    </row>
    <row r="4881" spans="1:16" x14ac:dyDescent="0.25">
      <c r="A4881" t="s">
        <v>7135</v>
      </c>
      <c r="B4881" s="2" t="s">
        <v>4333</v>
      </c>
      <c r="C4881" t="s">
        <v>8430</v>
      </c>
      <c r="D4881" s="2" t="s">
        <v>11967</v>
      </c>
      <c r="E4881" t="s">
        <v>11968</v>
      </c>
      <c r="H4881" s="6">
        <v>42217</v>
      </c>
      <c r="I4881" s="7" t="s">
        <v>11969</v>
      </c>
      <c r="J4881" s="7" t="s">
        <v>11969</v>
      </c>
      <c r="K4881" s="1" t="s">
        <v>11969</v>
      </c>
      <c r="L4881">
        <v>130</v>
      </c>
      <c r="M4881" s="6">
        <v>42217</v>
      </c>
    </row>
    <row r="4882" spans="1:16" x14ac:dyDescent="0.25">
      <c r="A4882" t="s">
        <v>7135</v>
      </c>
      <c r="B4882" s="2" t="s">
        <v>4333</v>
      </c>
      <c r="C4882" t="s">
        <v>8430</v>
      </c>
      <c r="D4882" s="2" t="s">
        <v>11970</v>
      </c>
      <c r="E4882" t="s">
        <v>11971</v>
      </c>
      <c r="H4882" s="6">
        <v>42675</v>
      </c>
      <c r="I4882" s="7" t="s">
        <v>11969</v>
      </c>
      <c r="J4882" s="7" t="s">
        <v>11969</v>
      </c>
      <c r="K4882" s="1" t="s">
        <v>11969</v>
      </c>
      <c r="L4882">
        <v>0</v>
      </c>
      <c r="M4882" s="6">
        <v>42675</v>
      </c>
    </row>
    <row r="4883" spans="1:16" x14ac:dyDescent="0.25">
      <c r="A4883" t="s">
        <v>7135</v>
      </c>
      <c r="B4883" s="2" t="s">
        <v>4333</v>
      </c>
      <c r="C4883" t="s">
        <v>8430</v>
      </c>
      <c r="D4883" s="2" t="s">
        <v>4950</v>
      </c>
      <c r="E4883" t="s">
        <v>4951</v>
      </c>
      <c r="F4883">
        <v>42</v>
      </c>
      <c r="G4883" s="5">
        <v>1890</v>
      </c>
      <c r="H4883" s="6">
        <v>42217</v>
      </c>
      <c r="I4883" s="7" t="s">
        <v>4952</v>
      </c>
      <c r="J4883" s="7" t="s">
        <v>4952</v>
      </c>
      <c r="K4883" s="1" t="s">
        <v>4952</v>
      </c>
      <c r="L4883">
        <v>45</v>
      </c>
      <c r="M4883" s="6">
        <v>42217</v>
      </c>
    </row>
    <row r="4884" spans="1:16" x14ac:dyDescent="0.25">
      <c r="A4884" t="s">
        <v>10105</v>
      </c>
      <c r="B4884" s="2" t="s">
        <v>776</v>
      </c>
      <c r="C4884" t="s">
        <v>10106</v>
      </c>
      <c r="D4884" s="2" t="s">
        <v>11972</v>
      </c>
      <c r="E4884" t="s">
        <v>11973</v>
      </c>
      <c r="H4884" s="6">
        <v>43678</v>
      </c>
      <c r="I4884" s="7" t="s">
        <v>11974</v>
      </c>
      <c r="J4884" s="7" t="s">
        <v>11974</v>
      </c>
      <c r="K4884" s="1" t="s">
        <v>11974</v>
      </c>
      <c r="L4884">
        <v>0</v>
      </c>
      <c r="M4884" s="6">
        <v>42825</v>
      </c>
      <c r="P4884">
        <v>1900</v>
      </c>
    </row>
    <row r="4885" spans="1:16" x14ac:dyDescent="0.25">
      <c r="A4885" t="s">
        <v>7135</v>
      </c>
      <c r="B4885" s="2" t="s">
        <v>4333</v>
      </c>
      <c r="C4885" t="s">
        <v>8430</v>
      </c>
      <c r="D4885" s="2" t="s">
        <v>11975</v>
      </c>
      <c r="E4885" t="s">
        <v>11976</v>
      </c>
      <c r="H4885" s="6">
        <v>43009</v>
      </c>
      <c r="I4885" s="7" t="s">
        <v>11974</v>
      </c>
      <c r="J4885" s="7" t="s">
        <v>11974</v>
      </c>
      <c r="K4885" s="1" t="s">
        <v>11974</v>
      </c>
      <c r="L4885">
        <v>430</v>
      </c>
      <c r="M4885" s="6">
        <v>43009</v>
      </c>
    </row>
    <row r="4886" spans="1:16" x14ac:dyDescent="0.25">
      <c r="A4886" t="s">
        <v>10105</v>
      </c>
      <c r="B4886" s="2" t="s">
        <v>776</v>
      </c>
      <c r="C4886" t="s">
        <v>10106</v>
      </c>
      <c r="D4886" s="2" t="s">
        <v>11977</v>
      </c>
      <c r="E4886" t="s">
        <v>11978</v>
      </c>
      <c r="H4886" s="6">
        <v>43040</v>
      </c>
      <c r="I4886" s="7" t="s">
        <v>1183</v>
      </c>
      <c r="J4886" s="7" t="s">
        <v>1183</v>
      </c>
      <c r="K4886" s="1" t="s">
        <v>1183</v>
      </c>
      <c r="L4886">
        <v>0</v>
      </c>
      <c r="M4886" s="6">
        <v>43052</v>
      </c>
      <c r="P4886">
        <v>1045</v>
      </c>
    </row>
    <row r="4887" spans="1:16" x14ac:dyDescent="0.25">
      <c r="A4887" t="s">
        <v>10105</v>
      </c>
      <c r="B4887" s="2" t="s">
        <v>776</v>
      </c>
      <c r="C4887" t="s">
        <v>10106</v>
      </c>
      <c r="D4887" s="2" t="s">
        <v>11979</v>
      </c>
      <c r="E4887" t="s">
        <v>1182</v>
      </c>
      <c r="F4887">
        <v>2</v>
      </c>
      <c r="G4887" s="5">
        <v>12084</v>
      </c>
      <c r="H4887" s="6">
        <v>43466</v>
      </c>
      <c r="I4887" s="7" t="s">
        <v>1183</v>
      </c>
      <c r="J4887" s="7" t="s">
        <v>1183</v>
      </c>
      <c r="K4887" s="1" t="s">
        <v>1183</v>
      </c>
      <c r="L4887">
        <v>0</v>
      </c>
      <c r="M4887" s="6">
        <v>43466</v>
      </c>
    </row>
    <row r="4888" spans="1:16" x14ac:dyDescent="0.25">
      <c r="A4888" t="s">
        <v>10105</v>
      </c>
      <c r="B4888" s="2" t="s">
        <v>4333</v>
      </c>
      <c r="C4888" t="s">
        <v>8430</v>
      </c>
      <c r="D4888" s="2" t="s">
        <v>11980</v>
      </c>
      <c r="E4888" t="s">
        <v>4943</v>
      </c>
      <c r="F4888">
        <v>17</v>
      </c>
      <c r="G4888" s="5">
        <v>101686.86000000002</v>
      </c>
      <c r="H4888" s="6">
        <v>43983</v>
      </c>
      <c r="I4888" s="7" t="s">
        <v>1183</v>
      </c>
      <c r="J4888" s="7" t="s">
        <v>1183</v>
      </c>
      <c r="K4888" s="1" t="s">
        <v>1183</v>
      </c>
      <c r="L4888">
        <v>0</v>
      </c>
      <c r="M4888" s="6">
        <v>42963</v>
      </c>
      <c r="P4888">
        <v>2821.5</v>
      </c>
    </row>
    <row r="4889" spans="1:16" x14ac:dyDescent="0.25">
      <c r="A4889" t="s">
        <v>7135</v>
      </c>
      <c r="B4889" s="2" t="s">
        <v>4333</v>
      </c>
      <c r="C4889" t="s">
        <v>8430</v>
      </c>
      <c r="D4889" s="2" t="s">
        <v>11981</v>
      </c>
      <c r="E4889" t="s">
        <v>11982</v>
      </c>
      <c r="H4889" s="6">
        <v>42217</v>
      </c>
      <c r="I4889" s="7" t="s">
        <v>1183</v>
      </c>
      <c r="J4889" s="7" t="s">
        <v>1183</v>
      </c>
      <c r="K4889" s="1" t="s">
        <v>1183</v>
      </c>
      <c r="L4889">
        <v>430</v>
      </c>
      <c r="M4889" s="6">
        <v>42217</v>
      </c>
    </row>
    <row r="4890" spans="1:16" x14ac:dyDescent="0.25">
      <c r="A4890" t="s">
        <v>8166</v>
      </c>
      <c r="B4890" s="2" t="s">
        <v>4333</v>
      </c>
      <c r="C4890" t="s">
        <v>8430</v>
      </c>
      <c r="D4890" s="2" t="s">
        <v>11983</v>
      </c>
      <c r="E4890" t="s">
        <v>4954</v>
      </c>
      <c r="H4890" s="6">
        <v>43647</v>
      </c>
      <c r="I4890" s="7" t="s">
        <v>4955</v>
      </c>
      <c r="J4890" s="7" t="s">
        <v>4955</v>
      </c>
      <c r="K4890" s="1" t="s">
        <v>4955</v>
      </c>
      <c r="L4890">
        <v>0</v>
      </c>
      <c r="M4890" s="6">
        <v>43647</v>
      </c>
    </row>
    <row r="4891" spans="1:16" x14ac:dyDescent="0.25">
      <c r="A4891" t="s">
        <v>7135</v>
      </c>
      <c r="B4891" s="2" t="s">
        <v>4333</v>
      </c>
      <c r="C4891" t="s">
        <v>8430</v>
      </c>
      <c r="D4891" s="2" t="s">
        <v>4953</v>
      </c>
      <c r="E4891" t="s">
        <v>4954</v>
      </c>
      <c r="F4891">
        <v>253</v>
      </c>
      <c r="G4891" s="5">
        <v>99935</v>
      </c>
      <c r="H4891" s="6">
        <v>43221</v>
      </c>
      <c r="I4891" s="7" t="s">
        <v>4955</v>
      </c>
      <c r="J4891" s="7" t="s">
        <v>4955</v>
      </c>
      <c r="K4891" s="1" t="s">
        <v>4955</v>
      </c>
      <c r="L4891">
        <v>395</v>
      </c>
      <c r="M4891" s="6">
        <v>43221</v>
      </c>
    </row>
    <row r="4892" spans="1:16" x14ac:dyDescent="0.25">
      <c r="A4892" t="s">
        <v>10105</v>
      </c>
      <c r="B4892" s="2" t="s">
        <v>776</v>
      </c>
      <c r="C4892" t="s">
        <v>10106</v>
      </c>
      <c r="D4892" s="2" t="s">
        <v>11984</v>
      </c>
      <c r="E4892" t="s">
        <v>1493</v>
      </c>
      <c r="F4892">
        <v>1</v>
      </c>
      <c r="G4892" s="5">
        <v>1295</v>
      </c>
      <c r="H4892" s="6">
        <v>44047</v>
      </c>
      <c r="I4892" s="7" t="s">
        <v>1494</v>
      </c>
      <c r="J4892" s="7" t="s">
        <v>1494</v>
      </c>
      <c r="K4892" s="1" t="s">
        <v>1494</v>
      </c>
      <c r="L4892">
        <v>0</v>
      </c>
      <c r="M4892" s="6">
        <v>44047</v>
      </c>
    </row>
    <row r="4893" spans="1:16" x14ac:dyDescent="0.25">
      <c r="A4893" t="s">
        <v>10105</v>
      </c>
      <c r="B4893" s="2" t="s">
        <v>776</v>
      </c>
      <c r="C4893" t="s">
        <v>10106</v>
      </c>
      <c r="D4893" s="2" t="s">
        <v>11985</v>
      </c>
      <c r="E4893" t="s">
        <v>1415</v>
      </c>
      <c r="F4893">
        <v>1</v>
      </c>
      <c r="G4893" s="5">
        <v>5830</v>
      </c>
      <c r="H4893" s="6">
        <v>43896</v>
      </c>
      <c r="I4893" s="7" t="s">
        <v>1416</v>
      </c>
      <c r="J4893" s="7" t="s">
        <v>1416</v>
      </c>
      <c r="K4893" s="1" t="s">
        <v>1416</v>
      </c>
      <c r="L4893">
        <v>0</v>
      </c>
      <c r="M4893" s="6">
        <v>43896</v>
      </c>
    </row>
    <row r="4894" spans="1:16" x14ac:dyDescent="0.25">
      <c r="A4894" t="s">
        <v>10105</v>
      </c>
      <c r="B4894" s="2" t="s">
        <v>776</v>
      </c>
      <c r="C4894" t="s">
        <v>10106</v>
      </c>
      <c r="D4894" s="2" t="s">
        <v>11986</v>
      </c>
      <c r="E4894" t="s">
        <v>1417</v>
      </c>
      <c r="F4894">
        <v>1</v>
      </c>
      <c r="G4894" s="5">
        <v>12592.8</v>
      </c>
      <c r="H4894" s="6">
        <v>43896</v>
      </c>
      <c r="I4894" s="7" t="s">
        <v>1416</v>
      </c>
      <c r="J4894" s="7" t="s">
        <v>1416</v>
      </c>
      <c r="K4894" s="1" t="s">
        <v>1416</v>
      </c>
      <c r="L4894">
        <v>0</v>
      </c>
      <c r="M4894" s="6">
        <v>43896</v>
      </c>
    </row>
    <row r="4895" spans="1:16" x14ac:dyDescent="0.25">
      <c r="A4895" t="s">
        <v>7135</v>
      </c>
      <c r="B4895" s="2" t="s">
        <v>4333</v>
      </c>
      <c r="C4895" t="s">
        <v>8430</v>
      </c>
      <c r="D4895" s="2" t="s">
        <v>11987</v>
      </c>
      <c r="E4895" t="s">
        <v>4957</v>
      </c>
      <c r="H4895" s="6">
        <v>43466</v>
      </c>
      <c r="I4895" s="7" t="s">
        <v>1416</v>
      </c>
      <c r="J4895" s="7" t="s">
        <v>1416</v>
      </c>
      <c r="K4895" s="1" t="s">
        <v>1416</v>
      </c>
      <c r="L4895">
        <v>450</v>
      </c>
      <c r="M4895" s="6">
        <v>43221</v>
      </c>
    </row>
    <row r="4896" spans="1:16" x14ac:dyDescent="0.25">
      <c r="A4896" t="s">
        <v>7135</v>
      </c>
      <c r="B4896" s="2" t="s">
        <v>4333</v>
      </c>
      <c r="C4896" t="s">
        <v>8430</v>
      </c>
      <c r="D4896" s="2" t="s">
        <v>4956</v>
      </c>
      <c r="E4896" t="s">
        <v>4957</v>
      </c>
      <c r="F4896">
        <v>648</v>
      </c>
      <c r="G4896" s="5">
        <v>291600</v>
      </c>
      <c r="H4896" s="6">
        <v>43466</v>
      </c>
      <c r="I4896" s="7" t="s">
        <v>1416</v>
      </c>
      <c r="J4896" s="7" t="s">
        <v>1416</v>
      </c>
      <c r="K4896" s="1" t="s">
        <v>1416</v>
      </c>
      <c r="L4896">
        <v>450</v>
      </c>
      <c r="M4896" s="6">
        <v>43466</v>
      </c>
    </row>
    <row r="4897" spans="1:13" x14ac:dyDescent="0.25">
      <c r="A4897" t="s">
        <v>7135</v>
      </c>
      <c r="B4897" s="2" t="s">
        <v>4333</v>
      </c>
      <c r="C4897" t="s">
        <v>8430</v>
      </c>
      <c r="D4897" s="2" t="s">
        <v>11988</v>
      </c>
      <c r="E4897" t="s">
        <v>11989</v>
      </c>
      <c r="H4897" s="6">
        <v>43831</v>
      </c>
      <c r="I4897" s="7" t="s">
        <v>1416</v>
      </c>
      <c r="J4897" s="7" t="s">
        <v>1416</v>
      </c>
      <c r="K4897" s="1" t="s">
        <v>1416</v>
      </c>
      <c r="L4897">
        <v>0</v>
      </c>
      <c r="M4897" s="6">
        <v>43252</v>
      </c>
    </row>
    <row r="4898" spans="1:13" x14ac:dyDescent="0.25">
      <c r="A4898" t="s">
        <v>7408</v>
      </c>
      <c r="B4898" s="2" t="s">
        <v>4333</v>
      </c>
      <c r="C4898" t="s">
        <v>8430</v>
      </c>
      <c r="D4898" s="2" t="s">
        <v>11990</v>
      </c>
      <c r="E4898" t="s">
        <v>4783</v>
      </c>
      <c r="F4898">
        <v>6</v>
      </c>
      <c r="G4898" s="5">
        <v>6637.44</v>
      </c>
      <c r="H4898" s="6">
        <v>43800</v>
      </c>
      <c r="I4898" s="7" t="s">
        <v>4784</v>
      </c>
      <c r="J4898" s="7" t="s">
        <v>4784</v>
      </c>
      <c r="K4898" s="1" t="s">
        <v>4784</v>
      </c>
      <c r="L4898">
        <v>0</v>
      </c>
      <c r="M4898" s="6">
        <v>43800</v>
      </c>
    </row>
    <row r="4899" spans="1:13" x14ac:dyDescent="0.25">
      <c r="A4899" t="s">
        <v>7408</v>
      </c>
      <c r="B4899" s="2" t="s">
        <v>4333</v>
      </c>
      <c r="C4899" t="s">
        <v>8430</v>
      </c>
      <c r="D4899" s="2" t="s">
        <v>11991</v>
      </c>
      <c r="E4899" t="s">
        <v>4783</v>
      </c>
      <c r="F4899">
        <v>1</v>
      </c>
      <c r="G4899" s="5">
        <v>691.38</v>
      </c>
      <c r="H4899" s="6">
        <v>44044</v>
      </c>
      <c r="I4899" s="7" t="s">
        <v>4784</v>
      </c>
      <c r="J4899" s="7" t="s">
        <v>4784</v>
      </c>
      <c r="K4899" s="1" t="s">
        <v>4784</v>
      </c>
      <c r="L4899">
        <v>0</v>
      </c>
      <c r="M4899" s="6">
        <v>44044</v>
      </c>
    </row>
    <row r="4900" spans="1:13" x14ac:dyDescent="0.25">
      <c r="A4900" t="s">
        <v>8166</v>
      </c>
      <c r="B4900" s="2" t="s">
        <v>4333</v>
      </c>
      <c r="C4900" t="s">
        <v>8430</v>
      </c>
      <c r="D4900" s="2" t="s">
        <v>11992</v>
      </c>
      <c r="E4900" t="s">
        <v>4395</v>
      </c>
      <c r="F4900">
        <v>55</v>
      </c>
      <c r="G4900" s="5">
        <v>61150.109999999993</v>
      </c>
      <c r="H4900" s="6">
        <v>43617</v>
      </c>
      <c r="I4900" s="7" t="s">
        <v>4396</v>
      </c>
      <c r="J4900" s="7" t="s">
        <v>4396</v>
      </c>
      <c r="K4900" s="1" t="s">
        <v>4396</v>
      </c>
      <c r="L4900">
        <v>0</v>
      </c>
      <c r="M4900" s="6">
        <v>43617</v>
      </c>
    </row>
    <row r="4901" spans="1:13" x14ac:dyDescent="0.25">
      <c r="A4901" t="s">
        <v>8166</v>
      </c>
      <c r="B4901" s="2" t="s">
        <v>4333</v>
      </c>
      <c r="C4901" t="s">
        <v>8430</v>
      </c>
      <c r="D4901" s="2" t="s">
        <v>11993</v>
      </c>
      <c r="E4901" t="s">
        <v>4395</v>
      </c>
      <c r="F4901">
        <v>123</v>
      </c>
      <c r="G4901" s="5">
        <v>50469.289999999972</v>
      </c>
      <c r="H4901" s="6">
        <v>43497</v>
      </c>
      <c r="I4901" s="7" t="s">
        <v>4396</v>
      </c>
      <c r="J4901" s="7" t="s">
        <v>4396</v>
      </c>
      <c r="K4901" s="1" t="s">
        <v>4396</v>
      </c>
      <c r="L4901">
        <v>0</v>
      </c>
      <c r="M4901" s="6">
        <v>43497</v>
      </c>
    </row>
    <row r="4902" spans="1:13" x14ac:dyDescent="0.25">
      <c r="A4902" t="s">
        <v>7408</v>
      </c>
      <c r="B4902" s="2" t="s">
        <v>4333</v>
      </c>
      <c r="C4902" t="s">
        <v>8430</v>
      </c>
      <c r="D4902" s="2" t="s">
        <v>11994</v>
      </c>
      <c r="E4902" t="s">
        <v>4395</v>
      </c>
      <c r="F4902">
        <v>11</v>
      </c>
      <c r="G4902" s="5">
        <v>4513.5199999999995</v>
      </c>
      <c r="H4902" s="6">
        <v>43466</v>
      </c>
      <c r="I4902" s="7" t="s">
        <v>4396</v>
      </c>
      <c r="J4902" s="7" t="s">
        <v>4396</v>
      </c>
      <c r="K4902" s="1" t="s">
        <v>4396</v>
      </c>
      <c r="L4902">
        <v>0</v>
      </c>
      <c r="M4902" s="6">
        <v>43466</v>
      </c>
    </row>
    <row r="4903" spans="1:13" x14ac:dyDescent="0.25">
      <c r="A4903" t="s">
        <v>7408</v>
      </c>
      <c r="B4903" s="2" t="s">
        <v>4333</v>
      </c>
      <c r="C4903" t="s">
        <v>8430</v>
      </c>
      <c r="D4903" s="2" t="s">
        <v>11995</v>
      </c>
      <c r="E4903" t="s">
        <v>4395</v>
      </c>
      <c r="F4903">
        <v>69</v>
      </c>
      <c r="G4903" s="5">
        <v>74491.96000000005</v>
      </c>
      <c r="H4903" s="6">
        <v>43497</v>
      </c>
      <c r="I4903" s="7" t="s">
        <v>4396</v>
      </c>
      <c r="J4903" s="7" t="s">
        <v>4396</v>
      </c>
      <c r="K4903" s="1" t="s">
        <v>4396</v>
      </c>
      <c r="L4903">
        <v>0</v>
      </c>
      <c r="M4903" s="6">
        <v>43497</v>
      </c>
    </row>
    <row r="4904" spans="1:13" x14ac:dyDescent="0.25">
      <c r="A4904" t="s">
        <v>8166</v>
      </c>
      <c r="B4904" s="2" t="s">
        <v>4333</v>
      </c>
      <c r="C4904" t="s">
        <v>8430</v>
      </c>
      <c r="D4904" s="2" t="s">
        <v>11996</v>
      </c>
      <c r="E4904" t="s">
        <v>4395</v>
      </c>
      <c r="F4904">
        <v>59</v>
      </c>
      <c r="G4904" s="5">
        <v>8042.8799999999937</v>
      </c>
      <c r="H4904" s="6">
        <v>43739</v>
      </c>
      <c r="I4904" s="7" t="s">
        <v>4396</v>
      </c>
      <c r="J4904" s="7" t="s">
        <v>4396</v>
      </c>
      <c r="K4904" s="1" t="s">
        <v>4396</v>
      </c>
      <c r="L4904">
        <v>0</v>
      </c>
      <c r="M4904" s="6">
        <v>43739</v>
      </c>
    </row>
    <row r="4905" spans="1:13" x14ac:dyDescent="0.25">
      <c r="A4905" t="s">
        <v>8166</v>
      </c>
      <c r="B4905" s="2" t="s">
        <v>4333</v>
      </c>
      <c r="C4905" t="s">
        <v>8430</v>
      </c>
      <c r="D4905" s="2" t="s">
        <v>11997</v>
      </c>
      <c r="E4905" t="s">
        <v>4395</v>
      </c>
      <c r="F4905">
        <v>60</v>
      </c>
      <c r="G4905" s="5">
        <v>12270.600000000009</v>
      </c>
      <c r="H4905" s="6">
        <v>43739</v>
      </c>
      <c r="I4905" s="7" t="s">
        <v>4396</v>
      </c>
      <c r="J4905" s="7" t="s">
        <v>4396</v>
      </c>
      <c r="K4905" s="1" t="s">
        <v>4396</v>
      </c>
      <c r="L4905">
        <v>0</v>
      </c>
      <c r="M4905" s="6">
        <v>43739</v>
      </c>
    </row>
    <row r="4906" spans="1:13" x14ac:dyDescent="0.25">
      <c r="A4906" t="s">
        <v>7408</v>
      </c>
      <c r="B4906" s="2" t="s">
        <v>4333</v>
      </c>
      <c r="C4906" t="s">
        <v>8430</v>
      </c>
      <c r="D4906" s="2" t="s">
        <v>11998</v>
      </c>
      <c r="E4906" t="s">
        <v>4895</v>
      </c>
      <c r="F4906">
        <v>93</v>
      </c>
      <c r="G4906" s="5">
        <v>978453</v>
      </c>
      <c r="H4906" s="6">
        <v>44013</v>
      </c>
      <c r="I4906" s="7" t="s">
        <v>4896</v>
      </c>
      <c r="J4906" s="7" t="s">
        <v>4896</v>
      </c>
      <c r="K4906" s="1" t="s">
        <v>4896</v>
      </c>
      <c r="L4906">
        <v>0</v>
      </c>
      <c r="M4906" s="6">
        <v>44013</v>
      </c>
    </row>
    <row r="4907" spans="1:13" x14ac:dyDescent="0.25">
      <c r="A4907" t="s">
        <v>7408</v>
      </c>
      <c r="B4907" s="2" t="s">
        <v>4333</v>
      </c>
      <c r="C4907" t="s">
        <v>8430</v>
      </c>
      <c r="D4907" s="2" t="s">
        <v>11999</v>
      </c>
      <c r="E4907" t="s">
        <v>4391</v>
      </c>
      <c r="F4907">
        <v>10</v>
      </c>
      <c r="G4907" s="5">
        <v>8830.1</v>
      </c>
      <c r="H4907" s="6">
        <v>43922</v>
      </c>
      <c r="I4907" s="7" t="s">
        <v>4392</v>
      </c>
      <c r="J4907" s="7" t="s">
        <v>4392</v>
      </c>
      <c r="K4907" s="1" t="s">
        <v>4392</v>
      </c>
      <c r="L4907">
        <v>0</v>
      </c>
      <c r="M4907" s="6">
        <v>43922</v>
      </c>
    </row>
    <row r="4908" spans="1:13" x14ac:dyDescent="0.25">
      <c r="A4908" t="s">
        <v>8166</v>
      </c>
      <c r="B4908" s="2" t="s">
        <v>4333</v>
      </c>
      <c r="C4908" t="s">
        <v>8430</v>
      </c>
      <c r="D4908" s="2" t="s">
        <v>12000</v>
      </c>
      <c r="E4908" t="s">
        <v>4919</v>
      </c>
      <c r="F4908">
        <v>1</v>
      </c>
      <c r="G4908" s="5">
        <v>10521</v>
      </c>
      <c r="H4908" s="6">
        <v>43466</v>
      </c>
      <c r="I4908" s="7" t="s">
        <v>4920</v>
      </c>
      <c r="J4908" s="7" t="s">
        <v>4920</v>
      </c>
      <c r="K4908" s="1" t="s">
        <v>4920</v>
      </c>
      <c r="L4908">
        <v>0</v>
      </c>
      <c r="M4908" s="6">
        <v>43466</v>
      </c>
    </row>
    <row r="4909" spans="1:13" x14ac:dyDescent="0.25">
      <c r="A4909" t="s">
        <v>7408</v>
      </c>
      <c r="B4909" s="2" t="s">
        <v>4333</v>
      </c>
      <c r="C4909" t="s">
        <v>8430</v>
      </c>
      <c r="D4909" s="2" t="s">
        <v>12001</v>
      </c>
      <c r="E4909" t="s">
        <v>4919</v>
      </c>
      <c r="F4909">
        <v>26</v>
      </c>
      <c r="G4909" s="5">
        <v>273546</v>
      </c>
      <c r="H4909" s="6">
        <v>43466</v>
      </c>
      <c r="I4909" s="7" t="s">
        <v>4920</v>
      </c>
      <c r="J4909" s="7" t="s">
        <v>4920</v>
      </c>
      <c r="K4909" s="1" t="s">
        <v>4920</v>
      </c>
      <c r="L4909">
        <v>0</v>
      </c>
      <c r="M4909" s="6">
        <v>43466</v>
      </c>
    </row>
    <row r="4910" spans="1:13" x14ac:dyDescent="0.25">
      <c r="A4910" t="s">
        <v>7408</v>
      </c>
      <c r="B4910" s="2" t="s">
        <v>4333</v>
      </c>
      <c r="C4910" t="s">
        <v>8430</v>
      </c>
      <c r="D4910" s="2" t="s">
        <v>12002</v>
      </c>
      <c r="E4910" t="s">
        <v>4901</v>
      </c>
      <c r="F4910">
        <v>138</v>
      </c>
      <c r="G4910" s="5">
        <v>460663.31</v>
      </c>
      <c r="H4910" s="6">
        <v>44013</v>
      </c>
      <c r="I4910" s="7" t="s">
        <v>4902</v>
      </c>
      <c r="J4910" s="7" t="s">
        <v>4902</v>
      </c>
      <c r="K4910" s="1" t="s">
        <v>4902</v>
      </c>
      <c r="L4910">
        <v>0</v>
      </c>
      <c r="M4910" s="6">
        <v>44013</v>
      </c>
    </row>
    <row r="4911" spans="1:13" x14ac:dyDescent="0.25">
      <c r="A4911" t="s">
        <v>7408</v>
      </c>
      <c r="B4911" s="2" t="s">
        <v>4333</v>
      </c>
      <c r="C4911" t="s">
        <v>8430</v>
      </c>
      <c r="D4911" s="2" t="s">
        <v>12003</v>
      </c>
      <c r="E4911" t="s">
        <v>4739</v>
      </c>
      <c r="F4911">
        <v>92</v>
      </c>
      <c r="G4911" s="5">
        <v>306133.20000000007</v>
      </c>
      <c r="H4911" s="6">
        <v>43770</v>
      </c>
      <c r="I4911" s="7" t="s">
        <v>4740</v>
      </c>
      <c r="J4911" s="7" t="s">
        <v>4740</v>
      </c>
      <c r="K4911" s="1" t="s">
        <v>4740</v>
      </c>
      <c r="L4911">
        <v>0</v>
      </c>
      <c r="M4911" s="6">
        <v>43770</v>
      </c>
    </row>
    <row r="4912" spans="1:13" x14ac:dyDescent="0.25">
      <c r="A4912" t="s">
        <v>7408</v>
      </c>
      <c r="B4912" s="2" t="s">
        <v>4333</v>
      </c>
      <c r="C4912" t="s">
        <v>8430</v>
      </c>
      <c r="D4912" s="2" t="s">
        <v>12004</v>
      </c>
      <c r="E4912" t="s">
        <v>4739</v>
      </c>
      <c r="F4912">
        <v>420</v>
      </c>
      <c r="G4912" s="5">
        <v>9313.92</v>
      </c>
      <c r="H4912" s="6">
        <v>43466</v>
      </c>
      <c r="I4912" s="7" t="s">
        <v>4740</v>
      </c>
      <c r="J4912" s="7" t="s">
        <v>4740</v>
      </c>
      <c r="K4912" s="1" t="s">
        <v>4740</v>
      </c>
      <c r="L4912">
        <v>0</v>
      </c>
      <c r="M4912" s="6">
        <v>43466</v>
      </c>
    </row>
    <row r="4913" spans="1:16" x14ac:dyDescent="0.25">
      <c r="A4913" t="s">
        <v>7408</v>
      </c>
      <c r="B4913" s="2" t="s">
        <v>4333</v>
      </c>
      <c r="C4913" t="s">
        <v>8430</v>
      </c>
      <c r="D4913" s="2" t="s">
        <v>12005</v>
      </c>
      <c r="E4913" t="s">
        <v>4393</v>
      </c>
      <c r="F4913">
        <v>16</v>
      </c>
      <c r="G4913" s="5">
        <v>98929.120000000024</v>
      </c>
      <c r="H4913" s="6">
        <v>44013</v>
      </c>
      <c r="I4913" s="7" t="s">
        <v>4394</v>
      </c>
      <c r="J4913" s="7" t="s">
        <v>4394</v>
      </c>
      <c r="K4913" s="1" t="s">
        <v>4394</v>
      </c>
      <c r="L4913">
        <v>0</v>
      </c>
      <c r="M4913" s="6">
        <v>44013</v>
      </c>
    </row>
    <row r="4914" spans="1:16" x14ac:dyDescent="0.25">
      <c r="A4914" t="s">
        <v>7408</v>
      </c>
      <c r="B4914" s="2" t="s">
        <v>4333</v>
      </c>
      <c r="C4914" t="s">
        <v>8430</v>
      </c>
      <c r="D4914" s="2" t="s">
        <v>12006</v>
      </c>
      <c r="E4914" t="s">
        <v>4393</v>
      </c>
      <c r="F4914">
        <v>77</v>
      </c>
      <c r="G4914" s="5">
        <v>119024.06000000006</v>
      </c>
      <c r="H4914" s="6">
        <v>44013</v>
      </c>
      <c r="I4914" s="7" t="s">
        <v>4394</v>
      </c>
      <c r="J4914" s="7" t="s">
        <v>4394</v>
      </c>
      <c r="K4914" s="1" t="s">
        <v>4394</v>
      </c>
      <c r="L4914">
        <v>0</v>
      </c>
      <c r="M4914" s="6">
        <v>44013</v>
      </c>
    </row>
    <row r="4915" spans="1:16" x14ac:dyDescent="0.25">
      <c r="A4915" t="s">
        <v>7408</v>
      </c>
      <c r="B4915" s="2" t="s">
        <v>4333</v>
      </c>
      <c r="C4915" t="s">
        <v>8430</v>
      </c>
      <c r="D4915" s="2" t="s">
        <v>12007</v>
      </c>
      <c r="E4915" t="s">
        <v>4389</v>
      </c>
      <c r="F4915">
        <v>16</v>
      </c>
      <c r="G4915" s="5">
        <v>28901.360000000001</v>
      </c>
      <c r="H4915" s="6">
        <v>44044</v>
      </c>
      <c r="I4915" s="7" t="s">
        <v>4390</v>
      </c>
      <c r="J4915" s="7" t="s">
        <v>4390</v>
      </c>
      <c r="K4915" s="1" t="s">
        <v>4390</v>
      </c>
      <c r="L4915">
        <v>0</v>
      </c>
      <c r="M4915" s="6">
        <v>44044</v>
      </c>
    </row>
    <row r="4916" spans="1:16" x14ac:dyDescent="0.25">
      <c r="A4916" t="s">
        <v>7408</v>
      </c>
      <c r="B4916" s="2" t="s">
        <v>4333</v>
      </c>
      <c r="C4916" t="s">
        <v>8430</v>
      </c>
      <c r="D4916" s="2" t="s">
        <v>12008</v>
      </c>
      <c r="E4916" t="s">
        <v>4389</v>
      </c>
      <c r="F4916">
        <v>5</v>
      </c>
      <c r="G4916" s="5">
        <v>45158.400000000001</v>
      </c>
      <c r="H4916" s="6">
        <v>44044</v>
      </c>
      <c r="I4916" s="7" t="s">
        <v>4390</v>
      </c>
      <c r="J4916" s="7" t="s">
        <v>4390</v>
      </c>
      <c r="K4916" s="1" t="s">
        <v>4390</v>
      </c>
      <c r="L4916">
        <v>0</v>
      </c>
      <c r="M4916" s="6">
        <v>44044</v>
      </c>
    </row>
    <row r="4917" spans="1:16" x14ac:dyDescent="0.25">
      <c r="A4917" t="s">
        <v>8166</v>
      </c>
      <c r="B4917" s="2" t="s">
        <v>63</v>
      </c>
      <c r="C4917" t="s">
        <v>8836</v>
      </c>
      <c r="D4917" s="2" t="s">
        <v>12009</v>
      </c>
      <c r="E4917" t="s">
        <v>120</v>
      </c>
      <c r="F4917">
        <v>102</v>
      </c>
      <c r="G4917" s="5">
        <v>36837.300000000068</v>
      </c>
      <c r="H4917" s="6">
        <v>39814</v>
      </c>
      <c r="I4917" s="7" t="s">
        <v>121</v>
      </c>
      <c r="J4917" s="7" t="s">
        <v>121</v>
      </c>
      <c r="K4917" s="1" t="s">
        <v>121</v>
      </c>
      <c r="L4917">
        <v>0</v>
      </c>
      <c r="M4917" s="6">
        <v>41548</v>
      </c>
      <c r="P4917">
        <v>69.84</v>
      </c>
    </row>
    <row r="4918" spans="1:16" x14ac:dyDescent="0.25">
      <c r="A4918" t="s">
        <v>8166</v>
      </c>
      <c r="B4918" s="2" t="s">
        <v>63</v>
      </c>
      <c r="C4918" t="s">
        <v>8836</v>
      </c>
      <c r="D4918" s="2" t="s">
        <v>12010</v>
      </c>
      <c r="E4918" t="s">
        <v>12011</v>
      </c>
      <c r="H4918" s="6">
        <v>42675</v>
      </c>
      <c r="I4918" s="7" t="s">
        <v>12012</v>
      </c>
      <c r="J4918" s="7" t="s">
        <v>12012</v>
      </c>
      <c r="K4918" s="1" t="s">
        <v>12012</v>
      </c>
      <c r="L4918">
        <v>0</v>
      </c>
      <c r="M4918" s="6">
        <v>42675</v>
      </c>
    </row>
    <row r="4919" spans="1:16" x14ac:dyDescent="0.25">
      <c r="A4919" t="s">
        <v>8166</v>
      </c>
      <c r="B4919" s="2" t="s">
        <v>63</v>
      </c>
      <c r="C4919" t="s">
        <v>8836</v>
      </c>
      <c r="D4919" s="2" t="s">
        <v>12013</v>
      </c>
      <c r="E4919" t="s">
        <v>12014</v>
      </c>
      <c r="H4919" s="6">
        <v>41579</v>
      </c>
      <c r="I4919" s="7" t="s">
        <v>12012</v>
      </c>
      <c r="J4919" s="7" t="s">
        <v>12012</v>
      </c>
      <c r="K4919" s="1" t="s">
        <v>12012</v>
      </c>
      <c r="L4919">
        <v>0</v>
      </c>
      <c r="M4919" s="6">
        <v>41579</v>
      </c>
      <c r="P4919">
        <v>37.246000000000002</v>
      </c>
    </row>
    <row r="4920" spans="1:16" x14ac:dyDescent="0.25">
      <c r="A4920" t="s">
        <v>8166</v>
      </c>
      <c r="B4920" s="2" t="s">
        <v>4333</v>
      </c>
      <c r="C4920" t="s">
        <v>8430</v>
      </c>
      <c r="D4920" s="2" t="s">
        <v>12015</v>
      </c>
      <c r="E4920" t="s">
        <v>12016</v>
      </c>
      <c r="H4920" s="6">
        <v>41275</v>
      </c>
      <c r="I4920" s="7" t="s">
        <v>12017</v>
      </c>
      <c r="J4920" s="7" t="s">
        <v>12017</v>
      </c>
      <c r="K4920" s="1" t="s">
        <v>12017</v>
      </c>
      <c r="L4920">
        <v>0</v>
      </c>
      <c r="M4920" s="6">
        <v>41275</v>
      </c>
      <c r="P4920">
        <v>12.587999999999999</v>
      </c>
    </row>
    <row r="4921" spans="1:16" x14ac:dyDescent="0.25">
      <c r="A4921" t="s">
        <v>8166</v>
      </c>
      <c r="B4921" s="2" t="s">
        <v>63</v>
      </c>
      <c r="C4921" t="s">
        <v>8836</v>
      </c>
      <c r="D4921" s="2" t="s">
        <v>12018</v>
      </c>
      <c r="E4921" t="s">
        <v>12019</v>
      </c>
      <c r="H4921" s="6">
        <v>42491</v>
      </c>
      <c r="I4921" s="7" t="s">
        <v>130</v>
      </c>
      <c r="J4921" s="7" t="s">
        <v>130</v>
      </c>
      <c r="K4921" s="1" t="s">
        <v>130</v>
      </c>
      <c r="L4921">
        <v>0</v>
      </c>
      <c r="M4921" s="6">
        <v>42491</v>
      </c>
      <c r="P4921">
        <v>8.7620000000000005</v>
      </c>
    </row>
    <row r="4922" spans="1:16" x14ac:dyDescent="0.25">
      <c r="A4922" t="s">
        <v>8166</v>
      </c>
      <c r="B4922" s="2" t="s">
        <v>63</v>
      </c>
      <c r="C4922" t="s">
        <v>8836</v>
      </c>
      <c r="D4922" s="2" t="s">
        <v>12020</v>
      </c>
      <c r="E4922" t="s">
        <v>12021</v>
      </c>
      <c r="H4922" s="6">
        <v>42614</v>
      </c>
      <c r="I4922" s="7" t="s">
        <v>130</v>
      </c>
      <c r="J4922" s="7" t="s">
        <v>130</v>
      </c>
      <c r="K4922" s="1" t="s">
        <v>130</v>
      </c>
      <c r="L4922">
        <v>0</v>
      </c>
      <c r="M4922" s="6">
        <v>42614</v>
      </c>
      <c r="P4922">
        <v>9.8409999999999993</v>
      </c>
    </row>
    <row r="4923" spans="1:16" x14ac:dyDescent="0.25">
      <c r="A4923" t="s">
        <v>8166</v>
      </c>
      <c r="B4923" s="2" t="s">
        <v>63</v>
      </c>
      <c r="C4923" t="s">
        <v>8836</v>
      </c>
      <c r="D4923" s="2" t="s">
        <v>12022</v>
      </c>
      <c r="E4923" t="s">
        <v>12023</v>
      </c>
      <c r="H4923" s="6">
        <v>42583</v>
      </c>
      <c r="I4923" s="7" t="s">
        <v>130</v>
      </c>
      <c r="J4923" s="7" t="s">
        <v>130</v>
      </c>
      <c r="K4923" s="1" t="s">
        <v>130</v>
      </c>
      <c r="L4923">
        <v>0</v>
      </c>
      <c r="M4923" s="6">
        <v>42583</v>
      </c>
      <c r="P4923">
        <v>10.477</v>
      </c>
    </row>
    <row r="4924" spans="1:16" x14ac:dyDescent="0.25">
      <c r="A4924" t="s">
        <v>8166</v>
      </c>
      <c r="B4924" s="2" t="s">
        <v>63</v>
      </c>
      <c r="C4924" t="s">
        <v>8836</v>
      </c>
      <c r="D4924" s="2" t="s">
        <v>12024</v>
      </c>
      <c r="E4924" t="s">
        <v>158</v>
      </c>
      <c r="F4924">
        <v>27</v>
      </c>
      <c r="G4924" s="5">
        <v>0</v>
      </c>
      <c r="H4924" s="6">
        <v>40057</v>
      </c>
      <c r="I4924" s="7" t="s">
        <v>130</v>
      </c>
      <c r="J4924" s="7" t="s">
        <v>130</v>
      </c>
      <c r="K4924" s="1" t="s">
        <v>130</v>
      </c>
      <c r="L4924">
        <v>0</v>
      </c>
      <c r="M4924" s="6">
        <v>41548</v>
      </c>
      <c r="P4924">
        <v>60.996000000000002</v>
      </c>
    </row>
    <row r="4925" spans="1:16" x14ac:dyDescent="0.25">
      <c r="A4925" t="s">
        <v>8166</v>
      </c>
      <c r="B4925" s="2" t="s">
        <v>63</v>
      </c>
      <c r="C4925" t="s">
        <v>8836</v>
      </c>
      <c r="D4925" s="2" t="s">
        <v>12025</v>
      </c>
      <c r="E4925" t="s">
        <v>12026</v>
      </c>
      <c r="H4925" s="6">
        <v>43374</v>
      </c>
      <c r="I4925" s="7" t="s">
        <v>130</v>
      </c>
      <c r="J4925" s="7" t="s">
        <v>130</v>
      </c>
      <c r="K4925" s="1" t="s">
        <v>130</v>
      </c>
      <c r="L4925">
        <v>0</v>
      </c>
      <c r="M4925" s="6">
        <v>43374</v>
      </c>
    </row>
    <row r="4926" spans="1:16" x14ac:dyDescent="0.25">
      <c r="A4926" t="s">
        <v>8166</v>
      </c>
      <c r="B4926" s="2" t="s">
        <v>63</v>
      </c>
      <c r="C4926" t="s">
        <v>8836</v>
      </c>
      <c r="D4926" s="2" t="s">
        <v>12027</v>
      </c>
      <c r="E4926" t="s">
        <v>12028</v>
      </c>
      <c r="H4926" s="6">
        <v>41518</v>
      </c>
      <c r="I4926" s="7" t="s">
        <v>130</v>
      </c>
      <c r="J4926" s="7" t="s">
        <v>130</v>
      </c>
      <c r="K4926" s="1" t="s">
        <v>130</v>
      </c>
      <c r="L4926">
        <v>0</v>
      </c>
      <c r="M4926" s="6">
        <v>41548</v>
      </c>
      <c r="P4926">
        <v>88.480999999999995</v>
      </c>
    </row>
    <row r="4927" spans="1:16" x14ac:dyDescent="0.25">
      <c r="A4927" t="s">
        <v>8166</v>
      </c>
      <c r="B4927" s="2" t="s">
        <v>63</v>
      </c>
      <c r="C4927" t="s">
        <v>8836</v>
      </c>
      <c r="D4927" s="2" t="s">
        <v>12029</v>
      </c>
      <c r="E4927" t="s">
        <v>12030</v>
      </c>
      <c r="H4927" s="6">
        <v>41518</v>
      </c>
      <c r="I4927" s="7" t="s">
        <v>130</v>
      </c>
      <c r="J4927" s="7" t="s">
        <v>130</v>
      </c>
      <c r="K4927" s="1" t="s">
        <v>130</v>
      </c>
      <c r="L4927">
        <v>0</v>
      </c>
      <c r="M4927" s="6">
        <v>41548</v>
      </c>
      <c r="P4927">
        <v>37.756</v>
      </c>
    </row>
    <row r="4928" spans="1:16" x14ac:dyDescent="0.25">
      <c r="A4928" t="s">
        <v>8166</v>
      </c>
      <c r="B4928" s="2" t="s">
        <v>63</v>
      </c>
      <c r="C4928" t="s">
        <v>8836</v>
      </c>
      <c r="D4928" s="2" t="s">
        <v>12031</v>
      </c>
      <c r="E4928" t="s">
        <v>12032</v>
      </c>
      <c r="H4928" s="6">
        <v>39814</v>
      </c>
      <c r="I4928" s="7" t="s">
        <v>130</v>
      </c>
      <c r="J4928" s="7" t="s">
        <v>130</v>
      </c>
      <c r="K4928" s="1" t="s">
        <v>130</v>
      </c>
      <c r="L4928">
        <v>0</v>
      </c>
      <c r="M4928" s="6">
        <v>41548</v>
      </c>
      <c r="P4928">
        <v>32.743299999999998</v>
      </c>
    </row>
    <row r="4929" spans="1:16" x14ac:dyDescent="0.25">
      <c r="A4929" t="s">
        <v>8166</v>
      </c>
      <c r="B4929" s="2" t="s">
        <v>63</v>
      </c>
      <c r="C4929" t="s">
        <v>8836</v>
      </c>
      <c r="D4929" s="2" t="s">
        <v>12033</v>
      </c>
      <c r="E4929" t="s">
        <v>12032</v>
      </c>
      <c r="H4929" s="6">
        <v>39814</v>
      </c>
      <c r="I4929" s="7" t="s">
        <v>130</v>
      </c>
      <c r="J4929" s="7" t="s">
        <v>130</v>
      </c>
      <c r="K4929" s="1" t="s">
        <v>130</v>
      </c>
      <c r="L4929">
        <v>0</v>
      </c>
      <c r="M4929" s="6">
        <v>41548</v>
      </c>
      <c r="P4929">
        <v>14.7796</v>
      </c>
    </row>
    <row r="4930" spans="1:16" x14ac:dyDescent="0.25">
      <c r="A4930" t="s">
        <v>8166</v>
      </c>
      <c r="B4930" s="2" t="s">
        <v>63</v>
      </c>
      <c r="C4930" t="s">
        <v>8836</v>
      </c>
      <c r="D4930" s="2" t="s">
        <v>12034</v>
      </c>
      <c r="E4930" t="s">
        <v>129</v>
      </c>
      <c r="F4930">
        <v>74</v>
      </c>
      <c r="G4930" s="5">
        <v>0</v>
      </c>
      <c r="H4930" s="6">
        <v>39814</v>
      </c>
      <c r="I4930" s="7" t="s">
        <v>130</v>
      </c>
      <c r="J4930" s="7" t="s">
        <v>130</v>
      </c>
      <c r="K4930" s="1" t="s">
        <v>130</v>
      </c>
      <c r="L4930">
        <v>0</v>
      </c>
      <c r="M4930" s="6">
        <v>40817</v>
      </c>
      <c r="P4930">
        <v>30.51</v>
      </c>
    </row>
    <row r="4931" spans="1:16" x14ac:dyDescent="0.25">
      <c r="A4931" t="s">
        <v>8166</v>
      </c>
      <c r="B4931" s="2" t="s">
        <v>63</v>
      </c>
      <c r="C4931" t="s">
        <v>8836</v>
      </c>
      <c r="D4931" s="2" t="s">
        <v>12035</v>
      </c>
      <c r="E4931" t="s">
        <v>12036</v>
      </c>
      <c r="H4931" s="6">
        <v>40909</v>
      </c>
      <c r="I4931" s="7" t="s">
        <v>130</v>
      </c>
      <c r="J4931" s="7" t="s">
        <v>130</v>
      </c>
      <c r="K4931" s="1" t="s">
        <v>130</v>
      </c>
      <c r="L4931">
        <v>0</v>
      </c>
      <c r="M4931" s="6">
        <v>40909</v>
      </c>
      <c r="P4931">
        <v>4.0880000000000001</v>
      </c>
    </row>
    <row r="4932" spans="1:16" x14ac:dyDescent="0.25">
      <c r="A4932" t="s">
        <v>8166</v>
      </c>
      <c r="B4932" s="2" t="s">
        <v>63</v>
      </c>
      <c r="C4932" t="s">
        <v>8836</v>
      </c>
      <c r="D4932" s="2" t="s">
        <v>12037</v>
      </c>
      <c r="E4932" t="s">
        <v>12038</v>
      </c>
      <c r="H4932" s="6">
        <v>40909</v>
      </c>
      <c r="I4932" s="7" t="s">
        <v>130</v>
      </c>
      <c r="J4932" s="7" t="s">
        <v>130</v>
      </c>
      <c r="K4932" s="1" t="s">
        <v>130</v>
      </c>
      <c r="L4932">
        <v>0</v>
      </c>
      <c r="M4932" s="6">
        <v>40909</v>
      </c>
      <c r="P4932">
        <v>59.5717</v>
      </c>
    </row>
    <row r="4933" spans="1:16" x14ac:dyDescent="0.25">
      <c r="A4933" t="s">
        <v>8166</v>
      </c>
      <c r="B4933" s="2" t="s">
        <v>63</v>
      </c>
      <c r="C4933" t="s">
        <v>8836</v>
      </c>
      <c r="D4933" s="2" t="s">
        <v>12039</v>
      </c>
      <c r="E4933" t="s">
        <v>12040</v>
      </c>
      <c r="H4933" s="6">
        <v>40909</v>
      </c>
      <c r="I4933" s="7" t="s">
        <v>130</v>
      </c>
      <c r="J4933" s="7" t="s">
        <v>130</v>
      </c>
      <c r="K4933" s="1" t="s">
        <v>130</v>
      </c>
      <c r="L4933">
        <v>0</v>
      </c>
      <c r="M4933" s="6">
        <v>40909</v>
      </c>
      <c r="P4933">
        <v>5.5490000000000004</v>
      </c>
    </row>
    <row r="4934" spans="1:16" x14ac:dyDescent="0.25">
      <c r="A4934" t="s">
        <v>8166</v>
      </c>
      <c r="B4934" s="2" t="s">
        <v>63</v>
      </c>
      <c r="C4934" t="s">
        <v>8836</v>
      </c>
      <c r="D4934" s="2" t="s">
        <v>12041</v>
      </c>
      <c r="E4934" t="s">
        <v>12042</v>
      </c>
      <c r="H4934" s="6">
        <v>41671</v>
      </c>
      <c r="I4934" s="7" t="s">
        <v>130</v>
      </c>
      <c r="J4934" s="7" t="s">
        <v>130</v>
      </c>
      <c r="K4934" s="1" t="s">
        <v>130</v>
      </c>
      <c r="L4934">
        <v>0</v>
      </c>
      <c r="M4934" s="6">
        <v>41671</v>
      </c>
      <c r="P4934">
        <v>8.8659999999999997</v>
      </c>
    </row>
    <row r="4935" spans="1:16" x14ac:dyDescent="0.25">
      <c r="A4935" t="s">
        <v>8166</v>
      </c>
      <c r="B4935" s="2" t="s">
        <v>63</v>
      </c>
      <c r="C4935" t="s">
        <v>8836</v>
      </c>
      <c r="D4935" s="2" t="s">
        <v>12043</v>
      </c>
      <c r="E4935" t="s">
        <v>12036</v>
      </c>
      <c r="H4935" s="6">
        <v>42461</v>
      </c>
      <c r="I4935" s="7" t="s">
        <v>130</v>
      </c>
      <c r="J4935" s="7" t="s">
        <v>130</v>
      </c>
      <c r="K4935" s="1" t="s">
        <v>130</v>
      </c>
      <c r="L4935">
        <v>0</v>
      </c>
      <c r="M4935" s="6">
        <v>42461</v>
      </c>
      <c r="P4935">
        <v>13.188000000000001</v>
      </c>
    </row>
    <row r="4936" spans="1:16" x14ac:dyDescent="0.25">
      <c r="A4936" t="s">
        <v>8166</v>
      </c>
      <c r="B4936" s="2" t="s">
        <v>63</v>
      </c>
      <c r="C4936" t="s">
        <v>8836</v>
      </c>
      <c r="D4936" s="2" t="s">
        <v>12044</v>
      </c>
      <c r="E4936" t="s">
        <v>12038</v>
      </c>
      <c r="H4936" s="6">
        <v>42461</v>
      </c>
      <c r="I4936" s="7" t="s">
        <v>130</v>
      </c>
      <c r="J4936" s="7" t="s">
        <v>130</v>
      </c>
      <c r="K4936" s="1" t="s">
        <v>130</v>
      </c>
      <c r="L4936">
        <v>0</v>
      </c>
      <c r="M4936" s="6">
        <v>42461</v>
      </c>
      <c r="P4936">
        <v>7.5469999999999997</v>
      </c>
    </row>
    <row r="4937" spans="1:16" x14ac:dyDescent="0.25">
      <c r="A4937" t="s">
        <v>8166</v>
      </c>
      <c r="B4937" s="2" t="s">
        <v>4333</v>
      </c>
      <c r="C4937" t="s">
        <v>8430</v>
      </c>
      <c r="D4937" s="2" t="s">
        <v>12045</v>
      </c>
      <c r="E4937" t="s">
        <v>12046</v>
      </c>
      <c r="H4937" s="6">
        <v>39448</v>
      </c>
      <c r="I4937" s="7" t="s">
        <v>130</v>
      </c>
      <c r="J4937" s="7" t="s">
        <v>130</v>
      </c>
      <c r="K4937" s="1" t="s">
        <v>130</v>
      </c>
      <c r="L4937">
        <v>0</v>
      </c>
      <c r="M4937" s="6">
        <v>41548</v>
      </c>
    </row>
    <row r="4938" spans="1:16" x14ac:dyDescent="0.25">
      <c r="A4938" t="s">
        <v>8166</v>
      </c>
      <c r="B4938" s="2" t="s">
        <v>4333</v>
      </c>
      <c r="C4938" t="s">
        <v>8430</v>
      </c>
      <c r="D4938" s="2" t="s">
        <v>12047</v>
      </c>
      <c r="E4938" t="s">
        <v>12048</v>
      </c>
      <c r="H4938" s="6">
        <v>39448</v>
      </c>
      <c r="I4938" s="7" t="s">
        <v>130</v>
      </c>
      <c r="J4938" s="7" t="s">
        <v>130</v>
      </c>
      <c r="K4938" s="1" t="s">
        <v>130</v>
      </c>
      <c r="L4938">
        <v>0</v>
      </c>
      <c r="M4938" s="6">
        <v>41548</v>
      </c>
      <c r="P4938">
        <v>129.31700000000001</v>
      </c>
    </row>
    <row r="4939" spans="1:16" x14ac:dyDescent="0.25">
      <c r="A4939" t="s">
        <v>8166</v>
      </c>
      <c r="B4939" s="2" t="s">
        <v>4333</v>
      </c>
      <c r="C4939" t="s">
        <v>8430</v>
      </c>
      <c r="D4939" s="2" t="s">
        <v>12049</v>
      </c>
      <c r="E4939" t="s">
        <v>12050</v>
      </c>
      <c r="H4939" s="6">
        <v>41518</v>
      </c>
      <c r="I4939" s="7" t="s">
        <v>130</v>
      </c>
      <c r="J4939" s="7" t="s">
        <v>130</v>
      </c>
      <c r="K4939" s="1" t="s">
        <v>130</v>
      </c>
      <c r="L4939">
        <v>0</v>
      </c>
      <c r="M4939" s="6">
        <v>40817</v>
      </c>
      <c r="P4939">
        <v>138.14699999999999</v>
      </c>
    </row>
    <row r="4940" spans="1:16" x14ac:dyDescent="0.25">
      <c r="A4940" t="s">
        <v>7408</v>
      </c>
      <c r="B4940" s="2" t="s">
        <v>4333</v>
      </c>
      <c r="C4940" t="s">
        <v>8430</v>
      </c>
      <c r="D4940" s="2" t="s">
        <v>12051</v>
      </c>
      <c r="E4940" t="s">
        <v>12052</v>
      </c>
      <c r="H4940" s="6">
        <v>42095</v>
      </c>
      <c r="I4940" s="7" t="s">
        <v>130</v>
      </c>
      <c r="J4940" s="7" t="s">
        <v>130</v>
      </c>
      <c r="K4940" s="1" t="s">
        <v>130</v>
      </c>
      <c r="L4940">
        <v>0</v>
      </c>
      <c r="M4940" s="6">
        <v>42095</v>
      </c>
      <c r="P4940">
        <v>12.8</v>
      </c>
    </row>
    <row r="4941" spans="1:16" x14ac:dyDescent="0.25">
      <c r="A4941" t="s">
        <v>8166</v>
      </c>
      <c r="B4941" s="2" t="s">
        <v>63</v>
      </c>
      <c r="C4941" t="s">
        <v>8836</v>
      </c>
      <c r="D4941" s="2" t="s">
        <v>12053</v>
      </c>
      <c r="E4941" t="s">
        <v>12054</v>
      </c>
      <c r="H4941" s="6">
        <v>42979</v>
      </c>
      <c r="I4941" s="7" t="s">
        <v>4542</v>
      </c>
      <c r="J4941" s="7" t="s">
        <v>4542</v>
      </c>
      <c r="K4941" s="1" t="s">
        <v>4542</v>
      </c>
      <c r="L4941">
        <v>0</v>
      </c>
      <c r="M4941" s="6">
        <v>42979</v>
      </c>
      <c r="P4941">
        <v>165.25200000000001</v>
      </c>
    </row>
    <row r="4942" spans="1:16" x14ac:dyDescent="0.25">
      <c r="A4942" t="s">
        <v>8166</v>
      </c>
      <c r="B4942" s="2" t="s">
        <v>4333</v>
      </c>
      <c r="C4942" t="s">
        <v>8430</v>
      </c>
      <c r="D4942" s="2" t="s">
        <v>12055</v>
      </c>
      <c r="E4942" t="s">
        <v>12056</v>
      </c>
      <c r="H4942" s="6">
        <v>41969</v>
      </c>
      <c r="I4942" s="7" t="s">
        <v>4542</v>
      </c>
      <c r="J4942" s="7" t="s">
        <v>4542</v>
      </c>
      <c r="K4942" s="1" t="s">
        <v>4542</v>
      </c>
      <c r="L4942">
        <v>0</v>
      </c>
      <c r="M4942" s="6">
        <v>41548</v>
      </c>
      <c r="P4942">
        <v>9.8819999999999997</v>
      </c>
    </row>
    <row r="4943" spans="1:16" x14ac:dyDescent="0.25">
      <c r="A4943" t="s">
        <v>8166</v>
      </c>
      <c r="B4943" s="2" t="s">
        <v>4333</v>
      </c>
      <c r="C4943" t="s">
        <v>8430</v>
      </c>
      <c r="D4943" s="2" t="s">
        <v>12057</v>
      </c>
      <c r="E4943" t="s">
        <v>4541</v>
      </c>
      <c r="F4943">
        <v>39</v>
      </c>
      <c r="G4943" s="5">
        <v>27292.880000000005</v>
      </c>
      <c r="H4943" s="6">
        <v>43617</v>
      </c>
      <c r="I4943" s="7" t="s">
        <v>4542</v>
      </c>
      <c r="J4943" s="7" t="s">
        <v>4542</v>
      </c>
      <c r="K4943" s="1" t="s">
        <v>4542</v>
      </c>
      <c r="L4943">
        <v>0</v>
      </c>
      <c r="M4943" s="6">
        <v>43617</v>
      </c>
    </row>
    <row r="4944" spans="1:16" x14ac:dyDescent="0.25">
      <c r="A4944" t="s">
        <v>7394</v>
      </c>
      <c r="B4944" s="2" t="s">
        <v>1602</v>
      </c>
      <c r="C4944" t="s">
        <v>7629</v>
      </c>
      <c r="D4944" s="2" t="s">
        <v>12058</v>
      </c>
      <c r="E4944" t="s">
        <v>1748</v>
      </c>
      <c r="F4944">
        <v>4172</v>
      </c>
      <c r="G4944" s="5">
        <v>417200</v>
      </c>
      <c r="H4944" s="6">
        <v>43891</v>
      </c>
      <c r="I4944" s="7" t="s">
        <v>1749</v>
      </c>
      <c r="J4944" s="7" t="s">
        <v>1749</v>
      </c>
      <c r="K4944" s="1">
        <v>87635</v>
      </c>
      <c r="L4944">
        <v>100</v>
      </c>
      <c r="M4944" s="6">
        <v>43891</v>
      </c>
    </row>
    <row r="4945" spans="1:16" x14ac:dyDescent="0.25">
      <c r="A4945" t="s">
        <v>10105</v>
      </c>
      <c r="B4945" s="2" t="s">
        <v>773</v>
      </c>
      <c r="C4945" t="s">
        <v>12059</v>
      </c>
      <c r="D4945" s="2" t="s">
        <v>12060</v>
      </c>
      <c r="E4945" t="s">
        <v>12061</v>
      </c>
      <c r="F4945">
        <v>0</v>
      </c>
      <c r="G4945" s="5">
        <v>0</v>
      </c>
      <c r="H4945" s="6">
        <v>41913</v>
      </c>
      <c r="I4945" s="7" t="s">
        <v>772</v>
      </c>
      <c r="J4945" s="7" t="s">
        <v>772</v>
      </c>
      <c r="K4945" s="1" t="s">
        <v>772</v>
      </c>
      <c r="L4945">
        <v>587.05999999999995</v>
      </c>
      <c r="M4945" s="6">
        <v>41944</v>
      </c>
    </row>
    <row r="4946" spans="1:16" x14ac:dyDescent="0.25">
      <c r="A4946" t="s">
        <v>7374</v>
      </c>
      <c r="B4946" s="2" t="s">
        <v>773</v>
      </c>
      <c r="C4946" t="s">
        <v>12059</v>
      </c>
      <c r="D4946" s="2" t="s">
        <v>12062</v>
      </c>
      <c r="E4946" t="s">
        <v>771</v>
      </c>
      <c r="F4946">
        <v>469</v>
      </c>
      <c r="G4946" s="5">
        <v>275331.13999999908</v>
      </c>
      <c r="H4946" s="6">
        <v>42583</v>
      </c>
      <c r="I4946" s="7" t="s">
        <v>772</v>
      </c>
      <c r="J4946" s="7" t="s">
        <v>772</v>
      </c>
      <c r="K4946" s="1" t="s">
        <v>772</v>
      </c>
      <c r="L4946">
        <v>587.05999999999995</v>
      </c>
      <c r="M4946" s="6">
        <v>42583</v>
      </c>
    </row>
    <row r="4947" spans="1:16" x14ac:dyDescent="0.25">
      <c r="A4947" t="s">
        <v>7220</v>
      </c>
      <c r="B4947" s="2" t="s">
        <v>9</v>
      </c>
      <c r="C4947" t="s">
        <v>12063</v>
      </c>
      <c r="D4947" s="2" t="s">
        <v>12064</v>
      </c>
      <c r="E4947" t="s">
        <v>8</v>
      </c>
      <c r="F4947">
        <v>480</v>
      </c>
      <c r="G4947" s="5">
        <v>188160</v>
      </c>
      <c r="I4947" s="7"/>
      <c r="J4947" s="7"/>
      <c r="L4947">
        <v>392</v>
      </c>
      <c r="M4947" s="6">
        <v>41913</v>
      </c>
      <c r="P4947">
        <v>1</v>
      </c>
    </row>
    <row r="4948" spans="1:16" x14ac:dyDescent="0.25">
      <c r="A4948" t="s">
        <v>7220</v>
      </c>
      <c r="B4948" s="2" t="s">
        <v>9</v>
      </c>
      <c r="C4948" t="s">
        <v>12063</v>
      </c>
      <c r="D4948" s="2" t="s">
        <v>12065</v>
      </c>
      <c r="E4948" t="s">
        <v>10</v>
      </c>
      <c r="F4948">
        <v>25</v>
      </c>
      <c r="G4948" s="5">
        <v>11050</v>
      </c>
      <c r="I4948" s="7"/>
      <c r="J4948" s="7"/>
      <c r="L4948">
        <v>442</v>
      </c>
      <c r="M4948" s="6">
        <v>41913</v>
      </c>
      <c r="P4948">
        <v>1</v>
      </c>
    </row>
    <row r="4949" spans="1:16" x14ac:dyDescent="0.25">
      <c r="A4949" t="s">
        <v>7220</v>
      </c>
      <c r="B4949" s="2" t="s">
        <v>9</v>
      </c>
      <c r="C4949" t="s">
        <v>12063</v>
      </c>
      <c r="D4949" s="2" t="s">
        <v>12066</v>
      </c>
      <c r="E4949" t="s">
        <v>11</v>
      </c>
      <c r="F4949">
        <v>2726</v>
      </c>
      <c r="G4949" s="5">
        <v>932292</v>
      </c>
      <c r="I4949" s="7"/>
      <c r="J4949" s="7"/>
      <c r="L4949">
        <v>342</v>
      </c>
      <c r="M4949" s="6">
        <v>41548</v>
      </c>
      <c r="P4949">
        <v>1</v>
      </c>
    </row>
    <row r="4950" spans="1:16" x14ac:dyDescent="0.25">
      <c r="A4950" t="s">
        <v>7543</v>
      </c>
      <c r="B4950" s="2" t="s">
        <v>9</v>
      </c>
      <c r="C4950" t="s">
        <v>12063</v>
      </c>
      <c r="D4950" s="2" t="s">
        <v>12067</v>
      </c>
      <c r="E4950" t="s">
        <v>12</v>
      </c>
      <c r="F4950">
        <v>216</v>
      </c>
      <c r="G4950" s="5">
        <v>73872</v>
      </c>
      <c r="I4950" s="7"/>
      <c r="J4950" s="7"/>
      <c r="L4950">
        <v>342</v>
      </c>
      <c r="M4950" s="6">
        <v>41548</v>
      </c>
      <c r="P4950">
        <v>1</v>
      </c>
    </row>
    <row r="4951" spans="1:16" x14ac:dyDescent="0.25">
      <c r="A4951" t="s">
        <v>7543</v>
      </c>
      <c r="B4951" s="2" t="s">
        <v>9</v>
      </c>
      <c r="C4951" t="s">
        <v>12063</v>
      </c>
      <c r="D4951" s="2" t="s">
        <v>12068</v>
      </c>
      <c r="E4951" t="s">
        <v>13</v>
      </c>
      <c r="I4951" s="7"/>
      <c r="J4951" s="7"/>
      <c r="L4951">
        <v>542</v>
      </c>
      <c r="M4951" s="6">
        <v>41913</v>
      </c>
      <c r="P4951">
        <v>1</v>
      </c>
    </row>
    <row r="4952" spans="1:16" x14ac:dyDescent="0.25">
      <c r="A4952" t="s">
        <v>7543</v>
      </c>
      <c r="B4952" s="2" t="s">
        <v>9</v>
      </c>
      <c r="C4952" t="s">
        <v>12063</v>
      </c>
      <c r="D4952" s="2" t="s">
        <v>12069</v>
      </c>
      <c r="E4952" t="s">
        <v>14</v>
      </c>
      <c r="F4952">
        <v>47</v>
      </c>
      <c r="G4952" s="5">
        <v>20774</v>
      </c>
      <c r="I4952" s="7"/>
      <c r="J4952" s="7"/>
      <c r="L4952">
        <v>442</v>
      </c>
      <c r="M4952" s="6">
        <v>41913</v>
      </c>
      <c r="P4952">
        <v>1</v>
      </c>
    </row>
    <row r="4953" spans="1:16" x14ac:dyDescent="0.25">
      <c r="A4953" t="s">
        <v>7172</v>
      </c>
      <c r="B4953" s="2" t="s">
        <v>9</v>
      </c>
      <c r="C4953" t="s">
        <v>12063</v>
      </c>
      <c r="D4953" s="2" t="s">
        <v>12070</v>
      </c>
      <c r="E4953" t="s">
        <v>15</v>
      </c>
      <c r="F4953">
        <v>71</v>
      </c>
      <c r="G4953" s="5">
        <v>24282</v>
      </c>
      <c r="I4953" s="7"/>
      <c r="J4953" s="7"/>
      <c r="L4953">
        <v>342</v>
      </c>
      <c r="M4953" s="6">
        <v>41548</v>
      </c>
      <c r="P4953">
        <v>1</v>
      </c>
    </row>
    <row r="4954" spans="1:16" x14ac:dyDescent="0.25">
      <c r="A4954" t="s">
        <v>7220</v>
      </c>
      <c r="B4954" s="2" t="s">
        <v>9</v>
      </c>
      <c r="C4954" t="s">
        <v>12063</v>
      </c>
      <c r="D4954" s="2" t="s">
        <v>12071</v>
      </c>
      <c r="E4954" t="s">
        <v>16</v>
      </c>
      <c r="I4954" s="7"/>
      <c r="J4954" s="7"/>
      <c r="L4954">
        <v>342</v>
      </c>
      <c r="M4954" s="6">
        <v>41548</v>
      </c>
      <c r="P4954">
        <v>1</v>
      </c>
    </row>
    <row r="4955" spans="1:16" x14ac:dyDescent="0.25">
      <c r="A4955" t="s">
        <v>7378</v>
      </c>
      <c r="B4955" s="2" t="s">
        <v>9</v>
      </c>
      <c r="C4955" t="s">
        <v>12063</v>
      </c>
      <c r="D4955" s="2" t="s">
        <v>12072</v>
      </c>
      <c r="E4955" t="s">
        <v>17</v>
      </c>
      <c r="F4955">
        <v>6</v>
      </c>
      <c r="G4955" s="5">
        <v>2052</v>
      </c>
      <c r="I4955" s="7"/>
      <c r="J4955" s="7"/>
      <c r="L4955">
        <v>342</v>
      </c>
      <c r="M4955" s="6">
        <v>43282</v>
      </c>
      <c r="P4955">
        <v>1</v>
      </c>
    </row>
    <row r="4956" spans="1:16" x14ac:dyDescent="0.25">
      <c r="A4956" t="s">
        <v>7378</v>
      </c>
      <c r="B4956" s="2" t="s">
        <v>9</v>
      </c>
      <c r="C4956" t="s">
        <v>12063</v>
      </c>
      <c r="D4956" s="2" t="s">
        <v>12073</v>
      </c>
      <c r="E4956" t="s">
        <v>18</v>
      </c>
      <c r="F4956">
        <v>2</v>
      </c>
      <c r="G4956" s="5">
        <v>884</v>
      </c>
      <c r="I4956" s="7"/>
      <c r="J4956" s="7"/>
      <c r="L4956">
        <v>442</v>
      </c>
      <c r="M4956" s="6">
        <v>43282</v>
      </c>
      <c r="P4956">
        <v>1</v>
      </c>
    </row>
    <row r="4957" spans="1:16" x14ac:dyDescent="0.25">
      <c r="A4957" t="s">
        <v>7172</v>
      </c>
      <c r="B4957" s="2" t="s">
        <v>20</v>
      </c>
      <c r="C4957" t="s">
        <v>12074</v>
      </c>
      <c r="D4957" s="2" t="s">
        <v>12075</v>
      </c>
      <c r="E4957" t="s">
        <v>19</v>
      </c>
      <c r="F4957">
        <v>1290</v>
      </c>
      <c r="G4957" s="5">
        <v>441180</v>
      </c>
      <c r="I4957" s="7"/>
      <c r="J4957" s="7"/>
      <c r="L4957">
        <v>342</v>
      </c>
      <c r="M4957" s="6">
        <v>41548</v>
      </c>
      <c r="P4957">
        <v>1</v>
      </c>
    </row>
    <row r="4958" spans="1:16" x14ac:dyDescent="0.25">
      <c r="A4958" t="s">
        <v>7172</v>
      </c>
      <c r="B4958" s="2" t="s">
        <v>20</v>
      </c>
      <c r="C4958" t="s">
        <v>12074</v>
      </c>
      <c r="D4958" s="2" t="s">
        <v>12076</v>
      </c>
      <c r="E4958" t="s">
        <v>21</v>
      </c>
      <c r="I4958" s="7"/>
      <c r="J4958" s="7"/>
      <c r="L4958">
        <v>542</v>
      </c>
      <c r="M4958" s="6">
        <v>42278</v>
      </c>
      <c r="P4958">
        <v>1</v>
      </c>
    </row>
    <row r="4959" spans="1:16" x14ac:dyDescent="0.25">
      <c r="A4959" t="s">
        <v>7172</v>
      </c>
      <c r="B4959" s="2" t="s">
        <v>20</v>
      </c>
      <c r="C4959" t="s">
        <v>12074</v>
      </c>
      <c r="D4959" s="2" t="s">
        <v>12077</v>
      </c>
      <c r="E4959" t="s">
        <v>22</v>
      </c>
      <c r="I4959" s="7"/>
      <c r="J4959" s="7"/>
      <c r="L4959">
        <v>442</v>
      </c>
      <c r="M4959" s="6">
        <v>42979</v>
      </c>
      <c r="P4959">
        <v>1</v>
      </c>
    </row>
    <row r="4960" spans="1:16" x14ac:dyDescent="0.25">
      <c r="A4960" t="s">
        <v>7220</v>
      </c>
      <c r="B4960" s="2" t="s">
        <v>24</v>
      </c>
      <c r="C4960" t="s">
        <v>12078</v>
      </c>
      <c r="D4960" s="2" t="s">
        <v>12079</v>
      </c>
      <c r="E4960" t="s">
        <v>23</v>
      </c>
      <c r="F4960">
        <v>60</v>
      </c>
      <c r="G4960" s="5">
        <v>23520</v>
      </c>
      <c r="I4960" s="7"/>
      <c r="J4960" s="7"/>
      <c r="L4960">
        <v>392</v>
      </c>
      <c r="M4960" s="6">
        <v>41913</v>
      </c>
      <c r="P4960">
        <v>1</v>
      </c>
    </row>
    <row r="4961" spans="1:16" x14ac:dyDescent="0.25">
      <c r="A4961" t="s">
        <v>7220</v>
      </c>
      <c r="B4961" s="2" t="s">
        <v>24</v>
      </c>
      <c r="C4961" t="s">
        <v>12078</v>
      </c>
      <c r="D4961" s="2" t="s">
        <v>12080</v>
      </c>
      <c r="E4961" t="s">
        <v>25</v>
      </c>
      <c r="F4961">
        <v>96</v>
      </c>
      <c r="G4961" s="5">
        <v>42432</v>
      </c>
      <c r="I4961" s="7"/>
      <c r="J4961" s="7"/>
      <c r="L4961">
        <v>442</v>
      </c>
      <c r="M4961" s="6">
        <v>42248</v>
      </c>
      <c r="P4961">
        <v>1</v>
      </c>
    </row>
    <row r="4962" spans="1:16" x14ac:dyDescent="0.25">
      <c r="A4962" t="s">
        <v>7172</v>
      </c>
      <c r="B4962" s="2" t="s">
        <v>24</v>
      </c>
      <c r="C4962" t="s">
        <v>12078</v>
      </c>
      <c r="D4962" s="2" t="s">
        <v>12081</v>
      </c>
      <c r="E4962" t="s">
        <v>23</v>
      </c>
      <c r="F4962">
        <v>20</v>
      </c>
      <c r="G4962" s="5">
        <v>7840</v>
      </c>
      <c r="I4962" s="7"/>
      <c r="J4962" s="7"/>
      <c r="L4962">
        <v>392</v>
      </c>
      <c r="M4962" s="6">
        <v>42979</v>
      </c>
      <c r="P4962">
        <v>1</v>
      </c>
    </row>
    <row r="4963" spans="1:16" x14ac:dyDescent="0.25">
      <c r="A4963" t="s">
        <v>7220</v>
      </c>
      <c r="B4963" s="2" t="s">
        <v>27</v>
      </c>
      <c r="C4963" t="s">
        <v>12082</v>
      </c>
      <c r="D4963" s="2" t="s">
        <v>12083</v>
      </c>
      <c r="E4963" t="s">
        <v>26</v>
      </c>
      <c r="I4963" s="7"/>
      <c r="J4963" s="7"/>
      <c r="L4963">
        <v>326</v>
      </c>
      <c r="M4963" s="6">
        <v>41548</v>
      </c>
      <c r="P4963">
        <v>1</v>
      </c>
    </row>
    <row r="4964" spans="1:16" x14ac:dyDescent="0.25">
      <c r="A4964" t="s">
        <v>7220</v>
      </c>
      <c r="B4964" s="2" t="s">
        <v>27</v>
      </c>
      <c r="C4964" t="s">
        <v>12082</v>
      </c>
      <c r="D4964" s="2" t="s">
        <v>12084</v>
      </c>
      <c r="E4964" t="s">
        <v>28</v>
      </c>
      <c r="I4964" s="7"/>
      <c r="J4964" s="7"/>
      <c r="L4964">
        <v>426</v>
      </c>
      <c r="M4964" s="6">
        <v>41913</v>
      </c>
      <c r="P4964">
        <v>1</v>
      </c>
    </row>
    <row r="4965" spans="1:16" x14ac:dyDescent="0.25">
      <c r="A4965" t="s">
        <v>7220</v>
      </c>
      <c r="B4965" s="2" t="s">
        <v>27</v>
      </c>
      <c r="C4965" t="s">
        <v>12082</v>
      </c>
      <c r="D4965" s="2" t="s">
        <v>12085</v>
      </c>
      <c r="E4965" t="s">
        <v>29</v>
      </c>
      <c r="F4965">
        <v>2</v>
      </c>
      <c r="G4965" s="5">
        <v>700</v>
      </c>
      <c r="I4965" s="7"/>
      <c r="J4965" s="7"/>
      <c r="L4965">
        <v>350</v>
      </c>
      <c r="M4965" s="6">
        <v>41913</v>
      </c>
      <c r="P4965">
        <v>1</v>
      </c>
    </row>
    <row r="4966" spans="1:16" x14ac:dyDescent="0.25">
      <c r="A4966" t="s">
        <v>7131</v>
      </c>
      <c r="B4966" s="2" t="s">
        <v>31</v>
      </c>
      <c r="C4966" t="s">
        <v>12086</v>
      </c>
      <c r="D4966" s="2" t="s">
        <v>12087</v>
      </c>
      <c r="E4966" t="s">
        <v>30</v>
      </c>
      <c r="F4966">
        <v>37</v>
      </c>
      <c r="G4966" s="5">
        <v>12062</v>
      </c>
      <c r="I4966" s="7"/>
      <c r="J4966" s="7"/>
      <c r="L4966">
        <v>326</v>
      </c>
      <c r="M4966" s="6">
        <v>41548</v>
      </c>
    </row>
    <row r="4967" spans="1:16" x14ac:dyDescent="0.25">
      <c r="A4967" t="s">
        <v>7180</v>
      </c>
      <c r="B4967" s="2" t="s">
        <v>31</v>
      </c>
      <c r="C4967" t="s">
        <v>12086</v>
      </c>
      <c r="D4967" s="2" t="s">
        <v>12088</v>
      </c>
      <c r="E4967" t="s">
        <v>32</v>
      </c>
      <c r="I4967" s="7"/>
      <c r="J4967" s="7"/>
      <c r="L4967">
        <v>326</v>
      </c>
      <c r="M4967" s="6">
        <v>41548</v>
      </c>
      <c r="P4967">
        <v>1</v>
      </c>
    </row>
    <row r="4968" spans="1:16" x14ac:dyDescent="0.25">
      <c r="A4968" t="s">
        <v>10646</v>
      </c>
      <c r="B4968" s="2" t="s">
        <v>31</v>
      </c>
      <c r="C4968" t="s">
        <v>12086</v>
      </c>
      <c r="D4968" s="2" t="s">
        <v>12089</v>
      </c>
      <c r="E4968" t="s">
        <v>33</v>
      </c>
      <c r="I4968" s="7"/>
      <c r="J4968" s="7"/>
      <c r="L4968">
        <v>326</v>
      </c>
      <c r="M4968" s="6">
        <v>41548</v>
      </c>
      <c r="P4968">
        <v>1</v>
      </c>
    </row>
    <row r="4969" spans="1:16" x14ac:dyDescent="0.25">
      <c r="A4969" t="s">
        <v>7365</v>
      </c>
      <c r="B4969" s="2" t="s">
        <v>31</v>
      </c>
      <c r="C4969" t="s">
        <v>12086</v>
      </c>
      <c r="D4969" s="2" t="s">
        <v>12090</v>
      </c>
      <c r="E4969" t="s">
        <v>34</v>
      </c>
      <c r="I4969" s="7"/>
      <c r="J4969" s="7"/>
      <c r="L4969">
        <v>326</v>
      </c>
      <c r="M4969" s="6">
        <v>41548</v>
      </c>
      <c r="P4969">
        <v>1</v>
      </c>
    </row>
    <row r="4970" spans="1:16" x14ac:dyDescent="0.25">
      <c r="A4970" t="s">
        <v>7338</v>
      </c>
      <c r="B4970" s="2" t="s">
        <v>36</v>
      </c>
      <c r="C4970" t="s">
        <v>12091</v>
      </c>
      <c r="D4970" s="2" t="s">
        <v>12092</v>
      </c>
      <c r="E4970" t="s">
        <v>35</v>
      </c>
      <c r="F4970">
        <v>1152</v>
      </c>
      <c r="G4970" s="5">
        <v>403200</v>
      </c>
      <c r="I4970" s="7"/>
      <c r="J4970" s="7"/>
      <c r="L4970">
        <v>350</v>
      </c>
      <c r="M4970" s="6">
        <v>43497</v>
      </c>
      <c r="P4970">
        <v>1</v>
      </c>
    </row>
    <row r="4971" spans="1:16" x14ac:dyDescent="0.25">
      <c r="A4971" t="s">
        <v>7220</v>
      </c>
      <c r="B4971" s="2" t="s">
        <v>36</v>
      </c>
      <c r="C4971" t="s">
        <v>12091</v>
      </c>
      <c r="D4971" s="2" t="s">
        <v>12093</v>
      </c>
      <c r="E4971" t="s">
        <v>35</v>
      </c>
      <c r="F4971">
        <v>1</v>
      </c>
      <c r="G4971" s="5">
        <v>350</v>
      </c>
      <c r="I4971" s="7"/>
      <c r="J4971" s="7"/>
      <c r="L4971">
        <v>350</v>
      </c>
      <c r="M4971" s="6">
        <v>43952</v>
      </c>
      <c r="P4971">
        <v>1</v>
      </c>
    </row>
    <row r="4972" spans="1:16" x14ac:dyDescent="0.25">
      <c r="A4972" t="s">
        <v>7338</v>
      </c>
      <c r="B4972" s="2" t="s">
        <v>38</v>
      </c>
      <c r="C4972" t="s">
        <v>12094</v>
      </c>
      <c r="D4972" s="2" t="s">
        <v>12095</v>
      </c>
      <c r="E4972" t="s">
        <v>37</v>
      </c>
      <c r="F4972">
        <v>47</v>
      </c>
      <c r="G4972" s="5">
        <v>20680</v>
      </c>
      <c r="I4972" s="7"/>
      <c r="J4972" s="7"/>
      <c r="L4972">
        <v>440</v>
      </c>
      <c r="M4972" s="6">
        <v>43497</v>
      </c>
      <c r="P4972">
        <v>1</v>
      </c>
    </row>
    <row r="4973" spans="1:16" x14ac:dyDescent="0.25">
      <c r="A4973" t="s">
        <v>7220</v>
      </c>
      <c r="B4973" s="2" t="s">
        <v>38</v>
      </c>
      <c r="C4973" t="s">
        <v>12094</v>
      </c>
      <c r="D4973" s="2" t="s">
        <v>12096</v>
      </c>
      <c r="E4973" t="s">
        <v>39</v>
      </c>
      <c r="I4973" s="7"/>
      <c r="J4973" s="7"/>
      <c r="L4973">
        <v>440</v>
      </c>
      <c r="M4973" s="6">
        <v>43952</v>
      </c>
      <c r="P4973">
        <v>1</v>
      </c>
    </row>
    <row r="4974" spans="1:16" x14ac:dyDescent="0.25">
      <c r="A4974" t="s">
        <v>7338</v>
      </c>
      <c r="B4974" s="2" t="s">
        <v>41</v>
      </c>
      <c r="C4974" t="s">
        <v>12097</v>
      </c>
      <c r="D4974" s="2" t="s">
        <v>12098</v>
      </c>
      <c r="E4974" t="s">
        <v>40</v>
      </c>
      <c r="F4974">
        <v>19</v>
      </c>
      <c r="G4974" s="5">
        <v>12540</v>
      </c>
      <c r="I4974" s="7"/>
      <c r="J4974" s="7"/>
      <c r="L4974">
        <v>660</v>
      </c>
      <c r="M4974" s="6">
        <v>43497</v>
      </c>
      <c r="P4974">
        <v>1</v>
      </c>
    </row>
    <row r="4975" spans="1:16" x14ac:dyDescent="0.25">
      <c r="A4975" t="s">
        <v>7368</v>
      </c>
      <c r="B4975" s="2" t="s">
        <v>43</v>
      </c>
      <c r="C4975" t="s">
        <v>12099</v>
      </c>
      <c r="D4975" s="2" t="s">
        <v>12100</v>
      </c>
      <c r="E4975" t="s">
        <v>42</v>
      </c>
      <c r="I4975" s="7"/>
      <c r="J4975" s="7"/>
      <c r="L4975">
        <v>0.01</v>
      </c>
      <c r="M4975" s="6">
        <v>41426</v>
      </c>
    </row>
    <row r="4976" spans="1:16" x14ac:dyDescent="0.25">
      <c r="A4976" t="s">
        <v>7378</v>
      </c>
      <c r="B4976" s="2" t="s">
        <v>45</v>
      </c>
      <c r="C4976" t="s">
        <v>12101</v>
      </c>
      <c r="D4976" s="2" t="s">
        <v>12102</v>
      </c>
      <c r="E4976" t="s">
        <v>44</v>
      </c>
      <c r="F4976">
        <v>342</v>
      </c>
      <c r="G4976" s="5">
        <v>363204</v>
      </c>
      <c r="I4976" s="7"/>
      <c r="J4976" s="7"/>
      <c r="L4976">
        <v>1062</v>
      </c>
      <c r="M4976" s="6">
        <v>41548</v>
      </c>
      <c r="P4976">
        <v>1</v>
      </c>
    </row>
    <row r="4977" spans="1:16" x14ac:dyDescent="0.25">
      <c r="A4977" t="s">
        <v>7378</v>
      </c>
      <c r="B4977" s="2" t="s">
        <v>45</v>
      </c>
      <c r="C4977" t="s">
        <v>12101</v>
      </c>
      <c r="D4977" s="2" t="s">
        <v>12103</v>
      </c>
      <c r="E4977" t="s">
        <v>46</v>
      </c>
      <c r="F4977">
        <v>1</v>
      </c>
      <c r="G4977" s="5">
        <v>1262</v>
      </c>
      <c r="I4977" s="7"/>
      <c r="J4977" s="7"/>
      <c r="L4977">
        <v>1262</v>
      </c>
      <c r="M4977" s="6">
        <v>41913</v>
      </c>
      <c r="P4977">
        <v>1</v>
      </c>
    </row>
    <row r="4978" spans="1:16" x14ac:dyDescent="0.25">
      <c r="A4978" t="s">
        <v>7378</v>
      </c>
      <c r="B4978" s="2" t="s">
        <v>45</v>
      </c>
      <c r="C4978" t="s">
        <v>12101</v>
      </c>
      <c r="D4978" s="2" t="s">
        <v>12104</v>
      </c>
      <c r="E4978" t="s">
        <v>47</v>
      </c>
      <c r="F4978">
        <v>216</v>
      </c>
      <c r="G4978" s="5">
        <v>250992</v>
      </c>
      <c r="I4978" s="7"/>
      <c r="J4978" s="7"/>
      <c r="L4978">
        <v>1162</v>
      </c>
      <c r="M4978" s="6">
        <v>41913</v>
      </c>
      <c r="P4978">
        <v>1</v>
      </c>
    </row>
    <row r="4979" spans="1:16" x14ac:dyDescent="0.25">
      <c r="A4979" t="s">
        <v>7220</v>
      </c>
      <c r="B4979" s="2" t="s">
        <v>49</v>
      </c>
      <c r="C4979" t="s">
        <v>12105</v>
      </c>
      <c r="D4979" s="2" t="s">
        <v>12106</v>
      </c>
      <c r="E4979" t="s">
        <v>48</v>
      </c>
      <c r="F4979">
        <v>1087</v>
      </c>
      <c r="G4979" s="5">
        <v>947864</v>
      </c>
      <c r="I4979" s="7"/>
      <c r="J4979" s="7"/>
      <c r="L4979">
        <v>872</v>
      </c>
      <c r="M4979" s="6">
        <v>42269</v>
      </c>
      <c r="P4979">
        <v>1</v>
      </c>
    </row>
    <row r="4980" spans="1:16" x14ac:dyDescent="0.25">
      <c r="A4980" t="s">
        <v>7220</v>
      </c>
      <c r="B4980" s="2" t="s">
        <v>49</v>
      </c>
      <c r="C4980" t="s">
        <v>12105</v>
      </c>
      <c r="D4980" s="2" t="s">
        <v>12107</v>
      </c>
      <c r="E4980" t="s">
        <v>50</v>
      </c>
      <c r="F4980">
        <v>31</v>
      </c>
      <c r="G4980" s="5">
        <v>33232</v>
      </c>
      <c r="I4980" s="7"/>
      <c r="J4980" s="7"/>
      <c r="L4980">
        <v>1072</v>
      </c>
      <c r="M4980" s="6">
        <v>42095</v>
      </c>
      <c r="P4980">
        <v>1</v>
      </c>
    </row>
    <row r="4981" spans="1:16" x14ac:dyDescent="0.25">
      <c r="A4981" t="s">
        <v>7543</v>
      </c>
      <c r="B4981" s="2" t="s">
        <v>49</v>
      </c>
      <c r="C4981" t="s">
        <v>12105</v>
      </c>
      <c r="D4981" s="2" t="s">
        <v>12108</v>
      </c>
      <c r="E4981" t="s">
        <v>51</v>
      </c>
      <c r="F4981">
        <v>3078</v>
      </c>
      <c r="G4981" s="5">
        <v>2684016</v>
      </c>
      <c r="I4981" s="7"/>
      <c r="J4981" s="7"/>
      <c r="L4981">
        <v>872</v>
      </c>
      <c r="M4981" s="6">
        <v>41913</v>
      </c>
      <c r="P4981">
        <v>1</v>
      </c>
    </row>
    <row r="4982" spans="1:16" x14ac:dyDescent="0.25">
      <c r="A4982" t="s">
        <v>7543</v>
      </c>
      <c r="B4982" s="2" t="s">
        <v>49</v>
      </c>
      <c r="C4982" t="s">
        <v>12105</v>
      </c>
      <c r="D4982" s="2" t="s">
        <v>12109</v>
      </c>
      <c r="E4982" t="s">
        <v>52</v>
      </c>
      <c r="F4982">
        <v>47</v>
      </c>
      <c r="G4982" s="5">
        <v>50384</v>
      </c>
      <c r="I4982" s="7"/>
      <c r="J4982" s="7"/>
      <c r="L4982">
        <v>1072</v>
      </c>
      <c r="M4982" s="6">
        <v>41913</v>
      </c>
      <c r="P4982">
        <v>1</v>
      </c>
    </row>
    <row r="4983" spans="1:16" x14ac:dyDescent="0.25">
      <c r="A4983" t="s">
        <v>7543</v>
      </c>
      <c r="B4983" s="2" t="s">
        <v>49</v>
      </c>
      <c r="C4983" t="s">
        <v>12105</v>
      </c>
      <c r="D4983" s="2" t="s">
        <v>12110</v>
      </c>
      <c r="E4983" t="s">
        <v>53</v>
      </c>
      <c r="F4983">
        <v>511</v>
      </c>
      <c r="G4983" s="5">
        <v>496692</v>
      </c>
      <c r="I4983" s="7"/>
      <c r="J4983" s="7"/>
      <c r="L4983">
        <v>972</v>
      </c>
      <c r="M4983" s="6">
        <v>41913</v>
      </c>
      <c r="P4983">
        <v>1</v>
      </c>
    </row>
    <row r="4984" spans="1:16" x14ac:dyDescent="0.25">
      <c r="A4984" t="s">
        <v>7220</v>
      </c>
      <c r="B4984" s="2" t="s">
        <v>49</v>
      </c>
      <c r="C4984" t="s">
        <v>12105</v>
      </c>
      <c r="D4984" s="2" t="s">
        <v>12111</v>
      </c>
      <c r="E4984" t="s">
        <v>54</v>
      </c>
      <c r="F4984">
        <v>200</v>
      </c>
      <c r="G4984" s="5">
        <v>194400</v>
      </c>
      <c r="I4984" s="7"/>
      <c r="J4984" s="7"/>
      <c r="L4984">
        <v>972</v>
      </c>
      <c r="M4984" s="6">
        <v>42095</v>
      </c>
      <c r="P4984">
        <v>1</v>
      </c>
    </row>
    <row r="4985" spans="1:16" x14ac:dyDescent="0.25">
      <c r="A4985" t="s">
        <v>7543</v>
      </c>
      <c r="B4985" s="2" t="s">
        <v>56</v>
      </c>
      <c r="C4985" t="s">
        <v>12112</v>
      </c>
      <c r="D4985" s="2" t="s">
        <v>12113</v>
      </c>
      <c r="E4985" t="s">
        <v>55</v>
      </c>
      <c r="F4985">
        <v>1179</v>
      </c>
      <c r="G4985" s="5">
        <v>1137735</v>
      </c>
      <c r="I4985" s="7"/>
      <c r="J4985" s="7"/>
      <c r="L4985">
        <v>965</v>
      </c>
      <c r="M4985" s="6">
        <v>41548</v>
      </c>
      <c r="P4985">
        <v>1</v>
      </c>
    </row>
    <row r="4986" spans="1:16" x14ac:dyDescent="0.25">
      <c r="A4986" t="s">
        <v>7543</v>
      </c>
      <c r="B4986" s="2" t="s">
        <v>56</v>
      </c>
      <c r="C4986" t="s">
        <v>12112</v>
      </c>
      <c r="D4986" s="2" t="s">
        <v>12114</v>
      </c>
      <c r="E4986" t="s">
        <v>57</v>
      </c>
      <c r="F4986">
        <v>16</v>
      </c>
      <c r="G4986" s="5">
        <v>18640</v>
      </c>
      <c r="I4986" s="7"/>
      <c r="J4986" s="7"/>
      <c r="L4986">
        <v>1165</v>
      </c>
      <c r="M4986" s="6">
        <v>41913</v>
      </c>
      <c r="P4986">
        <v>1</v>
      </c>
    </row>
    <row r="4987" spans="1:16" x14ac:dyDescent="0.25">
      <c r="A4987" t="s">
        <v>7543</v>
      </c>
      <c r="B4987" s="2" t="s">
        <v>56</v>
      </c>
      <c r="C4987" t="s">
        <v>12112</v>
      </c>
      <c r="D4987" s="2" t="s">
        <v>12115</v>
      </c>
      <c r="E4987" t="s">
        <v>58</v>
      </c>
      <c r="F4987">
        <v>307</v>
      </c>
      <c r="G4987" s="5">
        <v>326955</v>
      </c>
      <c r="I4987" s="7"/>
      <c r="J4987" s="7"/>
      <c r="L4987">
        <v>1065</v>
      </c>
      <c r="M4987" s="6">
        <v>41913</v>
      </c>
      <c r="P4987">
        <v>1</v>
      </c>
    </row>
    <row r="4988" spans="1:16" x14ac:dyDescent="0.25">
      <c r="A4988" t="s">
        <v>8166</v>
      </c>
      <c r="B4988" s="2" t="s">
        <v>60</v>
      </c>
      <c r="C4988" t="s">
        <v>8167</v>
      </c>
      <c r="D4988" s="2" t="s">
        <v>12116</v>
      </c>
      <c r="E4988" t="s">
        <v>59</v>
      </c>
      <c r="F4988">
        <v>51108</v>
      </c>
      <c r="G4988" s="5">
        <v>49341.260000000009</v>
      </c>
      <c r="I4988" s="7"/>
      <c r="J4988" s="7"/>
      <c r="L4988">
        <v>0</v>
      </c>
      <c r="M4988" s="6">
        <v>41548</v>
      </c>
      <c r="P4988">
        <v>20.02</v>
      </c>
    </row>
    <row r="4989" spans="1:16" x14ac:dyDescent="0.25">
      <c r="A4989" t="s">
        <v>8166</v>
      </c>
      <c r="B4989" s="2" t="s">
        <v>60</v>
      </c>
      <c r="C4989" t="s">
        <v>8167</v>
      </c>
      <c r="D4989" s="2" t="s">
        <v>12117</v>
      </c>
      <c r="E4989" t="s">
        <v>12118</v>
      </c>
      <c r="I4989" s="7"/>
      <c r="J4989" s="7"/>
      <c r="L4989">
        <v>0</v>
      </c>
      <c r="M4989" s="6">
        <v>40817</v>
      </c>
      <c r="P4989">
        <v>10.75</v>
      </c>
    </row>
    <row r="4990" spans="1:16" x14ac:dyDescent="0.25">
      <c r="A4990" t="s">
        <v>8826</v>
      </c>
      <c r="B4990" s="2" t="s">
        <v>66</v>
      </c>
      <c r="C4990" t="s">
        <v>11516</v>
      </c>
      <c r="D4990" s="2" t="s">
        <v>12119</v>
      </c>
      <c r="E4990" t="s">
        <v>12120</v>
      </c>
      <c r="H4990" s="6">
        <v>40179</v>
      </c>
      <c r="I4990" s="7"/>
      <c r="J4990" s="7"/>
      <c r="L4990">
        <v>0</v>
      </c>
      <c r="M4990" s="6">
        <v>42370</v>
      </c>
      <c r="P4990">
        <v>1.1200000000000001</v>
      </c>
    </row>
    <row r="4991" spans="1:16" x14ac:dyDescent="0.25">
      <c r="A4991" t="s">
        <v>8826</v>
      </c>
      <c r="B4991" s="2" t="s">
        <v>66</v>
      </c>
      <c r="C4991" t="s">
        <v>11516</v>
      </c>
      <c r="D4991" s="2" t="s">
        <v>12121</v>
      </c>
      <c r="E4991" t="s">
        <v>12122</v>
      </c>
      <c r="H4991" s="6">
        <v>40179</v>
      </c>
      <c r="I4991" s="7"/>
      <c r="J4991" s="7"/>
      <c r="L4991">
        <v>0</v>
      </c>
      <c r="M4991" s="6">
        <v>42370</v>
      </c>
      <c r="P4991">
        <v>1.17</v>
      </c>
    </row>
    <row r="4992" spans="1:16" x14ac:dyDescent="0.25">
      <c r="A4992" t="s">
        <v>8166</v>
      </c>
      <c r="B4992" s="2" t="s">
        <v>66</v>
      </c>
      <c r="C4992" t="s">
        <v>11516</v>
      </c>
      <c r="D4992" s="2" t="s">
        <v>12123</v>
      </c>
      <c r="E4992" t="s">
        <v>193</v>
      </c>
      <c r="F4992">
        <v>2</v>
      </c>
      <c r="G4992" s="5">
        <v>106</v>
      </c>
      <c r="I4992" s="7"/>
      <c r="J4992" s="7"/>
      <c r="L4992">
        <v>0</v>
      </c>
      <c r="M4992" s="6">
        <v>40817</v>
      </c>
      <c r="P4992">
        <v>8.9063999999999997</v>
      </c>
    </row>
    <row r="4993" spans="1:16" x14ac:dyDescent="0.25">
      <c r="A4993" t="s">
        <v>8166</v>
      </c>
      <c r="B4993" s="2" t="s">
        <v>66</v>
      </c>
      <c r="C4993" t="s">
        <v>11516</v>
      </c>
      <c r="D4993" s="2" t="s">
        <v>12124</v>
      </c>
      <c r="E4993" t="s">
        <v>177</v>
      </c>
      <c r="F4993">
        <v>7</v>
      </c>
      <c r="G4993" s="5">
        <v>371</v>
      </c>
      <c r="I4993" s="7"/>
      <c r="J4993" s="7"/>
      <c r="L4993">
        <v>0</v>
      </c>
      <c r="M4993" s="6">
        <v>40817</v>
      </c>
      <c r="P4993">
        <v>2.4182999999999999</v>
      </c>
    </row>
    <row r="4994" spans="1:16" x14ac:dyDescent="0.25">
      <c r="A4994" t="s">
        <v>8826</v>
      </c>
      <c r="B4994" s="2" t="s">
        <v>66</v>
      </c>
      <c r="C4994" t="s">
        <v>11516</v>
      </c>
      <c r="D4994" s="2" t="s">
        <v>12125</v>
      </c>
      <c r="E4994" t="s">
        <v>76</v>
      </c>
      <c r="F4994">
        <v>271</v>
      </c>
      <c r="G4994" s="5">
        <v>1749</v>
      </c>
      <c r="I4994" s="7"/>
      <c r="J4994" s="7"/>
      <c r="L4994">
        <v>0</v>
      </c>
      <c r="M4994" s="6">
        <v>41974</v>
      </c>
      <c r="P4994">
        <v>1.907</v>
      </c>
    </row>
    <row r="4995" spans="1:16" x14ac:dyDescent="0.25">
      <c r="A4995" t="s">
        <v>10105</v>
      </c>
      <c r="B4995" s="2" t="s">
        <v>266</v>
      </c>
      <c r="C4995" t="s">
        <v>10391</v>
      </c>
      <c r="D4995" s="2" t="s">
        <v>12126</v>
      </c>
      <c r="E4995" t="s">
        <v>270</v>
      </c>
      <c r="F4995">
        <v>5</v>
      </c>
      <c r="G4995" s="5">
        <v>2188.75</v>
      </c>
      <c r="I4995" s="7"/>
      <c r="J4995" s="7"/>
      <c r="L4995">
        <v>0</v>
      </c>
      <c r="M4995" s="6">
        <v>40817</v>
      </c>
      <c r="P4995">
        <v>85</v>
      </c>
    </row>
    <row r="4996" spans="1:16" x14ac:dyDescent="0.25">
      <c r="A4996" t="s">
        <v>10105</v>
      </c>
      <c r="B4996" s="2" t="s">
        <v>266</v>
      </c>
      <c r="C4996" t="s">
        <v>10391</v>
      </c>
      <c r="D4996" s="2" t="s">
        <v>12127</v>
      </c>
      <c r="E4996" t="s">
        <v>12128</v>
      </c>
      <c r="I4996" s="7"/>
      <c r="J4996" s="7"/>
      <c r="L4996">
        <v>0</v>
      </c>
      <c r="M4996" s="6">
        <v>40817</v>
      </c>
      <c r="P4996">
        <v>240</v>
      </c>
    </row>
    <row r="4997" spans="1:16" x14ac:dyDescent="0.25">
      <c r="A4997" t="s">
        <v>10105</v>
      </c>
      <c r="B4997" s="2" t="s">
        <v>266</v>
      </c>
      <c r="C4997" t="s">
        <v>10391</v>
      </c>
      <c r="D4997" s="2" t="s">
        <v>12129</v>
      </c>
      <c r="E4997" t="s">
        <v>12130</v>
      </c>
      <c r="I4997" s="7"/>
      <c r="J4997" s="7"/>
      <c r="L4997">
        <v>0</v>
      </c>
      <c r="M4997" s="6">
        <v>40817</v>
      </c>
      <c r="P4997">
        <v>77.819999999999993</v>
      </c>
    </row>
    <row r="4998" spans="1:16" x14ac:dyDescent="0.25">
      <c r="A4998" t="s">
        <v>10105</v>
      </c>
      <c r="B4998" s="2" t="s">
        <v>266</v>
      </c>
      <c r="C4998" t="s">
        <v>10391</v>
      </c>
      <c r="D4998" s="2" t="s">
        <v>12131</v>
      </c>
      <c r="E4998" t="s">
        <v>12132</v>
      </c>
      <c r="I4998" s="7"/>
      <c r="J4998" s="7"/>
      <c r="L4998">
        <v>0</v>
      </c>
      <c r="M4998" s="6">
        <v>40817</v>
      </c>
      <c r="P4998">
        <v>281.44</v>
      </c>
    </row>
    <row r="4999" spans="1:16" x14ac:dyDescent="0.25">
      <c r="A4999" t="s">
        <v>10105</v>
      </c>
      <c r="B4999" s="2" t="s">
        <v>266</v>
      </c>
      <c r="C4999" t="s">
        <v>10391</v>
      </c>
      <c r="D4999" s="2" t="s">
        <v>12133</v>
      </c>
      <c r="E4999" t="s">
        <v>12134</v>
      </c>
      <c r="I4999" s="7"/>
      <c r="J4999" s="7"/>
      <c r="L4999">
        <v>0</v>
      </c>
      <c r="M4999" s="6">
        <v>40817</v>
      </c>
      <c r="P4999">
        <v>40</v>
      </c>
    </row>
    <row r="5000" spans="1:16" x14ac:dyDescent="0.25">
      <c r="A5000" t="s">
        <v>10105</v>
      </c>
      <c r="B5000" s="2" t="s">
        <v>266</v>
      </c>
      <c r="C5000" t="s">
        <v>10391</v>
      </c>
      <c r="D5000" s="2" t="s">
        <v>12135</v>
      </c>
      <c r="E5000" t="s">
        <v>12136</v>
      </c>
      <c r="I5000" s="7"/>
      <c r="J5000" s="7"/>
      <c r="L5000">
        <v>0</v>
      </c>
      <c r="M5000" s="6">
        <v>40817</v>
      </c>
      <c r="P5000">
        <v>363.11</v>
      </c>
    </row>
    <row r="5001" spans="1:16" x14ac:dyDescent="0.25">
      <c r="A5001" t="s">
        <v>10105</v>
      </c>
      <c r="B5001" s="2" t="s">
        <v>266</v>
      </c>
      <c r="C5001" t="s">
        <v>10391</v>
      </c>
      <c r="D5001" s="2" t="s">
        <v>12137</v>
      </c>
      <c r="E5001" t="s">
        <v>271</v>
      </c>
      <c r="F5001">
        <v>44</v>
      </c>
      <c r="G5001" s="5">
        <v>18982.479999999989</v>
      </c>
      <c r="I5001" s="7"/>
      <c r="J5001" s="7"/>
      <c r="L5001">
        <v>0</v>
      </c>
      <c r="M5001" s="6">
        <v>40817</v>
      </c>
      <c r="P5001">
        <v>128.57</v>
      </c>
    </row>
    <row r="5002" spans="1:16" x14ac:dyDescent="0.25">
      <c r="A5002" t="s">
        <v>10105</v>
      </c>
      <c r="B5002" s="2" t="s">
        <v>266</v>
      </c>
      <c r="C5002" t="s">
        <v>10391</v>
      </c>
      <c r="D5002" s="2" t="s">
        <v>12138</v>
      </c>
      <c r="E5002" t="s">
        <v>272</v>
      </c>
      <c r="F5002">
        <v>28</v>
      </c>
      <c r="G5002" s="5">
        <v>8419.8799999999992</v>
      </c>
      <c r="I5002" s="7"/>
      <c r="J5002" s="7"/>
      <c r="L5002">
        <v>0</v>
      </c>
      <c r="M5002" s="6">
        <v>40817</v>
      </c>
      <c r="P5002">
        <v>68.56</v>
      </c>
    </row>
    <row r="5003" spans="1:16" x14ac:dyDescent="0.25">
      <c r="A5003" t="s">
        <v>10105</v>
      </c>
      <c r="B5003" s="2" t="s">
        <v>266</v>
      </c>
      <c r="C5003" t="s">
        <v>10391</v>
      </c>
      <c r="D5003" s="2" t="s">
        <v>12139</v>
      </c>
      <c r="E5003" t="s">
        <v>273</v>
      </c>
      <c r="F5003">
        <v>10</v>
      </c>
      <c r="G5003" s="5">
        <v>9980.23</v>
      </c>
      <c r="I5003" s="7"/>
      <c r="J5003" s="7"/>
      <c r="L5003">
        <v>0</v>
      </c>
      <c r="M5003" s="6">
        <v>40817</v>
      </c>
      <c r="P5003">
        <v>272.26</v>
      </c>
    </row>
    <row r="5004" spans="1:16" x14ac:dyDescent="0.25">
      <c r="A5004" t="s">
        <v>10105</v>
      </c>
      <c r="B5004" s="2" t="s">
        <v>266</v>
      </c>
      <c r="C5004" t="s">
        <v>10391</v>
      </c>
      <c r="D5004" s="2" t="s">
        <v>12140</v>
      </c>
      <c r="E5004" t="s">
        <v>274</v>
      </c>
      <c r="F5004">
        <v>1</v>
      </c>
      <c r="G5004" s="5">
        <v>352.74</v>
      </c>
      <c r="I5004" s="7"/>
      <c r="J5004" s="7"/>
      <c r="L5004">
        <v>0</v>
      </c>
      <c r="M5004" s="6">
        <v>40817</v>
      </c>
      <c r="P5004">
        <v>68.489999999999995</v>
      </c>
    </row>
    <row r="5005" spans="1:16" x14ac:dyDescent="0.25">
      <c r="A5005" t="s">
        <v>10105</v>
      </c>
      <c r="B5005" s="2" t="s">
        <v>266</v>
      </c>
      <c r="C5005" t="s">
        <v>10391</v>
      </c>
      <c r="D5005" s="2" t="s">
        <v>12141</v>
      </c>
      <c r="E5005" t="s">
        <v>12142</v>
      </c>
      <c r="I5005" s="7"/>
      <c r="J5005" s="7"/>
      <c r="L5005">
        <v>0</v>
      </c>
      <c r="M5005" s="6">
        <v>40817</v>
      </c>
      <c r="P5005">
        <v>90</v>
      </c>
    </row>
    <row r="5006" spans="1:16" x14ac:dyDescent="0.25">
      <c r="A5006" t="s">
        <v>10105</v>
      </c>
      <c r="B5006" s="2" t="s">
        <v>266</v>
      </c>
      <c r="C5006" t="s">
        <v>10391</v>
      </c>
      <c r="D5006" s="2" t="s">
        <v>12143</v>
      </c>
      <c r="E5006" t="s">
        <v>275</v>
      </c>
      <c r="F5006">
        <v>29</v>
      </c>
      <c r="G5006" s="5">
        <v>8891.4000000000033</v>
      </c>
      <c r="I5006" s="7"/>
      <c r="J5006" s="7"/>
      <c r="L5006">
        <v>0</v>
      </c>
      <c r="M5006" s="6">
        <v>40817</v>
      </c>
      <c r="P5006">
        <v>81.349999999999994</v>
      </c>
    </row>
    <row r="5007" spans="1:16" x14ac:dyDescent="0.25">
      <c r="A5007" t="s">
        <v>10105</v>
      </c>
      <c r="B5007" s="2" t="s">
        <v>266</v>
      </c>
      <c r="C5007" t="s">
        <v>10391</v>
      </c>
      <c r="D5007" s="2" t="s">
        <v>12144</v>
      </c>
      <c r="E5007" t="s">
        <v>276</v>
      </c>
      <c r="F5007">
        <v>4</v>
      </c>
      <c r="G5007" s="5">
        <v>1745.9</v>
      </c>
      <c r="I5007" s="7"/>
      <c r="J5007" s="7"/>
      <c r="L5007">
        <v>0</v>
      </c>
      <c r="M5007" s="6">
        <v>40817</v>
      </c>
      <c r="P5007">
        <v>110</v>
      </c>
    </row>
    <row r="5008" spans="1:16" x14ac:dyDescent="0.25">
      <c r="A5008" t="s">
        <v>10105</v>
      </c>
      <c r="B5008" s="2" t="s">
        <v>266</v>
      </c>
      <c r="C5008" t="s">
        <v>10391</v>
      </c>
      <c r="D5008" s="2" t="s">
        <v>12145</v>
      </c>
      <c r="E5008" t="s">
        <v>12146</v>
      </c>
      <c r="I5008" s="7"/>
      <c r="J5008" s="7"/>
      <c r="L5008">
        <v>0</v>
      </c>
      <c r="M5008" s="6">
        <v>40817</v>
      </c>
      <c r="P5008">
        <v>241.9</v>
      </c>
    </row>
    <row r="5009" spans="1:16" x14ac:dyDescent="0.25">
      <c r="A5009" t="s">
        <v>10105</v>
      </c>
      <c r="B5009" s="2" t="s">
        <v>266</v>
      </c>
      <c r="C5009" t="s">
        <v>10391</v>
      </c>
      <c r="D5009" s="2" t="s">
        <v>12147</v>
      </c>
      <c r="E5009" t="s">
        <v>277</v>
      </c>
      <c r="F5009">
        <v>1</v>
      </c>
      <c r="G5009" s="5">
        <v>173.32</v>
      </c>
      <c r="I5009" s="7"/>
      <c r="J5009" s="7"/>
      <c r="L5009">
        <v>0</v>
      </c>
      <c r="M5009" s="6">
        <v>40817</v>
      </c>
      <c r="P5009">
        <v>37.96</v>
      </c>
    </row>
    <row r="5010" spans="1:16" x14ac:dyDescent="0.25">
      <c r="A5010" t="s">
        <v>10105</v>
      </c>
      <c r="B5010" s="2" t="s">
        <v>266</v>
      </c>
      <c r="C5010" t="s">
        <v>10391</v>
      </c>
      <c r="D5010" s="2" t="s">
        <v>12148</v>
      </c>
      <c r="E5010" t="s">
        <v>278</v>
      </c>
      <c r="F5010">
        <v>33</v>
      </c>
      <c r="G5010" s="5">
        <v>37413.950000000019</v>
      </c>
      <c r="I5010" s="7"/>
      <c r="J5010" s="7"/>
      <c r="L5010">
        <v>0</v>
      </c>
      <c r="M5010" s="6">
        <v>40817</v>
      </c>
      <c r="P5010">
        <v>224.53</v>
      </c>
    </row>
    <row r="5011" spans="1:16" x14ac:dyDescent="0.25">
      <c r="A5011" t="s">
        <v>10105</v>
      </c>
      <c r="B5011" s="2" t="s">
        <v>266</v>
      </c>
      <c r="C5011" t="s">
        <v>10391</v>
      </c>
      <c r="D5011" s="2" t="s">
        <v>12149</v>
      </c>
      <c r="E5011" t="s">
        <v>279</v>
      </c>
      <c r="F5011">
        <v>1</v>
      </c>
      <c r="G5011" s="5">
        <v>297.98</v>
      </c>
      <c r="I5011" s="7"/>
      <c r="J5011" s="7"/>
      <c r="L5011">
        <v>0</v>
      </c>
      <c r="M5011" s="6">
        <v>40817</v>
      </c>
      <c r="P5011">
        <v>78</v>
      </c>
    </row>
    <row r="5012" spans="1:16" x14ac:dyDescent="0.25">
      <c r="A5012" t="s">
        <v>10105</v>
      </c>
      <c r="B5012" s="2" t="s">
        <v>266</v>
      </c>
      <c r="C5012" t="s">
        <v>10391</v>
      </c>
      <c r="D5012" s="2" t="s">
        <v>12150</v>
      </c>
      <c r="E5012" t="s">
        <v>280</v>
      </c>
      <c r="F5012">
        <v>4</v>
      </c>
      <c r="G5012" s="5">
        <v>2304.8999999999996</v>
      </c>
      <c r="I5012" s="7"/>
      <c r="J5012" s="7"/>
      <c r="L5012">
        <v>0</v>
      </c>
      <c r="M5012" s="6">
        <v>40817</v>
      </c>
      <c r="P5012">
        <v>135</v>
      </c>
    </row>
    <row r="5013" spans="1:16" x14ac:dyDescent="0.25">
      <c r="A5013" t="s">
        <v>10105</v>
      </c>
      <c r="B5013" s="2" t="s">
        <v>266</v>
      </c>
      <c r="C5013" t="s">
        <v>10391</v>
      </c>
      <c r="D5013" s="2" t="s">
        <v>12151</v>
      </c>
      <c r="E5013" t="s">
        <v>281</v>
      </c>
      <c r="F5013">
        <v>7</v>
      </c>
      <c r="G5013" s="5">
        <v>3233.39</v>
      </c>
      <c r="I5013" s="7"/>
      <c r="J5013" s="7"/>
      <c r="L5013">
        <v>0</v>
      </c>
      <c r="M5013" s="6">
        <v>40817</v>
      </c>
      <c r="P5013">
        <v>117.24</v>
      </c>
    </row>
    <row r="5014" spans="1:16" x14ac:dyDescent="0.25">
      <c r="A5014" t="s">
        <v>10105</v>
      </c>
      <c r="B5014" s="2" t="s">
        <v>266</v>
      </c>
      <c r="C5014" t="s">
        <v>10391</v>
      </c>
      <c r="D5014" s="2" t="s">
        <v>12152</v>
      </c>
      <c r="E5014" t="s">
        <v>282</v>
      </c>
      <c r="F5014">
        <v>9</v>
      </c>
      <c r="G5014" s="5">
        <v>2572.9200000000005</v>
      </c>
      <c r="I5014" s="7"/>
      <c r="J5014" s="7"/>
      <c r="L5014">
        <v>0</v>
      </c>
      <c r="M5014" s="6">
        <v>40817</v>
      </c>
      <c r="P5014">
        <v>55.65</v>
      </c>
    </row>
    <row r="5015" spans="1:16" x14ac:dyDescent="0.25">
      <c r="A5015" t="s">
        <v>10105</v>
      </c>
      <c r="B5015" s="2" t="s">
        <v>266</v>
      </c>
      <c r="C5015" t="s">
        <v>10391</v>
      </c>
      <c r="D5015" s="2" t="s">
        <v>12153</v>
      </c>
      <c r="E5015" t="s">
        <v>283</v>
      </c>
      <c r="F5015">
        <v>14</v>
      </c>
      <c r="G5015" s="5">
        <v>3605</v>
      </c>
      <c r="I5015" s="7"/>
      <c r="J5015" s="7"/>
      <c r="L5015">
        <v>0</v>
      </c>
      <c r="M5015" s="6">
        <v>40817</v>
      </c>
      <c r="P5015">
        <v>50</v>
      </c>
    </row>
    <row r="5016" spans="1:16" x14ac:dyDescent="0.25">
      <c r="A5016" t="s">
        <v>10105</v>
      </c>
      <c r="B5016" s="2" t="s">
        <v>266</v>
      </c>
      <c r="C5016" t="s">
        <v>10391</v>
      </c>
      <c r="D5016" s="2" t="s">
        <v>12154</v>
      </c>
      <c r="E5016" t="s">
        <v>284</v>
      </c>
      <c r="F5016">
        <v>93</v>
      </c>
      <c r="G5016" s="5">
        <v>43105.5</v>
      </c>
      <c r="I5016" s="7"/>
      <c r="J5016" s="7"/>
      <c r="L5016">
        <v>0</v>
      </c>
      <c r="M5016" s="6">
        <v>40817</v>
      </c>
      <c r="P5016">
        <v>162.75</v>
      </c>
    </row>
    <row r="5017" spans="1:16" x14ac:dyDescent="0.25">
      <c r="A5017" t="s">
        <v>10105</v>
      </c>
      <c r="B5017" s="2" t="s">
        <v>266</v>
      </c>
      <c r="C5017" t="s">
        <v>10391</v>
      </c>
      <c r="D5017" s="2" t="s">
        <v>12155</v>
      </c>
      <c r="E5017" t="s">
        <v>12156</v>
      </c>
      <c r="I5017" s="7"/>
      <c r="J5017" s="7"/>
      <c r="L5017">
        <v>0</v>
      </c>
      <c r="M5017" s="6">
        <v>40817</v>
      </c>
      <c r="P5017">
        <v>32.32</v>
      </c>
    </row>
    <row r="5018" spans="1:16" x14ac:dyDescent="0.25">
      <c r="A5018" t="s">
        <v>10105</v>
      </c>
      <c r="B5018" s="2" t="s">
        <v>266</v>
      </c>
      <c r="C5018" t="s">
        <v>10391</v>
      </c>
      <c r="D5018" s="2" t="s">
        <v>12157</v>
      </c>
      <c r="E5018" t="s">
        <v>285</v>
      </c>
      <c r="F5018">
        <v>19</v>
      </c>
      <c r="G5018" s="5">
        <v>39511.65</v>
      </c>
      <c r="I5018" s="7"/>
      <c r="J5018" s="7"/>
      <c r="L5018">
        <v>0</v>
      </c>
      <c r="M5018" s="6">
        <v>40817</v>
      </c>
      <c r="P5018">
        <v>711.63</v>
      </c>
    </row>
    <row r="5019" spans="1:16" x14ac:dyDescent="0.25">
      <c r="A5019" t="s">
        <v>10105</v>
      </c>
      <c r="B5019" s="2" t="s">
        <v>266</v>
      </c>
      <c r="C5019" t="s">
        <v>10391</v>
      </c>
      <c r="D5019" s="2" t="s">
        <v>12158</v>
      </c>
      <c r="E5019" t="s">
        <v>12159</v>
      </c>
      <c r="I5019" s="7"/>
      <c r="J5019" s="7"/>
      <c r="L5019">
        <v>0</v>
      </c>
      <c r="M5019" s="6">
        <v>40817</v>
      </c>
      <c r="P5019">
        <v>927</v>
      </c>
    </row>
    <row r="5020" spans="1:16" x14ac:dyDescent="0.25">
      <c r="A5020" t="s">
        <v>10105</v>
      </c>
      <c r="B5020" s="2" t="s">
        <v>266</v>
      </c>
      <c r="C5020" t="s">
        <v>10391</v>
      </c>
      <c r="D5020" s="2" t="s">
        <v>12160</v>
      </c>
      <c r="E5020" t="s">
        <v>286</v>
      </c>
      <c r="F5020">
        <v>46</v>
      </c>
      <c r="G5020" s="5">
        <v>7770.0499999999975</v>
      </c>
      <c r="I5020" s="7"/>
      <c r="J5020" s="7"/>
      <c r="L5020">
        <v>0</v>
      </c>
      <c r="M5020" s="6">
        <v>40817</v>
      </c>
      <c r="P5020">
        <v>34.53</v>
      </c>
    </row>
    <row r="5021" spans="1:16" x14ac:dyDescent="0.25">
      <c r="A5021" t="s">
        <v>10105</v>
      </c>
      <c r="B5021" s="2" t="s">
        <v>266</v>
      </c>
      <c r="C5021" t="s">
        <v>10391</v>
      </c>
      <c r="D5021" s="2" t="s">
        <v>12161</v>
      </c>
      <c r="E5021" t="s">
        <v>287</v>
      </c>
      <c r="F5021">
        <v>1</v>
      </c>
      <c r="G5021" s="5">
        <v>518.54</v>
      </c>
      <c r="I5021" s="7"/>
      <c r="J5021" s="7"/>
      <c r="L5021">
        <v>0</v>
      </c>
      <c r="M5021" s="6">
        <v>40817</v>
      </c>
      <c r="P5021">
        <v>141.63</v>
      </c>
    </row>
    <row r="5022" spans="1:16" x14ac:dyDescent="0.25">
      <c r="A5022" t="s">
        <v>10105</v>
      </c>
      <c r="B5022" s="2" t="s">
        <v>266</v>
      </c>
      <c r="C5022" t="s">
        <v>10391</v>
      </c>
      <c r="D5022" s="2" t="s">
        <v>12162</v>
      </c>
      <c r="E5022" t="s">
        <v>288</v>
      </c>
      <c r="F5022">
        <v>3</v>
      </c>
      <c r="G5022" s="5">
        <v>1271.1299999999999</v>
      </c>
      <c r="I5022" s="7"/>
      <c r="J5022" s="7"/>
      <c r="L5022">
        <v>0</v>
      </c>
      <c r="M5022" s="6">
        <v>40817</v>
      </c>
      <c r="P5022">
        <v>107.54</v>
      </c>
    </row>
    <row r="5023" spans="1:16" x14ac:dyDescent="0.25">
      <c r="A5023" t="s">
        <v>10105</v>
      </c>
      <c r="B5023" s="2" t="s">
        <v>266</v>
      </c>
      <c r="C5023" t="s">
        <v>10391</v>
      </c>
      <c r="D5023" s="2" t="s">
        <v>12163</v>
      </c>
      <c r="E5023" t="s">
        <v>289</v>
      </c>
      <c r="F5023">
        <v>3</v>
      </c>
      <c r="G5023" s="5">
        <v>1271.1299999999999</v>
      </c>
      <c r="I5023" s="7"/>
      <c r="J5023" s="7"/>
      <c r="L5023">
        <v>0</v>
      </c>
      <c r="M5023" s="6">
        <v>40817</v>
      </c>
      <c r="P5023">
        <v>107.54</v>
      </c>
    </row>
    <row r="5024" spans="1:16" x14ac:dyDescent="0.25">
      <c r="A5024" t="s">
        <v>10105</v>
      </c>
      <c r="B5024" s="2" t="s">
        <v>266</v>
      </c>
      <c r="C5024" t="s">
        <v>10391</v>
      </c>
      <c r="D5024" s="2" t="s">
        <v>12164</v>
      </c>
      <c r="E5024" t="s">
        <v>290</v>
      </c>
      <c r="F5024">
        <v>3</v>
      </c>
      <c r="G5024" s="5">
        <v>1271.1299999999999</v>
      </c>
      <c r="I5024" s="7"/>
      <c r="J5024" s="7"/>
      <c r="L5024">
        <v>0</v>
      </c>
      <c r="M5024" s="6">
        <v>40817</v>
      </c>
      <c r="P5024">
        <v>107.54</v>
      </c>
    </row>
    <row r="5025" spans="1:16" x14ac:dyDescent="0.25">
      <c r="A5025" t="s">
        <v>10105</v>
      </c>
      <c r="B5025" s="2" t="s">
        <v>266</v>
      </c>
      <c r="C5025" t="s">
        <v>10391</v>
      </c>
      <c r="D5025" s="2" t="s">
        <v>12165</v>
      </c>
      <c r="E5025" t="s">
        <v>291</v>
      </c>
      <c r="F5025">
        <v>3</v>
      </c>
      <c r="G5025" s="5">
        <v>1271.1299999999999</v>
      </c>
      <c r="I5025" s="7"/>
      <c r="J5025" s="7"/>
      <c r="L5025">
        <v>0</v>
      </c>
      <c r="M5025" s="6">
        <v>40817</v>
      </c>
      <c r="P5025">
        <v>107.54</v>
      </c>
    </row>
    <row r="5026" spans="1:16" x14ac:dyDescent="0.25">
      <c r="A5026" t="s">
        <v>10105</v>
      </c>
      <c r="B5026" s="2" t="s">
        <v>266</v>
      </c>
      <c r="C5026" t="s">
        <v>10391</v>
      </c>
      <c r="D5026" s="2" t="s">
        <v>12166</v>
      </c>
      <c r="E5026" t="s">
        <v>292</v>
      </c>
      <c r="F5026">
        <v>3</v>
      </c>
      <c r="G5026" s="5">
        <v>1271.1299999999999</v>
      </c>
      <c r="I5026" s="7"/>
      <c r="J5026" s="7"/>
      <c r="L5026">
        <v>0</v>
      </c>
      <c r="M5026" s="6">
        <v>40817</v>
      </c>
      <c r="P5026">
        <v>107.54</v>
      </c>
    </row>
    <row r="5027" spans="1:16" x14ac:dyDescent="0.25">
      <c r="A5027" t="s">
        <v>10105</v>
      </c>
      <c r="B5027" s="2" t="s">
        <v>266</v>
      </c>
      <c r="C5027" t="s">
        <v>10391</v>
      </c>
      <c r="D5027" s="2" t="s">
        <v>12167</v>
      </c>
      <c r="E5027" t="s">
        <v>293</v>
      </c>
      <c r="F5027">
        <v>4</v>
      </c>
      <c r="G5027" s="5">
        <v>1694.84</v>
      </c>
      <c r="I5027" s="7"/>
      <c r="J5027" s="7"/>
      <c r="L5027">
        <v>0</v>
      </c>
      <c r="M5027" s="6">
        <v>40817</v>
      </c>
      <c r="P5027">
        <v>107.54</v>
      </c>
    </row>
    <row r="5028" spans="1:16" x14ac:dyDescent="0.25">
      <c r="A5028" t="s">
        <v>10105</v>
      </c>
      <c r="B5028" s="2" t="s">
        <v>266</v>
      </c>
      <c r="C5028" t="s">
        <v>10391</v>
      </c>
      <c r="D5028" s="2" t="s">
        <v>12168</v>
      </c>
      <c r="E5028" t="s">
        <v>12169</v>
      </c>
      <c r="I5028" s="7"/>
      <c r="J5028" s="7"/>
      <c r="L5028">
        <v>0</v>
      </c>
      <c r="M5028" s="6">
        <v>40817</v>
      </c>
      <c r="P5028">
        <v>51.88</v>
      </c>
    </row>
    <row r="5029" spans="1:16" x14ac:dyDescent="0.25">
      <c r="A5029" t="s">
        <v>10105</v>
      </c>
      <c r="B5029" s="2" t="s">
        <v>266</v>
      </c>
      <c r="C5029" t="s">
        <v>10391</v>
      </c>
      <c r="D5029" s="2" t="s">
        <v>12170</v>
      </c>
      <c r="E5029" t="s">
        <v>294</v>
      </c>
      <c r="F5029">
        <v>106</v>
      </c>
      <c r="G5029" s="5">
        <v>75340.569999999992</v>
      </c>
      <c r="I5029" s="7"/>
      <c r="J5029" s="7"/>
      <c r="L5029">
        <v>0</v>
      </c>
      <c r="M5029" s="6">
        <v>40817</v>
      </c>
      <c r="P5029">
        <v>180.4</v>
      </c>
    </row>
    <row r="5030" spans="1:16" x14ac:dyDescent="0.25">
      <c r="A5030" t="s">
        <v>10105</v>
      </c>
      <c r="B5030" s="2" t="s">
        <v>266</v>
      </c>
      <c r="C5030" t="s">
        <v>10391</v>
      </c>
      <c r="D5030" s="2" t="s">
        <v>12171</v>
      </c>
      <c r="E5030" t="s">
        <v>295</v>
      </c>
      <c r="F5030">
        <v>118</v>
      </c>
      <c r="G5030" s="5">
        <v>48519.100000000006</v>
      </c>
      <c r="I5030" s="7"/>
      <c r="J5030" s="7"/>
      <c r="L5030">
        <v>0</v>
      </c>
      <c r="M5030" s="6">
        <v>40817</v>
      </c>
      <c r="P5030">
        <v>104.36</v>
      </c>
    </row>
    <row r="5031" spans="1:16" x14ac:dyDescent="0.25">
      <c r="A5031" t="s">
        <v>10105</v>
      </c>
      <c r="B5031" s="2" t="s">
        <v>266</v>
      </c>
      <c r="C5031" t="s">
        <v>10391</v>
      </c>
      <c r="D5031" s="2" t="s">
        <v>12172</v>
      </c>
      <c r="E5031" t="s">
        <v>12173</v>
      </c>
      <c r="I5031" s="7"/>
      <c r="J5031" s="7"/>
      <c r="L5031">
        <v>0</v>
      </c>
      <c r="M5031" s="6">
        <v>40817</v>
      </c>
      <c r="P5031">
        <v>104</v>
      </c>
    </row>
    <row r="5032" spans="1:16" x14ac:dyDescent="0.25">
      <c r="A5032" t="s">
        <v>10105</v>
      </c>
      <c r="B5032" s="2" t="s">
        <v>266</v>
      </c>
      <c r="C5032" t="s">
        <v>10391</v>
      </c>
      <c r="D5032" s="2" t="s">
        <v>12174</v>
      </c>
      <c r="E5032" t="s">
        <v>12175</v>
      </c>
      <c r="I5032" s="7"/>
      <c r="J5032" s="7"/>
      <c r="L5032">
        <v>0</v>
      </c>
      <c r="M5032" s="6">
        <v>40817</v>
      </c>
      <c r="P5032">
        <v>104</v>
      </c>
    </row>
    <row r="5033" spans="1:16" x14ac:dyDescent="0.25">
      <c r="A5033" t="s">
        <v>10105</v>
      </c>
      <c r="B5033" s="2" t="s">
        <v>266</v>
      </c>
      <c r="C5033" t="s">
        <v>10391</v>
      </c>
      <c r="D5033" s="2" t="s">
        <v>12176</v>
      </c>
      <c r="E5033" t="s">
        <v>296</v>
      </c>
      <c r="F5033">
        <v>7</v>
      </c>
      <c r="G5033" s="5">
        <v>1442</v>
      </c>
      <c r="I5033" s="7"/>
      <c r="J5033" s="7"/>
      <c r="L5033">
        <v>0</v>
      </c>
      <c r="M5033" s="6">
        <v>40817</v>
      </c>
      <c r="P5033">
        <v>77.459999999999994</v>
      </c>
    </row>
    <row r="5034" spans="1:16" x14ac:dyDescent="0.25">
      <c r="A5034" t="s">
        <v>10105</v>
      </c>
      <c r="B5034" s="2" t="s">
        <v>266</v>
      </c>
      <c r="C5034" t="s">
        <v>10391</v>
      </c>
      <c r="D5034" s="2" t="s">
        <v>12177</v>
      </c>
      <c r="E5034" t="s">
        <v>12178</v>
      </c>
      <c r="I5034" s="7"/>
      <c r="J5034" s="7"/>
      <c r="L5034">
        <v>0</v>
      </c>
      <c r="M5034" s="6">
        <v>40817</v>
      </c>
      <c r="P5034">
        <v>72</v>
      </c>
    </row>
    <row r="5035" spans="1:16" x14ac:dyDescent="0.25">
      <c r="A5035" t="s">
        <v>10105</v>
      </c>
      <c r="B5035" s="2" t="s">
        <v>266</v>
      </c>
      <c r="C5035" t="s">
        <v>10391</v>
      </c>
      <c r="D5035" s="2" t="s">
        <v>12179</v>
      </c>
      <c r="E5035" t="s">
        <v>297</v>
      </c>
      <c r="F5035">
        <v>1</v>
      </c>
      <c r="G5035" s="5">
        <v>214.76</v>
      </c>
      <c r="I5035" s="7"/>
      <c r="J5035" s="7"/>
      <c r="L5035">
        <v>0</v>
      </c>
      <c r="M5035" s="6">
        <v>40817</v>
      </c>
      <c r="P5035">
        <v>41.7</v>
      </c>
    </row>
    <row r="5036" spans="1:16" x14ac:dyDescent="0.25">
      <c r="A5036" t="s">
        <v>10105</v>
      </c>
      <c r="B5036" s="2" t="s">
        <v>266</v>
      </c>
      <c r="C5036" t="s">
        <v>10391</v>
      </c>
      <c r="D5036" s="2" t="s">
        <v>12180</v>
      </c>
      <c r="E5036" t="s">
        <v>12181</v>
      </c>
      <c r="I5036" s="7"/>
      <c r="J5036" s="7"/>
      <c r="L5036">
        <v>0</v>
      </c>
      <c r="M5036" s="6">
        <v>40817</v>
      </c>
      <c r="P5036">
        <v>27</v>
      </c>
    </row>
    <row r="5037" spans="1:16" x14ac:dyDescent="0.25">
      <c r="A5037" t="s">
        <v>10105</v>
      </c>
      <c r="B5037" s="2" t="s">
        <v>266</v>
      </c>
      <c r="C5037" t="s">
        <v>10391</v>
      </c>
      <c r="D5037" s="2" t="s">
        <v>12182</v>
      </c>
      <c r="E5037" t="s">
        <v>12183</v>
      </c>
      <c r="I5037" s="7"/>
      <c r="J5037" s="7"/>
      <c r="L5037">
        <v>0</v>
      </c>
      <c r="M5037" s="6">
        <v>40817</v>
      </c>
      <c r="P5037">
        <v>90</v>
      </c>
    </row>
    <row r="5038" spans="1:16" x14ac:dyDescent="0.25">
      <c r="A5038" t="s">
        <v>10105</v>
      </c>
      <c r="B5038" s="2" t="s">
        <v>266</v>
      </c>
      <c r="C5038" t="s">
        <v>10391</v>
      </c>
      <c r="D5038" s="2" t="s">
        <v>12184</v>
      </c>
      <c r="E5038" t="s">
        <v>12185</v>
      </c>
      <c r="I5038" s="7"/>
      <c r="J5038" s="7"/>
      <c r="L5038">
        <v>0</v>
      </c>
      <c r="M5038" s="6">
        <v>40817</v>
      </c>
      <c r="P5038">
        <v>277</v>
      </c>
    </row>
    <row r="5039" spans="1:16" x14ac:dyDescent="0.25">
      <c r="A5039" t="s">
        <v>10105</v>
      </c>
      <c r="B5039" s="2" t="s">
        <v>266</v>
      </c>
      <c r="C5039" t="s">
        <v>10391</v>
      </c>
      <c r="D5039" s="2" t="s">
        <v>12186</v>
      </c>
      <c r="E5039" t="s">
        <v>12187</v>
      </c>
      <c r="I5039" s="7"/>
      <c r="J5039" s="7"/>
      <c r="L5039">
        <v>0</v>
      </c>
      <c r="M5039" s="6">
        <v>40817</v>
      </c>
      <c r="P5039">
        <v>141.63</v>
      </c>
    </row>
    <row r="5040" spans="1:16" x14ac:dyDescent="0.25">
      <c r="A5040" t="s">
        <v>10105</v>
      </c>
      <c r="B5040" s="2" t="s">
        <v>266</v>
      </c>
      <c r="C5040" t="s">
        <v>10391</v>
      </c>
      <c r="D5040" s="2" t="s">
        <v>12188</v>
      </c>
      <c r="E5040" t="s">
        <v>12189</v>
      </c>
      <c r="I5040" s="7"/>
      <c r="J5040" s="7"/>
      <c r="L5040">
        <v>0</v>
      </c>
      <c r="M5040" s="6">
        <v>40817</v>
      </c>
      <c r="P5040">
        <v>100</v>
      </c>
    </row>
    <row r="5041" spans="1:16" x14ac:dyDescent="0.25">
      <c r="A5041" t="s">
        <v>10105</v>
      </c>
      <c r="B5041" s="2" t="s">
        <v>266</v>
      </c>
      <c r="C5041" t="s">
        <v>10391</v>
      </c>
      <c r="D5041" s="2" t="s">
        <v>12190</v>
      </c>
      <c r="E5041" t="s">
        <v>298</v>
      </c>
      <c r="F5041">
        <v>5</v>
      </c>
      <c r="G5041" s="5">
        <v>1821.3</v>
      </c>
      <c r="I5041" s="7"/>
      <c r="J5041" s="7"/>
      <c r="L5041">
        <v>0</v>
      </c>
      <c r="M5041" s="6">
        <v>40817</v>
      </c>
      <c r="P5041">
        <v>63.13</v>
      </c>
    </row>
    <row r="5042" spans="1:16" x14ac:dyDescent="0.25">
      <c r="A5042" t="s">
        <v>10105</v>
      </c>
      <c r="B5042" s="2" t="s">
        <v>266</v>
      </c>
      <c r="C5042" t="s">
        <v>10391</v>
      </c>
      <c r="D5042" s="2" t="s">
        <v>12191</v>
      </c>
      <c r="E5042" t="s">
        <v>12192</v>
      </c>
      <c r="I5042" s="7"/>
      <c r="J5042" s="7"/>
      <c r="L5042">
        <v>0</v>
      </c>
      <c r="M5042" s="6">
        <v>40817</v>
      </c>
      <c r="P5042">
        <v>44.2</v>
      </c>
    </row>
    <row r="5043" spans="1:16" x14ac:dyDescent="0.25">
      <c r="A5043" t="s">
        <v>10105</v>
      </c>
      <c r="B5043" s="2" t="s">
        <v>266</v>
      </c>
      <c r="C5043" t="s">
        <v>10391</v>
      </c>
      <c r="D5043" s="2" t="s">
        <v>12193</v>
      </c>
      <c r="E5043" t="s">
        <v>299</v>
      </c>
      <c r="F5043">
        <v>7</v>
      </c>
      <c r="G5043" s="5">
        <v>11466</v>
      </c>
      <c r="I5043" s="7"/>
      <c r="J5043" s="7"/>
      <c r="L5043">
        <v>0</v>
      </c>
      <c r="M5043" s="6">
        <v>40817</v>
      </c>
      <c r="P5043">
        <v>600</v>
      </c>
    </row>
    <row r="5044" spans="1:16" x14ac:dyDescent="0.25">
      <c r="A5044" t="s">
        <v>10105</v>
      </c>
      <c r="B5044" s="2" t="s">
        <v>266</v>
      </c>
      <c r="C5044" t="s">
        <v>10391</v>
      </c>
      <c r="D5044" s="2" t="s">
        <v>12194</v>
      </c>
      <c r="E5044" t="s">
        <v>12195</v>
      </c>
      <c r="I5044" s="7"/>
      <c r="J5044" s="7"/>
      <c r="L5044">
        <v>0</v>
      </c>
      <c r="M5044" s="6">
        <v>40817</v>
      </c>
      <c r="P5044">
        <v>275</v>
      </c>
    </row>
    <row r="5045" spans="1:16" x14ac:dyDescent="0.25">
      <c r="A5045" t="s">
        <v>10105</v>
      </c>
      <c r="B5045" s="2" t="s">
        <v>266</v>
      </c>
      <c r="C5045" t="s">
        <v>10391</v>
      </c>
      <c r="D5045" s="2" t="s">
        <v>12196</v>
      </c>
      <c r="E5045" t="s">
        <v>300</v>
      </c>
      <c r="F5045">
        <v>5</v>
      </c>
      <c r="G5045" s="5">
        <v>1287.5</v>
      </c>
      <c r="I5045" s="7"/>
      <c r="J5045" s="7"/>
      <c r="L5045">
        <v>0</v>
      </c>
      <c r="M5045" s="6">
        <v>40817</v>
      </c>
      <c r="P5045">
        <v>50</v>
      </c>
    </row>
    <row r="5046" spans="1:16" x14ac:dyDescent="0.25">
      <c r="A5046" t="s">
        <v>10105</v>
      </c>
      <c r="B5046" s="2" t="s">
        <v>266</v>
      </c>
      <c r="C5046" t="s">
        <v>10391</v>
      </c>
      <c r="D5046" s="2" t="s">
        <v>12197</v>
      </c>
      <c r="E5046" t="s">
        <v>301</v>
      </c>
      <c r="F5046">
        <v>4</v>
      </c>
      <c r="G5046" s="5">
        <v>1030</v>
      </c>
      <c r="I5046" s="7"/>
      <c r="J5046" s="7"/>
      <c r="L5046">
        <v>0</v>
      </c>
      <c r="M5046" s="6">
        <v>40817</v>
      </c>
      <c r="P5046">
        <v>45</v>
      </c>
    </row>
    <row r="5047" spans="1:16" x14ac:dyDescent="0.25">
      <c r="A5047" t="s">
        <v>10105</v>
      </c>
      <c r="B5047" s="2" t="s">
        <v>266</v>
      </c>
      <c r="C5047" t="s">
        <v>10391</v>
      </c>
      <c r="D5047" s="2" t="s">
        <v>12198</v>
      </c>
      <c r="E5047" t="s">
        <v>302</v>
      </c>
      <c r="F5047">
        <v>6</v>
      </c>
      <c r="G5047" s="5">
        <v>2390.1</v>
      </c>
      <c r="I5047" s="7"/>
      <c r="J5047" s="7"/>
      <c r="L5047">
        <v>0</v>
      </c>
      <c r="M5047" s="6">
        <v>40817</v>
      </c>
      <c r="P5047">
        <v>77.349999999999994</v>
      </c>
    </row>
    <row r="5048" spans="1:16" x14ac:dyDescent="0.25">
      <c r="A5048" t="s">
        <v>10105</v>
      </c>
      <c r="B5048" s="2" t="s">
        <v>266</v>
      </c>
      <c r="C5048" t="s">
        <v>10391</v>
      </c>
      <c r="D5048" s="2" t="s">
        <v>12199</v>
      </c>
      <c r="E5048" t="s">
        <v>303</v>
      </c>
      <c r="F5048">
        <v>8</v>
      </c>
      <c r="G5048" s="5">
        <v>10703.960000000001</v>
      </c>
      <c r="I5048" s="7"/>
      <c r="J5048" s="7"/>
      <c r="L5048">
        <v>0</v>
      </c>
      <c r="M5048" s="6">
        <v>40817</v>
      </c>
      <c r="P5048">
        <v>310.77</v>
      </c>
    </row>
    <row r="5049" spans="1:16" x14ac:dyDescent="0.25">
      <c r="A5049" t="s">
        <v>10105</v>
      </c>
      <c r="B5049" s="2" t="s">
        <v>266</v>
      </c>
      <c r="C5049" t="s">
        <v>10391</v>
      </c>
      <c r="D5049" s="2" t="s">
        <v>12200</v>
      </c>
      <c r="E5049" t="s">
        <v>304</v>
      </c>
      <c r="F5049">
        <v>1</v>
      </c>
      <c r="G5049" s="5">
        <v>537.80999999999995</v>
      </c>
      <c r="I5049" s="7"/>
      <c r="J5049" s="7"/>
      <c r="L5049">
        <v>0</v>
      </c>
      <c r="M5049" s="6">
        <v>40817</v>
      </c>
      <c r="P5049">
        <v>136.5</v>
      </c>
    </row>
    <row r="5050" spans="1:16" x14ac:dyDescent="0.25">
      <c r="A5050" t="s">
        <v>10105</v>
      </c>
      <c r="B5050" s="2" t="s">
        <v>266</v>
      </c>
      <c r="C5050" t="s">
        <v>10391</v>
      </c>
      <c r="D5050" s="2" t="s">
        <v>12201</v>
      </c>
      <c r="E5050" t="s">
        <v>305</v>
      </c>
      <c r="F5050">
        <v>766</v>
      </c>
      <c r="G5050" s="5">
        <v>52468.799999999908</v>
      </c>
      <c r="I5050" s="7"/>
      <c r="J5050" s="7"/>
      <c r="L5050">
        <v>0</v>
      </c>
      <c r="M5050" s="6">
        <v>40817</v>
      </c>
      <c r="P5050">
        <v>13.3</v>
      </c>
    </row>
    <row r="5051" spans="1:16" x14ac:dyDescent="0.25">
      <c r="A5051" t="s">
        <v>10105</v>
      </c>
      <c r="B5051" s="2" t="s">
        <v>266</v>
      </c>
      <c r="C5051" t="s">
        <v>10391</v>
      </c>
      <c r="D5051" s="2" t="s">
        <v>12202</v>
      </c>
      <c r="E5051" t="s">
        <v>12203</v>
      </c>
      <c r="I5051" s="7"/>
      <c r="J5051" s="7"/>
      <c r="L5051">
        <v>0</v>
      </c>
      <c r="M5051" s="6">
        <v>40817</v>
      </c>
      <c r="P5051">
        <v>191.01</v>
      </c>
    </row>
    <row r="5052" spans="1:16" x14ac:dyDescent="0.25">
      <c r="A5052" t="s">
        <v>10105</v>
      </c>
      <c r="B5052" s="2" t="s">
        <v>266</v>
      </c>
      <c r="C5052" t="s">
        <v>10391</v>
      </c>
      <c r="D5052" s="2" t="s">
        <v>12204</v>
      </c>
      <c r="E5052" t="s">
        <v>306</v>
      </c>
      <c r="F5052">
        <v>2</v>
      </c>
      <c r="G5052" s="5">
        <v>281.60000000000002</v>
      </c>
      <c r="I5052" s="7"/>
      <c r="J5052" s="7"/>
      <c r="L5052">
        <v>0</v>
      </c>
      <c r="M5052" s="6">
        <v>40817</v>
      </c>
      <c r="P5052">
        <v>13.67</v>
      </c>
    </row>
    <row r="5053" spans="1:16" x14ac:dyDescent="0.25">
      <c r="A5053" t="s">
        <v>10105</v>
      </c>
      <c r="B5053" s="2" t="s">
        <v>266</v>
      </c>
      <c r="C5053" t="s">
        <v>10391</v>
      </c>
      <c r="D5053" s="2" t="s">
        <v>12205</v>
      </c>
      <c r="E5053" t="s">
        <v>12206</v>
      </c>
      <c r="I5053" s="7"/>
      <c r="J5053" s="7"/>
      <c r="L5053">
        <v>0</v>
      </c>
      <c r="M5053" s="6">
        <v>40817</v>
      </c>
      <c r="P5053">
        <v>107.49</v>
      </c>
    </row>
    <row r="5054" spans="1:16" x14ac:dyDescent="0.25">
      <c r="A5054" t="s">
        <v>10105</v>
      </c>
      <c r="B5054" s="2" t="s">
        <v>266</v>
      </c>
      <c r="C5054" t="s">
        <v>10391</v>
      </c>
      <c r="D5054" s="2" t="s">
        <v>12207</v>
      </c>
      <c r="E5054" t="s">
        <v>307</v>
      </c>
      <c r="F5054">
        <v>3</v>
      </c>
      <c r="G5054" s="5">
        <v>1271.1299999999999</v>
      </c>
      <c r="I5054" s="7"/>
      <c r="J5054" s="7"/>
      <c r="L5054">
        <v>0</v>
      </c>
      <c r="M5054" s="6">
        <v>40817</v>
      </c>
      <c r="P5054">
        <v>107.54</v>
      </c>
    </row>
    <row r="5055" spans="1:16" x14ac:dyDescent="0.25">
      <c r="A5055" t="s">
        <v>10105</v>
      </c>
      <c r="B5055" s="2" t="s">
        <v>266</v>
      </c>
      <c r="C5055" t="s">
        <v>10391</v>
      </c>
      <c r="D5055" s="2" t="s">
        <v>12208</v>
      </c>
      <c r="E5055" t="s">
        <v>12209</v>
      </c>
      <c r="I5055" s="7"/>
      <c r="J5055" s="7"/>
      <c r="L5055">
        <v>0</v>
      </c>
      <c r="M5055" s="6">
        <v>40817</v>
      </c>
      <c r="P5055">
        <v>370</v>
      </c>
    </row>
    <row r="5056" spans="1:16" x14ac:dyDescent="0.25">
      <c r="A5056" t="s">
        <v>10105</v>
      </c>
      <c r="B5056" s="2" t="s">
        <v>266</v>
      </c>
      <c r="C5056" t="s">
        <v>10391</v>
      </c>
      <c r="D5056" s="2" t="s">
        <v>12210</v>
      </c>
      <c r="E5056" t="s">
        <v>12211</v>
      </c>
      <c r="I5056" s="7"/>
      <c r="J5056" s="7"/>
      <c r="L5056">
        <v>0</v>
      </c>
      <c r="M5056" s="6">
        <v>40817</v>
      </c>
      <c r="P5056">
        <v>86.25</v>
      </c>
    </row>
    <row r="5057" spans="1:16" x14ac:dyDescent="0.25">
      <c r="A5057" t="s">
        <v>10105</v>
      </c>
      <c r="B5057" s="2" t="s">
        <v>266</v>
      </c>
      <c r="C5057" t="s">
        <v>10391</v>
      </c>
      <c r="D5057" s="2" t="s">
        <v>12212</v>
      </c>
      <c r="E5057" t="s">
        <v>12213</v>
      </c>
      <c r="I5057" s="7"/>
      <c r="J5057" s="7"/>
      <c r="L5057">
        <v>0</v>
      </c>
      <c r="M5057" s="6">
        <v>40817</v>
      </c>
      <c r="P5057">
        <v>32.72</v>
      </c>
    </row>
    <row r="5058" spans="1:16" x14ac:dyDescent="0.25">
      <c r="A5058" t="s">
        <v>10105</v>
      </c>
      <c r="B5058" s="2" t="s">
        <v>266</v>
      </c>
      <c r="C5058" t="s">
        <v>10391</v>
      </c>
      <c r="D5058" s="2" t="s">
        <v>12214</v>
      </c>
      <c r="E5058" t="s">
        <v>308</v>
      </c>
      <c r="F5058">
        <v>7</v>
      </c>
      <c r="G5058" s="5">
        <v>3270.2</v>
      </c>
      <c r="I5058" s="7"/>
      <c r="J5058" s="7"/>
      <c r="L5058">
        <v>0</v>
      </c>
      <c r="M5058" s="6">
        <v>40817</v>
      </c>
      <c r="P5058">
        <v>125</v>
      </c>
    </row>
    <row r="5059" spans="1:16" x14ac:dyDescent="0.25">
      <c r="A5059" t="s">
        <v>10105</v>
      </c>
      <c r="B5059" s="2" t="s">
        <v>266</v>
      </c>
      <c r="C5059" t="s">
        <v>10391</v>
      </c>
      <c r="D5059" s="2" t="s">
        <v>12215</v>
      </c>
      <c r="E5059" t="s">
        <v>309</v>
      </c>
      <c r="F5059">
        <v>16</v>
      </c>
      <c r="G5059" s="5">
        <v>36848.479999999996</v>
      </c>
      <c r="I5059" s="7"/>
      <c r="J5059" s="7"/>
      <c r="L5059">
        <v>0</v>
      </c>
      <c r="M5059" s="6">
        <v>40817</v>
      </c>
      <c r="P5059">
        <v>1086.33</v>
      </c>
    </row>
    <row r="5060" spans="1:16" x14ac:dyDescent="0.25">
      <c r="A5060" t="s">
        <v>10105</v>
      </c>
      <c r="B5060" s="2" t="s">
        <v>266</v>
      </c>
      <c r="C5060" t="s">
        <v>10391</v>
      </c>
      <c r="D5060" s="2" t="s">
        <v>12216</v>
      </c>
      <c r="E5060" t="s">
        <v>12217</v>
      </c>
      <c r="I5060" s="7"/>
      <c r="J5060" s="7"/>
      <c r="L5060">
        <v>0</v>
      </c>
      <c r="M5060" s="6">
        <v>40817</v>
      </c>
      <c r="P5060">
        <v>40.72</v>
      </c>
    </row>
    <row r="5061" spans="1:16" x14ac:dyDescent="0.25">
      <c r="A5061" t="s">
        <v>10105</v>
      </c>
      <c r="B5061" s="2" t="s">
        <v>266</v>
      </c>
      <c r="C5061" t="s">
        <v>10391</v>
      </c>
      <c r="D5061" s="2" t="s">
        <v>12218</v>
      </c>
      <c r="E5061" t="s">
        <v>310</v>
      </c>
      <c r="F5061">
        <v>24</v>
      </c>
      <c r="G5061" s="5">
        <v>13469.430000000004</v>
      </c>
      <c r="I5061" s="7"/>
      <c r="J5061" s="7"/>
      <c r="L5061">
        <v>0</v>
      </c>
      <c r="M5061" s="6">
        <v>40817</v>
      </c>
      <c r="P5061">
        <v>142.44</v>
      </c>
    </row>
    <row r="5062" spans="1:16" x14ac:dyDescent="0.25">
      <c r="A5062" t="s">
        <v>10105</v>
      </c>
      <c r="B5062" s="2" t="s">
        <v>266</v>
      </c>
      <c r="C5062" t="s">
        <v>10391</v>
      </c>
      <c r="D5062" s="2" t="s">
        <v>12219</v>
      </c>
      <c r="E5062" t="s">
        <v>311</v>
      </c>
      <c r="F5062">
        <v>12</v>
      </c>
      <c r="G5062" s="5">
        <v>6734.72</v>
      </c>
      <c r="I5062" s="7"/>
      <c r="J5062" s="7"/>
      <c r="L5062">
        <v>0</v>
      </c>
      <c r="M5062" s="6">
        <v>40817</v>
      </c>
      <c r="P5062">
        <v>142.44</v>
      </c>
    </row>
    <row r="5063" spans="1:16" x14ac:dyDescent="0.25">
      <c r="A5063" t="s">
        <v>10105</v>
      </c>
      <c r="B5063" s="2" t="s">
        <v>266</v>
      </c>
      <c r="C5063" t="s">
        <v>10391</v>
      </c>
      <c r="D5063" s="2" t="s">
        <v>12220</v>
      </c>
      <c r="E5063" t="s">
        <v>12221</v>
      </c>
      <c r="I5063" s="7"/>
      <c r="J5063" s="7"/>
      <c r="L5063">
        <v>0</v>
      </c>
      <c r="M5063" s="6">
        <v>40817</v>
      </c>
      <c r="P5063">
        <v>127.94</v>
      </c>
    </row>
    <row r="5064" spans="1:16" x14ac:dyDescent="0.25">
      <c r="A5064" t="s">
        <v>10105</v>
      </c>
      <c r="B5064" s="2" t="s">
        <v>266</v>
      </c>
      <c r="C5064" t="s">
        <v>10391</v>
      </c>
      <c r="D5064" s="2" t="s">
        <v>12222</v>
      </c>
      <c r="E5064" t="s">
        <v>312</v>
      </c>
      <c r="F5064">
        <v>12</v>
      </c>
      <c r="G5064" s="5">
        <v>22564.199999999993</v>
      </c>
      <c r="I5064" s="7"/>
      <c r="J5064" s="7"/>
      <c r="L5064">
        <v>0</v>
      </c>
      <c r="M5064" s="6">
        <v>40817</v>
      </c>
      <c r="P5064">
        <v>449.85</v>
      </c>
    </row>
    <row r="5065" spans="1:16" x14ac:dyDescent="0.25">
      <c r="A5065" t="s">
        <v>10105</v>
      </c>
      <c r="B5065" s="2" t="s">
        <v>266</v>
      </c>
      <c r="C5065" t="s">
        <v>10391</v>
      </c>
      <c r="D5065" s="2" t="s">
        <v>12223</v>
      </c>
      <c r="E5065" t="s">
        <v>313</v>
      </c>
      <c r="F5065">
        <v>7</v>
      </c>
      <c r="G5065" s="5">
        <v>7030.5</v>
      </c>
      <c r="I5065" s="7"/>
      <c r="J5065" s="7"/>
      <c r="L5065">
        <v>0</v>
      </c>
      <c r="M5065" s="6">
        <v>40817</v>
      </c>
      <c r="P5065">
        <v>253.11</v>
      </c>
    </row>
    <row r="5066" spans="1:16" x14ac:dyDescent="0.25">
      <c r="A5066" t="s">
        <v>10105</v>
      </c>
      <c r="B5066" s="2" t="s">
        <v>266</v>
      </c>
      <c r="C5066" t="s">
        <v>10391</v>
      </c>
      <c r="D5066" s="2" t="s">
        <v>12224</v>
      </c>
      <c r="E5066" t="s">
        <v>314</v>
      </c>
      <c r="F5066">
        <v>8</v>
      </c>
      <c r="G5066" s="5">
        <v>8376.8000000000011</v>
      </c>
      <c r="I5066" s="7"/>
      <c r="J5066" s="7"/>
      <c r="L5066">
        <v>0</v>
      </c>
      <c r="M5066" s="6">
        <v>40817</v>
      </c>
      <c r="P5066">
        <v>253.11</v>
      </c>
    </row>
    <row r="5067" spans="1:16" x14ac:dyDescent="0.25">
      <c r="A5067" t="s">
        <v>10105</v>
      </c>
      <c r="B5067" s="2" t="s">
        <v>266</v>
      </c>
      <c r="C5067" t="s">
        <v>10391</v>
      </c>
      <c r="D5067" s="2" t="s">
        <v>12225</v>
      </c>
      <c r="E5067" t="s">
        <v>315</v>
      </c>
      <c r="F5067">
        <v>1</v>
      </c>
      <c r="G5067" s="5">
        <v>1885.45</v>
      </c>
      <c r="I5067" s="7"/>
      <c r="J5067" s="7"/>
      <c r="L5067">
        <v>0</v>
      </c>
      <c r="M5067" s="6">
        <v>40817</v>
      </c>
      <c r="P5067">
        <v>478.54</v>
      </c>
    </row>
    <row r="5068" spans="1:16" x14ac:dyDescent="0.25">
      <c r="A5068" t="s">
        <v>10105</v>
      </c>
      <c r="B5068" s="2" t="s">
        <v>266</v>
      </c>
      <c r="C5068" t="s">
        <v>10391</v>
      </c>
      <c r="D5068" s="2" t="s">
        <v>12226</v>
      </c>
      <c r="E5068" t="s">
        <v>316</v>
      </c>
      <c r="F5068">
        <v>2</v>
      </c>
      <c r="G5068" s="5">
        <v>811.64</v>
      </c>
      <c r="I5068" s="7"/>
      <c r="J5068" s="7"/>
      <c r="L5068">
        <v>0</v>
      </c>
      <c r="M5068" s="6">
        <v>40817</v>
      </c>
      <c r="P5068">
        <v>104.68</v>
      </c>
    </row>
    <row r="5069" spans="1:16" x14ac:dyDescent="0.25">
      <c r="A5069" t="s">
        <v>10105</v>
      </c>
      <c r="B5069" s="2" t="s">
        <v>266</v>
      </c>
      <c r="C5069" t="s">
        <v>10391</v>
      </c>
      <c r="D5069" s="2" t="s">
        <v>12227</v>
      </c>
      <c r="E5069" t="s">
        <v>317</v>
      </c>
      <c r="F5069">
        <v>20</v>
      </c>
      <c r="G5069" s="5">
        <v>14027.999999999995</v>
      </c>
      <c r="I5069" s="7"/>
      <c r="J5069" s="7"/>
      <c r="L5069">
        <v>0</v>
      </c>
      <c r="M5069" s="6">
        <v>40817</v>
      </c>
      <c r="P5069">
        <v>226.9</v>
      </c>
    </row>
    <row r="5070" spans="1:16" x14ac:dyDescent="0.25">
      <c r="A5070" t="s">
        <v>10105</v>
      </c>
      <c r="B5070" s="2" t="s">
        <v>266</v>
      </c>
      <c r="C5070" t="s">
        <v>10391</v>
      </c>
      <c r="D5070" s="2" t="s">
        <v>12228</v>
      </c>
      <c r="E5070" t="s">
        <v>318</v>
      </c>
      <c r="F5070">
        <v>4</v>
      </c>
      <c r="G5070" s="5">
        <v>2285.1999999999998</v>
      </c>
      <c r="I5070" s="7"/>
      <c r="J5070" s="7"/>
      <c r="L5070">
        <v>0</v>
      </c>
      <c r="M5070" s="6">
        <v>40817</v>
      </c>
      <c r="P5070">
        <v>145</v>
      </c>
    </row>
    <row r="5071" spans="1:16" x14ac:dyDescent="0.25">
      <c r="A5071" t="s">
        <v>10105</v>
      </c>
      <c r="B5071" s="2" t="s">
        <v>266</v>
      </c>
      <c r="C5071" t="s">
        <v>10391</v>
      </c>
      <c r="D5071" s="2" t="s">
        <v>12229</v>
      </c>
      <c r="E5071" t="s">
        <v>12230</v>
      </c>
      <c r="I5071" s="7"/>
      <c r="J5071" s="7"/>
      <c r="L5071">
        <v>0</v>
      </c>
      <c r="M5071" s="6">
        <v>40817</v>
      </c>
      <c r="P5071">
        <v>196.2</v>
      </c>
    </row>
    <row r="5072" spans="1:16" x14ac:dyDescent="0.25">
      <c r="A5072" t="s">
        <v>10105</v>
      </c>
      <c r="B5072" s="2" t="s">
        <v>266</v>
      </c>
      <c r="C5072" t="s">
        <v>10391</v>
      </c>
      <c r="D5072" s="2" t="s">
        <v>12231</v>
      </c>
      <c r="E5072" t="s">
        <v>319</v>
      </c>
      <c r="F5072">
        <v>52</v>
      </c>
      <c r="G5072" s="5">
        <v>14865.729999999987</v>
      </c>
      <c r="I5072" s="7"/>
      <c r="J5072" s="7"/>
      <c r="L5072">
        <v>0</v>
      </c>
      <c r="M5072" s="6">
        <v>40817</v>
      </c>
      <c r="P5072">
        <v>20.98</v>
      </c>
    </row>
    <row r="5073" spans="1:16" x14ac:dyDescent="0.25">
      <c r="A5073" t="s">
        <v>10105</v>
      </c>
      <c r="B5073" s="2" t="s">
        <v>266</v>
      </c>
      <c r="C5073" t="s">
        <v>10391</v>
      </c>
      <c r="D5073" s="2" t="s">
        <v>12232</v>
      </c>
      <c r="E5073" t="s">
        <v>12233</v>
      </c>
      <c r="I5073" s="7"/>
      <c r="J5073" s="7"/>
      <c r="L5073">
        <v>0</v>
      </c>
      <c r="M5073" s="6">
        <v>40817</v>
      </c>
      <c r="P5073">
        <v>315</v>
      </c>
    </row>
    <row r="5074" spans="1:16" x14ac:dyDescent="0.25">
      <c r="A5074" t="s">
        <v>10105</v>
      </c>
      <c r="B5074" s="2" t="s">
        <v>266</v>
      </c>
      <c r="C5074" t="s">
        <v>10391</v>
      </c>
      <c r="D5074" s="2" t="s">
        <v>12234</v>
      </c>
      <c r="E5074" t="s">
        <v>320</v>
      </c>
      <c r="F5074">
        <v>169</v>
      </c>
      <c r="G5074" s="5">
        <v>79869.420000000042</v>
      </c>
      <c r="I5074" s="7"/>
      <c r="J5074" s="7"/>
      <c r="L5074">
        <v>0</v>
      </c>
      <c r="M5074" s="6">
        <v>40817</v>
      </c>
      <c r="P5074">
        <v>119.95</v>
      </c>
    </row>
    <row r="5075" spans="1:16" x14ac:dyDescent="0.25">
      <c r="A5075" t="s">
        <v>10105</v>
      </c>
      <c r="B5075" s="2" t="s">
        <v>266</v>
      </c>
      <c r="C5075" t="s">
        <v>10391</v>
      </c>
      <c r="D5075" s="2" t="s">
        <v>12235</v>
      </c>
      <c r="E5075" t="s">
        <v>12236</v>
      </c>
      <c r="I5075" s="7"/>
      <c r="J5075" s="7"/>
      <c r="L5075">
        <v>0</v>
      </c>
      <c r="M5075" s="6">
        <v>40817</v>
      </c>
      <c r="P5075">
        <v>129.49</v>
      </c>
    </row>
    <row r="5076" spans="1:16" x14ac:dyDescent="0.25">
      <c r="A5076" t="s">
        <v>10105</v>
      </c>
      <c r="B5076" s="2" t="s">
        <v>266</v>
      </c>
      <c r="C5076" t="s">
        <v>10391</v>
      </c>
      <c r="D5076" s="2" t="s">
        <v>12237</v>
      </c>
      <c r="E5076" t="s">
        <v>12238</v>
      </c>
      <c r="I5076" s="7"/>
      <c r="J5076" s="7"/>
      <c r="L5076">
        <v>0</v>
      </c>
      <c r="M5076" s="6">
        <v>40817</v>
      </c>
      <c r="P5076">
        <v>27.6</v>
      </c>
    </row>
    <row r="5077" spans="1:16" x14ac:dyDescent="0.25">
      <c r="A5077" t="s">
        <v>10105</v>
      </c>
      <c r="B5077" s="2" t="s">
        <v>266</v>
      </c>
      <c r="C5077" t="s">
        <v>10391</v>
      </c>
      <c r="D5077" s="2" t="s">
        <v>12239</v>
      </c>
      <c r="E5077" t="s">
        <v>12240</v>
      </c>
      <c r="I5077" s="7"/>
      <c r="J5077" s="7"/>
      <c r="L5077">
        <v>0</v>
      </c>
      <c r="M5077" s="6">
        <v>40817</v>
      </c>
      <c r="P5077">
        <v>88.65</v>
      </c>
    </row>
    <row r="5078" spans="1:16" x14ac:dyDescent="0.25">
      <c r="A5078" t="s">
        <v>10105</v>
      </c>
      <c r="B5078" s="2" t="s">
        <v>266</v>
      </c>
      <c r="C5078" t="s">
        <v>10391</v>
      </c>
      <c r="D5078" s="2" t="s">
        <v>12241</v>
      </c>
      <c r="E5078" t="s">
        <v>12242</v>
      </c>
      <c r="I5078" s="7"/>
      <c r="J5078" s="7"/>
      <c r="L5078">
        <v>0</v>
      </c>
      <c r="M5078" s="6">
        <v>40817</v>
      </c>
      <c r="P5078">
        <v>60.91</v>
      </c>
    </row>
    <row r="5079" spans="1:16" x14ac:dyDescent="0.25">
      <c r="A5079" t="s">
        <v>10105</v>
      </c>
      <c r="B5079" s="2" t="s">
        <v>266</v>
      </c>
      <c r="C5079" t="s">
        <v>10391</v>
      </c>
      <c r="D5079" s="2" t="s">
        <v>12243</v>
      </c>
      <c r="E5079" t="s">
        <v>321</v>
      </c>
      <c r="F5079">
        <v>6</v>
      </c>
      <c r="G5079" s="5">
        <v>3782.4</v>
      </c>
      <c r="I5079" s="7"/>
      <c r="J5079" s="7"/>
      <c r="L5079">
        <v>0</v>
      </c>
      <c r="M5079" s="6">
        <v>40817</v>
      </c>
      <c r="P5079">
        <v>160</v>
      </c>
    </row>
    <row r="5080" spans="1:16" x14ac:dyDescent="0.25">
      <c r="A5080" t="s">
        <v>10105</v>
      </c>
      <c r="B5080" s="2" t="s">
        <v>266</v>
      </c>
      <c r="C5080" t="s">
        <v>10391</v>
      </c>
      <c r="D5080" s="2" t="s">
        <v>12244</v>
      </c>
      <c r="E5080" t="s">
        <v>322</v>
      </c>
      <c r="F5080">
        <v>14</v>
      </c>
      <c r="G5080" s="5">
        <v>7857.2099999999973</v>
      </c>
      <c r="I5080" s="7"/>
      <c r="J5080" s="7"/>
      <c r="L5080">
        <v>0</v>
      </c>
      <c r="M5080" s="6">
        <v>40817</v>
      </c>
      <c r="P5080">
        <v>127.94</v>
      </c>
    </row>
    <row r="5081" spans="1:16" x14ac:dyDescent="0.25">
      <c r="A5081" t="s">
        <v>10105</v>
      </c>
      <c r="B5081" s="2" t="s">
        <v>266</v>
      </c>
      <c r="C5081" t="s">
        <v>10391</v>
      </c>
      <c r="D5081" s="2" t="s">
        <v>12245</v>
      </c>
      <c r="E5081" t="s">
        <v>12246</v>
      </c>
      <c r="I5081" s="7"/>
      <c r="J5081" s="7"/>
      <c r="L5081">
        <v>0</v>
      </c>
      <c r="M5081" s="6">
        <v>40817</v>
      </c>
      <c r="P5081">
        <v>76.900000000000006</v>
      </c>
    </row>
    <row r="5082" spans="1:16" x14ac:dyDescent="0.25">
      <c r="A5082" t="s">
        <v>10105</v>
      </c>
      <c r="B5082" s="2" t="s">
        <v>266</v>
      </c>
      <c r="C5082" t="s">
        <v>10391</v>
      </c>
      <c r="D5082" s="2" t="s">
        <v>12247</v>
      </c>
      <c r="E5082" t="s">
        <v>323</v>
      </c>
      <c r="F5082">
        <v>11</v>
      </c>
      <c r="G5082" s="5">
        <v>2549.25</v>
      </c>
      <c r="I5082" s="7"/>
      <c r="J5082" s="7"/>
      <c r="L5082">
        <v>0</v>
      </c>
      <c r="M5082" s="6">
        <v>40817</v>
      </c>
      <c r="P5082">
        <v>45</v>
      </c>
    </row>
    <row r="5083" spans="1:16" x14ac:dyDescent="0.25">
      <c r="A5083" t="s">
        <v>10105</v>
      </c>
      <c r="B5083" s="2" t="s">
        <v>266</v>
      </c>
      <c r="C5083" t="s">
        <v>10391</v>
      </c>
      <c r="D5083" s="2" t="s">
        <v>12248</v>
      </c>
      <c r="E5083" t="s">
        <v>324</v>
      </c>
      <c r="F5083">
        <v>5</v>
      </c>
      <c r="G5083" s="5">
        <v>2188.75</v>
      </c>
      <c r="I5083" s="7"/>
      <c r="J5083" s="7"/>
      <c r="L5083">
        <v>0</v>
      </c>
      <c r="M5083" s="6">
        <v>40817</v>
      </c>
      <c r="P5083">
        <v>85</v>
      </c>
    </row>
    <row r="5084" spans="1:16" x14ac:dyDescent="0.25">
      <c r="A5084" t="s">
        <v>10105</v>
      </c>
      <c r="B5084" s="2" t="s">
        <v>266</v>
      </c>
      <c r="C5084" t="s">
        <v>10391</v>
      </c>
      <c r="D5084" s="2" t="s">
        <v>12249</v>
      </c>
      <c r="E5084" t="s">
        <v>12250</v>
      </c>
      <c r="I5084" s="7"/>
      <c r="J5084" s="7"/>
      <c r="L5084">
        <v>0</v>
      </c>
      <c r="M5084" s="6">
        <v>40817</v>
      </c>
      <c r="P5084">
        <v>137</v>
      </c>
    </row>
    <row r="5085" spans="1:16" x14ac:dyDescent="0.25">
      <c r="A5085" t="s">
        <v>10105</v>
      </c>
      <c r="B5085" s="2" t="s">
        <v>266</v>
      </c>
      <c r="C5085" t="s">
        <v>10391</v>
      </c>
      <c r="D5085" s="2" t="s">
        <v>12251</v>
      </c>
      <c r="E5085" t="s">
        <v>12252</v>
      </c>
      <c r="I5085" s="7"/>
      <c r="J5085" s="7"/>
      <c r="L5085">
        <v>0</v>
      </c>
      <c r="M5085" s="6">
        <v>40817</v>
      </c>
      <c r="P5085">
        <v>175</v>
      </c>
    </row>
    <row r="5086" spans="1:16" x14ac:dyDescent="0.25">
      <c r="A5086" t="s">
        <v>10105</v>
      </c>
      <c r="B5086" s="2" t="s">
        <v>266</v>
      </c>
      <c r="C5086" t="s">
        <v>10391</v>
      </c>
      <c r="D5086" s="2" t="s">
        <v>12253</v>
      </c>
      <c r="E5086" t="s">
        <v>327</v>
      </c>
      <c r="F5086">
        <v>1</v>
      </c>
      <c r="G5086" s="5">
        <v>630.4</v>
      </c>
      <c r="I5086" s="7"/>
      <c r="J5086" s="7"/>
      <c r="L5086">
        <v>0</v>
      </c>
      <c r="M5086" s="6">
        <v>40817</v>
      </c>
      <c r="P5086">
        <v>175</v>
      </c>
    </row>
    <row r="5087" spans="1:16" x14ac:dyDescent="0.25">
      <c r="A5087" t="s">
        <v>10105</v>
      </c>
      <c r="B5087" s="2" t="s">
        <v>266</v>
      </c>
      <c r="C5087" t="s">
        <v>10391</v>
      </c>
      <c r="D5087" s="2" t="s">
        <v>12254</v>
      </c>
      <c r="E5087" t="s">
        <v>12255</v>
      </c>
      <c r="I5087" s="7"/>
      <c r="J5087" s="7"/>
      <c r="L5087">
        <v>0</v>
      </c>
      <c r="M5087" s="6">
        <v>40817</v>
      </c>
      <c r="P5087">
        <v>175</v>
      </c>
    </row>
    <row r="5088" spans="1:16" x14ac:dyDescent="0.25">
      <c r="A5088" t="s">
        <v>10105</v>
      </c>
      <c r="B5088" s="2" t="s">
        <v>266</v>
      </c>
      <c r="C5088" t="s">
        <v>10391</v>
      </c>
      <c r="D5088" s="2" t="s">
        <v>12256</v>
      </c>
      <c r="E5088" t="s">
        <v>12257</v>
      </c>
      <c r="I5088" s="7"/>
      <c r="J5088" s="7"/>
      <c r="L5088">
        <v>0</v>
      </c>
      <c r="M5088" s="6">
        <v>40817</v>
      </c>
      <c r="P5088">
        <v>475</v>
      </c>
    </row>
    <row r="5089" spans="1:16" x14ac:dyDescent="0.25">
      <c r="A5089" t="s">
        <v>10105</v>
      </c>
      <c r="B5089" s="2" t="s">
        <v>266</v>
      </c>
      <c r="C5089" t="s">
        <v>10391</v>
      </c>
      <c r="D5089" s="2" t="s">
        <v>12258</v>
      </c>
      <c r="E5089" t="s">
        <v>12259</v>
      </c>
      <c r="I5089" s="7"/>
      <c r="J5089" s="7"/>
      <c r="L5089">
        <v>0</v>
      </c>
      <c r="M5089" s="6">
        <v>40817</v>
      </c>
      <c r="P5089">
        <v>402.9</v>
      </c>
    </row>
    <row r="5090" spans="1:16" x14ac:dyDescent="0.25">
      <c r="A5090" t="s">
        <v>10105</v>
      </c>
      <c r="B5090" s="2" t="s">
        <v>266</v>
      </c>
      <c r="C5090" t="s">
        <v>10391</v>
      </c>
      <c r="D5090" s="2" t="s">
        <v>12260</v>
      </c>
      <c r="E5090" t="s">
        <v>12261</v>
      </c>
      <c r="I5090" s="7"/>
      <c r="J5090" s="7"/>
      <c r="L5090">
        <v>0</v>
      </c>
      <c r="M5090" s="6">
        <v>40817</v>
      </c>
      <c r="P5090">
        <v>110.42</v>
      </c>
    </row>
    <row r="5091" spans="1:16" x14ac:dyDescent="0.25">
      <c r="A5091" t="s">
        <v>10105</v>
      </c>
      <c r="B5091" s="2" t="s">
        <v>266</v>
      </c>
      <c r="C5091" t="s">
        <v>10391</v>
      </c>
      <c r="D5091" s="2" t="s">
        <v>12262</v>
      </c>
      <c r="E5091" t="s">
        <v>328</v>
      </c>
      <c r="F5091">
        <v>3</v>
      </c>
      <c r="G5091" s="5">
        <v>772.5</v>
      </c>
      <c r="I5091" s="7"/>
      <c r="J5091" s="7"/>
      <c r="L5091">
        <v>0</v>
      </c>
      <c r="M5091" s="6">
        <v>40817</v>
      </c>
      <c r="P5091">
        <v>50</v>
      </c>
    </row>
    <row r="5092" spans="1:16" x14ac:dyDescent="0.25">
      <c r="A5092" t="s">
        <v>10105</v>
      </c>
      <c r="B5092" s="2" t="s">
        <v>266</v>
      </c>
      <c r="C5092" t="s">
        <v>10391</v>
      </c>
      <c r="D5092" s="2" t="s">
        <v>12263</v>
      </c>
      <c r="E5092" t="s">
        <v>12264</v>
      </c>
      <c r="I5092" s="7"/>
      <c r="J5092" s="7"/>
      <c r="L5092">
        <v>0</v>
      </c>
      <c r="M5092" s="6">
        <v>40817</v>
      </c>
      <c r="P5092">
        <v>300</v>
      </c>
    </row>
    <row r="5093" spans="1:16" x14ac:dyDescent="0.25">
      <c r="A5093" t="s">
        <v>10105</v>
      </c>
      <c r="B5093" s="2" t="s">
        <v>266</v>
      </c>
      <c r="C5093" t="s">
        <v>10391</v>
      </c>
      <c r="D5093" s="2" t="s">
        <v>12265</v>
      </c>
      <c r="E5093" t="s">
        <v>329</v>
      </c>
      <c r="F5093">
        <v>10</v>
      </c>
      <c r="G5093" s="5">
        <v>1365.0400000000004</v>
      </c>
      <c r="I5093" s="7"/>
      <c r="J5093" s="7"/>
      <c r="L5093">
        <v>0</v>
      </c>
      <c r="M5093" s="6">
        <v>40817</v>
      </c>
      <c r="P5093">
        <v>25.75</v>
      </c>
    </row>
    <row r="5094" spans="1:16" x14ac:dyDescent="0.25">
      <c r="A5094" t="s">
        <v>10105</v>
      </c>
      <c r="B5094" s="2" t="s">
        <v>266</v>
      </c>
      <c r="C5094" t="s">
        <v>10391</v>
      </c>
      <c r="D5094" s="2" t="s">
        <v>12266</v>
      </c>
      <c r="E5094" t="s">
        <v>12267</v>
      </c>
      <c r="I5094" s="7"/>
      <c r="J5094" s="7"/>
      <c r="L5094">
        <v>0</v>
      </c>
      <c r="M5094" s="6">
        <v>40817</v>
      </c>
      <c r="P5094">
        <v>769.08</v>
      </c>
    </row>
    <row r="5095" spans="1:16" x14ac:dyDescent="0.25">
      <c r="A5095" t="s">
        <v>10105</v>
      </c>
      <c r="B5095" s="2" t="s">
        <v>266</v>
      </c>
      <c r="C5095" t="s">
        <v>10391</v>
      </c>
      <c r="D5095" s="2" t="s">
        <v>12268</v>
      </c>
      <c r="E5095" t="s">
        <v>12269</v>
      </c>
      <c r="I5095" s="7"/>
      <c r="J5095" s="7"/>
      <c r="L5095">
        <v>0</v>
      </c>
      <c r="M5095" s="6">
        <v>40817</v>
      </c>
      <c r="P5095">
        <v>34.450000000000003</v>
      </c>
    </row>
    <row r="5096" spans="1:16" x14ac:dyDescent="0.25">
      <c r="A5096" t="s">
        <v>10105</v>
      </c>
      <c r="B5096" s="2" t="s">
        <v>266</v>
      </c>
      <c r="C5096" t="s">
        <v>10391</v>
      </c>
      <c r="D5096" s="2" t="s">
        <v>12270</v>
      </c>
      <c r="E5096" t="s">
        <v>330</v>
      </c>
      <c r="F5096">
        <v>29</v>
      </c>
      <c r="G5096" s="5">
        <v>47254.649999999987</v>
      </c>
      <c r="I5096" s="7"/>
      <c r="J5096" s="7"/>
      <c r="L5096">
        <v>0</v>
      </c>
      <c r="M5096" s="6">
        <v>40817</v>
      </c>
      <c r="P5096">
        <v>424.93</v>
      </c>
    </row>
    <row r="5097" spans="1:16" x14ac:dyDescent="0.25">
      <c r="A5097" t="s">
        <v>10105</v>
      </c>
      <c r="B5097" s="2" t="s">
        <v>266</v>
      </c>
      <c r="C5097" t="s">
        <v>10391</v>
      </c>
      <c r="D5097" s="2" t="s">
        <v>12271</v>
      </c>
      <c r="E5097" t="s">
        <v>331</v>
      </c>
      <c r="F5097">
        <v>100</v>
      </c>
      <c r="G5097" s="5">
        <v>51087.999999999942</v>
      </c>
      <c r="I5097" s="7"/>
      <c r="J5097" s="7"/>
      <c r="L5097">
        <v>0</v>
      </c>
      <c r="M5097" s="6">
        <v>40817</v>
      </c>
      <c r="P5097">
        <v>99.2</v>
      </c>
    </row>
    <row r="5098" spans="1:16" x14ac:dyDescent="0.25">
      <c r="A5098" t="s">
        <v>10105</v>
      </c>
      <c r="B5098" s="2" t="s">
        <v>266</v>
      </c>
      <c r="C5098" t="s">
        <v>10391</v>
      </c>
      <c r="D5098" s="2" t="s">
        <v>12272</v>
      </c>
      <c r="E5098" t="s">
        <v>332</v>
      </c>
      <c r="F5098">
        <v>7</v>
      </c>
      <c r="G5098" s="5">
        <v>3160.69</v>
      </c>
      <c r="I5098" s="7"/>
      <c r="J5098" s="7"/>
      <c r="L5098">
        <v>0</v>
      </c>
      <c r="M5098" s="6">
        <v>40817</v>
      </c>
      <c r="P5098">
        <v>88.11</v>
      </c>
    </row>
    <row r="5099" spans="1:16" x14ac:dyDescent="0.25">
      <c r="A5099" t="s">
        <v>10105</v>
      </c>
      <c r="B5099" s="2" t="s">
        <v>266</v>
      </c>
      <c r="C5099" t="s">
        <v>10391</v>
      </c>
      <c r="D5099" s="2" t="s">
        <v>12273</v>
      </c>
      <c r="E5099" t="s">
        <v>333</v>
      </c>
      <c r="F5099">
        <v>2</v>
      </c>
      <c r="G5099" s="5">
        <v>2893.8</v>
      </c>
      <c r="I5099" s="7"/>
      <c r="J5099" s="7"/>
      <c r="L5099">
        <v>0</v>
      </c>
      <c r="M5099" s="6">
        <v>40817</v>
      </c>
      <c r="P5099">
        <v>575</v>
      </c>
    </row>
    <row r="5100" spans="1:16" x14ac:dyDescent="0.25">
      <c r="A5100" t="s">
        <v>10105</v>
      </c>
      <c r="B5100" s="2" t="s">
        <v>266</v>
      </c>
      <c r="C5100" t="s">
        <v>10391</v>
      </c>
      <c r="D5100" s="2" t="s">
        <v>12274</v>
      </c>
      <c r="E5100" t="s">
        <v>334</v>
      </c>
      <c r="F5100">
        <v>1</v>
      </c>
      <c r="G5100" s="5">
        <v>1780.88</v>
      </c>
      <c r="I5100" s="7"/>
      <c r="J5100" s="7"/>
      <c r="L5100">
        <v>0</v>
      </c>
      <c r="M5100" s="6">
        <v>41640</v>
      </c>
      <c r="P5100">
        <v>455.35</v>
      </c>
    </row>
    <row r="5101" spans="1:16" x14ac:dyDescent="0.25">
      <c r="A5101" t="s">
        <v>10105</v>
      </c>
      <c r="B5101" s="2" t="s">
        <v>266</v>
      </c>
      <c r="C5101" t="s">
        <v>10391</v>
      </c>
      <c r="D5101" s="2" t="s">
        <v>12275</v>
      </c>
      <c r="E5101" t="s">
        <v>335</v>
      </c>
      <c r="F5101">
        <v>9</v>
      </c>
      <c r="G5101" s="5">
        <v>7847.6899999999987</v>
      </c>
      <c r="I5101" s="7"/>
      <c r="J5101" s="7"/>
      <c r="L5101">
        <v>0</v>
      </c>
      <c r="M5101" s="6">
        <v>40817</v>
      </c>
      <c r="P5101">
        <v>178.76</v>
      </c>
    </row>
    <row r="5102" spans="1:16" x14ac:dyDescent="0.25">
      <c r="A5102" t="s">
        <v>10105</v>
      </c>
      <c r="B5102" s="2" t="s">
        <v>266</v>
      </c>
      <c r="C5102" t="s">
        <v>10391</v>
      </c>
      <c r="D5102" s="2" t="s">
        <v>12276</v>
      </c>
      <c r="E5102" t="s">
        <v>336</v>
      </c>
      <c r="F5102">
        <v>519</v>
      </c>
      <c r="G5102" s="5">
        <v>95355.660000000164</v>
      </c>
      <c r="I5102" s="7"/>
      <c r="J5102" s="7"/>
      <c r="L5102">
        <v>0</v>
      </c>
      <c r="M5102" s="6">
        <v>40817</v>
      </c>
      <c r="P5102">
        <v>37.5</v>
      </c>
    </row>
    <row r="5103" spans="1:16" x14ac:dyDescent="0.25">
      <c r="A5103" t="s">
        <v>10105</v>
      </c>
      <c r="B5103" s="2" t="s">
        <v>266</v>
      </c>
      <c r="C5103" t="s">
        <v>10391</v>
      </c>
      <c r="D5103" s="2" t="s">
        <v>12277</v>
      </c>
      <c r="E5103" t="s">
        <v>337</v>
      </c>
      <c r="F5103">
        <v>1</v>
      </c>
      <c r="G5103" s="5">
        <v>645.77</v>
      </c>
      <c r="I5103" s="7"/>
      <c r="J5103" s="7"/>
      <c r="L5103">
        <v>0</v>
      </c>
      <c r="M5103" s="6">
        <v>40817</v>
      </c>
      <c r="P5103">
        <v>137.33000000000001</v>
      </c>
    </row>
    <row r="5104" spans="1:16" x14ac:dyDescent="0.25">
      <c r="A5104" t="s">
        <v>10105</v>
      </c>
      <c r="B5104" s="2" t="s">
        <v>266</v>
      </c>
      <c r="C5104" t="s">
        <v>10391</v>
      </c>
      <c r="D5104" s="2" t="s">
        <v>12278</v>
      </c>
      <c r="E5104" t="s">
        <v>338</v>
      </c>
      <c r="F5104">
        <v>15</v>
      </c>
      <c r="G5104" s="5">
        <v>21313.81</v>
      </c>
      <c r="I5104" s="7"/>
      <c r="J5104" s="7"/>
      <c r="L5104">
        <v>0</v>
      </c>
      <c r="M5104" s="6">
        <v>40817</v>
      </c>
      <c r="P5104">
        <v>360.64</v>
      </c>
    </row>
    <row r="5105" spans="1:16" x14ac:dyDescent="0.25">
      <c r="A5105" t="s">
        <v>10105</v>
      </c>
      <c r="B5105" s="2" t="s">
        <v>266</v>
      </c>
      <c r="C5105" t="s">
        <v>10391</v>
      </c>
      <c r="D5105" s="2" t="s">
        <v>12279</v>
      </c>
      <c r="E5105" t="s">
        <v>12280</v>
      </c>
      <c r="I5105" s="7"/>
      <c r="J5105" s="7"/>
      <c r="L5105">
        <v>0</v>
      </c>
      <c r="M5105" s="6">
        <v>40817</v>
      </c>
      <c r="P5105">
        <v>50</v>
      </c>
    </row>
    <row r="5106" spans="1:16" x14ac:dyDescent="0.25">
      <c r="A5106" t="s">
        <v>10105</v>
      </c>
      <c r="B5106" s="2" t="s">
        <v>266</v>
      </c>
      <c r="C5106" t="s">
        <v>10391</v>
      </c>
      <c r="D5106" s="2" t="s">
        <v>12281</v>
      </c>
      <c r="E5106" t="s">
        <v>12282</v>
      </c>
      <c r="I5106" s="7"/>
      <c r="J5106" s="7"/>
      <c r="L5106">
        <v>0</v>
      </c>
      <c r="M5106" s="6">
        <v>40817</v>
      </c>
      <c r="P5106">
        <v>50</v>
      </c>
    </row>
    <row r="5107" spans="1:16" x14ac:dyDescent="0.25">
      <c r="A5107" t="s">
        <v>10105</v>
      </c>
      <c r="B5107" s="2" t="s">
        <v>266</v>
      </c>
      <c r="C5107" t="s">
        <v>10391</v>
      </c>
      <c r="D5107" s="2" t="s">
        <v>12283</v>
      </c>
      <c r="E5107" t="s">
        <v>341</v>
      </c>
      <c r="F5107">
        <v>7</v>
      </c>
      <c r="G5107" s="5">
        <v>889.08</v>
      </c>
      <c r="I5107" s="7"/>
      <c r="J5107" s="7"/>
      <c r="L5107">
        <v>0</v>
      </c>
      <c r="M5107" s="6">
        <v>40817</v>
      </c>
      <c r="P5107">
        <v>19.64</v>
      </c>
    </row>
    <row r="5108" spans="1:16" x14ac:dyDescent="0.25">
      <c r="A5108" t="s">
        <v>10105</v>
      </c>
      <c r="B5108" s="2" t="s">
        <v>266</v>
      </c>
      <c r="C5108" t="s">
        <v>10391</v>
      </c>
      <c r="D5108" s="2" t="s">
        <v>12284</v>
      </c>
      <c r="E5108" t="s">
        <v>12285</v>
      </c>
      <c r="I5108" s="7"/>
      <c r="J5108" s="7"/>
      <c r="L5108">
        <v>0</v>
      </c>
      <c r="M5108" s="6">
        <v>40817</v>
      </c>
      <c r="P5108">
        <v>100.63</v>
      </c>
    </row>
    <row r="5109" spans="1:16" x14ac:dyDescent="0.25">
      <c r="A5109" t="s">
        <v>10105</v>
      </c>
      <c r="B5109" s="2" t="s">
        <v>266</v>
      </c>
      <c r="C5109" t="s">
        <v>10391</v>
      </c>
      <c r="D5109" s="2" t="s">
        <v>12286</v>
      </c>
      <c r="E5109" t="s">
        <v>12287</v>
      </c>
      <c r="I5109" s="7"/>
      <c r="J5109" s="7"/>
      <c r="L5109">
        <v>0</v>
      </c>
      <c r="M5109" s="6">
        <v>40817</v>
      </c>
      <c r="P5109">
        <v>587</v>
      </c>
    </row>
    <row r="5110" spans="1:16" x14ac:dyDescent="0.25">
      <c r="A5110" t="s">
        <v>10105</v>
      </c>
      <c r="B5110" s="2" t="s">
        <v>266</v>
      </c>
      <c r="C5110" t="s">
        <v>10391</v>
      </c>
      <c r="D5110" s="2" t="s">
        <v>12288</v>
      </c>
      <c r="E5110" t="s">
        <v>344</v>
      </c>
      <c r="F5110">
        <v>1</v>
      </c>
      <c r="G5110" s="5">
        <v>874.68</v>
      </c>
      <c r="I5110" s="7"/>
      <c r="J5110" s="7"/>
      <c r="L5110">
        <v>0</v>
      </c>
      <c r="M5110" s="6">
        <v>40817</v>
      </c>
      <c r="P5110">
        <v>222</v>
      </c>
    </row>
    <row r="5111" spans="1:16" x14ac:dyDescent="0.25">
      <c r="A5111" t="s">
        <v>10105</v>
      </c>
      <c r="B5111" s="2" t="s">
        <v>266</v>
      </c>
      <c r="C5111" t="s">
        <v>10391</v>
      </c>
      <c r="D5111" s="2" t="s">
        <v>12289</v>
      </c>
      <c r="E5111" t="s">
        <v>345</v>
      </c>
      <c r="F5111">
        <v>7</v>
      </c>
      <c r="G5111" s="5">
        <v>3800.5099999999993</v>
      </c>
      <c r="I5111" s="7"/>
      <c r="J5111" s="7"/>
      <c r="L5111">
        <v>0</v>
      </c>
      <c r="M5111" s="6">
        <v>40817</v>
      </c>
    </row>
    <row r="5112" spans="1:16" x14ac:dyDescent="0.25">
      <c r="A5112" t="s">
        <v>10105</v>
      </c>
      <c r="B5112" s="2" t="s">
        <v>266</v>
      </c>
      <c r="C5112" t="s">
        <v>10391</v>
      </c>
      <c r="D5112" s="2" t="s">
        <v>12290</v>
      </c>
      <c r="E5112" t="s">
        <v>346</v>
      </c>
      <c r="F5112">
        <v>1</v>
      </c>
      <c r="G5112" s="5">
        <v>1394.76</v>
      </c>
      <c r="I5112" s="7"/>
      <c r="J5112" s="7"/>
      <c r="L5112">
        <v>0</v>
      </c>
      <c r="M5112" s="6">
        <v>40817</v>
      </c>
      <c r="P5112">
        <v>354</v>
      </c>
    </row>
    <row r="5113" spans="1:16" x14ac:dyDescent="0.25">
      <c r="A5113" t="s">
        <v>10105</v>
      </c>
      <c r="B5113" s="2" t="s">
        <v>266</v>
      </c>
      <c r="C5113" t="s">
        <v>10391</v>
      </c>
      <c r="D5113" s="2" t="s">
        <v>12291</v>
      </c>
      <c r="E5113" t="s">
        <v>347</v>
      </c>
      <c r="F5113">
        <v>1</v>
      </c>
      <c r="G5113" s="5">
        <v>1083.5</v>
      </c>
      <c r="I5113" s="7"/>
      <c r="J5113" s="7"/>
      <c r="L5113">
        <v>0</v>
      </c>
      <c r="M5113" s="6">
        <v>40817</v>
      </c>
      <c r="P5113">
        <v>220</v>
      </c>
    </row>
    <row r="5114" spans="1:16" x14ac:dyDescent="0.25">
      <c r="A5114" t="s">
        <v>10105</v>
      </c>
      <c r="B5114" s="2" t="s">
        <v>266</v>
      </c>
      <c r="C5114" t="s">
        <v>10391</v>
      </c>
      <c r="D5114" s="2" t="s">
        <v>12292</v>
      </c>
      <c r="E5114" t="s">
        <v>12293</v>
      </c>
      <c r="I5114" s="7"/>
      <c r="J5114" s="7"/>
      <c r="L5114">
        <v>0</v>
      </c>
      <c r="M5114" s="6">
        <v>40817</v>
      </c>
      <c r="P5114">
        <v>40.25</v>
      </c>
    </row>
    <row r="5115" spans="1:16" x14ac:dyDescent="0.25">
      <c r="A5115" t="s">
        <v>10105</v>
      </c>
      <c r="B5115" s="2" t="s">
        <v>266</v>
      </c>
      <c r="C5115" t="s">
        <v>10391</v>
      </c>
      <c r="D5115" s="2" t="s">
        <v>12294</v>
      </c>
      <c r="E5115" t="s">
        <v>348</v>
      </c>
      <c r="F5115">
        <v>87</v>
      </c>
      <c r="G5115" s="5">
        <v>51022.169999999991</v>
      </c>
      <c r="I5115" s="7"/>
      <c r="J5115" s="7"/>
      <c r="L5115">
        <v>0</v>
      </c>
      <c r="M5115" s="6">
        <v>40817</v>
      </c>
      <c r="P5115">
        <v>121.68</v>
      </c>
    </row>
    <row r="5116" spans="1:16" x14ac:dyDescent="0.25">
      <c r="A5116" t="s">
        <v>10105</v>
      </c>
      <c r="B5116" s="2" t="s">
        <v>266</v>
      </c>
      <c r="C5116" t="s">
        <v>10391</v>
      </c>
      <c r="D5116" s="2" t="s">
        <v>12295</v>
      </c>
      <c r="E5116" t="s">
        <v>349</v>
      </c>
      <c r="F5116">
        <v>1</v>
      </c>
      <c r="G5116" s="5">
        <v>666.5</v>
      </c>
      <c r="I5116" s="7"/>
      <c r="J5116" s="7"/>
      <c r="L5116">
        <v>0</v>
      </c>
      <c r="M5116" s="6">
        <v>41640</v>
      </c>
      <c r="P5116">
        <v>167.18</v>
      </c>
    </row>
    <row r="5117" spans="1:16" x14ac:dyDescent="0.25">
      <c r="A5117" t="s">
        <v>10105</v>
      </c>
      <c r="B5117" s="2" t="s">
        <v>266</v>
      </c>
      <c r="C5117" t="s">
        <v>10391</v>
      </c>
      <c r="D5117" s="2" t="s">
        <v>12296</v>
      </c>
      <c r="E5117" t="s">
        <v>350</v>
      </c>
      <c r="F5117">
        <v>1</v>
      </c>
      <c r="G5117" s="5">
        <v>827.4</v>
      </c>
      <c r="I5117" s="7"/>
      <c r="J5117" s="7"/>
      <c r="L5117">
        <v>0</v>
      </c>
      <c r="M5117" s="6">
        <v>41915</v>
      </c>
      <c r="P5117">
        <v>200</v>
      </c>
    </row>
    <row r="5118" spans="1:16" x14ac:dyDescent="0.25">
      <c r="A5118" t="s">
        <v>10105</v>
      </c>
      <c r="B5118" s="2" t="s">
        <v>266</v>
      </c>
      <c r="C5118" t="s">
        <v>10391</v>
      </c>
      <c r="D5118" s="2" t="s">
        <v>12297</v>
      </c>
      <c r="E5118" t="s">
        <v>351</v>
      </c>
      <c r="F5118">
        <v>27</v>
      </c>
      <c r="G5118" s="5">
        <v>24595.919999999984</v>
      </c>
      <c r="I5118" s="7"/>
      <c r="J5118" s="7"/>
      <c r="L5118">
        <v>0</v>
      </c>
      <c r="M5118" s="6">
        <v>41915</v>
      </c>
      <c r="P5118">
        <v>376.02</v>
      </c>
    </row>
    <row r="5119" spans="1:16" x14ac:dyDescent="0.25">
      <c r="A5119" t="s">
        <v>10105</v>
      </c>
      <c r="B5119" s="2" t="s">
        <v>266</v>
      </c>
      <c r="C5119" t="s">
        <v>10391</v>
      </c>
      <c r="D5119" s="2" t="s">
        <v>12298</v>
      </c>
      <c r="E5119" t="s">
        <v>352</v>
      </c>
      <c r="F5119">
        <v>52</v>
      </c>
      <c r="G5119" s="5">
        <v>30917.069999999982</v>
      </c>
      <c r="I5119" s="7"/>
      <c r="J5119" s="7"/>
      <c r="L5119">
        <v>0</v>
      </c>
      <c r="M5119" s="6">
        <v>41302</v>
      </c>
      <c r="P5119">
        <v>205.53</v>
      </c>
    </row>
    <row r="5120" spans="1:16" x14ac:dyDescent="0.25">
      <c r="A5120" t="s">
        <v>10105</v>
      </c>
      <c r="B5120" s="2" t="s">
        <v>266</v>
      </c>
      <c r="C5120" t="s">
        <v>10391</v>
      </c>
      <c r="D5120" s="2" t="s">
        <v>12299</v>
      </c>
      <c r="E5120" t="s">
        <v>353</v>
      </c>
      <c r="F5120">
        <v>11</v>
      </c>
      <c r="G5120" s="5">
        <v>27323.119999999995</v>
      </c>
      <c r="I5120" s="7"/>
      <c r="J5120" s="7"/>
      <c r="L5120">
        <v>0</v>
      </c>
      <c r="M5120" s="6">
        <v>41318</v>
      </c>
      <c r="P5120">
        <v>938</v>
      </c>
    </row>
    <row r="5121" spans="1:16" x14ac:dyDescent="0.25">
      <c r="A5121" t="s">
        <v>10105</v>
      </c>
      <c r="B5121" s="2" t="s">
        <v>266</v>
      </c>
      <c r="C5121" t="s">
        <v>10391</v>
      </c>
      <c r="D5121" s="2" t="s">
        <v>12300</v>
      </c>
      <c r="E5121" t="s">
        <v>12301</v>
      </c>
      <c r="I5121" s="7"/>
      <c r="J5121" s="7"/>
      <c r="L5121">
        <v>0</v>
      </c>
      <c r="M5121" s="6">
        <v>41415</v>
      </c>
      <c r="P5121">
        <v>1939.05</v>
      </c>
    </row>
    <row r="5122" spans="1:16" x14ac:dyDescent="0.25">
      <c r="A5122" t="s">
        <v>10105</v>
      </c>
      <c r="B5122" s="2" t="s">
        <v>266</v>
      </c>
      <c r="C5122" t="s">
        <v>10391</v>
      </c>
      <c r="D5122" s="2" t="s">
        <v>12302</v>
      </c>
      <c r="E5122" t="s">
        <v>354</v>
      </c>
      <c r="F5122">
        <v>1</v>
      </c>
      <c r="G5122" s="5">
        <v>1638</v>
      </c>
      <c r="I5122" s="7"/>
      <c r="J5122" s="7"/>
      <c r="L5122">
        <v>0</v>
      </c>
      <c r="M5122" s="6">
        <v>41415</v>
      </c>
      <c r="P5122">
        <v>600</v>
      </c>
    </row>
    <row r="5123" spans="1:16" x14ac:dyDescent="0.25">
      <c r="A5123" t="s">
        <v>10105</v>
      </c>
      <c r="B5123" s="2" t="s">
        <v>266</v>
      </c>
      <c r="C5123" t="s">
        <v>10391</v>
      </c>
      <c r="D5123" s="2" t="s">
        <v>12303</v>
      </c>
      <c r="E5123" t="s">
        <v>355</v>
      </c>
      <c r="F5123">
        <v>47</v>
      </c>
      <c r="G5123" s="5">
        <v>9588.27</v>
      </c>
      <c r="I5123" s="7"/>
      <c r="J5123" s="7"/>
      <c r="L5123">
        <v>0</v>
      </c>
      <c r="M5123" s="6">
        <v>41439</v>
      </c>
      <c r="P5123">
        <v>38.729999999999997</v>
      </c>
    </row>
    <row r="5124" spans="1:16" x14ac:dyDescent="0.25">
      <c r="A5124" t="s">
        <v>10105</v>
      </c>
      <c r="B5124" s="2" t="s">
        <v>266</v>
      </c>
      <c r="C5124" t="s">
        <v>10391</v>
      </c>
      <c r="D5124" s="2" t="s">
        <v>12304</v>
      </c>
      <c r="E5124" t="s">
        <v>356</v>
      </c>
      <c r="F5124">
        <v>17</v>
      </c>
      <c r="G5124" s="5">
        <v>8886.1700000000019</v>
      </c>
      <c r="I5124" s="7"/>
      <c r="J5124" s="7"/>
      <c r="L5124">
        <v>0</v>
      </c>
      <c r="M5124" s="6">
        <v>40817</v>
      </c>
      <c r="P5124">
        <v>90.07</v>
      </c>
    </row>
    <row r="5125" spans="1:16" x14ac:dyDescent="0.25">
      <c r="A5125" t="s">
        <v>10105</v>
      </c>
      <c r="B5125" s="2" t="s">
        <v>266</v>
      </c>
      <c r="C5125" t="s">
        <v>10391</v>
      </c>
      <c r="D5125" s="2" t="s">
        <v>12305</v>
      </c>
      <c r="E5125" t="s">
        <v>357</v>
      </c>
      <c r="F5125">
        <v>20</v>
      </c>
      <c r="G5125" s="5">
        <v>9813.4</v>
      </c>
      <c r="I5125" s="7"/>
      <c r="J5125" s="7"/>
      <c r="L5125">
        <v>0</v>
      </c>
      <c r="M5125" s="6">
        <v>41467</v>
      </c>
      <c r="P5125">
        <v>124.54</v>
      </c>
    </row>
    <row r="5126" spans="1:16" x14ac:dyDescent="0.25">
      <c r="A5126" t="s">
        <v>10105</v>
      </c>
      <c r="B5126" s="2" t="s">
        <v>266</v>
      </c>
      <c r="C5126" t="s">
        <v>10391</v>
      </c>
      <c r="D5126" s="2" t="s">
        <v>12306</v>
      </c>
      <c r="E5126" t="s">
        <v>358</v>
      </c>
      <c r="F5126">
        <v>25</v>
      </c>
      <c r="G5126" s="5">
        <v>5793.75</v>
      </c>
      <c r="I5126" s="7"/>
      <c r="J5126" s="7"/>
      <c r="L5126">
        <v>0</v>
      </c>
      <c r="M5126" s="6">
        <v>40817</v>
      </c>
      <c r="P5126">
        <v>50</v>
      </c>
    </row>
    <row r="5127" spans="1:16" x14ac:dyDescent="0.25">
      <c r="A5127" t="s">
        <v>10105</v>
      </c>
      <c r="B5127" s="2" t="s">
        <v>266</v>
      </c>
      <c r="C5127" t="s">
        <v>10391</v>
      </c>
      <c r="D5127" s="2" t="s">
        <v>12307</v>
      </c>
      <c r="E5127" t="s">
        <v>359</v>
      </c>
      <c r="F5127">
        <v>9</v>
      </c>
      <c r="G5127" s="5">
        <v>2085.75</v>
      </c>
      <c r="I5127" s="7"/>
      <c r="J5127" s="7"/>
      <c r="L5127">
        <v>0</v>
      </c>
      <c r="M5127" s="6">
        <v>40817</v>
      </c>
      <c r="P5127">
        <v>45</v>
      </c>
    </row>
    <row r="5128" spans="1:16" x14ac:dyDescent="0.25">
      <c r="A5128" t="s">
        <v>10105</v>
      </c>
      <c r="B5128" s="2" t="s">
        <v>266</v>
      </c>
      <c r="C5128" t="s">
        <v>10391</v>
      </c>
      <c r="D5128" s="2" t="s">
        <v>12308</v>
      </c>
      <c r="E5128" t="s">
        <v>12309</v>
      </c>
      <c r="I5128" s="7"/>
      <c r="J5128" s="7"/>
      <c r="L5128">
        <v>0</v>
      </c>
      <c r="M5128" s="6">
        <v>40817</v>
      </c>
      <c r="P5128">
        <v>140</v>
      </c>
    </row>
    <row r="5129" spans="1:16" x14ac:dyDescent="0.25">
      <c r="A5129" t="s">
        <v>10105</v>
      </c>
      <c r="B5129" s="2" t="s">
        <v>266</v>
      </c>
      <c r="C5129" t="s">
        <v>10391</v>
      </c>
      <c r="D5129" s="2" t="s">
        <v>12310</v>
      </c>
      <c r="E5129" t="s">
        <v>12311</v>
      </c>
      <c r="I5129" s="7"/>
      <c r="J5129" s="7"/>
      <c r="L5129">
        <v>0</v>
      </c>
      <c r="M5129" s="6">
        <v>40817</v>
      </c>
      <c r="P5129">
        <v>115</v>
      </c>
    </row>
    <row r="5130" spans="1:16" x14ac:dyDescent="0.25">
      <c r="A5130" t="s">
        <v>10105</v>
      </c>
      <c r="B5130" s="2" t="s">
        <v>266</v>
      </c>
      <c r="C5130" t="s">
        <v>10391</v>
      </c>
      <c r="D5130" s="2" t="s">
        <v>12312</v>
      </c>
      <c r="E5130" t="s">
        <v>360</v>
      </c>
      <c r="F5130">
        <v>1</v>
      </c>
      <c r="G5130" s="5">
        <v>346.08</v>
      </c>
      <c r="I5130" s="7"/>
      <c r="J5130" s="7"/>
      <c r="L5130">
        <v>0</v>
      </c>
      <c r="M5130" s="6">
        <v>40817</v>
      </c>
      <c r="P5130">
        <v>57.79</v>
      </c>
    </row>
    <row r="5131" spans="1:16" x14ac:dyDescent="0.25">
      <c r="A5131" t="s">
        <v>10105</v>
      </c>
      <c r="B5131" s="2" t="s">
        <v>266</v>
      </c>
      <c r="C5131" t="s">
        <v>10391</v>
      </c>
      <c r="D5131" s="2" t="s">
        <v>12313</v>
      </c>
      <c r="E5131" t="s">
        <v>12314</v>
      </c>
      <c r="I5131" s="7"/>
      <c r="J5131" s="7"/>
      <c r="L5131">
        <v>0</v>
      </c>
      <c r="M5131" s="6">
        <v>40817</v>
      </c>
      <c r="P5131">
        <v>25.56</v>
      </c>
    </row>
    <row r="5132" spans="1:16" x14ac:dyDescent="0.25">
      <c r="A5132" t="s">
        <v>10105</v>
      </c>
      <c r="B5132" s="2" t="s">
        <v>266</v>
      </c>
      <c r="C5132" t="s">
        <v>10391</v>
      </c>
      <c r="D5132" s="2" t="s">
        <v>12315</v>
      </c>
      <c r="E5132" t="s">
        <v>361</v>
      </c>
      <c r="F5132">
        <v>43</v>
      </c>
      <c r="G5132" s="5">
        <v>23718.799999999992</v>
      </c>
      <c r="I5132" s="7"/>
      <c r="J5132" s="7"/>
      <c r="L5132">
        <v>0</v>
      </c>
      <c r="M5132" s="6">
        <v>40817</v>
      </c>
      <c r="P5132">
        <v>152.25</v>
      </c>
    </row>
    <row r="5133" spans="1:16" x14ac:dyDescent="0.25">
      <c r="A5133" t="s">
        <v>10105</v>
      </c>
      <c r="B5133" s="2" t="s">
        <v>266</v>
      </c>
      <c r="C5133" t="s">
        <v>10391</v>
      </c>
      <c r="D5133" s="2" t="s">
        <v>12316</v>
      </c>
      <c r="E5133" t="s">
        <v>362</v>
      </c>
      <c r="F5133">
        <v>23</v>
      </c>
      <c r="G5133" s="5">
        <v>141501.52000000002</v>
      </c>
      <c r="I5133" s="7"/>
      <c r="J5133" s="7"/>
      <c r="L5133">
        <v>0</v>
      </c>
      <c r="M5133" s="6">
        <v>40817</v>
      </c>
      <c r="P5133">
        <v>3553</v>
      </c>
    </row>
    <row r="5134" spans="1:16" x14ac:dyDescent="0.25">
      <c r="A5134" t="s">
        <v>10105</v>
      </c>
      <c r="B5134" s="2" t="s">
        <v>266</v>
      </c>
      <c r="C5134" t="s">
        <v>10391</v>
      </c>
      <c r="D5134" s="2" t="s">
        <v>12317</v>
      </c>
      <c r="E5134" t="s">
        <v>12318</v>
      </c>
      <c r="I5134" s="7"/>
      <c r="J5134" s="7"/>
      <c r="L5134">
        <v>0</v>
      </c>
      <c r="M5134" s="6">
        <v>41723</v>
      </c>
      <c r="P5134">
        <v>14.08</v>
      </c>
    </row>
    <row r="5135" spans="1:16" x14ac:dyDescent="0.25">
      <c r="A5135" t="s">
        <v>10105</v>
      </c>
      <c r="B5135" s="2" t="s">
        <v>266</v>
      </c>
      <c r="C5135" t="s">
        <v>10391</v>
      </c>
      <c r="D5135" s="2" t="s">
        <v>12319</v>
      </c>
      <c r="E5135" t="s">
        <v>363</v>
      </c>
      <c r="F5135">
        <v>15</v>
      </c>
      <c r="G5135" s="5">
        <v>92283.599999999991</v>
      </c>
      <c r="I5135" s="7"/>
      <c r="J5135" s="7"/>
      <c r="L5135">
        <v>0</v>
      </c>
      <c r="M5135" s="6">
        <v>40817</v>
      </c>
      <c r="P5135">
        <v>3523</v>
      </c>
    </row>
    <row r="5136" spans="1:16" x14ac:dyDescent="0.25">
      <c r="A5136" t="s">
        <v>10105</v>
      </c>
      <c r="B5136" s="2" t="s">
        <v>266</v>
      </c>
      <c r="C5136" t="s">
        <v>10391</v>
      </c>
      <c r="D5136" s="2" t="s">
        <v>12320</v>
      </c>
      <c r="E5136" t="s">
        <v>364</v>
      </c>
      <c r="F5136">
        <v>375</v>
      </c>
      <c r="G5136" s="5">
        <v>67593.75</v>
      </c>
      <c r="I5136" s="7"/>
      <c r="J5136" s="7"/>
      <c r="L5136">
        <v>0</v>
      </c>
      <c r="M5136" s="6">
        <v>40817</v>
      </c>
      <c r="P5136">
        <v>35</v>
      </c>
    </row>
    <row r="5137" spans="1:16" x14ac:dyDescent="0.25">
      <c r="A5137" t="s">
        <v>10105</v>
      </c>
      <c r="B5137" s="2" t="s">
        <v>266</v>
      </c>
      <c r="C5137" t="s">
        <v>10391</v>
      </c>
      <c r="D5137" s="2" t="s">
        <v>12321</v>
      </c>
      <c r="E5137" t="s">
        <v>365</v>
      </c>
      <c r="F5137">
        <v>3</v>
      </c>
      <c r="G5137" s="5">
        <v>1329.75</v>
      </c>
      <c r="I5137" s="7"/>
      <c r="J5137" s="7"/>
      <c r="L5137">
        <v>0</v>
      </c>
      <c r="M5137" s="6">
        <v>40817</v>
      </c>
      <c r="P5137">
        <v>140.05000000000001</v>
      </c>
    </row>
    <row r="5138" spans="1:16" x14ac:dyDescent="0.25">
      <c r="A5138" t="s">
        <v>10105</v>
      </c>
      <c r="B5138" s="2" t="s">
        <v>266</v>
      </c>
      <c r="C5138" t="s">
        <v>10391</v>
      </c>
      <c r="D5138" s="2" t="s">
        <v>12322</v>
      </c>
      <c r="E5138" t="s">
        <v>366</v>
      </c>
      <c r="F5138">
        <v>22</v>
      </c>
      <c r="G5138" s="5">
        <v>3490.8799999999997</v>
      </c>
      <c r="I5138" s="7"/>
      <c r="J5138" s="7"/>
      <c r="L5138">
        <v>0</v>
      </c>
      <c r="M5138" s="6">
        <v>40817</v>
      </c>
      <c r="P5138">
        <v>36.18</v>
      </c>
    </row>
    <row r="5139" spans="1:16" x14ac:dyDescent="0.25">
      <c r="A5139" t="s">
        <v>10105</v>
      </c>
      <c r="B5139" s="2" t="s">
        <v>266</v>
      </c>
      <c r="C5139" t="s">
        <v>10391</v>
      </c>
      <c r="D5139" s="2" t="s">
        <v>12323</v>
      </c>
      <c r="E5139" t="s">
        <v>367</v>
      </c>
      <c r="F5139">
        <v>6</v>
      </c>
      <c r="G5139" s="5">
        <v>0</v>
      </c>
      <c r="I5139" s="7"/>
      <c r="J5139" s="7"/>
      <c r="L5139">
        <v>0</v>
      </c>
      <c r="M5139" s="6">
        <v>40817</v>
      </c>
      <c r="P5139">
        <v>1205.04</v>
      </c>
    </row>
    <row r="5140" spans="1:16" x14ac:dyDescent="0.25">
      <c r="A5140" t="s">
        <v>10105</v>
      </c>
      <c r="B5140" s="2" t="s">
        <v>266</v>
      </c>
      <c r="C5140" t="s">
        <v>10391</v>
      </c>
      <c r="D5140" s="2" t="s">
        <v>12324</v>
      </c>
      <c r="E5140" t="s">
        <v>12325</v>
      </c>
      <c r="I5140" s="7"/>
      <c r="J5140" s="7"/>
      <c r="L5140">
        <v>0</v>
      </c>
      <c r="M5140" s="6">
        <v>40817</v>
      </c>
      <c r="P5140">
        <v>208.63</v>
      </c>
    </row>
    <row r="5141" spans="1:16" x14ac:dyDescent="0.25">
      <c r="A5141" t="s">
        <v>10105</v>
      </c>
      <c r="B5141" s="2" t="s">
        <v>266</v>
      </c>
      <c r="C5141" t="s">
        <v>10391</v>
      </c>
      <c r="D5141" s="2" t="s">
        <v>12326</v>
      </c>
      <c r="E5141" t="s">
        <v>368</v>
      </c>
      <c r="F5141">
        <v>40</v>
      </c>
      <c r="G5141" s="5">
        <v>37823.999999999993</v>
      </c>
      <c r="I5141" s="7"/>
      <c r="J5141" s="7"/>
      <c r="L5141">
        <v>0</v>
      </c>
      <c r="M5141" s="6">
        <v>40817</v>
      </c>
      <c r="P5141">
        <v>266</v>
      </c>
    </row>
    <row r="5142" spans="1:16" x14ac:dyDescent="0.25">
      <c r="A5142" t="s">
        <v>10105</v>
      </c>
      <c r="B5142" s="2" t="s">
        <v>266</v>
      </c>
      <c r="C5142" t="s">
        <v>10391</v>
      </c>
      <c r="D5142" s="2" t="s">
        <v>12327</v>
      </c>
      <c r="E5142" t="s">
        <v>369</v>
      </c>
      <c r="F5142">
        <v>4</v>
      </c>
      <c r="G5142" s="5">
        <v>2991.48</v>
      </c>
      <c r="I5142" s="7"/>
      <c r="J5142" s="7"/>
      <c r="L5142">
        <v>0</v>
      </c>
      <c r="M5142" s="6">
        <v>40817</v>
      </c>
      <c r="P5142">
        <v>128.83000000000001</v>
      </c>
    </row>
    <row r="5143" spans="1:16" x14ac:dyDescent="0.25">
      <c r="A5143" t="s">
        <v>10105</v>
      </c>
      <c r="B5143" s="2" t="s">
        <v>266</v>
      </c>
      <c r="C5143" t="s">
        <v>10391</v>
      </c>
      <c r="D5143" s="2" t="s">
        <v>12328</v>
      </c>
      <c r="E5143" t="s">
        <v>370</v>
      </c>
      <c r="F5143">
        <v>9</v>
      </c>
      <c r="G5143" s="5">
        <v>4432.5</v>
      </c>
      <c r="I5143" s="7"/>
      <c r="J5143" s="7"/>
      <c r="L5143">
        <v>0</v>
      </c>
      <c r="M5143" s="6">
        <v>41880</v>
      </c>
      <c r="P5143">
        <v>125</v>
      </c>
    </row>
    <row r="5144" spans="1:16" x14ac:dyDescent="0.25">
      <c r="A5144" t="s">
        <v>10105</v>
      </c>
      <c r="B5144" s="2" t="s">
        <v>266</v>
      </c>
      <c r="C5144" t="s">
        <v>10391</v>
      </c>
      <c r="D5144" s="2" t="s">
        <v>12329</v>
      </c>
      <c r="E5144" t="s">
        <v>371</v>
      </c>
      <c r="F5144">
        <v>2</v>
      </c>
      <c r="G5144" s="5">
        <v>985</v>
      </c>
      <c r="I5144" s="7"/>
      <c r="J5144" s="7"/>
      <c r="L5144">
        <v>0</v>
      </c>
      <c r="M5144" s="6">
        <v>41880</v>
      </c>
      <c r="P5144">
        <v>125</v>
      </c>
    </row>
    <row r="5145" spans="1:16" x14ac:dyDescent="0.25">
      <c r="A5145" t="s">
        <v>10105</v>
      </c>
      <c r="B5145" s="2" t="s">
        <v>266</v>
      </c>
      <c r="C5145" t="s">
        <v>10391</v>
      </c>
      <c r="D5145" s="2" t="s">
        <v>12330</v>
      </c>
      <c r="E5145" t="s">
        <v>12331</v>
      </c>
      <c r="I5145" s="7"/>
      <c r="J5145" s="7"/>
      <c r="L5145">
        <v>0</v>
      </c>
      <c r="M5145" s="6">
        <v>40817</v>
      </c>
      <c r="P5145">
        <v>30</v>
      </c>
    </row>
    <row r="5146" spans="1:16" x14ac:dyDescent="0.25">
      <c r="A5146" t="s">
        <v>10105</v>
      </c>
      <c r="B5146" s="2" t="s">
        <v>266</v>
      </c>
      <c r="C5146" t="s">
        <v>10391</v>
      </c>
      <c r="D5146" s="2" t="s">
        <v>12332</v>
      </c>
      <c r="E5146" t="s">
        <v>372</v>
      </c>
      <c r="F5146">
        <v>5</v>
      </c>
      <c r="G5146" s="5">
        <v>1981.21</v>
      </c>
      <c r="I5146" s="7"/>
      <c r="J5146" s="7"/>
      <c r="L5146">
        <v>0</v>
      </c>
      <c r="M5146" s="6">
        <v>41953</v>
      </c>
      <c r="P5146">
        <v>53</v>
      </c>
    </row>
    <row r="5147" spans="1:16" x14ac:dyDescent="0.25">
      <c r="A5147" t="s">
        <v>10105</v>
      </c>
      <c r="B5147" s="2" t="s">
        <v>266</v>
      </c>
      <c r="C5147" t="s">
        <v>10391</v>
      </c>
      <c r="D5147" s="2" t="s">
        <v>12333</v>
      </c>
      <c r="E5147" t="s">
        <v>373</v>
      </c>
      <c r="F5147">
        <v>1</v>
      </c>
      <c r="G5147" s="5">
        <v>126.95</v>
      </c>
      <c r="I5147" s="7"/>
      <c r="J5147" s="7"/>
      <c r="L5147">
        <v>0</v>
      </c>
      <c r="M5147" s="6">
        <v>42005</v>
      </c>
      <c r="P5147">
        <v>11.21</v>
      </c>
    </row>
    <row r="5148" spans="1:16" x14ac:dyDescent="0.25">
      <c r="A5148" t="s">
        <v>10105</v>
      </c>
      <c r="B5148" s="2" t="s">
        <v>266</v>
      </c>
      <c r="C5148" t="s">
        <v>10391</v>
      </c>
      <c r="D5148" s="2" t="s">
        <v>12334</v>
      </c>
      <c r="E5148" t="s">
        <v>12335</v>
      </c>
      <c r="I5148" s="7"/>
      <c r="J5148" s="7"/>
      <c r="L5148">
        <v>0</v>
      </c>
      <c r="M5148" s="6">
        <v>42312</v>
      </c>
      <c r="P5148">
        <v>35.18</v>
      </c>
    </row>
    <row r="5149" spans="1:16" x14ac:dyDescent="0.25">
      <c r="A5149" t="s">
        <v>10105</v>
      </c>
      <c r="B5149" s="2" t="s">
        <v>266</v>
      </c>
      <c r="C5149" t="s">
        <v>10391</v>
      </c>
      <c r="D5149" s="2" t="s">
        <v>12336</v>
      </c>
      <c r="E5149" t="s">
        <v>12337</v>
      </c>
      <c r="I5149" s="7"/>
      <c r="J5149" s="7"/>
      <c r="L5149">
        <v>0</v>
      </c>
      <c r="M5149" s="6">
        <v>40817</v>
      </c>
      <c r="P5149">
        <v>211.4</v>
      </c>
    </row>
    <row r="5150" spans="1:16" x14ac:dyDescent="0.25">
      <c r="A5150" t="s">
        <v>10105</v>
      </c>
      <c r="B5150" s="2" t="s">
        <v>266</v>
      </c>
      <c r="C5150" t="s">
        <v>10391</v>
      </c>
      <c r="D5150" s="2" t="s">
        <v>12338</v>
      </c>
      <c r="E5150" t="s">
        <v>12339</v>
      </c>
      <c r="I5150" s="7"/>
      <c r="J5150" s="7"/>
      <c r="L5150">
        <v>0</v>
      </c>
      <c r="M5150" s="6">
        <v>40817</v>
      </c>
      <c r="P5150">
        <v>176.96</v>
      </c>
    </row>
    <row r="5151" spans="1:16" x14ac:dyDescent="0.25">
      <c r="A5151" t="s">
        <v>10105</v>
      </c>
      <c r="B5151" s="2" t="s">
        <v>266</v>
      </c>
      <c r="C5151" t="s">
        <v>10391</v>
      </c>
      <c r="D5151" s="2" t="s">
        <v>12340</v>
      </c>
      <c r="E5151" t="s">
        <v>12341</v>
      </c>
      <c r="I5151" s="7"/>
      <c r="J5151" s="7"/>
      <c r="L5151">
        <v>0</v>
      </c>
      <c r="M5151" s="6">
        <v>42676</v>
      </c>
      <c r="P5151">
        <v>45</v>
      </c>
    </row>
    <row r="5152" spans="1:16" x14ac:dyDescent="0.25">
      <c r="A5152" t="s">
        <v>10105</v>
      </c>
      <c r="B5152" s="2" t="s">
        <v>266</v>
      </c>
      <c r="C5152" t="s">
        <v>10391</v>
      </c>
      <c r="D5152" s="2" t="s">
        <v>12342</v>
      </c>
      <c r="E5152" t="s">
        <v>374</v>
      </c>
      <c r="F5152">
        <v>1</v>
      </c>
      <c r="G5152" s="5">
        <v>77.25</v>
      </c>
      <c r="I5152" s="7"/>
      <c r="J5152" s="7"/>
      <c r="L5152">
        <v>0</v>
      </c>
      <c r="M5152" s="6">
        <v>42681</v>
      </c>
      <c r="P5152">
        <v>15</v>
      </c>
    </row>
    <row r="5153" spans="1:16" x14ac:dyDescent="0.25">
      <c r="A5153" t="s">
        <v>10105</v>
      </c>
      <c r="B5153" s="2" t="s">
        <v>266</v>
      </c>
      <c r="C5153" t="s">
        <v>10391</v>
      </c>
      <c r="D5153" s="2" t="s">
        <v>12343</v>
      </c>
      <c r="E5153" t="s">
        <v>12344</v>
      </c>
      <c r="I5153" s="7"/>
      <c r="J5153" s="7"/>
      <c r="L5153">
        <v>0</v>
      </c>
      <c r="M5153" s="6">
        <v>40817</v>
      </c>
    </row>
    <row r="5154" spans="1:16" x14ac:dyDescent="0.25">
      <c r="A5154" t="s">
        <v>10105</v>
      </c>
      <c r="B5154" s="2" t="s">
        <v>266</v>
      </c>
      <c r="C5154" t="s">
        <v>10391</v>
      </c>
      <c r="D5154" s="2" t="s">
        <v>12345</v>
      </c>
      <c r="E5154" t="s">
        <v>375</v>
      </c>
      <c r="F5154">
        <v>63</v>
      </c>
      <c r="G5154" s="5">
        <v>26963.370000000032</v>
      </c>
      <c r="I5154" s="7"/>
      <c r="J5154" s="7"/>
      <c r="L5154">
        <v>0</v>
      </c>
      <c r="M5154" s="6">
        <v>42849</v>
      </c>
      <c r="P5154">
        <v>81.48</v>
      </c>
    </row>
    <row r="5155" spans="1:16" x14ac:dyDescent="0.25">
      <c r="A5155" t="s">
        <v>10105</v>
      </c>
      <c r="B5155" s="2" t="s">
        <v>266</v>
      </c>
      <c r="C5155" t="s">
        <v>10391</v>
      </c>
      <c r="D5155" s="2" t="s">
        <v>12346</v>
      </c>
      <c r="E5155" t="s">
        <v>12347</v>
      </c>
      <c r="I5155" s="7"/>
      <c r="J5155" s="7"/>
      <c r="L5155">
        <v>0</v>
      </c>
      <c r="M5155" s="6">
        <v>43018</v>
      </c>
      <c r="P5155">
        <v>30.1</v>
      </c>
    </row>
    <row r="5156" spans="1:16" x14ac:dyDescent="0.25">
      <c r="A5156" t="s">
        <v>10105</v>
      </c>
      <c r="B5156" s="2" t="s">
        <v>266</v>
      </c>
      <c r="C5156" t="s">
        <v>10391</v>
      </c>
      <c r="D5156" s="2" t="s">
        <v>12348</v>
      </c>
      <c r="E5156" t="s">
        <v>12349</v>
      </c>
      <c r="I5156" s="7"/>
      <c r="J5156" s="7"/>
      <c r="L5156">
        <v>0</v>
      </c>
      <c r="M5156" s="6">
        <v>43042</v>
      </c>
      <c r="P5156">
        <v>54.56</v>
      </c>
    </row>
    <row r="5157" spans="1:16" x14ac:dyDescent="0.25">
      <c r="A5157" t="s">
        <v>10105</v>
      </c>
      <c r="B5157" s="2" t="s">
        <v>266</v>
      </c>
      <c r="C5157" t="s">
        <v>10391</v>
      </c>
      <c r="D5157" s="2" t="s">
        <v>12350</v>
      </c>
      <c r="E5157" t="s">
        <v>376</v>
      </c>
      <c r="F5157">
        <v>4</v>
      </c>
      <c r="G5157" s="5">
        <v>7521.4</v>
      </c>
      <c r="I5157" s="7"/>
      <c r="J5157" s="7"/>
      <c r="L5157">
        <v>0</v>
      </c>
      <c r="M5157" s="6">
        <v>40817</v>
      </c>
      <c r="P5157">
        <v>449.85</v>
      </c>
    </row>
    <row r="5158" spans="1:16" x14ac:dyDescent="0.25">
      <c r="A5158" t="s">
        <v>10105</v>
      </c>
      <c r="B5158" s="2" t="s">
        <v>266</v>
      </c>
      <c r="C5158" t="s">
        <v>10391</v>
      </c>
      <c r="D5158" s="2" t="s">
        <v>12351</v>
      </c>
      <c r="E5158" t="s">
        <v>377</v>
      </c>
      <c r="F5158">
        <v>3</v>
      </c>
      <c r="G5158" s="5">
        <v>1545</v>
      </c>
      <c r="I5158" s="7"/>
      <c r="J5158" s="7"/>
      <c r="L5158">
        <v>0</v>
      </c>
      <c r="M5158" s="6">
        <v>43033</v>
      </c>
      <c r="P5158">
        <v>100</v>
      </c>
    </row>
    <row r="5159" spans="1:16" x14ac:dyDescent="0.25">
      <c r="A5159" t="s">
        <v>10105</v>
      </c>
      <c r="B5159" s="2" t="s">
        <v>266</v>
      </c>
      <c r="C5159" t="s">
        <v>10391</v>
      </c>
      <c r="D5159" s="2" t="s">
        <v>12352</v>
      </c>
      <c r="E5159" t="s">
        <v>12353</v>
      </c>
      <c r="I5159" s="7"/>
      <c r="J5159" s="7"/>
      <c r="L5159">
        <v>0</v>
      </c>
      <c r="M5159" s="6">
        <v>43010</v>
      </c>
      <c r="P5159">
        <v>27.61</v>
      </c>
    </row>
    <row r="5160" spans="1:16" x14ac:dyDescent="0.25">
      <c r="A5160" t="s">
        <v>10105</v>
      </c>
      <c r="B5160" s="2" t="s">
        <v>266</v>
      </c>
      <c r="C5160" t="s">
        <v>10391</v>
      </c>
      <c r="D5160" s="2" t="s">
        <v>12354</v>
      </c>
      <c r="E5160" t="s">
        <v>12355</v>
      </c>
      <c r="I5160" s="7"/>
      <c r="J5160" s="7"/>
      <c r="L5160">
        <v>0</v>
      </c>
      <c r="M5160" s="6">
        <v>43011</v>
      </c>
      <c r="P5160">
        <v>39.25</v>
      </c>
    </row>
    <row r="5161" spans="1:16" x14ac:dyDescent="0.25">
      <c r="A5161" t="s">
        <v>10105</v>
      </c>
      <c r="B5161" s="2" t="s">
        <v>266</v>
      </c>
      <c r="C5161" t="s">
        <v>10391</v>
      </c>
      <c r="D5161" s="2" t="s">
        <v>12356</v>
      </c>
      <c r="E5161" t="s">
        <v>12357</v>
      </c>
      <c r="I5161" s="7"/>
      <c r="J5161" s="7"/>
      <c r="L5161">
        <v>0</v>
      </c>
      <c r="M5161" s="6">
        <v>43012</v>
      </c>
      <c r="P5161">
        <v>229</v>
      </c>
    </row>
    <row r="5162" spans="1:16" x14ac:dyDescent="0.25">
      <c r="A5162" t="s">
        <v>10105</v>
      </c>
      <c r="B5162" s="2" t="s">
        <v>266</v>
      </c>
      <c r="C5162" t="s">
        <v>10391</v>
      </c>
      <c r="D5162" s="2" t="s">
        <v>12358</v>
      </c>
      <c r="E5162" t="s">
        <v>12359</v>
      </c>
      <c r="I5162" s="7"/>
      <c r="J5162" s="7"/>
      <c r="L5162">
        <v>0</v>
      </c>
      <c r="M5162" s="6">
        <v>43012</v>
      </c>
      <c r="P5162">
        <v>572</v>
      </c>
    </row>
    <row r="5163" spans="1:16" x14ac:dyDescent="0.25">
      <c r="A5163" t="s">
        <v>10105</v>
      </c>
      <c r="B5163" s="2" t="s">
        <v>266</v>
      </c>
      <c r="C5163" t="s">
        <v>10391</v>
      </c>
      <c r="D5163" s="2" t="s">
        <v>12360</v>
      </c>
      <c r="E5163" t="s">
        <v>12361</v>
      </c>
      <c r="I5163" s="7"/>
      <c r="J5163" s="7"/>
      <c r="L5163">
        <v>0</v>
      </c>
      <c r="M5163" s="6">
        <v>43012</v>
      </c>
      <c r="P5163">
        <v>325</v>
      </c>
    </row>
    <row r="5164" spans="1:16" x14ac:dyDescent="0.25">
      <c r="A5164" t="s">
        <v>10105</v>
      </c>
      <c r="B5164" s="2" t="s">
        <v>266</v>
      </c>
      <c r="C5164" t="s">
        <v>10391</v>
      </c>
      <c r="D5164" s="2" t="s">
        <v>12362</v>
      </c>
      <c r="E5164" t="s">
        <v>378</v>
      </c>
      <c r="F5164">
        <v>49</v>
      </c>
      <c r="G5164" s="5">
        <v>43793.1</v>
      </c>
      <c r="I5164" s="7"/>
      <c r="J5164" s="7"/>
      <c r="L5164">
        <v>0</v>
      </c>
      <c r="M5164" s="6">
        <v>43013</v>
      </c>
      <c r="P5164">
        <v>225</v>
      </c>
    </row>
    <row r="5165" spans="1:16" x14ac:dyDescent="0.25">
      <c r="A5165" t="s">
        <v>10105</v>
      </c>
      <c r="B5165" s="2" t="s">
        <v>266</v>
      </c>
      <c r="C5165" t="s">
        <v>10391</v>
      </c>
      <c r="D5165" s="2" t="s">
        <v>12363</v>
      </c>
      <c r="E5165" t="s">
        <v>12364</v>
      </c>
      <c r="I5165" s="7"/>
      <c r="J5165" s="7"/>
      <c r="L5165">
        <v>0</v>
      </c>
      <c r="M5165" s="6">
        <v>40817</v>
      </c>
      <c r="P5165">
        <v>27.69</v>
      </c>
    </row>
    <row r="5166" spans="1:16" x14ac:dyDescent="0.25">
      <c r="A5166" t="s">
        <v>10105</v>
      </c>
      <c r="B5166" s="2" t="s">
        <v>266</v>
      </c>
      <c r="C5166" t="s">
        <v>10391</v>
      </c>
      <c r="D5166" s="2" t="s">
        <v>12365</v>
      </c>
      <c r="E5166" t="s">
        <v>12366</v>
      </c>
      <c r="I5166" s="7"/>
      <c r="J5166" s="7"/>
      <c r="L5166">
        <v>0</v>
      </c>
      <c r="M5166" s="6">
        <v>43101</v>
      </c>
      <c r="P5166">
        <v>36.04</v>
      </c>
    </row>
    <row r="5167" spans="1:16" x14ac:dyDescent="0.25">
      <c r="A5167" t="s">
        <v>10105</v>
      </c>
      <c r="B5167" s="2" t="s">
        <v>266</v>
      </c>
      <c r="C5167" t="s">
        <v>10391</v>
      </c>
      <c r="D5167" s="2" t="s">
        <v>12367</v>
      </c>
      <c r="E5167" t="s">
        <v>379</v>
      </c>
      <c r="F5167">
        <v>1</v>
      </c>
      <c r="G5167" s="5">
        <v>370.29</v>
      </c>
      <c r="I5167" s="7"/>
      <c r="J5167" s="7"/>
      <c r="L5167">
        <v>0</v>
      </c>
      <c r="M5167" s="6">
        <v>43124</v>
      </c>
      <c r="P5167">
        <v>109</v>
      </c>
    </row>
    <row r="5168" spans="1:16" x14ac:dyDescent="0.25">
      <c r="A5168" t="s">
        <v>10105</v>
      </c>
      <c r="B5168" s="2" t="s">
        <v>266</v>
      </c>
      <c r="C5168" t="s">
        <v>10391</v>
      </c>
      <c r="D5168" s="2" t="s">
        <v>12368</v>
      </c>
      <c r="E5168" t="s">
        <v>12369</v>
      </c>
      <c r="I5168" s="7"/>
      <c r="J5168" s="7"/>
      <c r="L5168">
        <v>0</v>
      </c>
      <c r="M5168" s="6">
        <v>43140</v>
      </c>
      <c r="P5168">
        <v>1001.27</v>
      </c>
    </row>
    <row r="5169" spans="1:16" x14ac:dyDescent="0.25">
      <c r="A5169" t="s">
        <v>10105</v>
      </c>
      <c r="B5169" s="2" t="s">
        <v>266</v>
      </c>
      <c r="C5169" t="s">
        <v>10391</v>
      </c>
      <c r="D5169" s="2" t="s">
        <v>12370</v>
      </c>
      <c r="E5169" t="s">
        <v>12371</v>
      </c>
      <c r="I5169" s="7"/>
      <c r="J5169" s="7"/>
      <c r="L5169">
        <v>0</v>
      </c>
      <c r="M5169" s="6">
        <v>43140</v>
      </c>
      <c r="P5169">
        <v>352.96</v>
      </c>
    </row>
    <row r="5170" spans="1:16" x14ac:dyDescent="0.25">
      <c r="A5170" t="s">
        <v>10105</v>
      </c>
      <c r="B5170" s="2" t="s">
        <v>266</v>
      </c>
      <c r="C5170" t="s">
        <v>10391</v>
      </c>
      <c r="D5170" s="2" t="s">
        <v>12372</v>
      </c>
      <c r="E5170" t="s">
        <v>12373</v>
      </c>
      <c r="I5170" s="7"/>
      <c r="J5170" s="7"/>
      <c r="L5170">
        <v>0</v>
      </c>
      <c r="M5170" s="6">
        <v>43140</v>
      </c>
      <c r="P5170">
        <v>209.65</v>
      </c>
    </row>
    <row r="5171" spans="1:16" x14ac:dyDescent="0.25">
      <c r="A5171" t="s">
        <v>10105</v>
      </c>
      <c r="B5171" s="2" t="s">
        <v>266</v>
      </c>
      <c r="C5171" t="s">
        <v>10391</v>
      </c>
      <c r="D5171" s="2" t="s">
        <v>12374</v>
      </c>
      <c r="E5171" t="s">
        <v>380</v>
      </c>
      <c r="F5171">
        <v>28</v>
      </c>
      <c r="G5171" s="5">
        <v>5479.5999999999985</v>
      </c>
      <c r="I5171" s="7"/>
      <c r="J5171" s="7"/>
      <c r="L5171" t="s">
        <v>3364</v>
      </c>
    </row>
    <row r="5172" spans="1:16" x14ac:dyDescent="0.25">
      <c r="A5172" t="s">
        <v>10105</v>
      </c>
      <c r="B5172" s="2" t="s">
        <v>266</v>
      </c>
      <c r="C5172" t="s">
        <v>10391</v>
      </c>
      <c r="D5172" s="2" t="s">
        <v>12375</v>
      </c>
      <c r="E5172" t="s">
        <v>12376</v>
      </c>
      <c r="I5172" s="7"/>
      <c r="J5172" s="7"/>
      <c r="L5172">
        <v>0</v>
      </c>
      <c r="M5172" s="6">
        <v>43151</v>
      </c>
      <c r="P5172">
        <v>389.87</v>
      </c>
    </row>
    <row r="5173" spans="1:16" x14ac:dyDescent="0.25">
      <c r="A5173" t="s">
        <v>10105</v>
      </c>
      <c r="B5173" s="2" t="s">
        <v>266</v>
      </c>
      <c r="C5173" t="s">
        <v>10391</v>
      </c>
      <c r="D5173" s="2" t="s">
        <v>12377</v>
      </c>
      <c r="E5173" t="s">
        <v>12378</v>
      </c>
      <c r="I5173" s="7"/>
      <c r="J5173" s="7"/>
      <c r="L5173">
        <v>0</v>
      </c>
      <c r="M5173" s="6">
        <v>43174</v>
      </c>
      <c r="P5173">
        <v>437.21</v>
      </c>
    </row>
    <row r="5174" spans="1:16" x14ac:dyDescent="0.25">
      <c r="A5174" t="s">
        <v>10105</v>
      </c>
      <c r="B5174" s="2" t="s">
        <v>266</v>
      </c>
      <c r="C5174" t="s">
        <v>10391</v>
      </c>
      <c r="D5174" s="2" t="s">
        <v>12379</v>
      </c>
      <c r="E5174" t="s">
        <v>12380</v>
      </c>
      <c r="I5174" s="7"/>
      <c r="J5174" s="7"/>
      <c r="L5174">
        <v>0</v>
      </c>
      <c r="M5174" s="6">
        <v>43174</v>
      </c>
      <c r="P5174">
        <v>796.26</v>
      </c>
    </row>
    <row r="5175" spans="1:16" x14ac:dyDescent="0.25">
      <c r="A5175" t="s">
        <v>10105</v>
      </c>
      <c r="B5175" s="2" t="s">
        <v>266</v>
      </c>
      <c r="C5175" t="s">
        <v>10391</v>
      </c>
      <c r="D5175" s="2" t="s">
        <v>12381</v>
      </c>
      <c r="E5175" t="s">
        <v>381</v>
      </c>
      <c r="F5175">
        <v>2</v>
      </c>
      <c r="G5175" s="5">
        <v>5737.62</v>
      </c>
      <c r="I5175" s="7"/>
      <c r="J5175" s="7"/>
      <c r="L5175">
        <v>0</v>
      </c>
      <c r="M5175" s="6">
        <v>43250</v>
      </c>
    </row>
    <row r="5176" spans="1:16" x14ac:dyDescent="0.25">
      <c r="A5176" t="s">
        <v>10105</v>
      </c>
      <c r="B5176" s="2" t="s">
        <v>266</v>
      </c>
      <c r="C5176" t="s">
        <v>10391</v>
      </c>
      <c r="D5176" s="2" t="s">
        <v>12382</v>
      </c>
      <c r="E5176" t="s">
        <v>12383</v>
      </c>
      <c r="I5176" s="7"/>
      <c r="J5176" s="7"/>
      <c r="L5176">
        <v>0</v>
      </c>
      <c r="M5176" s="6">
        <v>40817</v>
      </c>
      <c r="P5176">
        <v>56.45</v>
      </c>
    </row>
    <row r="5177" spans="1:16" x14ac:dyDescent="0.25">
      <c r="A5177" t="s">
        <v>10105</v>
      </c>
      <c r="B5177" s="2" t="s">
        <v>266</v>
      </c>
      <c r="C5177" t="s">
        <v>10391</v>
      </c>
      <c r="D5177" s="2" t="s">
        <v>12384</v>
      </c>
      <c r="E5177" t="s">
        <v>382</v>
      </c>
      <c r="F5177">
        <v>11</v>
      </c>
      <c r="G5177" s="5">
        <v>3508.08</v>
      </c>
      <c r="I5177" s="7"/>
      <c r="J5177" s="7"/>
      <c r="L5177">
        <v>0</v>
      </c>
      <c r="M5177" s="6">
        <v>40817</v>
      </c>
      <c r="P5177">
        <v>59.17</v>
      </c>
    </row>
    <row r="5178" spans="1:16" x14ac:dyDescent="0.25">
      <c r="A5178" t="s">
        <v>10105</v>
      </c>
      <c r="B5178" s="2" t="s">
        <v>266</v>
      </c>
      <c r="C5178" t="s">
        <v>10391</v>
      </c>
      <c r="D5178" s="2" t="s">
        <v>12385</v>
      </c>
      <c r="E5178" t="s">
        <v>383</v>
      </c>
      <c r="F5178">
        <v>2</v>
      </c>
      <c r="G5178" s="5">
        <v>249.78</v>
      </c>
      <c r="I5178" s="7"/>
      <c r="J5178" s="7"/>
      <c r="L5178">
        <v>0</v>
      </c>
      <c r="M5178" s="6">
        <v>40817</v>
      </c>
      <c r="P5178">
        <v>22.4</v>
      </c>
    </row>
    <row r="5179" spans="1:16" x14ac:dyDescent="0.25">
      <c r="A5179" t="s">
        <v>10105</v>
      </c>
      <c r="B5179" s="2" t="s">
        <v>266</v>
      </c>
      <c r="C5179" t="s">
        <v>10391</v>
      </c>
      <c r="D5179" s="2" t="s">
        <v>12386</v>
      </c>
      <c r="E5179" t="s">
        <v>12387</v>
      </c>
      <c r="I5179" s="7"/>
      <c r="J5179" s="7"/>
      <c r="L5179">
        <v>0</v>
      </c>
      <c r="M5179" s="6">
        <v>43522</v>
      </c>
    </row>
    <row r="5180" spans="1:16" x14ac:dyDescent="0.25">
      <c r="A5180" t="s">
        <v>10105</v>
      </c>
      <c r="B5180" s="2" t="s">
        <v>266</v>
      </c>
      <c r="C5180" t="s">
        <v>10391</v>
      </c>
      <c r="D5180" s="2" t="s">
        <v>12388</v>
      </c>
      <c r="E5180" t="s">
        <v>384</v>
      </c>
      <c r="F5180">
        <v>2</v>
      </c>
      <c r="G5180" s="5">
        <v>286.54000000000002</v>
      </c>
      <c r="I5180" s="7"/>
      <c r="J5180" s="7"/>
      <c r="L5180">
        <v>0</v>
      </c>
      <c r="M5180" s="6">
        <v>43669</v>
      </c>
    </row>
    <row r="5181" spans="1:16" x14ac:dyDescent="0.25">
      <c r="A5181" t="s">
        <v>10105</v>
      </c>
      <c r="B5181" s="2" t="s">
        <v>266</v>
      </c>
      <c r="C5181" t="s">
        <v>10391</v>
      </c>
      <c r="D5181" s="2" t="s">
        <v>12389</v>
      </c>
      <c r="E5181" t="s">
        <v>385</v>
      </c>
      <c r="F5181">
        <v>319</v>
      </c>
      <c r="G5181" s="5">
        <v>54536.299999999777</v>
      </c>
      <c r="I5181" s="7"/>
      <c r="J5181" s="7"/>
      <c r="L5181">
        <v>0</v>
      </c>
      <c r="M5181" s="6">
        <v>40817</v>
      </c>
      <c r="P5181">
        <v>33.200000000000003</v>
      </c>
    </row>
    <row r="5182" spans="1:16" x14ac:dyDescent="0.25">
      <c r="A5182" t="s">
        <v>10105</v>
      </c>
      <c r="B5182" s="2" t="s">
        <v>266</v>
      </c>
      <c r="C5182" t="s">
        <v>10391</v>
      </c>
      <c r="D5182" s="2" t="s">
        <v>12390</v>
      </c>
      <c r="E5182" t="s">
        <v>386</v>
      </c>
      <c r="F5182">
        <v>12</v>
      </c>
      <c r="G5182" s="5">
        <v>4105.5600000000004</v>
      </c>
      <c r="I5182" s="7"/>
      <c r="J5182" s="7"/>
      <c r="L5182">
        <v>0</v>
      </c>
      <c r="M5182" s="6">
        <v>40817</v>
      </c>
      <c r="P5182">
        <v>99.13</v>
      </c>
    </row>
    <row r="5183" spans="1:16" x14ac:dyDescent="0.25">
      <c r="A5183" t="s">
        <v>10105</v>
      </c>
      <c r="B5183" s="2" t="s">
        <v>266</v>
      </c>
      <c r="C5183" t="s">
        <v>10391</v>
      </c>
      <c r="D5183" s="2" t="s">
        <v>12391</v>
      </c>
      <c r="E5183" t="s">
        <v>12392</v>
      </c>
      <c r="I5183" s="7"/>
      <c r="J5183" s="7"/>
      <c r="L5183">
        <v>0</v>
      </c>
      <c r="M5183" s="6">
        <v>40817</v>
      </c>
      <c r="P5183">
        <v>189</v>
      </c>
    </row>
    <row r="5184" spans="1:16" x14ac:dyDescent="0.25">
      <c r="A5184" t="s">
        <v>10105</v>
      </c>
      <c r="B5184" s="2" t="s">
        <v>266</v>
      </c>
      <c r="C5184" t="s">
        <v>10391</v>
      </c>
      <c r="D5184" s="2" t="s">
        <v>12393</v>
      </c>
      <c r="E5184" t="s">
        <v>12394</v>
      </c>
      <c r="I5184" s="7"/>
      <c r="J5184" s="7"/>
      <c r="L5184">
        <v>0</v>
      </c>
      <c r="M5184" s="6">
        <v>40817</v>
      </c>
      <c r="P5184">
        <v>219.76</v>
      </c>
    </row>
    <row r="5185" spans="1:16" x14ac:dyDescent="0.25">
      <c r="A5185" t="s">
        <v>10105</v>
      </c>
      <c r="B5185" s="2" t="s">
        <v>266</v>
      </c>
      <c r="C5185" t="s">
        <v>10391</v>
      </c>
      <c r="D5185" s="2" t="s">
        <v>12395</v>
      </c>
      <c r="E5185" t="s">
        <v>12396</v>
      </c>
      <c r="I5185" s="7"/>
      <c r="J5185" s="7"/>
      <c r="L5185">
        <v>0</v>
      </c>
      <c r="M5185" s="6">
        <v>40817</v>
      </c>
    </row>
    <row r="5186" spans="1:16" x14ac:dyDescent="0.25">
      <c r="A5186" t="s">
        <v>10105</v>
      </c>
      <c r="B5186" s="2" t="s">
        <v>266</v>
      </c>
      <c r="C5186" t="s">
        <v>10391</v>
      </c>
      <c r="D5186" s="2" t="s">
        <v>12397</v>
      </c>
      <c r="E5186" t="s">
        <v>387</v>
      </c>
      <c r="F5186">
        <v>11</v>
      </c>
      <c r="G5186" s="5">
        <v>2751.1300000000006</v>
      </c>
      <c r="I5186" s="7"/>
      <c r="J5186" s="7"/>
      <c r="L5186">
        <v>0</v>
      </c>
      <c r="M5186" s="6">
        <v>40817</v>
      </c>
      <c r="P5186">
        <v>47.8</v>
      </c>
    </row>
    <row r="5187" spans="1:16" x14ac:dyDescent="0.25">
      <c r="A5187" t="s">
        <v>10105</v>
      </c>
      <c r="B5187" s="2" t="s">
        <v>266</v>
      </c>
      <c r="C5187" t="s">
        <v>10391</v>
      </c>
      <c r="D5187" s="2" t="s">
        <v>12398</v>
      </c>
      <c r="E5187" t="s">
        <v>388</v>
      </c>
      <c r="F5187">
        <v>8</v>
      </c>
      <c r="G5187" s="5">
        <v>1636.58</v>
      </c>
      <c r="I5187" s="7"/>
      <c r="J5187" s="7"/>
      <c r="L5187">
        <v>0</v>
      </c>
      <c r="M5187" s="6">
        <v>40817</v>
      </c>
      <c r="P5187">
        <v>40.880000000000003</v>
      </c>
    </row>
    <row r="5188" spans="1:16" x14ac:dyDescent="0.25">
      <c r="A5188" t="s">
        <v>10105</v>
      </c>
      <c r="B5188" s="2" t="s">
        <v>266</v>
      </c>
      <c r="C5188" t="s">
        <v>10391</v>
      </c>
      <c r="D5188" s="2" t="s">
        <v>12399</v>
      </c>
      <c r="E5188" t="s">
        <v>389</v>
      </c>
      <c r="F5188">
        <v>1</v>
      </c>
      <c r="G5188" s="5">
        <v>500.43</v>
      </c>
      <c r="I5188" s="7"/>
      <c r="J5188" s="7"/>
      <c r="L5188">
        <v>0</v>
      </c>
      <c r="M5188" s="6">
        <v>40817</v>
      </c>
      <c r="P5188">
        <v>72.94</v>
      </c>
    </row>
    <row r="5189" spans="1:16" x14ac:dyDescent="0.25">
      <c r="A5189" t="s">
        <v>10105</v>
      </c>
      <c r="B5189" s="2" t="s">
        <v>266</v>
      </c>
      <c r="C5189" t="s">
        <v>10391</v>
      </c>
      <c r="D5189" s="2" t="s">
        <v>12400</v>
      </c>
      <c r="E5189" t="s">
        <v>390</v>
      </c>
      <c r="F5189">
        <v>44</v>
      </c>
      <c r="G5189" s="5">
        <v>13338.519999999993</v>
      </c>
      <c r="I5189" s="7"/>
      <c r="J5189" s="7"/>
      <c r="L5189">
        <v>0</v>
      </c>
      <c r="M5189" s="6">
        <v>40817</v>
      </c>
      <c r="P5189">
        <v>58.86</v>
      </c>
    </row>
    <row r="5190" spans="1:16" x14ac:dyDescent="0.25">
      <c r="A5190" t="s">
        <v>10105</v>
      </c>
      <c r="B5190" s="2" t="s">
        <v>266</v>
      </c>
      <c r="C5190" t="s">
        <v>10391</v>
      </c>
      <c r="D5190" s="2" t="s">
        <v>12401</v>
      </c>
      <c r="E5190" t="s">
        <v>391</v>
      </c>
      <c r="F5190">
        <v>24</v>
      </c>
      <c r="G5190" s="5">
        <v>7726.579999999999</v>
      </c>
      <c r="I5190" s="7"/>
      <c r="J5190" s="7"/>
      <c r="L5190">
        <v>0</v>
      </c>
      <c r="M5190" s="6">
        <v>40817</v>
      </c>
      <c r="P5190">
        <v>54.14</v>
      </c>
    </row>
    <row r="5191" spans="1:16" x14ac:dyDescent="0.25">
      <c r="A5191" t="s">
        <v>10105</v>
      </c>
      <c r="B5191" s="2" t="s">
        <v>266</v>
      </c>
      <c r="C5191" t="s">
        <v>10391</v>
      </c>
      <c r="D5191" s="2" t="s">
        <v>12402</v>
      </c>
      <c r="E5191" t="s">
        <v>392</v>
      </c>
      <c r="F5191">
        <v>1</v>
      </c>
      <c r="G5191" s="5">
        <v>703.74</v>
      </c>
      <c r="I5191" s="7"/>
      <c r="J5191" s="7"/>
      <c r="L5191">
        <v>0</v>
      </c>
      <c r="M5191" s="6">
        <v>40817</v>
      </c>
      <c r="P5191">
        <v>178.61</v>
      </c>
    </row>
    <row r="5192" spans="1:16" x14ac:dyDescent="0.25">
      <c r="A5192" t="s">
        <v>10105</v>
      </c>
      <c r="B5192" s="2" t="s">
        <v>266</v>
      </c>
      <c r="C5192" t="s">
        <v>10391</v>
      </c>
      <c r="D5192" s="2" t="s">
        <v>12403</v>
      </c>
      <c r="E5192" t="s">
        <v>393</v>
      </c>
      <c r="F5192">
        <v>3</v>
      </c>
      <c r="G5192" s="5">
        <v>631.62</v>
      </c>
      <c r="I5192" s="7"/>
      <c r="J5192" s="7"/>
      <c r="L5192">
        <v>0</v>
      </c>
      <c r="M5192" s="6">
        <v>40817</v>
      </c>
      <c r="P5192">
        <v>40.880000000000003</v>
      </c>
    </row>
    <row r="5193" spans="1:16" x14ac:dyDescent="0.25">
      <c r="A5193" t="s">
        <v>10105</v>
      </c>
      <c r="B5193" s="2" t="s">
        <v>266</v>
      </c>
      <c r="C5193" t="s">
        <v>10391</v>
      </c>
      <c r="D5193" s="2" t="s">
        <v>12404</v>
      </c>
      <c r="E5193" t="s">
        <v>12405</v>
      </c>
      <c r="I5193" s="7"/>
      <c r="J5193" s="7"/>
      <c r="L5193">
        <v>0</v>
      </c>
      <c r="M5193" s="6">
        <v>40817</v>
      </c>
      <c r="P5193">
        <v>39.71</v>
      </c>
    </row>
    <row r="5194" spans="1:16" x14ac:dyDescent="0.25">
      <c r="A5194" t="s">
        <v>10105</v>
      </c>
      <c r="B5194" s="2" t="s">
        <v>266</v>
      </c>
      <c r="C5194" t="s">
        <v>10391</v>
      </c>
      <c r="D5194" s="2" t="s">
        <v>12406</v>
      </c>
      <c r="E5194" t="s">
        <v>394</v>
      </c>
      <c r="F5194">
        <v>6</v>
      </c>
      <c r="G5194" s="5">
        <v>2138.48</v>
      </c>
      <c r="I5194" s="7"/>
      <c r="J5194" s="7"/>
      <c r="L5194">
        <v>0</v>
      </c>
      <c r="M5194" s="6">
        <v>40817</v>
      </c>
      <c r="P5194">
        <v>30</v>
      </c>
    </row>
    <row r="5195" spans="1:16" x14ac:dyDescent="0.25">
      <c r="A5195" t="s">
        <v>10105</v>
      </c>
      <c r="B5195" s="2" t="s">
        <v>266</v>
      </c>
      <c r="C5195" t="s">
        <v>10391</v>
      </c>
      <c r="D5195" s="2" t="s">
        <v>12407</v>
      </c>
      <c r="E5195" t="s">
        <v>12408</v>
      </c>
      <c r="I5195" s="7"/>
      <c r="J5195" s="7"/>
      <c r="L5195">
        <v>0</v>
      </c>
      <c r="M5195" s="6">
        <v>40817</v>
      </c>
      <c r="P5195">
        <v>46.17</v>
      </c>
    </row>
    <row r="5196" spans="1:16" x14ac:dyDescent="0.25">
      <c r="A5196" t="s">
        <v>10105</v>
      </c>
      <c r="B5196" s="2" t="s">
        <v>266</v>
      </c>
      <c r="C5196" t="s">
        <v>10391</v>
      </c>
      <c r="D5196" s="2" t="s">
        <v>12409</v>
      </c>
      <c r="E5196" t="s">
        <v>395</v>
      </c>
      <c r="F5196">
        <v>34</v>
      </c>
      <c r="G5196" s="5">
        <v>12694.919999999991</v>
      </c>
      <c r="I5196" s="7"/>
      <c r="J5196" s="7"/>
      <c r="L5196">
        <v>0</v>
      </c>
      <c r="M5196" s="6">
        <v>40817</v>
      </c>
      <c r="P5196">
        <v>81.77</v>
      </c>
    </row>
    <row r="5197" spans="1:16" x14ac:dyDescent="0.25">
      <c r="A5197" t="s">
        <v>10105</v>
      </c>
      <c r="B5197" s="2" t="s">
        <v>266</v>
      </c>
      <c r="C5197" t="s">
        <v>10391</v>
      </c>
      <c r="D5197" s="2" t="s">
        <v>12410</v>
      </c>
      <c r="E5197" t="s">
        <v>396</v>
      </c>
      <c r="F5197">
        <v>3</v>
      </c>
      <c r="G5197" s="5">
        <v>607.53</v>
      </c>
      <c r="I5197" s="7"/>
      <c r="J5197" s="7"/>
      <c r="L5197">
        <v>0</v>
      </c>
      <c r="M5197" s="6">
        <v>40817</v>
      </c>
      <c r="P5197">
        <v>46.17</v>
      </c>
    </row>
    <row r="5198" spans="1:16" x14ac:dyDescent="0.25">
      <c r="A5198" t="s">
        <v>10105</v>
      </c>
      <c r="B5198" s="2" t="s">
        <v>266</v>
      </c>
      <c r="C5198" t="s">
        <v>10391</v>
      </c>
      <c r="D5198" s="2" t="s">
        <v>12411</v>
      </c>
      <c r="E5198" t="s">
        <v>397</v>
      </c>
      <c r="F5198">
        <v>6</v>
      </c>
      <c r="G5198" s="5">
        <v>6057.3399999999992</v>
      </c>
      <c r="I5198" s="7"/>
      <c r="J5198" s="7"/>
      <c r="L5198">
        <v>0</v>
      </c>
      <c r="M5198" s="6">
        <v>40817</v>
      </c>
      <c r="P5198">
        <v>241.39</v>
      </c>
    </row>
    <row r="5199" spans="1:16" x14ac:dyDescent="0.25">
      <c r="A5199" t="s">
        <v>10105</v>
      </c>
      <c r="B5199" s="2" t="s">
        <v>266</v>
      </c>
      <c r="C5199" t="s">
        <v>10391</v>
      </c>
      <c r="D5199" s="2" t="s">
        <v>12412</v>
      </c>
      <c r="E5199" t="s">
        <v>398</v>
      </c>
      <c r="F5199">
        <v>6</v>
      </c>
      <c r="G5199" s="5">
        <v>11350.14</v>
      </c>
      <c r="I5199" s="7"/>
      <c r="J5199" s="7"/>
      <c r="L5199">
        <v>0</v>
      </c>
      <c r="M5199" s="6">
        <v>40817</v>
      </c>
      <c r="P5199">
        <v>241.39</v>
      </c>
    </row>
    <row r="5200" spans="1:16" x14ac:dyDescent="0.25">
      <c r="A5200" t="s">
        <v>10105</v>
      </c>
      <c r="B5200" s="2" t="s">
        <v>266</v>
      </c>
      <c r="C5200" t="s">
        <v>10391</v>
      </c>
      <c r="D5200" s="2" t="s">
        <v>12413</v>
      </c>
      <c r="E5200" t="s">
        <v>399</v>
      </c>
      <c r="F5200">
        <v>2</v>
      </c>
      <c r="G5200" s="5">
        <v>755.74</v>
      </c>
      <c r="I5200" s="7"/>
      <c r="J5200" s="7"/>
      <c r="L5200">
        <v>0</v>
      </c>
      <c r="M5200" s="6">
        <v>40817</v>
      </c>
      <c r="P5200">
        <v>110.26</v>
      </c>
    </row>
    <row r="5201" spans="1:16" x14ac:dyDescent="0.25">
      <c r="A5201" t="s">
        <v>10105</v>
      </c>
      <c r="B5201" s="2" t="s">
        <v>266</v>
      </c>
      <c r="C5201" t="s">
        <v>10391</v>
      </c>
      <c r="D5201" s="2" t="s">
        <v>12414</v>
      </c>
      <c r="E5201" t="s">
        <v>400</v>
      </c>
      <c r="F5201">
        <v>8</v>
      </c>
      <c r="G5201" s="5">
        <v>0</v>
      </c>
      <c r="I5201" s="7"/>
      <c r="J5201" s="7"/>
      <c r="L5201">
        <v>0</v>
      </c>
      <c r="M5201" s="6">
        <v>40817</v>
      </c>
      <c r="P5201">
        <v>170</v>
      </c>
    </row>
    <row r="5202" spans="1:16" x14ac:dyDescent="0.25">
      <c r="A5202" t="s">
        <v>10105</v>
      </c>
      <c r="B5202" s="2" t="s">
        <v>266</v>
      </c>
      <c r="C5202" t="s">
        <v>10391</v>
      </c>
      <c r="D5202" s="2" t="s">
        <v>12415</v>
      </c>
      <c r="E5202" t="s">
        <v>401</v>
      </c>
      <c r="F5202">
        <v>16</v>
      </c>
      <c r="G5202" s="5">
        <v>28084.320000000003</v>
      </c>
      <c r="I5202" s="7"/>
      <c r="J5202" s="7"/>
      <c r="L5202">
        <v>0</v>
      </c>
      <c r="M5202" s="6">
        <v>42515</v>
      </c>
      <c r="P5202">
        <v>470.25</v>
      </c>
    </row>
    <row r="5203" spans="1:16" x14ac:dyDescent="0.25">
      <c r="A5203" t="s">
        <v>10105</v>
      </c>
      <c r="B5203" s="2" t="s">
        <v>266</v>
      </c>
      <c r="C5203" t="s">
        <v>10391</v>
      </c>
      <c r="D5203" s="2" t="s">
        <v>12416</v>
      </c>
      <c r="E5203" t="s">
        <v>402</v>
      </c>
      <c r="F5203">
        <v>16</v>
      </c>
      <c r="G5203" s="5">
        <v>28084.320000000003</v>
      </c>
      <c r="I5203" s="7"/>
      <c r="J5203" s="7"/>
      <c r="L5203">
        <v>0</v>
      </c>
      <c r="M5203" s="6">
        <v>42515</v>
      </c>
      <c r="P5203">
        <v>470.25</v>
      </c>
    </row>
    <row r="5204" spans="1:16" x14ac:dyDescent="0.25">
      <c r="A5204" t="s">
        <v>10105</v>
      </c>
      <c r="B5204" s="2" t="s">
        <v>266</v>
      </c>
      <c r="C5204" t="s">
        <v>10391</v>
      </c>
      <c r="D5204" s="2" t="s">
        <v>12417</v>
      </c>
      <c r="E5204" t="s">
        <v>403</v>
      </c>
      <c r="F5204">
        <v>10</v>
      </c>
      <c r="G5204" s="5">
        <v>15431.300000000003</v>
      </c>
      <c r="I5204" s="7"/>
      <c r="J5204" s="7"/>
      <c r="L5204">
        <v>0</v>
      </c>
      <c r="M5204" s="6">
        <v>42515</v>
      </c>
      <c r="P5204">
        <v>565.25</v>
      </c>
    </row>
    <row r="5205" spans="1:16" x14ac:dyDescent="0.25">
      <c r="A5205" t="s">
        <v>10105</v>
      </c>
      <c r="B5205" s="2" t="s">
        <v>266</v>
      </c>
      <c r="C5205" t="s">
        <v>10391</v>
      </c>
      <c r="D5205" s="2" t="s">
        <v>12418</v>
      </c>
      <c r="E5205" t="s">
        <v>404</v>
      </c>
      <c r="F5205">
        <v>2</v>
      </c>
      <c r="G5205" s="5">
        <v>3822</v>
      </c>
      <c r="I5205" s="7"/>
      <c r="J5205" s="7"/>
      <c r="L5205">
        <v>0</v>
      </c>
      <c r="M5205" s="6">
        <v>40817</v>
      </c>
      <c r="P5205">
        <v>740</v>
      </c>
    </row>
    <row r="5206" spans="1:16" x14ac:dyDescent="0.25">
      <c r="A5206" t="s">
        <v>10105</v>
      </c>
      <c r="B5206" s="2" t="s">
        <v>266</v>
      </c>
      <c r="C5206" t="s">
        <v>10391</v>
      </c>
      <c r="D5206" s="2" t="s">
        <v>12419</v>
      </c>
      <c r="E5206" t="s">
        <v>405</v>
      </c>
      <c r="F5206">
        <v>1</v>
      </c>
      <c r="G5206" s="5">
        <v>581.78</v>
      </c>
      <c r="I5206" s="7"/>
      <c r="J5206" s="7"/>
      <c r="L5206">
        <v>0</v>
      </c>
      <c r="M5206" s="6">
        <v>43001</v>
      </c>
      <c r="P5206">
        <v>147.66</v>
      </c>
    </row>
    <row r="5207" spans="1:16" x14ac:dyDescent="0.25">
      <c r="A5207" t="s">
        <v>10105</v>
      </c>
      <c r="B5207" s="2" t="s">
        <v>266</v>
      </c>
      <c r="C5207" t="s">
        <v>10391</v>
      </c>
      <c r="D5207" s="2" t="s">
        <v>12420</v>
      </c>
      <c r="E5207" t="s">
        <v>406</v>
      </c>
      <c r="F5207">
        <v>2</v>
      </c>
      <c r="G5207" s="5">
        <v>1702.08</v>
      </c>
      <c r="I5207" s="7"/>
      <c r="J5207" s="7"/>
      <c r="L5207">
        <v>0</v>
      </c>
      <c r="M5207" s="6">
        <v>43001</v>
      </c>
      <c r="P5207">
        <v>216</v>
      </c>
    </row>
    <row r="5208" spans="1:16" x14ac:dyDescent="0.25">
      <c r="A5208" t="s">
        <v>10105</v>
      </c>
      <c r="B5208" s="2" t="s">
        <v>266</v>
      </c>
      <c r="C5208" t="s">
        <v>10391</v>
      </c>
      <c r="D5208" s="2" t="s">
        <v>12421</v>
      </c>
      <c r="E5208" t="s">
        <v>12422</v>
      </c>
      <c r="I5208" s="7"/>
      <c r="J5208" s="7"/>
      <c r="L5208">
        <v>0</v>
      </c>
      <c r="M5208" s="6">
        <v>43346</v>
      </c>
    </row>
    <row r="5209" spans="1:16" x14ac:dyDescent="0.25">
      <c r="A5209" t="s">
        <v>10105</v>
      </c>
      <c r="B5209" s="2" t="s">
        <v>266</v>
      </c>
      <c r="C5209" t="s">
        <v>10391</v>
      </c>
      <c r="D5209" s="2" t="s">
        <v>12423</v>
      </c>
      <c r="E5209" t="s">
        <v>12424</v>
      </c>
      <c r="I5209" s="7"/>
      <c r="J5209" s="7"/>
      <c r="L5209">
        <v>0</v>
      </c>
      <c r="M5209" s="6">
        <v>40817</v>
      </c>
      <c r="P5209">
        <v>89.1</v>
      </c>
    </row>
    <row r="5210" spans="1:16" x14ac:dyDescent="0.25">
      <c r="A5210" t="s">
        <v>10105</v>
      </c>
      <c r="B5210" s="2" t="s">
        <v>266</v>
      </c>
      <c r="C5210" t="s">
        <v>10391</v>
      </c>
      <c r="D5210" s="2" t="s">
        <v>12425</v>
      </c>
      <c r="E5210" t="s">
        <v>12426</v>
      </c>
      <c r="I5210" s="7"/>
      <c r="J5210" s="7"/>
      <c r="L5210">
        <v>0</v>
      </c>
      <c r="M5210" s="6">
        <v>40817</v>
      </c>
      <c r="P5210">
        <v>305</v>
      </c>
    </row>
    <row r="5211" spans="1:16" x14ac:dyDescent="0.25">
      <c r="A5211" t="s">
        <v>7368</v>
      </c>
      <c r="B5211" s="2" t="s">
        <v>266</v>
      </c>
      <c r="C5211" t="s">
        <v>10391</v>
      </c>
      <c r="D5211" s="2" t="s">
        <v>12427</v>
      </c>
      <c r="E5211" t="s">
        <v>265</v>
      </c>
      <c r="F5211">
        <v>33</v>
      </c>
      <c r="G5211" s="5">
        <v>4851</v>
      </c>
      <c r="I5211" s="7"/>
      <c r="J5211" s="7"/>
      <c r="L5211">
        <v>147</v>
      </c>
      <c r="M5211" s="6">
        <v>41548</v>
      </c>
    </row>
    <row r="5212" spans="1:16" x14ac:dyDescent="0.25">
      <c r="A5212" t="s">
        <v>7340</v>
      </c>
      <c r="B5212" s="2" t="s">
        <v>266</v>
      </c>
      <c r="C5212" t="s">
        <v>10391</v>
      </c>
      <c r="D5212" s="2" t="s">
        <v>12428</v>
      </c>
      <c r="E5212" t="s">
        <v>267</v>
      </c>
      <c r="F5212">
        <v>13783</v>
      </c>
      <c r="G5212" s="5">
        <v>0</v>
      </c>
      <c r="H5212" s="6">
        <v>41913</v>
      </c>
      <c r="I5212" s="7"/>
      <c r="J5212" s="7"/>
      <c r="L5212">
        <v>0</v>
      </c>
      <c r="M5212" s="6">
        <v>42614</v>
      </c>
      <c r="P5212">
        <v>0.9</v>
      </c>
    </row>
    <row r="5213" spans="1:16" x14ac:dyDescent="0.25">
      <c r="A5213" t="s">
        <v>7340</v>
      </c>
      <c r="B5213" s="2" t="s">
        <v>266</v>
      </c>
      <c r="C5213" t="s">
        <v>10391</v>
      </c>
      <c r="D5213" s="2" t="s">
        <v>12429</v>
      </c>
      <c r="E5213" t="s">
        <v>268</v>
      </c>
      <c r="F5213">
        <v>22</v>
      </c>
      <c r="G5213" s="5">
        <v>0</v>
      </c>
      <c r="H5213" s="6">
        <v>38170</v>
      </c>
      <c r="I5213" s="7"/>
      <c r="J5213" s="7"/>
      <c r="L5213">
        <v>0</v>
      </c>
      <c r="M5213" s="6">
        <v>41548</v>
      </c>
      <c r="P5213">
        <v>6.7000000000000004E-2</v>
      </c>
    </row>
    <row r="5214" spans="1:16" x14ac:dyDescent="0.25">
      <c r="A5214" t="s">
        <v>7340</v>
      </c>
      <c r="B5214" s="2" t="s">
        <v>266</v>
      </c>
      <c r="C5214" t="s">
        <v>10391</v>
      </c>
      <c r="D5214" s="2" t="s">
        <v>12430</v>
      </c>
      <c r="E5214" t="s">
        <v>269</v>
      </c>
      <c r="F5214">
        <v>66039</v>
      </c>
      <c r="G5214" s="5">
        <v>0</v>
      </c>
      <c r="H5214" s="6">
        <v>40452</v>
      </c>
      <c r="I5214" s="7"/>
      <c r="J5214" s="7"/>
      <c r="L5214">
        <v>0</v>
      </c>
      <c r="M5214" s="6">
        <v>42614</v>
      </c>
      <c r="P5214">
        <v>0.05</v>
      </c>
    </row>
    <row r="5215" spans="1:16" x14ac:dyDescent="0.25">
      <c r="A5215" t="s">
        <v>10105</v>
      </c>
      <c r="B5215" s="2" t="s">
        <v>408</v>
      </c>
      <c r="C5215" t="s">
        <v>8814</v>
      </c>
      <c r="D5215" s="2" t="s">
        <v>12431</v>
      </c>
      <c r="E5215" t="s">
        <v>12432</v>
      </c>
      <c r="I5215" s="7"/>
      <c r="J5215" s="7"/>
      <c r="L5215">
        <v>0</v>
      </c>
      <c r="M5215" s="6">
        <v>40817</v>
      </c>
      <c r="P5215">
        <v>50</v>
      </c>
    </row>
    <row r="5216" spans="1:16" x14ac:dyDescent="0.25">
      <c r="A5216" t="s">
        <v>10105</v>
      </c>
      <c r="B5216" s="2" t="s">
        <v>408</v>
      </c>
      <c r="C5216" t="s">
        <v>8814</v>
      </c>
      <c r="D5216" s="2" t="s">
        <v>12433</v>
      </c>
      <c r="E5216" t="s">
        <v>419</v>
      </c>
      <c r="F5216">
        <v>7</v>
      </c>
      <c r="G5216" s="5">
        <v>2096.29</v>
      </c>
      <c r="I5216" s="7"/>
      <c r="J5216" s="7"/>
      <c r="L5216">
        <v>0</v>
      </c>
      <c r="M5216" s="6">
        <v>40817</v>
      </c>
      <c r="P5216">
        <v>58.15</v>
      </c>
    </row>
    <row r="5217" spans="1:16" x14ac:dyDescent="0.25">
      <c r="A5217" t="s">
        <v>10105</v>
      </c>
      <c r="B5217" s="2" t="s">
        <v>408</v>
      </c>
      <c r="C5217" t="s">
        <v>8814</v>
      </c>
      <c r="D5217" s="2" t="s">
        <v>12434</v>
      </c>
      <c r="E5217" t="s">
        <v>420</v>
      </c>
      <c r="F5217">
        <v>75</v>
      </c>
      <c r="G5217" s="5">
        <v>19956.500000000025</v>
      </c>
      <c r="I5217" s="7"/>
      <c r="J5217" s="7"/>
      <c r="L5217">
        <v>0</v>
      </c>
      <c r="M5217" s="6">
        <v>40817</v>
      </c>
      <c r="P5217">
        <v>43.79</v>
      </c>
    </row>
    <row r="5218" spans="1:16" x14ac:dyDescent="0.25">
      <c r="A5218" t="s">
        <v>10105</v>
      </c>
      <c r="B5218" s="2" t="s">
        <v>408</v>
      </c>
      <c r="C5218" t="s">
        <v>8814</v>
      </c>
      <c r="D5218" s="2" t="s">
        <v>12435</v>
      </c>
      <c r="E5218" t="s">
        <v>12436</v>
      </c>
      <c r="I5218" s="7"/>
      <c r="J5218" s="7"/>
      <c r="L5218">
        <v>0</v>
      </c>
      <c r="M5218" s="6">
        <v>40817</v>
      </c>
      <c r="P5218">
        <v>34.4</v>
      </c>
    </row>
    <row r="5219" spans="1:16" x14ac:dyDescent="0.25">
      <c r="A5219" t="s">
        <v>10105</v>
      </c>
      <c r="B5219" s="2" t="s">
        <v>408</v>
      </c>
      <c r="C5219" t="s">
        <v>8814</v>
      </c>
      <c r="D5219" s="2" t="s">
        <v>12437</v>
      </c>
      <c r="E5219" t="s">
        <v>12438</v>
      </c>
      <c r="I5219" s="7"/>
      <c r="J5219" s="7"/>
      <c r="L5219">
        <v>0</v>
      </c>
      <c r="M5219" s="6">
        <v>40817</v>
      </c>
      <c r="P5219">
        <v>136.62</v>
      </c>
    </row>
    <row r="5220" spans="1:16" x14ac:dyDescent="0.25">
      <c r="A5220" t="s">
        <v>10105</v>
      </c>
      <c r="B5220" s="2" t="s">
        <v>408</v>
      </c>
      <c r="C5220" t="s">
        <v>8814</v>
      </c>
      <c r="D5220" s="2" t="s">
        <v>12439</v>
      </c>
      <c r="E5220" t="s">
        <v>12440</v>
      </c>
      <c r="I5220" s="7"/>
      <c r="J5220" s="7"/>
      <c r="L5220">
        <v>0</v>
      </c>
      <c r="M5220" s="6">
        <v>40817</v>
      </c>
      <c r="P5220">
        <v>58.69</v>
      </c>
    </row>
    <row r="5221" spans="1:16" x14ac:dyDescent="0.25">
      <c r="A5221" t="s">
        <v>10105</v>
      </c>
      <c r="B5221" s="2" t="s">
        <v>408</v>
      </c>
      <c r="C5221" t="s">
        <v>8814</v>
      </c>
      <c r="D5221" s="2" t="s">
        <v>12441</v>
      </c>
      <c r="E5221" t="s">
        <v>12442</v>
      </c>
      <c r="I5221" s="7"/>
      <c r="J5221" s="7"/>
      <c r="L5221">
        <v>0</v>
      </c>
      <c r="M5221" s="6">
        <v>40817</v>
      </c>
      <c r="P5221">
        <v>25</v>
      </c>
    </row>
    <row r="5222" spans="1:16" x14ac:dyDescent="0.25">
      <c r="A5222" t="s">
        <v>10105</v>
      </c>
      <c r="B5222" s="2" t="s">
        <v>408</v>
      </c>
      <c r="C5222" t="s">
        <v>8814</v>
      </c>
      <c r="D5222" s="2" t="s">
        <v>12443</v>
      </c>
      <c r="E5222" t="s">
        <v>422</v>
      </c>
      <c r="F5222">
        <v>22</v>
      </c>
      <c r="G5222" s="5">
        <v>2832.5</v>
      </c>
      <c r="I5222" s="7"/>
      <c r="J5222" s="7"/>
      <c r="L5222">
        <v>0</v>
      </c>
      <c r="M5222" s="6">
        <v>40817</v>
      </c>
      <c r="P5222">
        <v>25</v>
      </c>
    </row>
    <row r="5223" spans="1:16" x14ac:dyDescent="0.25">
      <c r="A5223" t="s">
        <v>10105</v>
      </c>
      <c r="B5223" s="2" t="s">
        <v>408</v>
      </c>
      <c r="C5223" t="s">
        <v>8814</v>
      </c>
      <c r="D5223" s="2" t="s">
        <v>12444</v>
      </c>
      <c r="E5223" t="s">
        <v>12445</v>
      </c>
      <c r="I5223" s="7"/>
      <c r="J5223" s="7"/>
      <c r="L5223">
        <v>0</v>
      </c>
      <c r="M5223" s="6">
        <v>40817</v>
      </c>
      <c r="P5223">
        <v>71.66</v>
      </c>
    </row>
    <row r="5224" spans="1:16" x14ac:dyDescent="0.25">
      <c r="A5224" t="s">
        <v>10105</v>
      </c>
      <c r="B5224" s="2" t="s">
        <v>408</v>
      </c>
      <c r="C5224" t="s">
        <v>8814</v>
      </c>
      <c r="D5224" s="2" t="s">
        <v>12446</v>
      </c>
      <c r="E5224" t="s">
        <v>12447</v>
      </c>
      <c r="I5224" s="7"/>
      <c r="J5224" s="7"/>
      <c r="L5224">
        <v>0</v>
      </c>
      <c r="M5224" s="6">
        <v>40817</v>
      </c>
      <c r="P5224">
        <v>71.66</v>
      </c>
    </row>
    <row r="5225" spans="1:16" x14ac:dyDescent="0.25">
      <c r="A5225" t="s">
        <v>10105</v>
      </c>
      <c r="B5225" s="2" t="s">
        <v>408</v>
      </c>
      <c r="C5225" t="s">
        <v>8814</v>
      </c>
      <c r="D5225" s="2" t="s">
        <v>12448</v>
      </c>
      <c r="E5225" t="s">
        <v>423</v>
      </c>
      <c r="F5225">
        <v>4</v>
      </c>
      <c r="G5225" s="5">
        <v>2946.48</v>
      </c>
      <c r="I5225" s="7"/>
      <c r="J5225" s="7"/>
      <c r="L5225">
        <v>0</v>
      </c>
      <c r="M5225" s="6">
        <v>40817</v>
      </c>
      <c r="P5225">
        <v>186.96</v>
      </c>
    </row>
    <row r="5226" spans="1:16" x14ac:dyDescent="0.25">
      <c r="A5226" t="s">
        <v>10105</v>
      </c>
      <c r="B5226" s="2" t="s">
        <v>408</v>
      </c>
      <c r="C5226" t="s">
        <v>8814</v>
      </c>
      <c r="D5226" s="2" t="s">
        <v>12449</v>
      </c>
      <c r="E5226" t="s">
        <v>12450</v>
      </c>
      <c r="I5226" s="7"/>
      <c r="J5226" s="7"/>
      <c r="L5226">
        <v>0</v>
      </c>
      <c r="M5226" s="6">
        <v>40817</v>
      </c>
      <c r="P5226">
        <v>31.51</v>
      </c>
    </row>
    <row r="5227" spans="1:16" x14ac:dyDescent="0.25">
      <c r="A5227" t="s">
        <v>10105</v>
      </c>
      <c r="B5227" s="2" t="s">
        <v>408</v>
      </c>
      <c r="C5227" t="s">
        <v>8814</v>
      </c>
      <c r="D5227" s="2" t="s">
        <v>12451</v>
      </c>
      <c r="E5227" t="s">
        <v>12452</v>
      </c>
      <c r="I5227" s="7"/>
      <c r="J5227" s="7"/>
      <c r="L5227">
        <v>0</v>
      </c>
      <c r="M5227" s="6">
        <v>40817</v>
      </c>
      <c r="P5227">
        <v>64.41</v>
      </c>
    </row>
    <row r="5228" spans="1:16" x14ac:dyDescent="0.25">
      <c r="A5228" t="s">
        <v>10105</v>
      </c>
      <c r="B5228" s="2" t="s">
        <v>408</v>
      </c>
      <c r="C5228" t="s">
        <v>8814</v>
      </c>
      <c r="D5228" s="2" t="s">
        <v>12453</v>
      </c>
      <c r="E5228" t="s">
        <v>12454</v>
      </c>
      <c r="I5228" s="7"/>
      <c r="J5228" s="7"/>
      <c r="L5228">
        <v>0</v>
      </c>
      <c r="M5228" s="6">
        <v>40817</v>
      </c>
      <c r="P5228">
        <v>36.93</v>
      </c>
    </row>
    <row r="5229" spans="1:16" x14ac:dyDescent="0.25">
      <c r="A5229" t="s">
        <v>10105</v>
      </c>
      <c r="B5229" s="2" t="s">
        <v>408</v>
      </c>
      <c r="C5229" t="s">
        <v>8814</v>
      </c>
      <c r="D5229" s="2" t="s">
        <v>12455</v>
      </c>
      <c r="E5229" t="s">
        <v>424</v>
      </c>
      <c r="F5229">
        <v>2</v>
      </c>
      <c r="G5229" s="5">
        <v>1769.3</v>
      </c>
      <c r="I5229" s="7"/>
      <c r="J5229" s="7"/>
      <c r="L5229">
        <v>0</v>
      </c>
      <c r="M5229" s="6">
        <v>40817</v>
      </c>
      <c r="P5229">
        <v>265.35000000000002</v>
      </c>
    </row>
    <row r="5230" spans="1:16" x14ac:dyDescent="0.25">
      <c r="A5230" t="s">
        <v>10105</v>
      </c>
      <c r="B5230" s="2" t="s">
        <v>408</v>
      </c>
      <c r="C5230" t="s">
        <v>8814</v>
      </c>
      <c r="D5230" s="2" t="s">
        <v>12456</v>
      </c>
      <c r="E5230" t="s">
        <v>425</v>
      </c>
      <c r="F5230">
        <v>4</v>
      </c>
      <c r="G5230" s="5">
        <v>2162.6800000000003</v>
      </c>
      <c r="I5230" s="7"/>
      <c r="J5230" s="7"/>
      <c r="L5230">
        <v>0</v>
      </c>
      <c r="M5230" s="6">
        <v>40817</v>
      </c>
      <c r="P5230">
        <v>151.83000000000001</v>
      </c>
    </row>
    <row r="5231" spans="1:16" x14ac:dyDescent="0.25">
      <c r="A5231" t="s">
        <v>10105</v>
      </c>
      <c r="B5231" s="2" t="s">
        <v>408</v>
      </c>
      <c r="C5231" t="s">
        <v>8814</v>
      </c>
      <c r="D5231" s="2" t="s">
        <v>12457</v>
      </c>
      <c r="E5231" t="s">
        <v>12458</v>
      </c>
      <c r="I5231" s="7"/>
      <c r="J5231" s="7"/>
      <c r="L5231">
        <v>0</v>
      </c>
      <c r="M5231" s="6">
        <v>40817</v>
      </c>
      <c r="P5231">
        <v>127.4</v>
      </c>
    </row>
    <row r="5232" spans="1:16" x14ac:dyDescent="0.25">
      <c r="A5232" t="s">
        <v>10105</v>
      </c>
      <c r="B5232" s="2" t="s">
        <v>408</v>
      </c>
      <c r="C5232" t="s">
        <v>8814</v>
      </c>
      <c r="D5232" s="2" t="s">
        <v>12459</v>
      </c>
      <c r="E5232" t="s">
        <v>426</v>
      </c>
      <c r="F5232">
        <v>26</v>
      </c>
      <c r="G5232" s="5">
        <v>7260.0900000000038</v>
      </c>
      <c r="I5232" s="7"/>
      <c r="J5232" s="7"/>
      <c r="L5232">
        <v>0</v>
      </c>
      <c r="M5232" s="6">
        <v>40817</v>
      </c>
      <c r="P5232">
        <v>49.32</v>
      </c>
    </row>
    <row r="5233" spans="1:16" x14ac:dyDescent="0.25">
      <c r="A5233" t="s">
        <v>10105</v>
      </c>
      <c r="B5233" s="2" t="s">
        <v>408</v>
      </c>
      <c r="C5233" t="s">
        <v>8814</v>
      </c>
      <c r="D5233" s="2" t="s">
        <v>12460</v>
      </c>
      <c r="E5233" t="s">
        <v>427</v>
      </c>
      <c r="F5233">
        <v>17</v>
      </c>
      <c r="G5233" s="5">
        <v>2379.3000000000002</v>
      </c>
      <c r="I5233" s="7"/>
      <c r="J5233" s="7"/>
      <c r="L5233">
        <v>0</v>
      </c>
      <c r="M5233" s="6">
        <v>40817</v>
      </c>
      <c r="P5233">
        <v>30</v>
      </c>
    </row>
    <row r="5234" spans="1:16" x14ac:dyDescent="0.25">
      <c r="A5234" t="s">
        <v>10105</v>
      </c>
      <c r="B5234" s="2" t="s">
        <v>408</v>
      </c>
      <c r="C5234" t="s">
        <v>8814</v>
      </c>
      <c r="D5234" s="2" t="s">
        <v>12461</v>
      </c>
      <c r="E5234" t="s">
        <v>12462</v>
      </c>
      <c r="I5234" s="7"/>
      <c r="J5234" s="7"/>
      <c r="L5234">
        <v>0</v>
      </c>
      <c r="M5234" s="6">
        <v>40817</v>
      </c>
      <c r="P5234">
        <v>71.66</v>
      </c>
    </row>
    <row r="5235" spans="1:16" x14ac:dyDescent="0.25">
      <c r="A5235" t="s">
        <v>10105</v>
      </c>
      <c r="B5235" s="2" t="s">
        <v>408</v>
      </c>
      <c r="C5235" t="s">
        <v>8814</v>
      </c>
      <c r="D5235" s="2" t="s">
        <v>12463</v>
      </c>
      <c r="E5235" t="s">
        <v>428</v>
      </c>
      <c r="F5235">
        <v>17</v>
      </c>
      <c r="G5235" s="5">
        <v>3389.7399999999989</v>
      </c>
      <c r="I5235" s="7"/>
      <c r="J5235" s="7"/>
      <c r="L5235">
        <v>0</v>
      </c>
      <c r="M5235" s="6">
        <v>40817</v>
      </c>
      <c r="P5235">
        <v>40.75</v>
      </c>
    </row>
    <row r="5236" spans="1:16" x14ac:dyDescent="0.25">
      <c r="A5236" t="s">
        <v>10105</v>
      </c>
      <c r="B5236" s="2" t="s">
        <v>408</v>
      </c>
      <c r="C5236" t="s">
        <v>8814</v>
      </c>
      <c r="D5236" s="2" t="s">
        <v>12464</v>
      </c>
      <c r="E5236" t="s">
        <v>429</v>
      </c>
      <c r="F5236">
        <v>1</v>
      </c>
      <c r="G5236" s="5">
        <v>423.71</v>
      </c>
      <c r="I5236" s="7"/>
      <c r="J5236" s="7"/>
      <c r="L5236">
        <v>0</v>
      </c>
      <c r="M5236" s="6">
        <v>40817</v>
      </c>
      <c r="P5236">
        <v>39.83</v>
      </c>
    </row>
    <row r="5237" spans="1:16" x14ac:dyDescent="0.25">
      <c r="A5237" t="s">
        <v>10105</v>
      </c>
      <c r="B5237" s="2" t="s">
        <v>408</v>
      </c>
      <c r="C5237" t="s">
        <v>8814</v>
      </c>
      <c r="D5237" s="2" t="s">
        <v>12465</v>
      </c>
      <c r="E5237" t="s">
        <v>12466</v>
      </c>
      <c r="I5237" s="7"/>
      <c r="J5237" s="7"/>
      <c r="L5237">
        <v>0</v>
      </c>
      <c r="M5237" s="6">
        <v>40817</v>
      </c>
      <c r="P5237">
        <v>40</v>
      </c>
    </row>
    <row r="5238" spans="1:16" x14ac:dyDescent="0.25">
      <c r="A5238" t="s">
        <v>10105</v>
      </c>
      <c r="B5238" s="2" t="s">
        <v>408</v>
      </c>
      <c r="C5238" t="s">
        <v>8814</v>
      </c>
      <c r="D5238" s="2" t="s">
        <v>12467</v>
      </c>
      <c r="E5238" t="s">
        <v>12468</v>
      </c>
      <c r="I5238" s="7"/>
      <c r="J5238" s="7"/>
      <c r="L5238">
        <v>0</v>
      </c>
      <c r="M5238" s="6">
        <v>40817</v>
      </c>
      <c r="P5238">
        <v>189.73</v>
      </c>
    </row>
    <row r="5239" spans="1:16" x14ac:dyDescent="0.25">
      <c r="A5239" t="s">
        <v>10105</v>
      </c>
      <c r="B5239" s="2" t="s">
        <v>408</v>
      </c>
      <c r="C5239" t="s">
        <v>8814</v>
      </c>
      <c r="D5239" s="2" t="s">
        <v>12469</v>
      </c>
      <c r="E5239" t="s">
        <v>430</v>
      </c>
      <c r="F5239">
        <v>1</v>
      </c>
      <c r="G5239" s="5">
        <v>423.71</v>
      </c>
      <c r="I5239" s="7"/>
      <c r="J5239" s="7"/>
      <c r="L5239">
        <v>0</v>
      </c>
      <c r="M5239" s="6">
        <v>40817</v>
      </c>
      <c r="P5239">
        <v>39.83</v>
      </c>
    </row>
    <row r="5240" spans="1:16" x14ac:dyDescent="0.25">
      <c r="A5240" t="s">
        <v>10105</v>
      </c>
      <c r="B5240" s="2" t="s">
        <v>408</v>
      </c>
      <c r="C5240" t="s">
        <v>8814</v>
      </c>
      <c r="D5240" s="2" t="s">
        <v>12470</v>
      </c>
      <c r="E5240" t="s">
        <v>12471</v>
      </c>
      <c r="I5240" s="7"/>
      <c r="J5240" s="7"/>
      <c r="L5240">
        <v>0</v>
      </c>
      <c r="M5240" s="6">
        <v>40817</v>
      </c>
      <c r="P5240">
        <v>54.82</v>
      </c>
    </row>
    <row r="5241" spans="1:16" x14ac:dyDescent="0.25">
      <c r="A5241" t="s">
        <v>10105</v>
      </c>
      <c r="B5241" s="2" t="s">
        <v>408</v>
      </c>
      <c r="C5241" t="s">
        <v>8814</v>
      </c>
      <c r="D5241" s="2" t="s">
        <v>12472</v>
      </c>
      <c r="E5241" t="s">
        <v>12473</v>
      </c>
      <c r="I5241" s="7"/>
      <c r="J5241" s="7"/>
      <c r="L5241">
        <v>0</v>
      </c>
      <c r="M5241" s="6">
        <v>40817</v>
      </c>
      <c r="P5241">
        <v>79.540000000000006</v>
      </c>
    </row>
    <row r="5242" spans="1:16" x14ac:dyDescent="0.25">
      <c r="A5242" t="s">
        <v>10105</v>
      </c>
      <c r="B5242" s="2" t="s">
        <v>408</v>
      </c>
      <c r="C5242" t="s">
        <v>8814</v>
      </c>
      <c r="D5242" s="2" t="s">
        <v>12474</v>
      </c>
      <c r="E5242" t="s">
        <v>431</v>
      </c>
      <c r="F5242">
        <v>31</v>
      </c>
      <c r="G5242" s="5">
        <v>5220.6899999999978</v>
      </c>
      <c r="I5242" s="7"/>
      <c r="J5242" s="7"/>
      <c r="L5242">
        <v>0</v>
      </c>
      <c r="M5242" s="6">
        <v>40817</v>
      </c>
      <c r="P5242">
        <v>25</v>
      </c>
    </row>
    <row r="5243" spans="1:16" x14ac:dyDescent="0.25">
      <c r="A5243" t="s">
        <v>10105</v>
      </c>
      <c r="B5243" s="2" t="s">
        <v>408</v>
      </c>
      <c r="C5243" t="s">
        <v>8814</v>
      </c>
      <c r="D5243" s="2" t="s">
        <v>12475</v>
      </c>
      <c r="E5243" t="s">
        <v>12476</v>
      </c>
      <c r="I5243" s="7"/>
      <c r="J5243" s="7"/>
      <c r="L5243">
        <v>0</v>
      </c>
      <c r="M5243" s="6">
        <v>40817</v>
      </c>
      <c r="P5243">
        <v>25</v>
      </c>
    </row>
    <row r="5244" spans="1:16" x14ac:dyDescent="0.25">
      <c r="A5244" t="s">
        <v>10105</v>
      </c>
      <c r="B5244" s="2" t="s">
        <v>408</v>
      </c>
      <c r="C5244" t="s">
        <v>8814</v>
      </c>
      <c r="D5244" s="2" t="s">
        <v>12477</v>
      </c>
      <c r="E5244" t="s">
        <v>432</v>
      </c>
      <c r="F5244">
        <v>5</v>
      </c>
      <c r="G5244" s="5">
        <v>875.5</v>
      </c>
      <c r="I5244" s="7"/>
      <c r="J5244" s="7"/>
      <c r="L5244">
        <v>0</v>
      </c>
      <c r="M5244" s="6">
        <v>40817</v>
      </c>
      <c r="P5244">
        <v>33</v>
      </c>
    </row>
    <row r="5245" spans="1:16" x14ac:dyDescent="0.25">
      <c r="A5245" t="s">
        <v>10105</v>
      </c>
      <c r="B5245" s="2" t="s">
        <v>408</v>
      </c>
      <c r="C5245" t="s">
        <v>8814</v>
      </c>
      <c r="D5245" s="2" t="s">
        <v>12478</v>
      </c>
      <c r="E5245" t="s">
        <v>433</v>
      </c>
      <c r="F5245">
        <v>3</v>
      </c>
      <c r="G5245" s="5">
        <v>387.79999999999995</v>
      </c>
      <c r="I5245" s="7"/>
      <c r="J5245" s="7"/>
      <c r="L5245">
        <v>0</v>
      </c>
      <c r="M5245" s="6">
        <v>40817</v>
      </c>
      <c r="P5245">
        <v>28.43</v>
      </c>
    </row>
    <row r="5246" spans="1:16" x14ac:dyDescent="0.25">
      <c r="A5246" t="s">
        <v>10105</v>
      </c>
      <c r="B5246" s="2" t="s">
        <v>408</v>
      </c>
      <c r="C5246" t="s">
        <v>8814</v>
      </c>
      <c r="D5246" s="2" t="s">
        <v>12479</v>
      </c>
      <c r="E5246" t="s">
        <v>434</v>
      </c>
      <c r="F5246">
        <v>2</v>
      </c>
      <c r="G5246" s="5">
        <v>1272.3</v>
      </c>
      <c r="I5246" s="7"/>
      <c r="J5246" s="7"/>
      <c r="L5246">
        <v>0</v>
      </c>
      <c r="M5246" s="6">
        <v>40817</v>
      </c>
      <c r="P5246">
        <v>161.46</v>
      </c>
    </row>
    <row r="5247" spans="1:16" x14ac:dyDescent="0.25">
      <c r="A5247" t="s">
        <v>10105</v>
      </c>
      <c r="B5247" s="2" t="s">
        <v>408</v>
      </c>
      <c r="C5247" t="s">
        <v>8814</v>
      </c>
      <c r="D5247" s="2" t="s">
        <v>12480</v>
      </c>
      <c r="E5247" t="s">
        <v>437</v>
      </c>
      <c r="F5247">
        <v>3</v>
      </c>
      <c r="G5247" s="5">
        <v>658.17</v>
      </c>
      <c r="I5247" s="7"/>
      <c r="J5247" s="7"/>
      <c r="L5247">
        <v>0</v>
      </c>
      <c r="M5247" s="6">
        <v>40817</v>
      </c>
      <c r="P5247">
        <v>39.79</v>
      </c>
    </row>
    <row r="5248" spans="1:16" x14ac:dyDescent="0.25">
      <c r="A5248" t="s">
        <v>10105</v>
      </c>
      <c r="B5248" s="2" t="s">
        <v>408</v>
      </c>
      <c r="C5248" t="s">
        <v>8814</v>
      </c>
      <c r="D5248" s="2" t="s">
        <v>12481</v>
      </c>
      <c r="E5248" t="s">
        <v>12482</v>
      </c>
      <c r="I5248" s="7"/>
      <c r="J5248" s="7"/>
      <c r="L5248">
        <v>0</v>
      </c>
      <c r="M5248" s="6">
        <v>40817</v>
      </c>
      <c r="P5248">
        <v>36.840000000000003</v>
      </c>
    </row>
    <row r="5249" spans="1:16" x14ac:dyDescent="0.25">
      <c r="A5249" t="s">
        <v>10105</v>
      </c>
      <c r="B5249" s="2" t="s">
        <v>408</v>
      </c>
      <c r="C5249" t="s">
        <v>8814</v>
      </c>
      <c r="D5249" s="2" t="s">
        <v>12483</v>
      </c>
      <c r="E5249" t="s">
        <v>12484</v>
      </c>
      <c r="I5249" s="7"/>
      <c r="J5249" s="7"/>
      <c r="L5249">
        <v>0</v>
      </c>
      <c r="M5249" s="6">
        <v>40817</v>
      </c>
      <c r="P5249">
        <v>90</v>
      </c>
    </row>
    <row r="5250" spans="1:16" x14ac:dyDescent="0.25">
      <c r="A5250" t="s">
        <v>10105</v>
      </c>
      <c r="B5250" s="2" t="s">
        <v>408</v>
      </c>
      <c r="C5250" t="s">
        <v>8814</v>
      </c>
      <c r="D5250" s="2" t="s">
        <v>12485</v>
      </c>
      <c r="E5250" t="s">
        <v>438</v>
      </c>
      <c r="F5250">
        <v>7</v>
      </c>
      <c r="G5250" s="5">
        <v>1234.73</v>
      </c>
      <c r="I5250" s="7"/>
      <c r="J5250" s="7"/>
      <c r="L5250">
        <v>0</v>
      </c>
      <c r="M5250" s="6">
        <v>40817</v>
      </c>
      <c r="P5250">
        <v>34.25</v>
      </c>
    </row>
    <row r="5251" spans="1:16" x14ac:dyDescent="0.25">
      <c r="A5251" t="s">
        <v>10105</v>
      </c>
      <c r="B5251" s="2" t="s">
        <v>408</v>
      </c>
      <c r="C5251" t="s">
        <v>8814</v>
      </c>
      <c r="D5251" s="2" t="s">
        <v>12486</v>
      </c>
      <c r="E5251" t="s">
        <v>439</v>
      </c>
      <c r="F5251">
        <v>1</v>
      </c>
      <c r="G5251" s="5">
        <v>117.63</v>
      </c>
      <c r="I5251" s="7"/>
      <c r="J5251" s="7"/>
      <c r="L5251">
        <v>0</v>
      </c>
      <c r="M5251" s="6">
        <v>40817</v>
      </c>
      <c r="P5251">
        <v>22.84</v>
      </c>
    </row>
    <row r="5252" spans="1:16" x14ac:dyDescent="0.25">
      <c r="A5252" t="s">
        <v>10105</v>
      </c>
      <c r="B5252" s="2" t="s">
        <v>408</v>
      </c>
      <c r="C5252" t="s">
        <v>8814</v>
      </c>
      <c r="D5252" s="2" t="s">
        <v>12487</v>
      </c>
      <c r="E5252" t="s">
        <v>12488</v>
      </c>
      <c r="I5252" s="7"/>
      <c r="J5252" s="7"/>
      <c r="L5252">
        <v>0</v>
      </c>
      <c r="M5252" s="6">
        <v>40817</v>
      </c>
      <c r="P5252">
        <v>22.84</v>
      </c>
    </row>
    <row r="5253" spans="1:16" x14ac:dyDescent="0.25">
      <c r="A5253" t="s">
        <v>10105</v>
      </c>
      <c r="B5253" s="2" t="s">
        <v>408</v>
      </c>
      <c r="C5253" t="s">
        <v>8814</v>
      </c>
      <c r="D5253" s="2" t="s">
        <v>12489</v>
      </c>
      <c r="E5253" t="s">
        <v>440</v>
      </c>
      <c r="F5253">
        <v>2</v>
      </c>
      <c r="G5253" s="5">
        <v>1076.56</v>
      </c>
      <c r="I5253" s="7"/>
      <c r="J5253" s="7"/>
      <c r="L5253">
        <v>0</v>
      </c>
      <c r="M5253" s="6">
        <v>40817</v>
      </c>
      <c r="P5253">
        <v>136.62</v>
      </c>
    </row>
    <row r="5254" spans="1:16" x14ac:dyDescent="0.25">
      <c r="A5254" t="s">
        <v>10105</v>
      </c>
      <c r="B5254" s="2" t="s">
        <v>408</v>
      </c>
      <c r="C5254" t="s">
        <v>8814</v>
      </c>
      <c r="D5254" s="2" t="s">
        <v>12490</v>
      </c>
      <c r="E5254" t="s">
        <v>12491</v>
      </c>
      <c r="I5254" s="7"/>
      <c r="J5254" s="7"/>
      <c r="L5254">
        <v>0</v>
      </c>
      <c r="M5254" s="6">
        <v>40817</v>
      </c>
      <c r="P5254">
        <v>76.540000000000006</v>
      </c>
    </row>
    <row r="5255" spans="1:16" x14ac:dyDescent="0.25">
      <c r="A5255" t="s">
        <v>10105</v>
      </c>
      <c r="B5255" s="2" t="s">
        <v>408</v>
      </c>
      <c r="C5255" t="s">
        <v>8814</v>
      </c>
      <c r="D5255" s="2" t="s">
        <v>12492</v>
      </c>
      <c r="E5255" t="s">
        <v>441</v>
      </c>
      <c r="F5255">
        <v>570</v>
      </c>
      <c r="G5255" s="5">
        <v>55774.499999999491</v>
      </c>
      <c r="I5255" s="7"/>
      <c r="J5255" s="7"/>
      <c r="L5255">
        <v>0</v>
      </c>
      <c r="M5255" s="6">
        <v>40817</v>
      </c>
      <c r="P5255">
        <v>76.540000000000006</v>
      </c>
    </row>
    <row r="5256" spans="1:16" x14ac:dyDescent="0.25">
      <c r="A5256" t="s">
        <v>10105</v>
      </c>
      <c r="B5256" s="2" t="s">
        <v>408</v>
      </c>
      <c r="C5256" t="s">
        <v>8814</v>
      </c>
      <c r="D5256" s="2" t="s">
        <v>12493</v>
      </c>
      <c r="E5256" t="s">
        <v>442</v>
      </c>
      <c r="F5256">
        <v>375</v>
      </c>
      <c r="G5256" s="5">
        <v>36693.749999999745</v>
      </c>
      <c r="I5256" s="7"/>
      <c r="J5256" s="7"/>
      <c r="L5256">
        <v>0</v>
      </c>
      <c r="M5256" s="6">
        <v>40817</v>
      </c>
      <c r="P5256">
        <v>130.41999999999999</v>
      </c>
    </row>
    <row r="5257" spans="1:16" x14ac:dyDescent="0.25">
      <c r="A5257" t="s">
        <v>10105</v>
      </c>
      <c r="B5257" s="2" t="s">
        <v>408</v>
      </c>
      <c r="C5257" t="s">
        <v>8814</v>
      </c>
      <c r="D5257" s="2" t="s">
        <v>12494</v>
      </c>
      <c r="E5257" t="s">
        <v>443</v>
      </c>
      <c r="F5257">
        <v>66</v>
      </c>
      <c r="G5257" s="5">
        <v>6458.1000000000067</v>
      </c>
      <c r="I5257" s="7"/>
      <c r="J5257" s="7"/>
      <c r="L5257">
        <v>0</v>
      </c>
      <c r="M5257" s="6">
        <v>40817</v>
      </c>
      <c r="P5257">
        <v>98.31</v>
      </c>
    </row>
    <row r="5258" spans="1:16" x14ac:dyDescent="0.25">
      <c r="A5258" t="s">
        <v>10105</v>
      </c>
      <c r="B5258" s="2" t="s">
        <v>408</v>
      </c>
      <c r="C5258" t="s">
        <v>8814</v>
      </c>
      <c r="D5258" s="2" t="s">
        <v>12495</v>
      </c>
      <c r="E5258" t="s">
        <v>12496</v>
      </c>
      <c r="I5258" s="7"/>
      <c r="J5258" s="7"/>
      <c r="L5258">
        <v>0</v>
      </c>
      <c r="M5258" s="6">
        <v>40817</v>
      </c>
      <c r="P5258">
        <v>30</v>
      </c>
    </row>
    <row r="5259" spans="1:16" x14ac:dyDescent="0.25">
      <c r="A5259" t="s">
        <v>7408</v>
      </c>
      <c r="B5259" s="2" t="s">
        <v>408</v>
      </c>
      <c r="C5259" t="s">
        <v>8814</v>
      </c>
      <c r="D5259" s="2" t="s">
        <v>12497</v>
      </c>
      <c r="E5259" t="s">
        <v>12498</v>
      </c>
      <c r="I5259" s="7"/>
      <c r="J5259" s="7"/>
      <c r="L5259">
        <v>0</v>
      </c>
      <c r="M5259" s="6">
        <v>41548</v>
      </c>
    </row>
    <row r="5260" spans="1:16" x14ac:dyDescent="0.25">
      <c r="A5260" t="s">
        <v>10105</v>
      </c>
      <c r="B5260" s="2" t="s">
        <v>408</v>
      </c>
      <c r="C5260" t="s">
        <v>8814</v>
      </c>
      <c r="D5260" s="2" t="s">
        <v>12499</v>
      </c>
      <c r="E5260" t="s">
        <v>444</v>
      </c>
      <c r="F5260">
        <v>183</v>
      </c>
      <c r="G5260" s="5">
        <v>322097.49000000046</v>
      </c>
      <c r="I5260" s="7"/>
      <c r="J5260" s="7"/>
      <c r="L5260">
        <v>0</v>
      </c>
      <c r="M5260" s="6">
        <v>40817</v>
      </c>
      <c r="P5260">
        <v>460.03</v>
      </c>
    </row>
    <row r="5261" spans="1:16" x14ac:dyDescent="0.25">
      <c r="A5261" t="s">
        <v>10105</v>
      </c>
      <c r="B5261" s="2" t="s">
        <v>408</v>
      </c>
      <c r="C5261" t="s">
        <v>8814</v>
      </c>
      <c r="D5261" s="2" t="s">
        <v>12500</v>
      </c>
      <c r="E5261" t="s">
        <v>445</v>
      </c>
      <c r="F5261">
        <v>14</v>
      </c>
      <c r="G5261" s="5">
        <v>21682.619999999995</v>
      </c>
      <c r="I5261" s="7"/>
      <c r="J5261" s="7"/>
      <c r="L5261">
        <v>0</v>
      </c>
      <c r="M5261" s="6">
        <v>40817</v>
      </c>
      <c r="P5261">
        <v>400.18</v>
      </c>
    </row>
    <row r="5262" spans="1:16" x14ac:dyDescent="0.25">
      <c r="A5262" t="s">
        <v>10105</v>
      </c>
      <c r="B5262" s="2" t="s">
        <v>408</v>
      </c>
      <c r="C5262" t="s">
        <v>8814</v>
      </c>
      <c r="D5262" s="2" t="s">
        <v>12501</v>
      </c>
      <c r="E5262" t="s">
        <v>446</v>
      </c>
      <c r="F5262">
        <v>6</v>
      </c>
      <c r="G5262" s="5">
        <v>1081.5</v>
      </c>
      <c r="I5262" s="7"/>
      <c r="J5262" s="7"/>
      <c r="L5262">
        <v>0</v>
      </c>
      <c r="M5262" s="6">
        <v>40817</v>
      </c>
      <c r="P5262">
        <v>30</v>
      </c>
    </row>
    <row r="5263" spans="1:16" x14ac:dyDescent="0.25">
      <c r="A5263" t="s">
        <v>10105</v>
      </c>
      <c r="B5263" s="2" t="s">
        <v>408</v>
      </c>
      <c r="C5263" t="s">
        <v>8814</v>
      </c>
      <c r="D5263" s="2" t="s">
        <v>12502</v>
      </c>
      <c r="E5263" t="s">
        <v>12503</v>
      </c>
      <c r="I5263" s="7"/>
      <c r="J5263" s="7"/>
      <c r="L5263">
        <v>0</v>
      </c>
      <c r="M5263" s="6">
        <v>40817</v>
      </c>
      <c r="P5263">
        <v>1185</v>
      </c>
    </row>
    <row r="5264" spans="1:16" x14ac:dyDescent="0.25">
      <c r="A5264" t="s">
        <v>10105</v>
      </c>
      <c r="B5264" s="2" t="s">
        <v>408</v>
      </c>
      <c r="C5264" t="s">
        <v>8814</v>
      </c>
      <c r="D5264" s="2" t="s">
        <v>12504</v>
      </c>
      <c r="E5264" t="s">
        <v>12505</v>
      </c>
      <c r="I5264" s="7"/>
      <c r="J5264" s="7"/>
      <c r="L5264">
        <v>0</v>
      </c>
      <c r="M5264" s="6">
        <v>40817</v>
      </c>
      <c r="P5264">
        <v>56.25</v>
      </c>
    </row>
    <row r="5265" spans="1:16" x14ac:dyDescent="0.25">
      <c r="A5265" t="s">
        <v>10105</v>
      </c>
      <c r="B5265" s="2" t="s">
        <v>408</v>
      </c>
      <c r="C5265" t="s">
        <v>8814</v>
      </c>
      <c r="D5265" s="2" t="s">
        <v>12506</v>
      </c>
      <c r="E5265" t="s">
        <v>12507</v>
      </c>
      <c r="I5265" s="7"/>
      <c r="J5265" s="7"/>
      <c r="L5265">
        <v>0</v>
      </c>
      <c r="M5265" s="6">
        <v>40817</v>
      </c>
      <c r="P5265">
        <v>145</v>
      </c>
    </row>
    <row r="5266" spans="1:16" x14ac:dyDescent="0.25">
      <c r="A5266" t="s">
        <v>10105</v>
      </c>
      <c r="B5266" s="2" t="s">
        <v>408</v>
      </c>
      <c r="C5266" t="s">
        <v>8814</v>
      </c>
      <c r="D5266" s="2" t="s">
        <v>12508</v>
      </c>
      <c r="E5266" t="s">
        <v>12509</v>
      </c>
      <c r="I5266" s="7"/>
      <c r="J5266" s="7"/>
      <c r="L5266">
        <v>0</v>
      </c>
      <c r="M5266" s="6">
        <v>40817</v>
      </c>
      <c r="P5266">
        <v>130</v>
      </c>
    </row>
    <row r="5267" spans="1:16" x14ac:dyDescent="0.25">
      <c r="A5267" t="s">
        <v>10105</v>
      </c>
      <c r="B5267" s="2" t="s">
        <v>408</v>
      </c>
      <c r="C5267" t="s">
        <v>8814</v>
      </c>
      <c r="D5267" s="2" t="s">
        <v>12510</v>
      </c>
      <c r="E5267" t="s">
        <v>448</v>
      </c>
      <c r="F5267">
        <v>16</v>
      </c>
      <c r="G5267" s="5">
        <v>6756.800000000002</v>
      </c>
      <c r="I5267" s="7"/>
      <c r="J5267" s="7"/>
      <c r="L5267">
        <v>0</v>
      </c>
      <c r="M5267" s="6">
        <v>40817</v>
      </c>
      <c r="P5267">
        <v>82</v>
      </c>
    </row>
    <row r="5268" spans="1:16" x14ac:dyDescent="0.25">
      <c r="A5268" t="s">
        <v>10105</v>
      </c>
      <c r="B5268" s="2" t="s">
        <v>408</v>
      </c>
      <c r="C5268" t="s">
        <v>8814</v>
      </c>
      <c r="D5268" s="2" t="s">
        <v>12511</v>
      </c>
      <c r="E5268" t="s">
        <v>449</v>
      </c>
      <c r="F5268">
        <v>77</v>
      </c>
      <c r="G5268" s="5">
        <v>31367.479999999978</v>
      </c>
      <c r="I5268" s="7"/>
      <c r="J5268" s="7"/>
      <c r="L5268">
        <v>0</v>
      </c>
      <c r="M5268" s="6">
        <v>40817</v>
      </c>
      <c r="P5268">
        <v>79.099999999999994</v>
      </c>
    </row>
    <row r="5269" spans="1:16" x14ac:dyDescent="0.25">
      <c r="A5269" t="s">
        <v>10105</v>
      </c>
      <c r="B5269" s="2" t="s">
        <v>408</v>
      </c>
      <c r="C5269" t="s">
        <v>8814</v>
      </c>
      <c r="D5269" s="2" t="s">
        <v>12512</v>
      </c>
      <c r="E5269" t="s">
        <v>450</v>
      </c>
      <c r="F5269">
        <v>2</v>
      </c>
      <c r="G5269" s="5">
        <v>738.1</v>
      </c>
      <c r="I5269" s="7"/>
      <c r="J5269" s="7"/>
      <c r="L5269">
        <v>0</v>
      </c>
      <c r="M5269" s="6">
        <v>40817</v>
      </c>
      <c r="P5269">
        <v>71.66</v>
      </c>
    </row>
    <row r="5270" spans="1:16" x14ac:dyDescent="0.25">
      <c r="A5270" t="s">
        <v>10105</v>
      </c>
      <c r="B5270" s="2" t="s">
        <v>408</v>
      </c>
      <c r="C5270" t="s">
        <v>8814</v>
      </c>
      <c r="D5270" s="2" t="s">
        <v>12513</v>
      </c>
      <c r="E5270" t="s">
        <v>12514</v>
      </c>
      <c r="I5270" s="7"/>
      <c r="J5270" s="7"/>
      <c r="L5270">
        <v>0</v>
      </c>
      <c r="M5270" s="6">
        <v>40817</v>
      </c>
      <c r="P5270">
        <v>71.66</v>
      </c>
    </row>
    <row r="5271" spans="1:16" x14ac:dyDescent="0.25">
      <c r="A5271" t="s">
        <v>10105</v>
      </c>
      <c r="B5271" s="2" t="s">
        <v>408</v>
      </c>
      <c r="C5271" t="s">
        <v>8814</v>
      </c>
      <c r="D5271" s="2" t="s">
        <v>12515</v>
      </c>
      <c r="E5271" t="s">
        <v>451</v>
      </c>
      <c r="F5271">
        <v>2</v>
      </c>
      <c r="G5271" s="5">
        <v>2876.52</v>
      </c>
      <c r="I5271" s="7"/>
      <c r="J5271" s="7"/>
      <c r="L5271">
        <v>0</v>
      </c>
      <c r="M5271" s="6">
        <v>40817</v>
      </c>
      <c r="P5271">
        <v>365.04</v>
      </c>
    </row>
    <row r="5272" spans="1:16" x14ac:dyDescent="0.25">
      <c r="A5272" t="s">
        <v>10105</v>
      </c>
      <c r="B5272" s="2" t="s">
        <v>408</v>
      </c>
      <c r="C5272" t="s">
        <v>8814</v>
      </c>
      <c r="D5272" s="2" t="s">
        <v>12516</v>
      </c>
      <c r="E5272" t="s">
        <v>452</v>
      </c>
      <c r="F5272">
        <v>10</v>
      </c>
      <c r="G5272" s="5">
        <v>2533.2999999999997</v>
      </c>
      <c r="I5272" s="7"/>
      <c r="J5272" s="7"/>
      <c r="L5272">
        <v>0</v>
      </c>
      <c r="M5272" s="6">
        <v>40817</v>
      </c>
      <c r="P5272">
        <v>49.19</v>
      </c>
    </row>
    <row r="5273" spans="1:16" x14ac:dyDescent="0.25">
      <c r="A5273" t="s">
        <v>10105</v>
      </c>
      <c r="B5273" s="2" t="s">
        <v>408</v>
      </c>
      <c r="C5273" t="s">
        <v>8814</v>
      </c>
      <c r="D5273" s="2" t="s">
        <v>12517</v>
      </c>
      <c r="E5273" t="s">
        <v>453</v>
      </c>
      <c r="F5273">
        <v>2</v>
      </c>
      <c r="G5273" s="5">
        <v>554.24</v>
      </c>
      <c r="I5273" s="7"/>
      <c r="J5273" s="7"/>
      <c r="L5273">
        <v>0</v>
      </c>
      <c r="M5273" s="6">
        <v>40817</v>
      </c>
      <c r="P5273">
        <v>55.19</v>
      </c>
    </row>
    <row r="5274" spans="1:16" x14ac:dyDescent="0.25">
      <c r="A5274" t="s">
        <v>10105</v>
      </c>
      <c r="B5274" s="2" t="s">
        <v>408</v>
      </c>
      <c r="C5274" t="s">
        <v>8814</v>
      </c>
      <c r="D5274" s="2" t="s">
        <v>12518</v>
      </c>
      <c r="E5274" t="s">
        <v>454</v>
      </c>
      <c r="F5274">
        <v>17</v>
      </c>
      <c r="G5274" s="5">
        <v>17664.73</v>
      </c>
      <c r="I5274" s="7"/>
      <c r="J5274" s="7"/>
      <c r="L5274">
        <v>0</v>
      </c>
      <c r="M5274" s="6">
        <v>40817</v>
      </c>
      <c r="P5274">
        <v>299.87</v>
      </c>
    </row>
    <row r="5275" spans="1:16" x14ac:dyDescent="0.25">
      <c r="A5275" t="s">
        <v>10105</v>
      </c>
      <c r="B5275" s="2" t="s">
        <v>408</v>
      </c>
      <c r="C5275" t="s">
        <v>8814</v>
      </c>
      <c r="D5275" s="2" t="s">
        <v>12519</v>
      </c>
      <c r="E5275" t="s">
        <v>12520</v>
      </c>
      <c r="I5275" s="7"/>
      <c r="J5275" s="7"/>
      <c r="L5275">
        <v>0</v>
      </c>
      <c r="M5275" s="6">
        <v>40817</v>
      </c>
    </row>
    <row r="5276" spans="1:16" x14ac:dyDescent="0.25">
      <c r="A5276" t="s">
        <v>10105</v>
      </c>
      <c r="B5276" s="2" t="s">
        <v>408</v>
      </c>
      <c r="C5276" t="s">
        <v>8814</v>
      </c>
      <c r="D5276" s="2" t="s">
        <v>12521</v>
      </c>
      <c r="E5276" t="s">
        <v>455</v>
      </c>
      <c r="F5276">
        <v>13</v>
      </c>
      <c r="G5276" s="5">
        <v>1272.05</v>
      </c>
      <c r="I5276" s="7"/>
      <c r="J5276" s="7"/>
      <c r="L5276">
        <v>0</v>
      </c>
      <c r="M5276" s="6">
        <v>40817</v>
      </c>
      <c r="P5276">
        <v>88.79</v>
      </c>
    </row>
    <row r="5277" spans="1:16" x14ac:dyDescent="0.25">
      <c r="A5277" t="s">
        <v>10105</v>
      </c>
      <c r="B5277" s="2" t="s">
        <v>408</v>
      </c>
      <c r="C5277" t="s">
        <v>8814</v>
      </c>
      <c r="D5277" s="2" t="s">
        <v>12522</v>
      </c>
      <c r="E5277" t="s">
        <v>12523</v>
      </c>
      <c r="I5277" s="7"/>
      <c r="J5277" s="7"/>
      <c r="L5277">
        <v>0</v>
      </c>
      <c r="M5277" s="6">
        <v>40817</v>
      </c>
      <c r="P5277">
        <v>53.69</v>
      </c>
    </row>
    <row r="5278" spans="1:16" x14ac:dyDescent="0.25">
      <c r="A5278" t="s">
        <v>10105</v>
      </c>
      <c r="B5278" s="2" t="s">
        <v>408</v>
      </c>
      <c r="C5278" t="s">
        <v>8814</v>
      </c>
      <c r="D5278" s="2" t="s">
        <v>12524</v>
      </c>
      <c r="E5278" t="s">
        <v>456</v>
      </c>
      <c r="F5278">
        <v>1</v>
      </c>
      <c r="G5278" s="5">
        <v>122.31</v>
      </c>
      <c r="I5278" s="7"/>
      <c r="J5278" s="7"/>
      <c r="L5278">
        <v>0</v>
      </c>
      <c r="M5278" s="6">
        <v>40817</v>
      </c>
      <c r="P5278">
        <v>117.5</v>
      </c>
    </row>
    <row r="5279" spans="1:16" x14ac:dyDescent="0.25">
      <c r="A5279" t="s">
        <v>10105</v>
      </c>
      <c r="B5279" s="2" t="s">
        <v>408</v>
      </c>
      <c r="C5279" t="s">
        <v>8814</v>
      </c>
      <c r="D5279" s="2" t="s">
        <v>12525</v>
      </c>
      <c r="E5279" t="s">
        <v>457</v>
      </c>
      <c r="F5279">
        <v>79</v>
      </c>
      <c r="G5279" s="5">
        <v>7730.1500000000115</v>
      </c>
      <c r="I5279" s="7"/>
      <c r="J5279" s="7"/>
      <c r="L5279">
        <v>0</v>
      </c>
      <c r="M5279" s="6">
        <v>40817</v>
      </c>
      <c r="P5279">
        <v>101.31</v>
      </c>
    </row>
    <row r="5280" spans="1:16" x14ac:dyDescent="0.25">
      <c r="A5280" t="s">
        <v>10105</v>
      </c>
      <c r="B5280" s="2" t="s">
        <v>408</v>
      </c>
      <c r="C5280" t="s">
        <v>8814</v>
      </c>
      <c r="D5280" s="2" t="s">
        <v>12526</v>
      </c>
      <c r="E5280" t="s">
        <v>12527</v>
      </c>
      <c r="I5280" s="7"/>
      <c r="J5280" s="7"/>
      <c r="L5280">
        <v>0</v>
      </c>
      <c r="M5280" s="6">
        <v>40817</v>
      </c>
      <c r="P5280">
        <v>203</v>
      </c>
    </row>
    <row r="5281" spans="1:16" x14ac:dyDescent="0.25">
      <c r="A5281" t="s">
        <v>10105</v>
      </c>
      <c r="B5281" s="2" t="s">
        <v>408</v>
      </c>
      <c r="C5281" t="s">
        <v>8814</v>
      </c>
      <c r="D5281" s="2" t="s">
        <v>12528</v>
      </c>
      <c r="E5281" t="s">
        <v>458</v>
      </c>
      <c r="F5281">
        <v>137</v>
      </c>
      <c r="G5281" s="5">
        <v>24624.380000000056</v>
      </c>
      <c r="I5281" s="7"/>
      <c r="J5281" s="7"/>
      <c r="L5281">
        <v>0</v>
      </c>
      <c r="M5281" s="6">
        <v>40817</v>
      </c>
      <c r="P5281">
        <v>33.75</v>
      </c>
    </row>
    <row r="5282" spans="1:16" x14ac:dyDescent="0.25">
      <c r="A5282" t="s">
        <v>10105</v>
      </c>
      <c r="B5282" s="2" t="s">
        <v>408</v>
      </c>
      <c r="C5282" t="s">
        <v>8814</v>
      </c>
      <c r="D5282" s="2" t="s">
        <v>12529</v>
      </c>
      <c r="E5282" t="s">
        <v>459</v>
      </c>
      <c r="F5282">
        <v>13</v>
      </c>
      <c r="G5282" s="5">
        <v>1673.75</v>
      </c>
      <c r="I5282" s="7"/>
      <c r="J5282" s="7"/>
      <c r="L5282">
        <v>0</v>
      </c>
      <c r="M5282" s="6">
        <v>40817</v>
      </c>
      <c r="P5282">
        <v>25</v>
      </c>
    </row>
    <row r="5283" spans="1:16" x14ac:dyDescent="0.25">
      <c r="A5283" t="s">
        <v>10105</v>
      </c>
      <c r="B5283" s="2" t="s">
        <v>408</v>
      </c>
      <c r="C5283" t="s">
        <v>8814</v>
      </c>
      <c r="D5283" s="2" t="s">
        <v>12530</v>
      </c>
      <c r="E5283" t="s">
        <v>12531</v>
      </c>
      <c r="I5283" s="7"/>
      <c r="J5283" s="7"/>
      <c r="L5283">
        <v>0</v>
      </c>
      <c r="M5283" s="6">
        <v>40817</v>
      </c>
      <c r="P5283">
        <v>77.959999999999994</v>
      </c>
    </row>
    <row r="5284" spans="1:16" x14ac:dyDescent="0.25">
      <c r="A5284" t="s">
        <v>10105</v>
      </c>
      <c r="B5284" s="2" t="s">
        <v>408</v>
      </c>
      <c r="C5284" t="s">
        <v>8814</v>
      </c>
      <c r="D5284" s="2" t="s">
        <v>12532</v>
      </c>
      <c r="E5284" t="s">
        <v>12533</v>
      </c>
      <c r="I5284" s="7"/>
      <c r="J5284" s="7"/>
      <c r="L5284">
        <v>0</v>
      </c>
      <c r="M5284" s="6">
        <v>40817</v>
      </c>
      <c r="P5284">
        <v>75</v>
      </c>
    </row>
    <row r="5285" spans="1:16" x14ac:dyDescent="0.25">
      <c r="A5285" t="s">
        <v>10105</v>
      </c>
      <c r="B5285" s="2" t="s">
        <v>408</v>
      </c>
      <c r="C5285" t="s">
        <v>8814</v>
      </c>
      <c r="D5285" s="2" t="s">
        <v>12534</v>
      </c>
      <c r="E5285" t="s">
        <v>12535</v>
      </c>
      <c r="I5285" s="7"/>
      <c r="J5285" s="7"/>
      <c r="L5285">
        <v>0</v>
      </c>
      <c r="M5285" s="6">
        <v>40817</v>
      </c>
      <c r="P5285">
        <v>169.26</v>
      </c>
    </row>
    <row r="5286" spans="1:16" x14ac:dyDescent="0.25">
      <c r="A5286" t="s">
        <v>10105</v>
      </c>
      <c r="B5286" s="2" t="s">
        <v>408</v>
      </c>
      <c r="C5286" t="s">
        <v>8814</v>
      </c>
      <c r="D5286" s="2" t="s">
        <v>12536</v>
      </c>
      <c r="E5286" t="s">
        <v>12537</v>
      </c>
      <c r="I5286" s="7"/>
      <c r="J5286" s="7"/>
      <c r="L5286">
        <v>0</v>
      </c>
      <c r="M5286" s="6">
        <v>40817</v>
      </c>
      <c r="P5286">
        <v>117.81</v>
      </c>
    </row>
    <row r="5287" spans="1:16" x14ac:dyDescent="0.25">
      <c r="A5287" t="s">
        <v>10105</v>
      </c>
      <c r="B5287" s="2" t="s">
        <v>408</v>
      </c>
      <c r="C5287" t="s">
        <v>8814</v>
      </c>
      <c r="D5287" s="2" t="s">
        <v>12538</v>
      </c>
      <c r="E5287" t="s">
        <v>12539</v>
      </c>
      <c r="I5287" s="7"/>
      <c r="J5287" s="7"/>
      <c r="L5287">
        <v>0</v>
      </c>
      <c r="M5287" s="6">
        <v>40817</v>
      </c>
      <c r="P5287">
        <v>117.81</v>
      </c>
    </row>
    <row r="5288" spans="1:16" x14ac:dyDescent="0.25">
      <c r="A5288" t="s">
        <v>10105</v>
      </c>
      <c r="B5288" s="2" t="s">
        <v>408</v>
      </c>
      <c r="C5288" t="s">
        <v>8814</v>
      </c>
      <c r="D5288" s="2" t="s">
        <v>12540</v>
      </c>
      <c r="E5288" t="s">
        <v>12541</v>
      </c>
      <c r="I5288" s="7"/>
      <c r="J5288" s="7"/>
      <c r="L5288">
        <v>0</v>
      </c>
      <c r="M5288" s="6">
        <v>40817</v>
      </c>
      <c r="P5288">
        <v>225.89</v>
      </c>
    </row>
    <row r="5289" spans="1:16" x14ac:dyDescent="0.25">
      <c r="A5289" t="s">
        <v>10105</v>
      </c>
      <c r="B5289" s="2" t="s">
        <v>408</v>
      </c>
      <c r="C5289" t="s">
        <v>8814</v>
      </c>
      <c r="D5289" s="2" t="s">
        <v>12542</v>
      </c>
      <c r="E5289" t="s">
        <v>461</v>
      </c>
      <c r="F5289">
        <v>17</v>
      </c>
      <c r="G5289" s="5">
        <v>2188.75</v>
      </c>
      <c r="I5289" s="7"/>
      <c r="J5289" s="7"/>
      <c r="L5289">
        <v>0</v>
      </c>
      <c r="M5289" s="6">
        <v>40817</v>
      </c>
      <c r="P5289">
        <v>25</v>
      </c>
    </row>
    <row r="5290" spans="1:16" x14ac:dyDescent="0.25">
      <c r="A5290" t="s">
        <v>10105</v>
      </c>
      <c r="B5290" s="2" t="s">
        <v>408</v>
      </c>
      <c r="C5290" t="s">
        <v>8814</v>
      </c>
      <c r="D5290" s="2" t="s">
        <v>12543</v>
      </c>
      <c r="E5290" t="s">
        <v>462</v>
      </c>
      <c r="F5290">
        <v>2</v>
      </c>
      <c r="G5290" s="5">
        <v>291.89999999999998</v>
      </c>
      <c r="I5290" s="7"/>
      <c r="J5290" s="7"/>
      <c r="L5290">
        <v>0</v>
      </c>
      <c r="M5290" s="6">
        <v>40817</v>
      </c>
      <c r="P5290">
        <v>30.8</v>
      </c>
    </row>
    <row r="5291" spans="1:16" x14ac:dyDescent="0.25">
      <c r="A5291" t="s">
        <v>10105</v>
      </c>
      <c r="B5291" s="2" t="s">
        <v>408</v>
      </c>
      <c r="C5291" t="s">
        <v>8814</v>
      </c>
      <c r="D5291" s="2" t="s">
        <v>12544</v>
      </c>
      <c r="E5291" t="s">
        <v>464</v>
      </c>
      <c r="F5291">
        <v>3</v>
      </c>
      <c r="G5291" s="5">
        <v>590.18999999999994</v>
      </c>
      <c r="I5291" s="7"/>
      <c r="J5291" s="7"/>
      <c r="L5291">
        <v>0</v>
      </c>
      <c r="M5291" s="6">
        <v>40817</v>
      </c>
      <c r="P5291">
        <v>37.39</v>
      </c>
    </row>
    <row r="5292" spans="1:16" x14ac:dyDescent="0.25">
      <c r="A5292" t="s">
        <v>10105</v>
      </c>
      <c r="B5292" s="2" t="s">
        <v>408</v>
      </c>
      <c r="C5292" t="s">
        <v>8814</v>
      </c>
      <c r="D5292" s="2" t="s">
        <v>12545</v>
      </c>
      <c r="E5292" t="s">
        <v>12546</v>
      </c>
      <c r="I5292" s="7"/>
      <c r="J5292" s="7"/>
      <c r="L5292">
        <v>0</v>
      </c>
      <c r="M5292" s="6">
        <v>40817</v>
      </c>
      <c r="P5292">
        <v>32</v>
      </c>
    </row>
    <row r="5293" spans="1:16" x14ac:dyDescent="0.25">
      <c r="A5293" t="s">
        <v>10105</v>
      </c>
      <c r="B5293" s="2" t="s">
        <v>408</v>
      </c>
      <c r="C5293" t="s">
        <v>8814</v>
      </c>
      <c r="D5293" s="2" t="s">
        <v>12547</v>
      </c>
      <c r="E5293" t="s">
        <v>465</v>
      </c>
      <c r="F5293">
        <v>1</v>
      </c>
      <c r="G5293" s="5">
        <v>492.5</v>
      </c>
      <c r="I5293" s="7"/>
      <c r="J5293" s="7"/>
      <c r="L5293">
        <v>0</v>
      </c>
      <c r="M5293" s="6">
        <v>40817</v>
      </c>
      <c r="P5293">
        <v>125</v>
      </c>
    </row>
    <row r="5294" spans="1:16" x14ac:dyDescent="0.25">
      <c r="A5294" t="s">
        <v>10105</v>
      </c>
      <c r="B5294" s="2" t="s">
        <v>408</v>
      </c>
      <c r="C5294" t="s">
        <v>8814</v>
      </c>
      <c r="D5294" s="2" t="s">
        <v>12548</v>
      </c>
      <c r="E5294" t="s">
        <v>466</v>
      </c>
      <c r="F5294">
        <v>1</v>
      </c>
      <c r="G5294" s="5">
        <v>517.72</v>
      </c>
      <c r="I5294" s="7"/>
      <c r="J5294" s="7"/>
      <c r="L5294">
        <v>0</v>
      </c>
      <c r="M5294" s="6">
        <v>40817</v>
      </c>
      <c r="P5294">
        <v>131.4</v>
      </c>
    </row>
    <row r="5295" spans="1:16" x14ac:dyDescent="0.25">
      <c r="A5295" t="s">
        <v>10105</v>
      </c>
      <c r="B5295" s="2" t="s">
        <v>408</v>
      </c>
      <c r="C5295" t="s">
        <v>8814</v>
      </c>
      <c r="D5295" s="2" t="s">
        <v>12549</v>
      </c>
      <c r="E5295" t="s">
        <v>467</v>
      </c>
      <c r="F5295">
        <v>11</v>
      </c>
      <c r="G5295" s="5">
        <v>10751.840000000004</v>
      </c>
      <c r="I5295" s="7"/>
      <c r="J5295" s="7"/>
      <c r="L5295">
        <v>0</v>
      </c>
      <c r="M5295" s="6">
        <v>40817</v>
      </c>
      <c r="P5295">
        <v>248.08</v>
      </c>
    </row>
    <row r="5296" spans="1:16" x14ac:dyDescent="0.25">
      <c r="A5296" t="s">
        <v>10105</v>
      </c>
      <c r="B5296" s="2" t="s">
        <v>408</v>
      </c>
      <c r="C5296" t="s">
        <v>8814</v>
      </c>
      <c r="D5296" s="2" t="s">
        <v>12550</v>
      </c>
      <c r="E5296" t="s">
        <v>12551</v>
      </c>
      <c r="I5296" s="7"/>
      <c r="J5296" s="7"/>
      <c r="L5296">
        <v>0</v>
      </c>
      <c r="M5296" s="6">
        <v>41985</v>
      </c>
      <c r="P5296">
        <v>134.16</v>
      </c>
    </row>
    <row r="5297" spans="1:16" x14ac:dyDescent="0.25">
      <c r="A5297" t="s">
        <v>10105</v>
      </c>
      <c r="B5297" s="2" t="s">
        <v>408</v>
      </c>
      <c r="C5297" t="s">
        <v>8814</v>
      </c>
      <c r="D5297" s="2" t="s">
        <v>12552</v>
      </c>
      <c r="E5297" t="s">
        <v>468</v>
      </c>
      <c r="F5297">
        <v>1</v>
      </c>
      <c r="G5297" s="5">
        <v>229.43</v>
      </c>
      <c r="I5297" s="7"/>
      <c r="J5297" s="7"/>
      <c r="L5297">
        <v>0</v>
      </c>
      <c r="M5297" s="6">
        <v>41997</v>
      </c>
      <c r="P5297">
        <v>44.55</v>
      </c>
    </row>
    <row r="5298" spans="1:16" x14ac:dyDescent="0.25">
      <c r="A5298" t="s">
        <v>10105</v>
      </c>
      <c r="B5298" s="2" t="s">
        <v>408</v>
      </c>
      <c r="C5298" t="s">
        <v>8814</v>
      </c>
      <c r="D5298" s="2" t="s">
        <v>12553</v>
      </c>
      <c r="E5298" t="s">
        <v>12554</v>
      </c>
      <c r="I5298" s="7"/>
      <c r="J5298" s="7"/>
      <c r="L5298">
        <v>0</v>
      </c>
      <c r="M5298" s="6">
        <v>41989</v>
      </c>
      <c r="P5298">
        <v>720.01</v>
      </c>
    </row>
    <row r="5299" spans="1:16" x14ac:dyDescent="0.25">
      <c r="A5299" t="s">
        <v>10105</v>
      </c>
      <c r="B5299" s="2" t="s">
        <v>408</v>
      </c>
      <c r="C5299" t="s">
        <v>8814</v>
      </c>
      <c r="D5299" s="2" t="s">
        <v>12555</v>
      </c>
      <c r="E5299" t="s">
        <v>12556</v>
      </c>
      <c r="I5299" s="7"/>
      <c r="J5299" s="7"/>
      <c r="L5299">
        <v>0</v>
      </c>
      <c r="M5299" s="6">
        <v>40817</v>
      </c>
      <c r="P5299">
        <v>14.02</v>
      </c>
    </row>
    <row r="5300" spans="1:16" x14ac:dyDescent="0.25">
      <c r="A5300" t="s">
        <v>10105</v>
      </c>
      <c r="B5300" s="2" t="s">
        <v>408</v>
      </c>
      <c r="C5300" t="s">
        <v>8814</v>
      </c>
      <c r="D5300" s="2" t="s">
        <v>12557</v>
      </c>
      <c r="E5300" t="s">
        <v>12558</v>
      </c>
      <c r="I5300" s="7"/>
      <c r="J5300" s="7"/>
      <c r="L5300">
        <v>0</v>
      </c>
      <c r="M5300" s="6">
        <v>40817</v>
      </c>
      <c r="P5300">
        <v>59.25</v>
      </c>
    </row>
    <row r="5301" spans="1:16" x14ac:dyDescent="0.25">
      <c r="A5301" t="s">
        <v>10105</v>
      </c>
      <c r="B5301" s="2" t="s">
        <v>408</v>
      </c>
      <c r="C5301" t="s">
        <v>8814</v>
      </c>
      <c r="D5301" s="2" t="s">
        <v>12559</v>
      </c>
      <c r="E5301" t="s">
        <v>12560</v>
      </c>
      <c r="I5301" s="7"/>
      <c r="J5301" s="7"/>
      <c r="L5301">
        <v>0</v>
      </c>
      <c r="M5301" s="6">
        <v>40817</v>
      </c>
      <c r="P5301">
        <v>140</v>
      </c>
    </row>
    <row r="5302" spans="1:16" x14ac:dyDescent="0.25">
      <c r="A5302" t="s">
        <v>10105</v>
      </c>
      <c r="B5302" s="2" t="s">
        <v>408</v>
      </c>
      <c r="C5302" t="s">
        <v>8814</v>
      </c>
      <c r="D5302" s="2" t="s">
        <v>12561</v>
      </c>
      <c r="E5302" t="s">
        <v>12562</v>
      </c>
      <c r="I5302" s="7"/>
      <c r="J5302" s="7"/>
      <c r="L5302">
        <v>0</v>
      </c>
      <c r="M5302" s="6">
        <v>40817</v>
      </c>
      <c r="P5302">
        <v>79.5</v>
      </c>
    </row>
    <row r="5303" spans="1:16" x14ac:dyDescent="0.25">
      <c r="A5303" t="s">
        <v>10105</v>
      </c>
      <c r="B5303" s="2" t="s">
        <v>408</v>
      </c>
      <c r="C5303" t="s">
        <v>8814</v>
      </c>
      <c r="D5303" s="2" t="s">
        <v>12563</v>
      </c>
      <c r="E5303" t="s">
        <v>12564</v>
      </c>
      <c r="I5303" s="7"/>
      <c r="J5303" s="7"/>
      <c r="L5303">
        <v>0</v>
      </c>
      <c r="M5303" s="6">
        <v>41640</v>
      </c>
      <c r="P5303">
        <v>145.94999999999999</v>
      </c>
    </row>
    <row r="5304" spans="1:16" x14ac:dyDescent="0.25">
      <c r="A5304" t="s">
        <v>10105</v>
      </c>
      <c r="B5304" s="2" t="s">
        <v>408</v>
      </c>
      <c r="C5304" t="s">
        <v>8814</v>
      </c>
      <c r="D5304" s="2" t="s">
        <v>12565</v>
      </c>
      <c r="E5304" t="s">
        <v>12566</v>
      </c>
      <c r="I5304" s="7"/>
      <c r="J5304" s="7"/>
      <c r="L5304">
        <v>0</v>
      </c>
      <c r="M5304" s="6">
        <v>40817</v>
      </c>
      <c r="P5304">
        <v>175</v>
      </c>
    </row>
    <row r="5305" spans="1:16" x14ac:dyDescent="0.25">
      <c r="A5305" t="s">
        <v>10105</v>
      </c>
      <c r="B5305" s="2" t="s">
        <v>408</v>
      </c>
      <c r="C5305" t="s">
        <v>8814</v>
      </c>
      <c r="D5305" s="2" t="s">
        <v>12567</v>
      </c>
      <c r="E5305" t="s">
        <v>12568</v>
      </c>
      <c r="I5305" s="7"/>
      <c r="J5305" s="7"/>
      <c r="L5305">
        <v>0</v>
      </c>
      <c r="M5305" s="6">
        <v>40817</v>
      </c>
      <c r="P5305">
        <v>55.64</v>
      </c>
    </row>
    <row r="5306" spans="1:16" x14ac:dyDescent="0.25">
      <c r="A5306" t="s">
        <v>10105</v>
      </c>
      <c r="B5306" s="2" t="s">
        <v>408</v>
      </c>
      <c r="C5306" t="s">
        <v>8814</v>
      </c>
      <c r="D5306" s="2" t="s">
        <v>12569</v>
      </c>
      <c r="E5306" t="s">
        <v>12570</v>
      </c>
      <c r="I5306" s="7"/>
      <c r="J5306" s="7"/>
      <c r="L5306">
        <v>0</v>
      </c>
      <c r="M5306" s="6">
        <v>40817</v>
      </c>
      <c r="P5306">
        <v>34</v>
      </c>
    </row>
    <row r="5307" spans="1:16" x14ac:dyDescent="0.25">
      <c r="A5307" t="s">
        <v>10105</v>
      </c>
      <c r="B5307" s="2" t="s">
        <v>408</v>
      </c>
      <c r="C5307" t="s">
        <v>8814</v>
      </c>
      <c r="D5307" s="2" t="s">
        <v>12571</v>
      </c>
      <c r="E5307" t="s">
        <v>12572</v>
      </c>
      <c r="I5307" s="7"/>
      <c r="J5307" s="7"/>
      <c r="L5307">
        <v>0</v>
      </c>
      <c r="M5307" s="6">
        <v>40817</v>
      </c>
      <c r="P5307">
        <v>35</v>
      </c>
    </row>
    <row r="5308" spans="1:16" x14ac:dyDescent="0.25">
      <c r="A5308" t="s">
        <v>10105</v>
      </c>
      <c r="B5308" s="2" t="s">
        <v>408</v>
      </c>
      <c r="C5308" t="s">
        <v>8814</v>
      </c>
      <c r="D5308" s="2" t="s">
        <v>12573</v>
      </c>
      <c r="E5308" t="s">
        <v>12574</v>
      </c>
      <c r="I5308" s="7"/>
      <c r="J5308" s="7"/>
      <c r="L5308">
        <v>0</v>
      </c>
      <c r="M5308" s="6">
        <v>40817</v>
      </c>
      <c r="P5308">
        <v>161.46</v>
      </c>
    </row>
    <row r="5309" spans="1:16" x14ac:dyDescent="0.25">
      <c r="A5309" t="s">
        <v>10105</v>
      </c>
      <c r="B5309" s="2" t="s">
        <v>408</v>
      </c>
      <c r="C5309" t="s">
        <v>8814</v>
      </c>
      <c r="D5309" s="2" t="s">
        <v>12575</v>
      </c>
      <c r="E5309" t="s">
        <v>470</v>
      </c>
      <c r="F5309">
        <v>10</v>
      </c>
      <c r="G5309" s="5">
        <v>3633.15</v>
      </c>
      <c r="I5309" s="7"/>
      <c r="J5309" s="7"/>
      <c r="L5309">
        <v>0</v>
      </c>
      <c r="M5309" s="6">
        <v>40817</v>
      </c>
      <c r="P5309">
        <v>49.32</v>
      </c>
    </row>
    <row r="5310" spans="1:16" x14ac:dyDescent="0.25">
      <c r="A5310" t="s">
        <v>10105</v>
      </c>
      <c r="B5310" s="2" t="s">
        <v>408</v>
      </c>
      <c r="C5310" t="s">
        <v>8814</v>
      </c>
      <c r="D5310" s="2" t="s">
        <v>12576</v>
      </c>
      <c r="E5310" t="s">
        <v>12577</v>
      </c>
      <c r="I5310" s="7"/>
      <c r="J5310" s="7"/>
      <c r="L5310">
        <v>0</v>
      </c>
      <c r="M5310" s="6">
        <v>40817</v>
      </c>
      <c r="P5310">
        <v>190.9</v>
      </c>
    </row>
    <row r="5311" spans="1:16" x14ac:dyDescent="0.25">
      <c r="A5311" t="s">
        <v>10105</v>
      </c>
      <c r="B5311" s="2" t="s">
        <v>408</v>
      </c>
      <c r="C5311" t="s">
        <v>8814</v>
      </c>
      <c r="D5311" s="2" t="s">
        <v>12578</v>
      </c>
      <c r="E5311" t="s">
        <v>12579</v>
      </c>
      <c r="I5311" s="7"/>
      <c r="J5311" s="7"/>
      <c r="L5311">
        <v>0</v>
      </c>
      <c r="M5311" s="6">
        <v>40817</v>
      </c>
      <c r="P5311">
        <v>301.77</v>
      </c>
    </row>
    <row r="5312" spans="1:16" x14ac:dyDescent="0.25">
      <c r="A5312" t="s">
        <v>10105</v>
      </c>
      <c r="B5312" s="2" t="s">
        <v>408</v>
      </c>
      <c r="C5312" t="s">
        <v>8814</v>
      </c>
      <c r="D5312" s="2" t="s">
        <v>12580</v>
      </c>
      <c r="E5312" t="s">
        <v>12581</v>
      </c>
      <c r="I5312" s="7"/>
      <c r="J5312" s="7"/>
      <c r="L5312">
        <v>0</v>
      </c>
      <c r="M5312" s="6">
        <v>40817</v>
      </c>
      <c r="P5312">
        <v>495</v>
      </c>
    </row>
    <row r="5313" spans="1:16" x14ac:dyDescent="0.25">
      <c r="A5313" t="s">
        <v>10105</v>
      </c>
      <c r="B5313" s="2" t="s">
        <v>408</v>
      </c>
      <c r="C5313" t="s">
        <v>8814</v>
      </c>
      <c r="D5313" s="2" t="s">
        <v>12582</v>
      </c>
      <c r="E5313" t="s">
        <v>472</v>
      </c>
      <c r="F5313">
        <v>7</v>
      </c>
      <c r="G5313" s="5">
        <v>1622.25</v>
      </c>
      <c r="I5313" s="7"/>
      <c r="J5313" s="7"/>
      <c r="L5313">
        <v>0</v>
      </c>
      <c r="M5313" s="6">
        <v>41640</v>
      </c>
      <c r="P5313">
        <v>45</v>
      </c>
    </row>
    <row r="5314" spans="1:16" x14ac:dyDescent="0.25">
      <c r="A5314" t="s">
        <v>10105</v>
      </c>
      <c r="B5314" s="2" t="s">
        <v>408</v>
      </c>
      <c r="C5314" t="s">
        <v>8814</v>
      </c>
      <c r="D5314" s="2" t="s">
        <v>12583</v>
      </c>
      <c r="E5314" t="s">
        <v>12584</v>
      </c>
      <c r="I5314" s="7"/>
      <c r="J5314" s="7"/>
      <c r="L5314">
        <v>0</v>
      </c>
      <c r="M5314" s="6">
        <v>41640</v>
      </c>
      <c r="P5314">
        <v>1800</v>
      </c>
    </row>
    <row r="5315" spans="1:16" x14ac:dyDescent="0.25">
      <c r="A5315" t="s">
        <v>10105</v>
      </c>
      <c r="B5315" s="2" t="s">
        <v>408</v>
      </c>
      <c r="C5315" t="s">
        <v>8814</v>
      </c>
      <c r="D5315" s="2" t="s">
        <v>12585</v>
      </c>
      <c r="E5315" t="s">
        <v>473</v>
      </c>
      <c r="F5315">
        <v>2</v>
      </c>
      <c r="G5315" s="5">
        <v>1076.4000000000001</v>
      </c>
      <c r="I5315" s="7"/>
      <c r="J5315" s="7"/>
      <c r="L5315">
        <v>0</v>
      </c>
      <c r="M5315" s="6">
        <v>41640</v>
      </c>
      <c r="P5315">
        <v>99.2</v>
      </c>
    </row>
    <row r="5316" spans="1:16" x14ac:dyDescent="0.25">
      <c r="A5316" t="s">
        <v>10105</v>
      </c>
      <c r="B5316" s="2" t="s">
        <v>408</v>
      </c>
      <c r="C5316" t="s">
        <v>8814</v>
      </c>
      <c r="D5316" s="2" t="s">
        <v>12586</v>
      </c>
      <c r="E5316" t="s">
        <v>474</v>
      </c>
      <c r="F5316">
        <v>10</v>
      </c>
      <c r="G5316" s="5">
        <v>1442.0000000000002</v>
      </c>
      <c r="I5316" s="7"/>
      <c r="J5316" s="7"/>
      <c r="L5316">
        <v>0</v>
      </c>
      <c r="M5316" s="6">
        <v>41915</v>
      </c>
      <c r="P5316">
        <v>28</v>
      </c>
    </row>
    <row r="5317" spans="1:16" x14ac:dyDescent="0.25">
      <c r="A5317" t="s">
        <v>10105</v>
      </c>
      <c r="B5317" s="2" t="s">
        <v>408</v>
      </c>
      <c r="C5317" t="s">
        <v>8814</v>
      </c>
      <c r="D5317" s="2" t="s">
        <v>12587</v>
      </c>
      <c r="E5317" t="s">
        <v>475</v>
      </c>
      <c r="F5317">
        <v>2</v>
      </c>
      <c r="G5317" s="5">
        <v>288.39999999999998</v>
      </c>
      <c r="I5317" s="7"/>
      <c r="J5317" s="7"/>
      <c r="L5317">
        <v>0</v>
      </c>
      <c r="M5317" s="6">
        <v>41915</v>
      </c>
      <c r="P5317">
        <v>28</v>
      </c>
    </row>
    <row r="5318" spans="1:16" x14ac:dyDescent="0.25">
      <c r="A5318" t="s">
        <v>10105</v>
      </c>
      <c r="B5318" s="2" t="s">
        <v>408</v>
      </c>
      <c r="C5318" t="s">
        <v>8814</v>
      </c>
      <c r="D5318" s="2" t="s">
        <v>12588</v>
      </c>
      <c r="E5318" t="s">
        <v>476</v>
      </c>
      <c r="F5318">
        <v>26</v>
      </c>
      <c r="G5318" s="5">
        <v>7230.6000000000031</v>
      </c>
      <c r="I5318" s="7"/>
      <c r="J5318" s="7"/>
      <c r="L5318">
        <v>0</v>
      </c>
      <c r="M5318" s="6">
        <v>41915</v>
      </c>
      <c r="P5318">
        <v>54</v>
      </c>
    </row>
    <row r="5319" spans="1:16" x14ac:dyDescent="0.25">
      <c r="A5319" t="s">
        <v>10105</v>
      </c>
      <c r="B5319" s="2" t="s">
        <v>408</v>
      </c>
      <c r="C5319" t="s">
        <v>8814</v>
      </c>
      <c r="D5319" s="2" t="s">
        <v>12589</v>
      </c>
      <c r="E5319" t="s">
        <v>12590</v>
      </c>
      <c r="I5319" s="7"/>
      <c r="J5319" s="7"/>
      <c r="L5319">
        <v>0</v>
      </c>
      <c r="M5319" s="6">
        <v>41915</v>
      </c>
      <c r="P5319">
        <v>1355</v>
      </c>
    </row>
    <row r="5320" spans="1:16" x14ac:dyDescent="0.25">
      <c r="A5320" t="s">
        <v>10105</v>
      </c>
      <c r="B5320" s="2" t="s">
        <v>408</v>
      </c>
      <c r="C5320" t="s">
        <v>8814</v>
      </c>
      <c r="D5320" s="2" t="s">
        <v>12591</v>
      </c>
      <c r="E5320" t="s">
        <v>12592</v>
      </c>
      <c r="I5320" s="7"/>
      <c r="J5320" s="7"/>
      <c r="L5320">
        <v>0</v>
      </c>
      <c r="M5320" s="6">
        <v>41915</v>
      </c>
      <c r="P5320">
        <v>185</v>
      </c>
    </row>
    <row r="5321" spans="1:16" x14ac:dyDescent="0.25">
      <c r="A5321" t="s">
        <v>10105</v>
      </c>
      <c r="B5321" s="2" t="s">
        <v>408</v>
      </c>
      <c r="C5321" t="s">
        <v>8814</v>
      </c>
      <c r="D5321" s="2" t="s">
        <v>12593</v>
      </c>
      <c r="E5321" t="s">
        <v>12594</v>
      </c>
      <c r="I5321" s="7"/>
      <c r="J5321" s="7"/>
      <c r="L5321">
        <v>0</v>
      </c>
      <c r="M5321" s="6">
        <v>41183</v>
      </c>
      <c r="P5321">
        <v>374.4</v>
      </c>
    </row>
    <row r="5322" spans="1:16" x14ac:dyDescent="0.25">
      <c r="A5322" t="s">
        <v>10105</v>
      </c>
      <c r="B5322" s="2" t="s">
        <v>408</v>
      </c>
      <c r="C5322" t="s">
        <v>8814</v>
      </c>
      <c r="D5322" s="2" t="s">
        <v>12595</v>
      </c>
      <c r="E5322" t="s">
        <v>477</v>
      </c>
      <c r="F5322">
        <v>288</v>
      </c>
      <c r="G5322" s="5">
        <v>68306.400000000111</v>
      </c>
      <c r="I5322" s="7"/>
      <c r="J5322" s="7"/>
      <c r="L5322">
        <v>0</v>
      </c>
      <c r="M5322" s="6">
        <v>41183</v>
      </c>
      <c r="P5322">
        <v>55</v>
      </c>
    </row>
    <row r="5323" spans="1:16" x14ac:dyDescent="0.25">
      <c r="A5323" t="s">
        <v>10105</v>
      </c>
      <c r="B5323" s="2" t="s">
        <v>408</v>
      </c>
      <c r="C5323" t="s">
        <v>8814</v>
      </c>
      <c r="D5323" s="2" t="s">
        <v>12596</v>
      </c>
      <c r="E5323" t="s">
        <v>478</v>
      </c>
      <c r="F5323">
        <v>12</v>
      </c>
      <c r="G5323" s="5">
        <v>13250.280000000004</v>
      </c>
      <c r="I5323" s="7"/>
      <c r="J5323" s="7"/>
      <c r="L5323">
        <v>0</v>
      </c>
      <c r="M5323" s="6">
        <v>41915</v>
      </c>
      <c r="P5323">
        <v>295</v>
      </c>
    </row>
    <row r="5324" spans="1:16" x14ac:dyDescent="0.25">
      <c r="A5324" t="s">
        <v>10105</v>
      </c>
      <c r="B5324" s="2" t="s">
        <v>408</v>
      </c>
      <c r="C5324" t="s">
        <v>8814</v>
      </c>
      <c r="D5324" s="2" t="s">
        <v>12597</v>
      </c>
      <c r="E5324" t="s">
        <v>12598</v>
      </c>
      <c r="I5324" s="7"/>
      <c r="J5324" s="7"/>
      <c r="L5324">
        <v>0</v>
      </c>
      <c r="M5324" s="6">
        <v>41915</v>
      </c>
      <c r="P5324">
        <v>150</v>
      </c>
    </row>
    <row r="5325" spans="1:16" x14ac:dyDescent="0.25">
      <c r="A5325" t="s">
        <v>10105</v>
      </c>
      <c r="B5325" s="2" t="s">
        <v>408</v>
      </c>
      <c r="C5325" t="s">
        <v>8814</v>
      </c>
      <c r="D5325" s="2" t="s">
        <v>12599</v>
      </c>
      <c r="E5325" t="s">
        <v>479</v>
      </c>
      <c r="F5325">
        <v>12</v>
      </c>
      <c r="G5325" s="5">
        <v>4635</v>
      </c>
      <c r="I5325" s="7"/>
      <c r="J5325" s="7"/>
      <c r="L5325">
        <v>0</v>
      </c>
      <c r="M5325" s="6">
        <v>41915</v>
      </c>
    </row>
    <row r="5326" spans="1:16" x14ac:dyDescent="0.25">
      <c r="A5326" t="s">
        <v>10105</v>
      </c>
      <c r="B5326" s="2" t="s">
        <v>408</v>
      </c>
      <c r="C5326" t="s">
        <v>8814</v>
      </c>
      <c r="D5326" s="2" t="s">
        <v>12600</v>
      </c>
      <c r="E5326" t="s">
        <v>480</v>
      </c>
      <c r="F5326">
        <v>1</v>
      </c>
      <c r="G5326" s="5">
        <v>511.81</v>
      </c>
      <c r="I5326" s="7"/>
      <c r="J5326" s="7"/>
      <c r="L5326">
        <v>0</v>
      </c>
      <c r="M5326" s="6">
        <v>41369</v>
      </c>
      <c r="P5326">
        <v>127.4</v>
      </c>
    </row>
    <row r="5327" spans="1:16" x14ac:dyDescent="0.25">
      <c r="A5327" t="s">
        <v>10105</v>
      </c>
      <c r="B5327" s="2" t="s">
        <v>408</v>
      </c>
      <c r="C5327" t="s">
        <v>8814</v>
      </c>
      <c r="D5327" s="2" t="s">
        <v>12601</v>
      </c>
      <c r="E5327" t="s">
        <v>481</v>
      </c>
      <c r="F5327">
        <v>35</v>
      </c>
      <c r="G5327" s="5">
        <v>10950.130000000003</v>
      </c>
      <c r="I5327" s="7"/>
      <c r="J5327" s="7"/>
      <c r="L5327">
        <v>0</v>
      </c>
      <c r="M5327" s="6">
        <v>41369</v>
      </c>
      <c r="P5327">
        <v>60.75</v>
      </c>
    </row>
    <row r="5328" spans="1:16" x14ac:dyDescent="0.25">
      <c r="A5328" t="s">
        <v>10105</v>
      </c>
      <c r="B5328" s="2" t="s">
        <v>408</v>
      </c>
      <c r="C5328" t="s">
        <v>8814</v>
      </c>
      <c r="D5328" s="2" t="s">
        <v>12602</v>
      </c>
      <c r="E5328" t="s">
        <v>12603</v>
      </c>
      <c r="I5328" s="7"/>
      <c r="J5328" s="7"/>
      <c r="L5328">
        <v>0</v>
      </c>
      <c r="M5328" s="6">
        <v>41376</v>
      </c>
      <c r="P5328">
        <v>987.45</v>
      </c>
    </row>
    <row r="5329" spans="1:16" x14ac:dyDescent="0.25">
      <c r="A5329" t="s">
        <v>10105</v>
      </c>
      <c r="B5329" s="2" t="s">
        <v>408</v>
      </c>
      <c r="C5329" t="s">
        <v>8814</v>
      </c>
      <c r="D5329" s="2" t="s">
        <v>12604</v>
      </c>
      <c r="E5329" t="s">
        <v>12605</v>
      </c>
      <c r="I5329" s="7"/>
      <c r="J5329" s="7"/>
      <c r="L5329">
        <v>0</v>
      </c>
      <c r="M5329" s="6">
        <v>41915</v>
      </c>
      <c r="P5329">
        <v>3515.4</v>
      </c>
    </row>
    <row r="5330" spans="1:16" x14ac:dyDescent="0.25">
      <c r="A5330" t="s">
        <v>10105</v>
      </c>
      <c r="B5330" s="2" t="s">
        <v>408</v>
      </c>
      <c r="C5330" t="s">
        <v>8814</v>
      </c>
      <c r="D5330" s="2" t="s">
        <v>12606</v>
      </c>
      <c r="E5330" t="s">
        <v>482</v>
      </c>
      <c r="F5330">
        <v>48</v>
      </c>
      <c r="G5330" s="5">
        <v>22694.39999999998</v>
      </c>
      <c r="I5330" s="7"/>
      <c r="J5330" s="7"/>
      <c r="L5330">
        <v>0</v>
      </c>
      <c r="M5330" s="6">
        <v>40817</v>
      </c>
      <c r="P5330">
        <v>120</v>
      </c>
    </row>
    <row r="5331" spans="1:16" x14ac:dyDescent="0.25">
      <c r="A5331" t="s">
        <v>10105</v>
      </c>
      <c r="B5331" s="2" t="s">
        <v>408</v>
      </c>
      <c r="C5331" t="s">
        <v>8814</v>
      </c>
      <c r="D5331" s="2" t="s">
        <v>12607</v>
      </c>
      <c r="E5331" t="s">
        <v>483</v>
      </c>
      <c r="F5331">
        <v>39</v>
      </c>
      <c r="G5331" s="5">
        <v>49939.5</v>
      </c>
      <c r="I5331" s="7"/>
      <c r="J5331" s="7"/>
      <c r="L5331">
        <v>0</v>
      </c>
      <c r="M5331" s="6">
        <v>40817</v>
      </c>
      <c r="P5331">
        <v>325</v>
      </c>
    </row>
    <row r="5332" spans="1:16" x14ac:dyDescent="0.25">
      <c r="A5332" t="s">
        <v>10105</v>
      </c>
      <c r="B5332" s="2" t="s">
        <v>408</v>
      </c>
      <c r="C5332" t="s">
        <v>8814</v>
      </c>
      <c r="D5332" s="2" t="s">
        <v>12608</v>
      </c>
      <c r="E5332" t="s">
        <v>12609</v>
      </c>
      <c r="I5332" s="7"/>
      <c r="J5332" s="7"/>
      <c r="L5332">
        <v>0</v>
      </c>
      <c r="M5332" s="6">
        <v>40817</v>
      </c>
    </row>
    <row r="5333" spans="1:16" x14ac:dyDescent="0.25">
      <c r="A5333" t="s">
        <v>10105</v>
      </c>
      <c r="B5333" s="2" t="s">
        <v>408</v>
      </c>
      <c r="C5333" t="s">
        <v>8814</v>
      </c>
      <c r="D5333" s="2" t="s">
        <v>12610</v>
      </c>
      <c r="E5333" t="s">
        <v>484</v>
      </c>
      <c r="F5333">
        <v>1</v>
      </c>
      <c r="G5333" s="5">
        <v>299.73</v>
      </c>
      <c r="I5333" s="7"/>
      <c r="J5333" s="7"/>
      <c r="L5333">
        <v>0</v>
      </c>
      <c r="M5333" s="6">
        <v>40817</v>
      </c>
      <c r="P5333">
        <v>71</v>
      </c>
    </row>
    <row r="5334" spans="1:16" x14ac:dyDescent="0.25">
      <c r="A5334" t="s">
        <v>10105</v>
      </c>
      <c r="B5334" s="2" t="s">
        <v>408</v>
      </c>
      <c r="C5334" t="s">
        <v>8814</v>
      </c>
      <c r="D5334" s="2" t="s">
        <v>12611</v>
      </c>
      <c r="E5334" t="s">
        <v>12612</v>
      </c>
      <c r="I5334" s="7"/>
      <c r="J5334" s="7"/>
      <c r="L5334">
        <v>0</v>
      </c>
      <c r="M5334" s="6">
        <v>41640</v>
      </c>
      <c r="P5334">
        <v>422</v>
      </c>
    </row>
    <row r="5335" spans="1:16" x14ac:dyDescent="0.25">
      <c r="A5335" t="s">
        <v>10105</v>
      </c>
      <c r="B5335" s="2" t="s">
        <v>408</v>
      </c>
      <c r="C5335" t="s">
        <v>8814</v>
      </c>
      <c r="D5335" s="2" t="s">
        <v>12613</v>
      </c>
      <c r="E5335" t="s">
        <v>485</v>
      </c>
      <c r="F5335">
        <v>79</v>
      </c>
      <c r="G5335" s="5">
        <v>115495.52000000008</v>
      </c>
      <c r="I5335" s="7"/>
      <c r="J5335" s="7"/>
      <c r="L5335">
        <v>0</v>
      </c>
      <c r="M5335" s="6">
        <v>41422</v>
      </c>
      <c r="P5335">
        <v>478.07</v>
      </c>
    </row>
    <row r="5336" spans="1:16" x14ac:dyDescent="0.25">
      <c r="A5336" t="s">
        <v>10105</v>
      </c>
      <c r="B5336" s="2" t="s">
        <v>408</v>
      </c>
      <c r="C5336" t="s">
        <v>8814</v>
      </c>
      <c r="D5336" s="2" t="s">
        <v>12614</v>
      </c>
      <c r="E5336" t="s">
        <v>486</v>
      </c>
      <c r="F5336">
        <v>2</v>
      </c>
      <c r="G5336" s="5">
        <v>3349</v>
      </c>
      <c r="I5336" s="7"/>
      <c r="J5336" s="7"/>
      <c r="L5336">
        <v>0</v>
      </c>
      <c r="M5336" s="6">
        <v>41081</v>
      </c>
      <c r="P5336">
        <v>425</v>
      </c>
    </row>
    <row r="5337" spans="1:16" x14ac:dyDescent="0.25">
      <c r="A5337" t="s">
        <v>10105</v>
      </c>
      <c r="B5337" s="2" t="s">
        <v>408</v>
      </c>
      <c r="C5337" t="s">
        <v>8814</v>
      </c>
      <c r="D5337" s="2" t="s">
        <v>12615</v>
      </c>
      <c r="E5337" t="s">
        <v>487</v>
      </c>
      <c r="F5337">
        <v>4</v>
      </c>
      <c r="G5337" s="5">
        <v>1064.4000000000001</v>
      </c>
      <c r="I5337" s="7"/>
      <c r="J5337" s="7"/>
      <c r="L5337">
        <v>0</v>
      </c>
      <c r="M5337" s="6">
        <v>41436</v>
      </c>
      <c r="P5337">
        <v>58.33</v>
      </c>
    </row>
    <row r="5338" spans="1:16" x14ac:dyDescent="0.25">
      <c r="A5338" t="s">
        <v>10105</v>
      </c>
      <c r="B5338" s="2" t="s">
        <v>408</v>
      </c>
      <c r="C5338" t="s">
        <v>8814</v>
      </c>
      <c r="D5338" s="2" t="s">
        <v>12616</v>
      </c>
      <c r="E5338" t="s">
        <v>12617</v>
      </c>
      <c r="I5338" s="7"/>
      <c r="J5338" s="7"/>
      <c r="L5338">
        <v>0</v>
      </c>
      <c r="M5338" s="6">
        <v>41442</v>
      </c>
      <c r="P5338">
        <v>939.9</v>
      </c>
    </row>
    <row r="5339" spans="1:16" x14ac:dyDescent="0.25">
      <c r="A5339" t="s">
        <v>10105</v>
      </c>
      <c r="B5339" s="2" t="s">
        <v>408</v>
      </c>
      <c r="C5339" t="s">
        <v>8814</v>
      </c>
      <c r="D5339" s="2" t="s">
        <v>12618</v>
      </c>
      <c r="E5339" t="s">
        <v>488</v>
      </c>
      <c r="F5339">
        <v>61</v>
      </c>
      <c r="G5339" s="5">
        <v>31163.680000000004</v>
      </c>
      <c r="I5339" s="7"/>
      <c r="J5339" s="7"/>
      <c r="L5339">
        <v>0</v>
      </c>
      <c r="M5339" s="6">
        <v>40817</v>
      </c>
      <c r="P5339">
        <v>99.2</v>
      </c>
    </row>
    <row r="5340" spans="1:16" x14ac:dyDescent="0.25">
      <c r="A5340" t="s">
        <v>10105</v>
      </c>
      <c r="B5340" s="2" t="s">
        <v>408</v>
      </c>
      <c r="C5340" t="s">
        <v>8814</v>
      </c>
      <c r="D5340" s="2" t="s">
        <v>12619</v>
      </c>
      <c r="E5340" t="s">
        <v>12620</v>
      </c>
      <c r="I5340" s="7"/>
      <c r="J5340" s="7"/>
      <c r="L5340">
        <v>0</v>
      </c>
      <c r="M5340" s="6">
        <v>41501</v>
      </c>
      <c r="P5340">
        <v>170.8</v>
      </c>
    </row>
    <row r="5341" spans="1:16" x14ac:dyDescent="0.25">
      <c r="A5341" t="s">
        <v>10105</v>
      </c>
      <c r="B5341" s="2" t="s">
        <v>408</v>
      </c>
      <c r="C5341" t="s">
        <v>8814</v>
      </c>
      <c r="D5341" s="2" t="s">
        <v>12621</v>
      </c>
      <c r="E5341" t="s">
        <v>12622</v>
      </c>
      <c r="I5341" s="7"/>
      <c r="J5341" s="7"/>
      <c r="L5341">
        <v>0</v>
      </c>
      <c r="M5341" s="6">
        <v>41501</v>
      </c>
      <c r="P5341">
        <v>176.28</v>
      </c>
    </row>
    <row r="5342" spans="1:16" x14ac:dyDescent="0.25">
      <c r="A5342" t="s">
        <v>10105</v>
      </c>
      <c r="B5342" s="2" t="s">
        <v>408</v>
      </c>
      <c r="C5342" t="s">
        <v>8814</v>
      </c>
      <c r="D5342" s="2" t="s">
        <v>12623</v>
      </c>
      <c r="E5342" t="s">
        <v>12624</v>
      </c>
      <c r="I5342" s="7"/>
      <c r="J5342" s="7"/>
      <c r="L5342">
        <v>0</v>
      </c>
      <c r="M5342" s="6">
        <v>41502</v>
      </c>
      <c r="P5342">
        <v>156.1</v>
      </c>
    </row>
    <row r="5343" spans="1:16" x14ac:dyDescent="0.25">
      <c r="A5343" t="s">
        <v>10105</v>
      </c>
      <c r="B5343" s="2" t="s">
        <v>408</v>
      </c>
      <c r="C5343" t="s">
        <v>8814</v>
      </c>
      <c r="D5343" s="2" t="s">
        <v>12625</v>
      </c>
      <c r="E5343" t="s">
        <v>12626</v>
      </c>
      <c r="I5343" s="7"/>
      <c r="J5343" s="7"/>
      <c r="L5343">
        <v>0</v>
      </c>
      <c r="M5343" s="6">
        <v>41579</v>
      </c>
      <c r="P5343">
        <v>320</v>
      </c>
    </row>
    <row r="5344" spans="1:16" x14ac:dyDescent="0.25">
      <c r="A5344" t="s">
        <v>10105</v>
      </c>
      <c r="B5344" s="2" t="s">
        <v>408</v>
      </c>
      <c r="C5344" t="s">
        <v>8814</v>
      </c>
      <c r="D5344" s="2" t="s">
        <v>12627</v>
      </c>
      <c r="E5344" t="s">
        <v>12628</v>
      </c>
      <c r="I5344" s="7"/>
      <c r="J5344" s="7"/>
      <c r="L5344">
        <v>0</v>
      </c>
      <c r="M5344" s="6">
        <v>41579</v>
      </c>
      <c r="P5344">
        <v>74.55</v>
      </c>
    </row>
    <row r="5345" spans="1:16" x14ac:dyDescent="0.25">
      <c r="A5345" t="s">
        <v>10105</v>
      </c>
      <c r="B5345" s="2" t="s">
        <v>408</v>
      </c>
      <c r="C5345" t="s">
        <v>8814</v>
      </c>
      <c r="D5345" s="2" t="s">
        <v>12629</v>
      </c>
      <c r="E5345" t="s">
        <v>491</v>
      </c>
      <c r="F5345">
        <v>35</v>
      </c>
      <c r="G5345" s="5">
        <v>25511.500000000011</v>
      </c>
      <c r="I5345" s="7"/>
      <c r="J5345" s="7"/>
      <c r="L5345">
        <v>0</v>
      </c>
      <c r="M5345" s="6">
        <v>41944</v>
      </c>
      <c r="P5345">
        <v>185</v>
      </c>
    </row>
    <row r="5346" spans="1:16" x14ac:dyDescent="0.25">
      <c r="A5346" t="s">
        <v>10105</v>
      </c>
      <c r="B5346" s="2" t="s">
        <v>408</v>
      </c>
      <c r="C5346" t="s">
        <v>8814</v>
      </c>
      <c r="D5346" s="2" t="s">
        <v>12630</v>
      </c>
      <c r="E5346" t="s">
        <v>492</v>
      </c>
      <c r="F5346">
        <v>3</v>
      </c>
      <c r="G5346" s="5">
        <v>2470.38</v>
      </c>
      <c r="I5346" s="7"/>
      <c r="J5346" s="7"/>
      <c r="L5346">
        <v>0</v>
      </c>
      <c r="M5346" s="6">
        <v>40817</v>
      </c>
      <c r="P5346">
        <v>190</v>
      </c>
    </row>
    <row r="5347" spans="1:16" x14ac:dyDescent="0.25">
      <c r="A5347" t="s">
        <v>10105</v>
      </c>
      <c r="B5347" s="2" t="s">
        <v>408</v>
      </c>
      <c r="C5347" t="s">
        <v>8814</v>
      </c>
      <c r="D5347" s="2" t="s">
        <v>12631</v>
      </c>
      <c r="E5347" t="s">
        <v>493</v>
      </c>
      <c r="F5347">
        <v>10</v>
      </c>
      <c r="G5347" s="5">
        <v>1364.78</v>
      </c>
      <c r="I5347" s="7"/>
      <c r="J5347" s="7"/>
      <c r="L5347">
        <v>0</v>
      </c>
      <c r="M5347" s="6">
        <v>41523</v>
      </c>
      <c r="P5347">
        <v>26.5</v>
      </c>
    </row>
    <row r="5348" spans="1:16" x14ac:dyDescent="0.25">
      <c r="A5348" t="s">
        <v>10105</v>
      </c>
      <c r="B5348" s="2" t="s">
        <v>408</v>
      </c>
      <c r="C5348" t="s">
        <v>8814</v>
      </c>
      <c r="D5348" s="2" t="s">
        <v>12632</v>
      </c>
      <c r="E5348" t="s">
        <v>12633</v>
      </c>
      <c r="I5348" s="7"/>
      <c r="J5348" s="7"/>
      <c r="L5348">
        <v>0</v>
      </c>
      <c r="M5348" s="6">
        <v>41689</v>
      </c>
      <c r="P5348">
        <v>195.7</v>
      </c>
    </row>
    <row r="5349" spans="1:16" x14ac:dyDescent="0.25">
      <c r="A5349" t="s">
        <v>10105</v>
      </c>
      <c r="B5349" s="2" t="s">
        <v>408</v>
      </c>
      <c r="C5349" t="s">
        <v>8814</v>
      </c>
      <c r="D5349" s="2" t="s">
        <v>12634</v>
      </c>
      <c r="E5349" t="s">
        <v>12635</v>
      </c>
      <c r="I5349" s="7"/>
      <c r="J5349" s="7"/>
      <c r="L5349">
        <v>0</v>
      </c>
      <c r="M5349" s="6">
        <v>41746</v>
      </c>
      <c r="P5349">
        <v>62.7</v>
      </c>
    </row>
    <row r="5350" spans="1:16" x14ac:dyDescent="0.25">
      <c r="A5350" t="s">
        <v>10105</v>
      </c>
      <c r="B5350" s="2" t="s">
        <v>408</v>
      </c>
      <c r="C5350" t="s">
        <v>8814</v>
      </c>
      <c r="D5350" s="2" t="s">
        <v>12636</v>
      </c>
      <c r="E5350" t="s">
        <v>494</v>
      </c>
      <c r="F5350">
        <v>27</v>
      </c>
      <c r="G5350" s="5">
        <v>13297.5</v>
      </c>
      <c r="I5350" s="7"/>
      <c r="J5350" s="7"/>
      <c r="L5350">
        <v>0</v>
      </c>
      <c r="M5350" s="6">
        <v>41750</v>
      </c>
      <c r="P5350">
        <v>125</v>
      </c>
    </row>
    <row r="5351" spans="1:16" x14ac:dyDescent="0.25">
      <c r="A5351" t="s">
        <v>10105</v>
      </c>
      <c r="B5351" s="2" t="s">
        <v>408</v>
      </c>
      <c r="C5351" t="s">
        <v>8814</v>
      </c>
      <c r="D5351" s="2" t="s">
        <v>12637</v>
      </c>
      <c r="E5351" t="s">
        <v>12638</v>
      </c>
      <c r="I5351" s="7"/>
      <c r="J5351" s="7"/>
      <c r="L5351">
        <v>0</v>
      </c>
      <c r="M5351" s="6">
        <v>41754</v>
      </c>
      <c r="P5351">
        <v>300</v>
      </c>
    </row>
    <row r="5352" spans="1:16" x14ac:dyDescent="0.25">
      <c r="A5352" t="s">
        <v>10105</v>
      </c>
      <c r="B5352" s="2" t="s">
        <v>408</v>
      </c>
      <c r="C5352" t="s">
        <v>8814</v>
      </c>
      <c r="D5352" s="2" t="s">
        <v>12639</v>
      </c>
      <c r="E5352" t="s">
        <v>495</v>
      </c>
      <c r="F5352">
        <v>1</v>
      </c>
      <c r="G5352" s="5">
        <v>492.5</v>
      </c>
      <c r="I5352" s="7"/>
      <c r="J5352" s="7"/>
      <c r="L5352">
        <v>0</v>
      </c>
      <c r="M5352" s="6">
        <v>41757</v>
      </c>
      <c r="P5352">
        <v>125</v>
      </c>
    </row>
    <row r="5353" spans="1:16" x14ac:dyDescent="0.25">
      <c r="A5353" t="s">
        <v>10105</v>
      </c>
      <c r="B5353" s="2" t="s">
        <v>408</v>
      </c>
      <c r="C5353" t="s">
        <v>8814</v>
      </c>
      <c r="D5353" s="2" t="s">
        <v>12640</v>
      </c>
      <c r="E5353" t="s">
        <v>496</v>
      </c>
      <c r="F5353">
        <v>17</v>
      </c>
      <c r="G5353" s="5">
        <v>20094</v>
      </c>
      <c r="I5353" s="7"/>
      <c r="J5353" s="7"/>
      <c r="L5353">
        <v>0</v>
      </c>
      <c r="M5353" s="6">
        <v>41766</v>
      </c>
    </row>
    <row r="5354" spans="1:16" x14ac:dyDescent="0.25">
      <c r="A5354" t="s">
        <v>10105</v>
      </c>
      <c r="B5354" s="2" t="s">
        <v>408</v>
      </c>
      <c r="C5354" t="s">
        <v>8814</v>
      </c>
      <c r="D5354" s="2" t="s">
        <v>12641</v>
      </c>
      <c r="E5354" t="s">
        <v>497</v>
      </c>
      <c r="F5354">
        <v>26</v>
      </c>
      <c r="G5354" s="5">
        <v>30732</v>
      </c>
      <c r="I5354" s="7"/>
      <c r="J5354" s="7"/>
      <c r="L5354">
        <v>0</v>
      </c>
      <c r="M5354" s="6">
        <v>41759</v>
      </c>
      <c r="P5354">
        <v>300</v>
      </c>
    </row>
    <row r="5355" spans="1:16" x14ac:dyDescent="0.25">
      <c r="A5355" t="s">
        <v>10105</v>
      </c>
      <c r="B5355" s="2" t="s">
        <v>408</v>
      </c>
      <c r="C5355" t="s">
        <v>8814</v>
      </c>
      <c r="D5355" s="2" t="s">
        <v>12642</v>
      </c>
      <c r="E5355" t="s">
        <v>498</v>
      </c>
      <c r="F5355">
        <v>6</v>
      </c>
      <c r="G5355" s="5">
        <v>309</v>
      </c>
      <c r="I5355" s="7"/>
      <c r="J5355" s="7"/>
      <c r="L5355">
        <v>0</v>
      </c>
      <c r="M5355" s="6">
        <v>41759</v>
      </c>
      <c r="P5355">
        <v>10</v>
      </c>
    </row>
    <row r="5356" spans="1:16" x14ac:dyDescent="0.25">
      <c r="A5356" t="s">
        <v>10105</v>
      </c>
      <c r="B5356" s="2" t="s">
        <v>408</v>
      </c>
      <c r="C5356" t="s">
        <v>8814</v>
      </c>
      <c r="D5356" s="2" t="s">
        <v>12643</v>
      </c>
      <c r="E5356" t="s">
        <v>499</v>
      </c>
      <c r="F5356">
        <v>24</v>
      </c>
      <c r="G5356" s="5">
        <v>11820</v>
      </c>
      <c r="I5356" s="7"/>
      <c r="J5356" s="7"/>
      <c r="L5356">
        <v>0</v>
      </c>
      <c r="M5356" s="6">
        <v>41761</v>
      </c>
      <c r="P5356">
        <v>125</v>
      </c>
    </row>
    <row r="5357" spans="1:16" x14ac:dyDescent="0.25">
      <c r="A5357" t="s">
        <v>10105</v>
      </c>
      <c r="B5357" s="2" t="s">
        <v>408</v>
      </c>
      <c r="C5357" t="s">
        <v>8814</v>
      </c>
      <c r="D5357" s="2" t="s">
        <v>12644</v>
      </c>
      <c r="E5357" t="s">
        <v>500</v>
      </c>
      <c r="F5357">
        <v>41</v>
      </c>
      <c r="G5357" s="5">
        <v>20192.5</v>
      </c>
      <c r="I5357" s="7"/>
      <c r="J5357" s="7"/>
      <c r="L5357">
        <v>0</v>
      </c>
      <c r="M5357" s="6">
        <v>41761</v>
      </c>
      <c r="P5357">
        <v>125</v>
      </c>
    </row>
    <row r="5358" spans="1:16" x14ac:dyDescent="0.25">
      <c r="A5358" t="s">
        <v>10105</v>
      </c>
      <c r="B5358" s="2" t="s">
        <v>408</v>
      </c>
      <c r="C5358" t="s">
        <v>8814</v>
      </c>
      <c r="D5358" s="2" t="s">
        <v>12645</v>
      </c>
      <c r="E5358" t="s">
        <v>501</v>
      </c>
      <c r="F5358">
        <v>6</v>
      </c>
      <c r="G5358" s="5">
        <v>7092</v>
      </c>
      <c r="I5358" s="7"/>
      <c r="J5358" s="7"/>
      <c r="L5358">
        <v>0</v>
      </c>
      <c r="M5358" s="6">
        <v>41761</v>
      </c>
      <c r="P5358">
        <v>300</v>
      </c>
    </row>
    <row r="5359" spans="1:16" x14ac:dyDescent="0.25">
      <c r="A5359" t="s">
        <v>10105</v>
      </c>
      <c r="B5359" s="2" t="s">
        <v>408</v>
      </c>
      <c r="C5359" t="s">
        <v>8814</v>
      </c>
      <c r="D5359" s="2" t="s">
        <v>12646</v>
      </c>
      <c r="E5359" t="s">
        <v>502</v>
      </c>
      <c r="F5359">
        <v>1</v>
      </c>
      <c r="G5359" s="5">
        <v>492.5</v>
      </c>
      <c r="I5359" s="7"/>
      <c r="J5359" s="7"/>
      <c r="L5359">
        <v>0</v>
      </c>
      <c r="M5359" s="6">
        <v>41767</v>
      </c>
      <c r="P5359">
        <v>125</v>
      </c>
    </row>
    <row r="5360" spans="1:16" x14ac:dyDescent="0.25">
      <c r="A5360" t="s">
        <v>10105</v>
      </c>
      <c r="B5360" s="2" t="s">
        <v>408</v>
      </c>
      <c r="C5360" t="s">
        <v>8814</v>
      </c>
      <c r="D5360" s="2" t="s">
        <v>12647</v>
      </c>
      <c r="E5360" t="s">
        <v>503</v>
      </c>
      <c r="F5360">
        <v>3</v>
      </c>
      <c r="G5360" s="5">
        <v>1339.68</v>
      </c>
      <c r="I5360" s="7"/>
      <c r="J5360" s="7"/>
      <c r="L5360">
        <v>0</v>
      </c>
      <c r="M5360" s="6">
        <v>40817</v>
      </c>
      <c r="P5360">
        <v>70</v>
      </c>
    </row>
    <row r="5361" spans="1:16" x14ac:dyDescent="0.25">
      <c r="A5361" t="s">
        <v>10105</v>
      </c>
      <c r="B5361" s="2" t="s">
        <v>408</v>
      </c>
      <c r="C5361" t="s">
        <v>8814</v>
      </c>
      <c r="D5361" s="2" t="s">
        <v>12648</v>
      </c>
      <c r="E5361" t="s">
        <v>504</v>
      </c>
      <c r="F5361">
        <v>34</v>
      </c>
      <c r="G5361" s="5">
        <v>16801.060000000009</v>
      </c>
      <c r="I5361" s="7"/>
      <c r="J5361" s="7"/>
      <c r="L5361">
        <v>0</v>
      </c>
      <c r="M5361" s="6">
        <v>40817</v>
      </c>
      <c r="P5361">
        <v>90.73</v>
      </c>
    </row>
    <row r="5362" spans="1:16" x14ac:dyDescent="0.25">
      <c r="A5362" t="s">
        <v>10105</v>
      </c>
      <c r="B5362" s="2" t="s">
        <v>408</v>
      </c>
      <c r="C5362" t="s">
        <v>8814</v>
      </c>
      <c r="D5362" s="2" t="s">
        <v>12649</v>
      </c>
      <c r="E5362" t="s">
        <v>12650</v>
      </c>
      <c r="I5362" s="7"/>
      <c r="J5362" s="7"/>
      <c r="L5362">
        <v>0</v>
      </c>
      <c r="M5362" s="6">
        <v>41782</v>
      </c>
      <c r="P5362">
        <v>125</v>
      </c>
    </row>
    <row r="5363" spans="1:16" x14ac:dyDescent="0.25">
      <c r="A5363" t="s">
        <v>10105</v>
      </c>
      <c r="B5363" s="2" t="s">
        <v>408</v>
      </c>
      <c r="C5363" t="s">
        <v>8814</v>
      </c>
      <c r="D5363" s="2" t="s">
        <v>12651</v>
      </c>
      <c r="E5363" t="s">
        <v>505</v>
      </c>
      <c r="F5363">
        <v>6</v>
      </c>
      <c r="G5363" s="5">
        <v>0</v>
      </c>
      <c r="I5363" s="7"/>
      <c r="J5363" s="7"/>
      <c r="L5363">
        <v>0</v>
      </c>
      <c r="M5363" s="6">
        <v>41785</v>
      </c>
      <c r="P5363">
        <v>125</v>
      </c>
    </row>
    <row r="5364" spans="1:16" x14ac:dyDescent="0.25">
      <c r="A5364" t="s">
        <v>10105</v>
      </c>
      <c r="B5364" s="2" t="s">
        <v>408</v>
      </c>
      <c r="C5364" t="s">
        <v>8814</v>
      </c>
      <c r="D5364" s="2" t="s">
        <v>12652</v>
      </c>
      <c r="E5364" t="s">
        <v>12653</v>
      </c>
      <c r="I5364" s="7"/>
      <c r="J5364" s="7"/>
      <c r="L5364">
        <v>0</v>
      </c>
      <c r="M5364" s="6">
        <v>41786</v>
      </c>
      <c r="P5364">
        <v>2041.89</v>
      </c>
    </row>
    <row r="5365" spans="1:16" x14ac:dyDescent="0.25">
      <c r="A5365" t="s">
        <v>10105</v>
      </c>
      <c r="B5365" s="2" t="s">
        <v>408</v>
      </c>
      <c r="C5365" t="s">
        <v>8814</v>
      </c>
      <c r="D5365" s="2" t="s">
        <v>12654</v>
      </c>
      <c r="E5365" t="s">
        <v>506</v>
      </c>
      <c r="F5365">
        <v>2</v>
      </c>
      <c r="G5365" s="5">
        <v>5151.6000000000004</v>
      </c>
      <c r="I5365" s="7"/>
      <c r="J5365" s="7"/>
      <c r="L5365">
        <v>0</v>
      </c>
      <c r="M5365" s="6">
        <v>41541</v>
      </c>
      <c r="P5365">
        <v>1215</v>
      </c>
    </row>
    <row r="5366" spans="1:16" x14ac:dyDescent="0.25">
      <c r="A5366" t="s">
        <v>10105</v>
      </c>
      <c r="B5366" s="2" t="s">
        <v>408</v>
      </c>
      <c r="C5366" t="s">
        <v>8814</v>
      </c>
      <c r="D5366" s="2" t="s">
        <v>12655</v>
      </c>
      <c r="E5366" t="s">
        <v>12656</v>
      </c>
      <c r="I5366" s="7"/>
      <c r="J5366" s="7"/>
      <c r="L5366">
        <v>0</v>
      </c>
      <c r="M5366" s="6">
        <v>41527</v>
      </c>
      <c r="P5366">
        <v>120</v>
      </c>
    </row>
    <row r="5367" spans="1:16" x14ac:dyDescent="0.25">
      <c r="A5367" t="s">
        <v>10105</v>
      </c>
      <c r="B5367" s="2" t="s">
        <v>408</v>
      </c>
      <c r="C5367" t="s">
        <v>8814</v>
      </c>
      <c r="D5367" s="2" t="s">
        <v>12657</v>
      </c>
      <c r="E5367" t="s">
        <v>507</v>
      </c>
      <c r="F5367">
        <v>2</v>
      </c>
      <c r="G5367" s="5">
        <v>3549</v>
      </c>
      <c r="I5367" s="7"/>
      <c r="J5367" s="7"/>
      <c r="L5367">
        <v>0</v>
      </c>
      <c r="M5367" s="6">
        <v>41625</v>
      </c>
      <c r="P5367">
        <v>650</v>
      </c>
    </row>
    <row r="5368" spans="1:16" x14ac:dyDescent="0.25">
      <c r="A5368" t="s">
        <v>10105</v>
      </c>
      <c r="B5368" s="2" t="s">
        <v>408</v>
      </c>
      <c r="C5368" t="s">
        <v>8814</v>
      </c>
      <c r="D5368" s="2" t="s">
        <v>12658</v>
      </c>
      <c r="E5368" t="s">
        <v>508</v>
      </c>
      <c r="F5368">
        <v>106</v>
      </c>
      <c r="G5368" s="5">
        <v>32754</v>
      </c>
      <c r="I5368" s="7"/>
      <c r="J5368" s="7"/>
      <c r="L5368">
        <v>0</v>
      </c>
      <c r="M5368" s="6">
        <v>41625</v>
      </c>
      <c r="P5368">
        <v>60</v>
      </c>
    </row>
    <row r="5369" spans="1:16" x14ac:dyDescent="0.25">
      <c r="A5369" t="s">
        <v>10105</v>
      </c>
      <c r="B5369" s="2" t="s">
        <v>408</v>
      </c>
      <c r="C5369" t="s">
        <v>8814</v>
      </c>
      <c r="D5369" s="2" t="s">
        <v>12659</v>
      </c>
      <c r="E5369" t="s">
        <v>12660</v>
      </c>
      <c r="I5369" s="7"/>
      <c r="J5369" s="7"/>
      <c r="L5369">
        <v>0</v>
      </c>
      <c r="M5369" s="6">
        <v>41786</v>
      </c>
      <c r="P5369">
        <v>575.75</v>
      </c>
    </row>
    <row r="5370" spans="1:16" x14ac:dyDescent="0.25">
      <c r="A5370" t="s">
        <v>10105</v>
      </c>
      <c r="B5370" s="2" t="s">
        <v>408</v>
      </c>
      <c r="C5370" t="s">
        <v>8814</v>
      </c>
      <c r="D5370" s="2" t="s">
        <v>12661</v>
      </c>
      <c r="E5370" t="s">
        <v>12662</v>
      </c>
      <c r="I5370" s="7"/>
      <c r="J5370" s="7"/>
      <c r="L5370">
        <v>0</v>
      </c>
      <c r="M5370" s="6">
        <v>41787</v>
      </c>
      <c r="P5370">
        <v>959.46</v>
      </c>
    </row>
    <row r="5371" spans="1:16" x14ac:dyDescent="0.25">
      <c r="A5371" t="s">
        <v>10105</v>
      </c>
      <c r="B5371" s="2" t="s">
        <v>408</v>
      </c>
      <c r="C5371" t="s">
        <v>8814</v>
      </c>
      <c r="D5371" s="2" t="s">
        <v>12663</v>
      </c>
      <c r="E5371" t="s">
        <v>12664</v>
      </c>
      <c r="I5371" s="7"/>
      <c r="J5371" s="7"/>
      <c r="L5371">
        <v>0</v>
      </c>
      <c r="M5371" s="6">
        <v>41787</v>
      </c>
      <c r="P5371">
        <v>479.25</v>
      </c>
    </row>
    <row r="5372" spans="1:16" x14ac:dyDescent="0.25">
      <c r="A5372" t="s">
        <v>10105</v>
      </c>
      <c r="B5372" s="2" t="s">
        <v>408</v>
      </c>
      <c r="C5372" t="s">
        <v>8814</v>
      </c>
      <c r="D5372" s="2" t="s">
        <v>12665</v>
      </c>
      <c r="E5372" t="s">
        <v>509</v>
      </c>
      <c r="F5372">
        <v>33</v>
      </c>
      <c r="G5372" s="5">
        <v>6426.0599999999968</v>
      </c>
      <c r="I5372" s="7"/>
      <c r="J5372" s="7"/>
      <c r="L5372">
        <v>0</v>
      </c>
      <c r="M5372" s="6">
        <v>41607</v>
      </c>
      <c r="P5372">
        <v>36.71</v>
      </c>
    </row>
    <row r="5373" spans="1:16" x14ac:dyDescent="0.25">
      <c r="A5373" t="s">
        <v>10105</v>
      </c>
      <c r="B5373" s="2" t="s">
        <v>408</v>
      </c>
      <c r="C5373" t="s">
        <v>8814</v>
      </c>
      <c r="D5373" s="2" t="s">
        <v>12666</v>
      </c>
      <c r="E5373" t="s">
        <v>12667</v>
      </c>
      <c r="I5373" s="7"/>
      <c r="J5373" s="7"/>
      <c r="L5373">
        <v>0</v>
      </c>
      <c r="M5373" s="6">
        <v>41787</v>
      </c>
      <c r="P5373">
        <v>1582.28</v>
      </c>
    </row>
    <row r="5374" spans="1:16" x14ac:dyDescent="0.25">
      <c r="A5374" t="s">
        <v>10105</v>
      </c>
      <c r="B5374" s="2" t="s">
        <v>408</v>
      </c>
      <c r="C5374" t="s">
        <v>8814</v>
      </c>
      <c r="D5374" s="2" t="s">
        <v>12668</v>
      </c>
      <c r="E5374" t="s">
        <v>12669</v>
      </c>
      <c r="I5374" s="7"/>
      <c r="J5374" s="7"/>
      <c r="L5374">
        <v>0</v>
      </c>
      <c r="M5374" s="6">
        <v>40817</v>
      </c>
      <c r="P5374">
        <v>647.66999999999996</v>
      </c>
    </row>
    <row r="5375" spans="1:16" x14ac:dyDescent="0.25">
      <c r="A5375" t="s">
        <v>10105</v>
      </c>
      <c r="B5375" s="2" t="s">
        <v>408</v>
      </c>
      <c r="C5375" t="s">
        <v>8814</v>
      </c>
      <c r="D5375" s="2" t="s">
        <v>12670</v>
      </c>
      <c r="E5375" t="s">
        <v>12671</v>
      </c>
      <c r="I5375" s="7"/>
      <c r="J5375" s="7"/>
      <c r="L5375">
        <v>0</v>
      </c>
      <c r="M5375" s="6">
        <v>40817</v>
      </c>
      <c r="P5375">
        <v>273.85000000000002</v>
      </c>
    </row>
    <row r="5376" spans="1:16" x14ac:dyDescent="0.25">
      <c r="A5376" t="s">
        <v>8826</v>
      </c>
      <c r="B5376" s="2" t="s">
        <v>408</v>
      </c>
      <c r="C5376" t="s">
        <v>8814</v>
      </c>
      <c r="D5376" s="2" t="s">
        <v>12672</v>
      </c>
      <c r="E5376" t="s">
        <v>12673</v>
      </c>
      <c r="I5376" s="7"/>
      <c r="J5376" s="7"/>
      <c r="L5376">
        <v>0</v>
      </c>
      <c r="M5376" s="6">
        <v>42370</v>
      </c>
      <c r="P5376">
        <v>3.76</v>
      </c>
    </row>
    <row r="5377" spans="1:16" x14ac:dyDescent="0.25">
      <c r="A5377" t="s">
        <v>8826</v>
      </c>
      <c r="B5377" s="2" t="s">
        <v>408</v>
      </c>
      <c r="C5377" t="s">
        <v>8814</v>
      </c>
      <c r="D5377" s="2" t="s">
        <v>12674</v>
      </c>
      <c r="E5377" t="s">
        <v>12675</v>
      </c>
      <c r="H5377" s="6">
        <v>40179</v>
      </c>
      <c r="I5377" s="7"/>
      <c r="J5377" s="7"/>
      <c r="L5377">
        <v>0</v>
      </c>
      <c r="M5377" s="6">
        <v>42370</v>
      </c>
      <c r="P5377">
        <v>5.13</v>
      </c>
    </row>
    <row r="5378" spans="1:16" x14ac:dyDescent="0.25">
      <c r="A5378" t="s">
        <v>10105</v>
      </c>
      <c r="B5378" s="2" t="s">
        <v>408</v>
      </c>
      <c r="C5378" t="s">
        <v>8814</v>
      </c>
      <c r="D5378" s="2" t="s">
        <v>12676</v>
      </c>
      <c r="E5378" t="s">
        <v>12677</v>
      </c>
      <c r="I5378" s="7"/>
      <c r="J5378" s="7"/>
      <c r="L5378">
        <v>0</v>
      </c>
      <c r="M5378" s="6">
        <v>41799</v>
      </c>
      <c r="P5378">
        <v>225.43</v>
      </c>
    </row>
    <row r="5379" spans="1:16" x14ac:dyDescent="0.25">
      <c r="A5379" t="s">
        <v>10105</v>
      </c>
      <c r="B5379" s="2" t="s">
        <v>408</v>
      </c>
      <c r="C5379" t="s">
        <v>8814</v>
      </c>
      <c r="D5379" s="2" t="s">
        <v>12678</v>
      </c>
      <c r="E5379" t="s">
        <v>12679</v>
      </c>
      <c r="I5379" s="7"/>
      <c r="J5379" s="7"/>
      <c r="L5379">
        <v>0</v>
      </c>
      <c r="M5379" s="6">
        <v>41799</v>
      </c>
      <c r="P5379">
        <v>225.43</v>
      </c>
    </row>
    <row r="5380" spans="1:16" x14ac:dyDescent="0.25">
      <c r="A5380" t="s">
        <v>10105</v>
      </c>
      <c r="B5380" s="2" t="s">
        <v>408</v>
      </c>
      <c r="C5380" t="s">
        <v>8814</v>
      </c>
      <c r="D5380" s="2" t="s">
        <v>12680</v>
      </c>
      <c r="E5380" t="s">
        <v>12681</v>
      </c>
      <c r="I5380" s="7"/>
      <c r="J5380" s="7"/>
      <c r="L5380">
        <v>0</v>
      </c>
      <c r="M5380" s="6">
        <v>41809</v>
      </c>
      <c r="P5380">
        <v>300</v>
      </c>
    </row>
    <row r="5381" spans="1:16" x14ac:dyDescent="0.25">
      <c r="A5381" t="s">
        <v>10105</v>
      </c>
      <c r="B5381" s="2" t="s">
        <v>408</v>
      </c>
      <c r="C5381" t="s">
        <v>8814</v>
      </c>
      <c r="D5381" s="2" t="s">
        <v>12682</v>
      </c>
      <c r="E5381" t="s">
        <v>510</v>
      </c>
      <c r="F5381">
        <v>3</v>
      </c>
      <c r="G5381" s="5">
        <v>1477.5</v>
      </c>
      <c r="I5381" s="7"/>
      <c r="J5381" s="7"/>
      <c r="L5381">
        <v>0</v>
      </c>
      <c r="M5381" s="6">
        <v>41810</v>
      </c>
      <c r="P5381">
        <v>125</v>
      </c>
    </row>
    <row r="5382" spans="1:16" x14ac:dyDescent="0.25">
      <c r="A5382" t="s">
        <v>10105</v>
      </c>
      <c r="B5382" s="2" t="s">
        <v>408</v>
      </c>
      <c r="C5382" t="s">
        <v>8814</v>
      </c>
      <c r="D5382" s="2" t="s">
        <v>12683</v>
      </c>
      <c r="E5382" t="s">
        <v>12684</v>
      </c>
      <c r="I5382" s="7"/>
      <c r="J5382" s="7"/>
      <c r="L5382">
        <v>0</v>
      </c>
      <c r="M5382" s="6">
        <v>40817</v>
      </c>
      <c r="P5382">
        <v>250.21</v>
      </c>
    </row>
    <row r="5383" spans="1:16" x14ac:dyDescent="0.25">
      <c r="A5383" t="s">
        <v>10105</v>
      </c>
      <c r="B5383" s="2" t="s">
        <v>408</v>
      </c>
      <c r="C5383" t="s">
        <v>8814</v>
      </c>
      <c r="D5383" s="2" t="s">
        <v>12685</v>
      </c>
      <c r="E5383" t="s">
        <v>511</v>
      </c>
      <c r="F5383">
        <v>17</v>
      </c>
      <c r="G5383" s="5">
        <v>11343.260000000004</v>
      </c>
      <c r="I5383" s="7"/>
      <c r="J5383" s="7"/>
      <c r="L5383">
        <v>0</v>
      </c>
      <c r="M5383" s="6">
        <v>40817</v>
      </c>
      <c r="P5383">
        <v>95</v>
      </c>
    </row>
    <row r="5384" spans="1:16" x14ac:dyDescent="0.25">
      <c r="A5384" t="s">
        <v>10105</v>
      </c>
      <c r="B5384" s="2" t="s">
        <v>408</v>
      </c>
      <c r="C5384" t="s">
        <v>8814</v>
      </c>
      <c r="D5384" s="2" t="s">
        <v>12686</v>
      </c>
      <c r="E5384" t="s">
        <v>12687</v>
      </c>
      <c r="I5384" s="7"/>
      <c r="J5384" s="7"/>
      <c r="L5384">
        <v>0</v>
      </c>
      <c r="M5384" s="6">
        <v>40944</v>
      </c>
      <c r="P5384">
        <v>18</v>
      </c>
    </row>
    <row r="5385" spans="1:16" x14ac:dyDescent="0.25">
      <c r="A5385" t="s">
        <v>10105</v>
      </c>
      <c r="B5385" s="2" t="s">
        <v>408</v>
      </c>
      <c r="C5385" t="s">
        <v>8814</v>
      </c>
      <c r="D5385" s="2" t="s">
        <v>12688</v>
      </c>
      <c r="E5385" t="s">
        <v>12689</v>
      </c>
      <c r="I5385" s="7"/>
      <c r="J5385" s="7"/>
      <c r="L5385">
        <v>0</v>
      </c>
      <c r="M5385" s="6">
        <v>40644</v>
      </c>
      <c r="P5385">
        <v>37</v>
      </c>
    </row>
    <row r="5386" spans="1:16" x14ac:dyDescent="0.25">
      <c r="A5386" t="s">
        <v>10105</v>
      </c>
      <c r="B5386" s="2" t="s">
        <v>408</v>
      </c>
      <c r="C5386" t="s">
        <v>8814</v>
      </c>
      <c r="D5386" s="2" t="s">
        <v>12690</v>
      </c>
      <c r="E5386" t="s">
        <v>12691</v>
      </c>
      <c r="I5386" s="7"/>
      <c r="J5386" s="7"/>
      <c r="L5386">
        <v>0</v>
      </c>
      <c r="M5386" s="6">
        <v>41857</v>
      </c>
      <c r="P5386">
        <v>259.37</v>
      </c>
    </row>
    <row r="5387" spans="1:16" x14ac:dyDescent="0.25">
      <c r="A5387" t="s">
        <v>10105</v>
      </c>
      <c r="B5387" s="2" t="s">
        <v>408</v>
      </c>
      <c r="C5387" t="s">
        <v>8814</v>
      </c>
      <c r="D5387" s="2" t="s">
        <v>12692</v>
      </c>
      <c r="E5387" t="s">
        <v>12693</v>
      </c>
      <c r="I5387" s="7"/>
      <c r="J5387" s="7"/>
      <c r="L5387">
        <v>0</v>
      </c>
      <c r="M5387" s="6">
        <v>41869</v>
      </c>
      <c r="P5387">
        <v>105.3</v>
      </c>
    </row>
    <row r="5388" spans="1:16" x14ac:dyDescent="0.25">
      <c r="A5388" t="s">
        <v>10105</v>
      </c>
      <c r="B5388" s="2" t="s">
        <v>408</v>
      </c>
      <c r="C5388" t="s">
        <v>8814</v>
      </c>
      <c r="D5388" s="2" t="s">
        <v>12694</v>
      </c>
      <c r="E5388" t="s">
        <v>512</v>
      </c>
      <c r="F5388">
        <v>8</v>
      </c>
      <c r="G5388" s="5">
        <v>2884</v>
      </c>
      <c r="I5388" s="7"/>
      <c r="J5388" s="7"/>
      <c r="L5388">
        <v>0</v>
      </c>
      <c r="M5388" s="6">
        <v>41877</v>
      </c>
      <c r="P5388">
        <v>65</v>
      </c>
    </row>
    <row r="5389" spans="1:16" x14ac:dyDescent="0.25">
      <c r="A5389" t="s">
        <v>10105</v>
      </c>
      <c r="B5389" s="2" t="s">
        <v>408</v>
      </c>
      <c r="C5389" t="s">
        <v>8814</v>
      </c>
      <c r="D5389" s="2" t="s">
        <v>12695</v>
      </c>
      <c r="E5389" t="s">
        <v>12696</v>
      </c>
      <c r="I5389" s="7"/>
      <c r="J5389" s="7"/>
      <c r="L5389">
        <v>0</v>
      </c>
      <c r="M5389" s="6">
        <v>41885</v>
      </c>
      <c r="P5389">
        <v>51.99</v>
      </c>
    </row>
    <row r="5390" spans="1:16" x14ac:dyDescent="0.25">
      <c r="A5390" t="s">
        <v>10105</v>
      </c>
      <c r="B5390" s="2" t="s">
        <v>408</v>
      </c>
      <c r="C5390" t="s">
        <v>8814</v>
      </c>
      <c r="D5390" s="2" t="s">
        <v>12697</v>
      </c>
      <c r="E5390" t="s">
        <v>12698</v>
      </c>
      <c r="I5390" s="7"/>
      <c r="J5390" s="7"/>
      <c r="L5390">
        <v>0</v>
      </c>
      <c r="M5390" s="6">
        <v>41885</v>
      </c>
      <c r="P5390">
        <v>141</v>
      </c>
    </row>
    <row r="5391" spans="1:16" x14ac:dyDescent="0.25">
      <c r="A5391" t="s">
        <v>10105</v>
      </c>
      <c r="B5391" s="2" t="s">
        <v>408</v>
      </c>
      <c r="C5391" t="s">
        <v>8814</v>
      </c>
      <c r="D5391" s="2" t="s">
        <v>12699</v>
      </c>
      <c r="E5391" t="s">
        <v>513</v>
      </c>
      <c r="F5391">
        <v>1</v>
      </c>
      <c r="G5391" s="5">
        <v>555.54</v>
      </c>
      <c r="I5391" s="7"/>
      <c r="J5391" s="7"/>
      <c r="L5391">
        <v>0</v>
      </c>
      <c r="M5391" s="6">
        <v>41885</v>
      </c>
      <c r="P5391">
        <v>141</v>
      </c>
    </row>
    <row r="5392" spans="1:16" x14ac:dyDescent="0.25">
      <c r="A5392" t="s">
        <v>10105</v>
      </c>
      <c r="B5392" s="2" t="s">
        <v>408</v>
      </c>
      <c r="C5392" t="s">
        <v>8814</v>
      </c>
      <c r="D5392" s="2" t="s">
        <v>12700</v>
      </c>
      <c r="E5392" t="s">
        <v>12701</v>
      </c>
      <c r="I5392" s="7"/>
      <c r="J5392" s="7"/>
      <c r="L5392">
        <v>0</v>
      </c>
      <c r="M5392" s="6">
        <v>41885</v>
      </c>
      <c r="P5392">
        <v>221.45</v>
      </c>
    </row>
    <row r="5393" spans="1:16" x14ac:dyDescent="0.25">
      <c r="A5393" t="s">
        <v>10105</v>
      </c>
      <c r="B5393" s="2" t="s">
        <v>408</v>
      </c>
      <c r="C5393" t="s">
        <v>8814</v>
      </c>
      <c r="D5393" s="2" t="s">
        <v>12702</v>
      </c>
      <c r="E5393" t="s">
        <v>514</v>
      </c>
      <c r="F5393">
        <v>5</v>
      </c>
      <c r="G5393" s="5">
        <v>6402.5</v>
      </c>
      <c r="I5393" s="7"/>
      <c r="J5393" s="7"/>
      <c r="L5393">
        <v>0</v>
      </c>
      <c r="M5393" s="6">
        <v>41891</v>
      </c>
      <c r="P5393">
        <v>325</v>
      </c>
    </row>
    <row r="5394" spans="1:16" x14ac:dyDescent="0.25">
      <c r="A5394" t="s">
        <v>10105</v>
      </c>
      <c r="B5394" s="2" t="s">
        <v>408</v>
      </c>
      <c r="C5394" t="s">
        <v>8814</v>
      </c>
      <c r="D5394" s="2" t="s">
        <v>12703</v>
      </c>
      <c r="E5394" t="s">
        <v>12704</v>
      </c>
      <c r="I5394" s="7"/>
      <c r="J5394" s="7"/>
      <c r="L5394">
        <v>0</v>
      </c>
      <c r="M5394" s="6">
        <v>41891</v>
      </c>
      <c r="P5394">
        <v>120.4</v>
      </c>
    </row>
    <row r="5395" spans="1:16" x14ac:dyDescent="0.25">
      <c r="A5395" t="s">
        <v>10105</v>
      </c>
      <c r="B5395" s="2" t="s">
        <v>408</v>
      </c>
      <c r="C5395" t="s">
        <v>8814</v>
      </c>
      <c r="D5395" s="2" t="s">
        <v>12705</v>
      </c>
      <c r="E5395" t="s">
        <v>515</v>
      </c>
      <c r="F5395">
        <v>5</v>
      </c>
      <c r="G5395" s="5">
        <v>5910</v>
      </c>
      <c r="I5395" s="7"/>
      <c r="J5395" s="7"/>
      <c r="L5395">
        <v>0</v>
      </c>
      <c r="M5395" s="6">
        <v>41891</v>
      </c>
      <c r="P5395">
        <v>300</v>
      </c>
    </row>
    <row r="5396" spans="1:16" x14ac:dyDescent="0.25">
      <c r="A5396" t="s">
        <v>10105</v>
      </c>
      <c r="B5396" s="2" t="s">
        <v>408</v>
      </c>
      <c r="C5396" t="s">
        <v>8814</v>
      </c>
      <c r="D5396" s="2" t="s">
        <v>12706</v>
      </c>
      <c r="E5396" t="s">
        <v>12707</v>
      </c>
      <c r="I5396" s="7"/>
      <c r="J5396" s="7"/>
      <c r="L5396">
        <v>0</v>
      </c>
      <c r="M5396" s="6">
        <v>41892</v>
      </c>
      <c r="P5396">
        <v>364.9</v>
      </c>
    </row>
    <row r="5397" spans="1:16" x14ac:dyDescent="0.25">
      <c r="A5397" t="s">
        <v>10105</v>
      </c>
      <c r="B5397" s="2" t="s">
        <v>408</v>
      </c>
      <c r="C5397" t="s">
        <v>8814</v>
      </c>
      <c r="D5397" s="2" t="s">
        <v>12708</v>
      </c>
      <c r="E5397" t="s">
        <v>12709</v>
      </c>
      <c r="I5397" s="7"/>
      <c r="J5397" s="7"/>
      <c r="L5397">
        <v>0</v>
      </c>
      <c r="M5397" s="6">
        <v>41892</v>
      </c>
      <c r="P5397">
        <v>232.5</v>
      </c>
    </row>
    <row r="5398" spans="1:16" x14ac:dyDescent="0.25">
      <c r="A5398" t="s">
        <v>10105</v>
      </c>
      <c r="B5398" s="2" t="s">
        <v>408</v>
      </c>
      <c r="C5398" t="s">
        <v>8814</v>
      </c>
      <c r="D5398" s="2" t="s">
        <v>12710</v>
      </c>
      <c r="E5398" t="s">
        <v>12711</v>
      </c>
      <c r="I5398" s="7"/>
      <c r="J5398" s="7"/>
      <c r="L5398">
        <v>0</v>
      </c>
      <c r="M5398" s="6">
        <v>41892</v>
      </c>
      <c r="P5398">
        <v>261.25</v>
      </c>
    </row>
    <row r="5399" spans="1:16" x14ac:dyDescent="0.25">
      <c r="A5399" t="s">
        <v>10105</v>
      </c>
      <c r="B5399" s="2" t="s">
        <v>408</v>
      </c>
      <c r="C5399" t="s">
        <v>8814</v>
      </c>
      <c r="D5399" s="2" t="s">
        <v>12712</v>
      </c>
      <c r="E5399" t="s">
        <v>12713</v>
      </c>
      <c r="I5399" s="7"/>
      <c r="J5399" s="7"/>
      <c r="L5399">
        <v>0</v>
      </c>
      <c r="M5399" s="6">
        <v>41892</v>
      </c>
      <c r="P5399">
        <v>290</v>
      </c>
    </row>
    <row r="5400" spans="1:16" x14ac:dyDescent="0.25">
      <c r="A5400" t="s">
        <v>10105</v>
      </c>
      <c r="B5400" s="2" t="s">
        <v>408</v>
      </c>
      <c r="C5400" t="s">
        <v>8814</v>
      </c>
      <c r="D5400" s="2" t="s">
        <v>12714</v>
      </c>
      <c r="E5400" t="s">
        <v>12715</v>
      </c>
      <c r="I5400" s="7"/>
      <c r="J5400" s="7"/>
      <c r="L5400">
        <v>0</v>
      </c>
      <c r="M5400" s="6">
        <v>41892</v>
      </c>
      <c r="P5400">
        <v>290</v>
      </c>
    </row>
    <row r="5401" spans="1:16" x14ac:dyDescent="0.25">
      <c r="A5401" t="s">
        <v>10105</v>
      </c>
      <c r="B5401" s="2" t="s">
        <v>408</v>
      </c>
      <c r="C5401" t="s">
        <v>8814</v>
      </c>
      <c r="D5401" s="2" t="s">
        <v>12716</v>
      </c>
      <c r="E5401" t="s">
        <v>12717</v>
      </c>
      <c r="I5401" s="7"/>
      <c r="J5401" s="7"/>
      <c r="L5401">
        <v>0</v>
      </c>
      <c r="M5401" s="6">
        <v>41892</v>
      </c>
      <c r="P5401">
        <v>290</v>
      </c>
    </row>
    <row r="5402" spans="1:16" x14ac:dyDescent="0.25">
      <c r="A5402" t="s">
        <v>10105</v>
      </c>
      <c r="B5402" s="2" t="s">
        <v>408</v>
      </c>
      <c r="C5402" t="s">
        <v>8814</v>
      </c>
      <c r="D5402" s="2" t="s">
        <v>12718</v>
      </c>
      <c r="E5402" t="s">
        <v>12719</v>
      </c>
      <c r="I5402" s="7"/>
      <c r="J5402" s="7"/>
      <c r="L5402">
        <v>0</v>
      </c>
      <c r="M5402" s="6">
        <v>41892</v>
      </c>
      <c r="P5402">
        <v>290</v>
      </c>
    </row>
    <row r="5403" spans="1:16" x14ac:dyDescent="0.25">
      <c r="A5403" t="s">
        <v>10105</v>
      </c>
      <c r="B5403" s="2" t="s">
        <v>408</v>
      </c>
      <c r="C5403" t="s">
        <v>8814</v>
      </c>
      <c r="D5403" s="2" t="s">
        <v>12720</v>
      </c>
      <c r="E5403" t="s">
        <v>12721</v>
      </c>
      <c r="I5403" s="7"/>
      <c r="J5403" s="7"/>
      <c r="L5403">
        <v>0</v>
      </c>
      <c r="M5403" s="6">
        <v>41892</v>
      </c>
      <c r="P5403">
        <v>290</v>
      </c>
    </row>
    <row r="5404" spans="1:16" x14ac:dyDescent="0.25">
      <c r="A5404" t="s">
        <v>10105</v>
      </c>
      <c r="B5404" s="2" t="s">
        <v>408</v>
      </c>
      <c r="C5404" t="s">
        <v>8814</v>
      </c>
      <c r="D5404" s="2" t="s">
        <v>12722</v>
      </c>
      <c r="E5404" t="s">
        <v>12723</v>
      </c>
      <c r="I5404" s="7"/>
      <c r="J5404" s="7"/>
      <c r="L5404">
        <v>0</v>
      </c>
      <c r="M5404" s="6">
        <v>41892</v>
      </c>
      <c r="P5404">
        <v>290</v>
      </c>
    </row>
    <row r="5405" spans="1:16" x14ac:dyDescent="0.25">
      <c r="A5405" t="s">
        <v>10105</v>
      </c>
      <c r="B5405" s="2" t="s">
        <v>408</v>
      </c>
      <c r="C5405" t="s">
        <v>8814</v>
      </c>
      <c r="D5405" s="2" t="s">
        <v>12724</v>
      </c>
      <c r="E5405" t="s">
        <v>516</v>
      </c>
      <c r="F5405">
        <v>1</v>
      </c>
      <c r="G5405" s="5">
        <v>1142.5999999999999</v>
      </c>
      <c r="I5405" s="7"/>
      <c r="J5405" s="7"/>
      <c r="L5405">
        <v>0</v>
      </c>
      <c r="M5405" s="6">
        <v>41892</v>
      </c>
      <c r="P5405">
        <v>290</v>
      </c>
    </row>
    <row r="5406" spans="1:16" x14ac:dyDescent="0.25">
      <c r="A5406" t="s">
        <v>10105</v>
      </c>
      <c r="B5406" s="2" t="s">
        <v>408</v>
      </c>
      <c r="C5406" t="s">
        <v>8814</v>
      </c>
      <c r="D5406" s="2" t="s">
        <v>12725</v>
      </c>
      <c r="E5406" t="s">
        <v>517</v>
      </c>
      <c r="F5406">
        <v>1</v>
      </c>
      <c r="G5406" s="5">
        <v>1142.5999999999999</v>
      </c>
      <c r="I5406" s="7"/>
      <c r="J5406" s="7"/>
      <c r="L5406">
        <v>0</v>
      </c>
      <c r="M5406" s="6">
        <v>41892</v>
      </c>
      <c r="P5406">
        <v>290</v>
      </c>
    </row>
    <row r="5407" spans="1:16" x14ac:dyDescent="0.25">
      <c r="A5407" t="s">
        <v>10105</v>
      </c>
      <c r="B5407" s="2" t="s">
        <v>408</v>
      </c>
      <c r="C5407" t="s">
        <v>8814</v>
      </c>
      <c r="D5407" s="2" t="s">
        <v>12726</v>
      </c>
      <c r="E5407" t="s">
        <v>12727</v>
      </c>
      <c r="I5407" s="7"/>
      <c r="J5407" s="7"/>
      <c r="L5407">
        <v>0</v>
      </c>
      <c r="M5407" s="6">
        <v>41892</v>
      </c>
      <c r="P5407">
        <v>290</v>
      </c>
    </row>
    <row r="5408" spans="1:16" x14ac:dyDescent="0.25">
      <c r="A5408" t="s">
        <v>10105</v>
      </c>
      <c r="B5408" s="2" t="s">
        <v>408</v>
      </c>
      <c r="C5408" t="s">
        <v>8814</v>
      </c>
      <c r="D5408" s="2" t="s">
        <v>12728</v>
      </c>
      <c r="E5408" t="s">
        <v>12729</v>
      </c>
      <c r="I5408" s="7"/>
      <c r="J5408" s="7"/>
      <c r="L5408">
        <v>0</v>
      </c>
      <c r="M5408" s="6">
        <v>41892</v>
      </c>
      <c r="P5408">
        <v>364.9</v>
      </c>
    </row>
    <row r="5409" spans="1:16" x14ac:dyDescent="0.25">
      <c r="A5409" t="s">
        <v>10105</v>
      </c>
      <c r="B5409" s="2" t="s">
        <v>408</v>
      </c>
      <c r="C5409" t="s">
        <v>8814</v>
      </c>
      <c r="D5409" s="2" t="s">
        <v>12730</v>
      </c>
      <c r="E5409" t="s">
        <v>12731</v>
      </c>
      <c r="I5409" s="7"/>
      <c r="J5409" s="7"/>
      <c r="L5409">
        <v>0</v>
      </c>
      <c r="M5409" s="6">
        <v>41892</v>
      </c>
      <c r="P5409">
        <v>290</v>
      </c>
    </row>
    <row r="5410" spans="1:16" x14ac:dyDescent="0.25">
      <c r="A5410" t="s">
        <v>10105</v>
      </c>
      <c r="B5410" s="2" t="s">
        <v>408</v>
      </c>
      <c r="C5410" t="s">
        <v>8814</v>
      </c>
      <c r="D5410" s="2" t="s">
        <v>12732</v>
      </c>
      <c r="E5410" t="s">
        <v>12733</v>
      </c>
      <c r="I5410" s="7"/>
      <c r="J5410" s="7"/>
      <c r="L5410">
        <v>0</v>
      </c>
      <c r="M5410" s="6">
        <v>41892</v>
      </c>
      <c r="P5410">
        <v>208.4</v>
      </c>
    </row>
    <row r="5411" spans="1:16" x14ac:dyDescent="0.25">
      <c r="A5411" t="s">
        <v>10105</v>
      </c>
      <c r="B5411" s="2" t="s">
        <v>408</v>
      </c>
      <c r="C5411" t="s">
        <v>8814</v>
      </c>
      <c r="D5411" s="2" t="s">
        <v>12734</v>
      </c>
      <c r="E5411" t="s">
        <v>12735</v>
      </c>
      <c r="I5411" s="7"/>
      <c r="J5411" s="7"/>
      <c r="L5411">
        <v>0</v>
      </c>
      <c r="M5411" s="6">
        <v>41892</v>
      </c>
      <c r="P5411">
        <v>208.4</v>
      </c>
    </row>
    <row r="5412" spans="1:16" x14ac:dyDescent="0.25">
      <c r="A5412" t="s">
        <v>10105</v>
      </c>
      <c r="B5412" s="2" t="s">
        <v>408</v>
      </c>
      <c r="C5412" t="s">
        <v>8814</v>
      </c>
      <c r="D5412" s="2" t="s">
        <v>12736</v>
      </c>
      <c r="E5412" t="s">
        <v>518</v>
      </c>
      <c r="F5412">
        <v>1</v>
      </c>
      <c r="G5412" s="5">
        <v>515</v>
      </c>
      <c r="I5412" s="7"/>
      <c r="J5412" s="7"/>
      <c r="L5412">
        <v>0</v>
      </c>
      <c r="M5412" s="6">
        <v>41892</v>
      </c>
      <c r="P5412">
        <v>215.31</v>
      </c>
    </row>
    <row r="5413" spans="1:16" x14ac:dyDescent="0.25">
      <c r="A5413" t="s">
        <v>10105</v>
      </c>
      <c r="B5413" s="2" t="s">
        <v>408</v>
      </c>
      <c r="C5413" t="s">
        <v>8814</v>
      </c>
      <c r="D5413" s="2" t="s">
        <v>12737</v>
      </c>
      <c r="E5413" t="s">
        <v>519</v>
      </c>
      <c r="F5413">
        <v>1</v>
      </c>
      <c r="G5413" s="5">
        <v>468.39</v>
      </c>
      <c r="I5413" s="7"/>
      <c r="J5413" s="7"/>
      <c r="L5413">
        <v>0</v>
      </c>
      <c r="M5413" s="6">
        <v>41892</v>
      </c>
      <c r="P5413">
        <v>94.64</v>
      </c>
    </row>
    <row r="5414" spans="1:16" x14ac:dyDescent="0.25">
      <c r="A5414" t="s">
        <v>10105</v>
      </c>
      <c r="B5414" s="2" t="s">
        <v>408</v>
      </c>
      <c r="C5414" t="s">
        <v>8814</v>
      </c>
      <c r="D5414" s="2" t="s">
        <v>12738</v>
      </c>
      <c r="E5414" t="s">
        <v>12739</v>
      </c>
      <c r="I5414" s="7"/>
      <c r="J5414" s="7"/>
      <c r="L5414">
        <v>0</v>
      </c>
      <c r="M5414" s="6">
        <v>41892</v>
      </c>
      <c r="P5414">
        <v>104.65</v>
      </c>
    </row>
    <row r="5415" spans="1:16" x14ac:dyDescent="0.25">
      <c r="A5415" t="s">
        <v>10105</v>
      </c>
      <c r="B5415" s="2" t="s">
        <v>408</v>
      </c>
      <c r="C5415" t="s">
        <v>8814</v>
      </c>
      <c r="D5415" s="2" t="s">
        <v>12740</v>
      </c>
      <c r="E5415" t="s">
        <v>12741</v>
      </c>
      <c r="I5415" s="7"/>
      <c r="J5415" s="7"/>
      <c r="L5415">
        <v>0</v>
      </c>
      <c r="M5415" s="6">
        <v>41892</v>
      </c>
      <c r="P5415">
        <v>45</v>
      </c>
    </row>
    <row r="5416" spans="1:16" x14ac:dyDescent="0.25">
      <c r="A5416" t="s">
        <v>10105</v>
      </c>
      <c r="B5416" s="2" t="s">
        <v>408</v>
      </c>
      <c r="C5416" t="s">
        <v>8814</v>
      </c>
      <c r="D5416" s="2" t="s">
        <v>12742</v>
      </c>
      <c r="E5416" t="s">
        <v>12743</v>
      </c>
      <c r="I5416" s="7"/>
      <c r="J5416" s="7"/>
      <c r="L5416">
        <v>0</v>
      </c>
      <c r="M5416" s="6">
        <v>41892</v>
      </c>
      <c r="P5416">
        <v>56.72</v>
      </c>
    </row>
    <row r="5417" spans="1:16" x14ac:dyDescent="0.25">
      <c r="A5417" t="s">
        <v>10105</v>
      </c>
      <c r="B5417" s="2" t="s">
        <v>408</v>
      </c>
      <c r="C5417" t="s">
        <v>8814</v>
      </c>
      <c r="D5417" s="2" t="s">
        <v>12744</v>
      </c>
      <c r="E5417" t="s">
        <v>520</v>
      </c>
      <c r="F5417">
        <v>1</v>
      </c>
      <c r="G5417" s="5">
        <v>147.38999999999999</v>
      </c>
      <c r="I5417" s="7"/>
      <c r="J5417" s="7"/>
      <c r="L5417">
        <v>0</v>
      </c>
      <c r="M5417" s="6">
        <v>40817</v>
      </c>
      <c r="P5417">
        <v>27</v>
      </c>
    </row>
    <row r="5418" spans="1:16" x14ac:dyDescent="0.25">
      <c r="A5418" t="s">
        <v>10105</v>
      </c>
      <c r="B5418" s="2" t="s">
        <v>408</v>
      </c>
      <c r="C5418" t="s">
        <v>8814</v>
      </c>
      <c r="D5418" s="2" t="s">
        <v>12745</v>
      </c>
      <c r="E5418" t="s">
        <v>521</v>
      </c>
      <c r="F5418">
        <v>1</v>
      </c>
      <c r="G5418" s="5">
        <v>0</v>
      </c>
      <c r="I5418" s="7"/>
      <c r="J5418" s="7"/>
      <c r="L5418">
        <v>0</v>
      </c>
      <c r="M5418" s="6">
        <v>41949</v>
      </c>
      <c r="P5418">
        <v>168.7</v>
      </c>
    </row>
    <row r="5419" spans="1:16" x14ac:dyDescent="0.25">
      <c r="A5419" t="s">
        <v>10105</v>
      </c>
      <c r="B5419" s="2" t="s">
        <v>408</v>
      </c>
      <c r="C5419" t="s">
        <v>8814</v>
      </c>
      <c r="D5419" s="2" t="s">
        <v>12746</v>
      </c>
      <c r="E5419" t="s">
        <v>524</v>
      </c>
      <c r="F5419">
        <v>1</v>
      </c>
      <c r="G5419" s="5">
        <v>551.6</v>
      </c>
      <c r="I5419" s="7"/>
      <c r="J5419" s="7"/>
      <c r="L5419">
        <v>0</v>
      </c>
      <c r="M5419" s="6">
        <v>41962</v>
      </c>
      <c r="P5419">
        <v>145</v>
      </c>
    </row>
    <row r="5420" spans="1:16" x14ac:dyDescent="0.25">
      <c r="A5420" t="s">
        <v>10105</v>
      </c>
      <c r="B5420" s="2" t="s">
        <v>408</v>
      </c>
      <c r="C5420" t="s">
        <v>8814</v>
      </c>
      <c r="D5420" s="2" t="s">
        <v>12747</v>
      </c>
      <c r="E5420" t="s">
        <v>12748</v>
      </c>
      <c r="I5420" s="7"/>
      <c r="J5420" s="7"/>
      <c r="L5420">
        <v>0</v>
      </c>
      <c r="M5420" s="6">
        <v>41962</v>
      </c>
      <c r="P5420">
        <v>150</v>
      </c>
    </row>
    <row r="5421" spans="1:16" x14ac:dyDescent="0.25">
      <c r="A5421" t="s">
        <v>10105</v>
      </c>
      <c r="B5421" s="2" t="s">
        <v>408</v>
      </c>
      <c r="C5421" t="s">
        <v>8814</v>
      </c>
      <c r="D5421" s="2" t="s">
        <v>12749</v>
      </c>
      <c r="E5421" t="s">
        <v>12750</v>
      </c>
      <c r="I5421" s="7"/>
      <c r="J5421" s="7"/>
      <c r="L5421">
        <v>0</v>
      </c>
      <c r="M5421" s="6">
        <v>41962</v>
      </c>
      <c r="P5421">
        <v>150</v>
      </c>
    </row>
    <row r="5422" spans="1:16" x14ac:dyDescent="0.25">
      <c r="A5422" t="s">
        <v>10105</v>
      </c>
      <c r="B5422" s="2" t="s">
        <v>408</v>
      </c>
      <c r="C5422" t="s">
        <v>8814</v>
      </c>
      <c r="D5422" s="2" t="s">
        <v>12751</v>
      </c>
      <c r="E5422" t="s">
        <v>525</v>
      </c>
      <c r="F5422">
        <v>13</v>
      </c>
      <c r="G5422" s="5">
        <v>2434.25</v>
      </c>
      <c r="I5422" s="7"/>
      <c r="J5422" s="7"/>
      <c r="L5422">
        <v>0</v>
      </c>
      <c r="M5422" s="6">
        <v>41962</v>
      </c>
      <c r="P5422">
        <v>36.36</v>
      </c>
    </row>
    <row r="5423" spans="1:16" x14ac:dyDescent="0.25">
      <c r="A5423" t="s">
        <v>10105</v>
      </c>
      <c r="B5423" s="2" t="s">
        <v>408</v>
      </c>
      <c r="C5423" t="s">
        <v>8814</v>
      </c>
      <c r="D5423" s="2" t="s">
        <v>12752</v>
      </c>
      <c r="E5423" t="s">
        <v>526</v>
      </c>
      <c r="F5423">
        <v>60</v>
      </c>
      <c r="G5423" s="5">
        <v>11338.85</v>
      </c>
      <c r="I5423" s="7"/>
      <c r="J5423" s="7"/>
      <c r="L5423">
        <v>0</v>
      </c>
      <c r="M5423" s="6">
        <v>41962</v>
      </c>
      <c r="P5423">
        <v>36.36</v>
      </c>
    </row>
    <row r="5424" spans="1:16" x14ac:dyDescent="0.25">
      <c r="A5424" t="s">
        <v>10105</v>
      </c>
      <c r="B5424" s="2" t="s">
        <v>408</v>
      </c>
      <c r="C5424" t="s">
        <v>8814</v>
      </c>
      <c r="D5424" s="2" t="s">
        <v>12753</v>
      </c>
      <c r="E5424" t="s">
        <v>527</v>
      </c>
      <c r="F5424">
        <v>1</v>
      </c>
      <c r="G5424" s="5">
        <v>0</v>
      </c>
      <c r="I5424" s="7"/>
      <c r="J5424" s="7"/>
      <c r="L5424">
        <v>0</v>
      </c>
      <c r="M5424" s="6">
        <v>41962</v>
      </c>
      <c r="P5424">
        <v>258.95999999999998</v>
      </c>
    </row>
    <row r="5425" spans="1:16" x14ac:dyDescent="0.25">
      <c r="A5425" t="s">
        <v>10105</v>
      </c>
      <c r="B5425" s="2" t="s">
        <v>408</v>
      </c>
      <c r="C5425" t="s">
        <v>8814</v>
      </c>
      <c r="D5425" s="2" t="s">
        <v>12754</v>
      </c>
      <c r="E5425" t="s">
        <v>528</v>
      </c>
      <c r="F5425">
        <v>17</v>
      </c>
      <c r="G5425" s="5">
        <v>16852.16</v>
      </c>
      <c r="I5425" s="7"/>
      <c r="J5425" s="7"/>
      <c r="L5425">
        <v>0</v>
      </c>
      <c r="M5425" s="6">
        <v>41962</v>
      </c>
      <c r="P5425">
        <v>219</v>
      </c>
    </row>
    <row r="5426" spans="1:16" x14ac:dyDescent="0.25">
      <c r="A5426" t="s">
        <v>10105</v>
      </c>
      <c r="B5426" s="2" t="s">
        <v>408</v>
      </c>
      <c r="C5426" t="s">
        <v>8814</v>
      </c>
      <c r="D5426" s="2" t="s">
        <v>12755</v>
      </c>
      <c r="E5426" t="s">
        <v>12756</v>
      </c>
      <c r="I5426" s="7"/>
      <c r="J5426" s="7"/>
      <c r="L5426">
        <v>0</v>
      </c>
      <c r="M5426" s="6">
        <v>41968</v>
      </c>
      <c r="P5426">
        <v>150</v>
      </c>
    </row>
    <row r="5427" spans="1:16" x14ac:dyDescent="0.25">
      <c r="A5427" t="s">
        <v>10105</v>
      </c>
      <c r="B5427" s="2" t="s">
        <v>408</v>
      </c>
      <c r="C5427" t="s">
        <v>8814</v>
      </c>
      <c r="D5427" s="2" t="s">
        <v>12757</v>
      </c>
      <c r="E5427" t="s">
        <v>529</v>
      </c>
      <c r="F5427">
        <v>22</v>
      </c>
      <c r="G5427" s="5">
        <v>17249.319999999996</v>
      </c>
      <c r="I5427" s="7"/>
      <c r="J5427" s="7"/>
      <c r="L5427">
        <v>0</v>
      </c>
      <c r="M5427" s="6">
        <v>41981</v>
      </c>
      <c r="P5427">
        <v>199</v>
      </c>
    </row>
    <row r="5428" spans="1:16" x14ac:dyDescent="0.25">
      <c r="A5428" t="s">
        <v>10105</v>
      </c>
      <c r="B5428" s="2" t="s">
        <v>408</v>
      </c>
      <c r="C5428" t="s">
        <v>8814</v>
      </c>
      <c r="D5428" s="2" t="s">
        <v>12758</v>
      </c>
      <c r="E5428" t="s">
        <v>530</v>
      </c>
      <c r="F5428">
        <v>16</v>
      </c>
      <c r="G5428" s="5">
        <v>7880</v>
      </c>
      <c r="I5428" s="7"/>
      <c r="J5428" s="7"/>
      <c r="L5428">
        <v>0</v>
      </c>
      <c r="M5428" s="6">
        <v>42009</v>
      </c>
      <c r="P5428">
        <v>77.5</v>
      </c>
    </row>
    <row r="5429" spans="1:16" x14ac:dyDescent="0.25">
      <c r="A5429" t="s">
        <v>10105</v>
      </c>
      <c r="B5429" s="2" t="s">
        <v>408</v>
      </c>
      <c r="C5429" t="s">
        <v>8814</v>
      </c>
      <c r="D5429" s="2" t="s">
        <v>12759</v>
      </c>
      <c r="E5429" t="s">
        <v>531</v>
      </c>
      <c r="F5429">
        <v>4</v>
      </c>
      <c r="G5429" s="5">
        <v>1442</v>
      </c>
      <c r="I5429" s="7"/>
      <c r="J5429" s="7"/>
      <c r="L5429">
        <v>0</v>
      </c>
      <c r="M5429" s="6">
        <v>42018</v>
      </c>
      <c r="P5429">
        <v>70</v>
      </c>
    </row>
    <row r="5430" spans="1:16" x14ac:dyDescent="0.25">
      <c r="A5430" t="s">
        <v>10105</v>
      </c>
      <c r="B5430" s="2" t="s">
        <v>408</v>
      </c>
      <c r="C5430" t="s">
        <v>8814</v>
      </c>
      <c r="D5430" s="2" t="s">
        <v>12760</v>
      </c>
      <c r="E5430" t="s">
        <v>532</v>
      </c>
      <c r="F5430">
        <v>1</v>
      </c>
      <c r="G5430" s="5">
        <v>474.38</v>
      </c>
      <c r="I5430" s="7"/>
      <c r="J5430" s="7"/>
      <c r="L5430">
        <v>0</v>
      </c>
      <c r="M5430" s="6">
        <v>42044</v>
      </c>
      <c r="P5430">
        <v>120.4</v>
      </c>
    </row>
    <row r="5431" spans="1:16" x14ac:dyDescent="0.25">
      <c r="A5431" t="s">
        <v>10105</v>
      </c>
      <c r="B5431" s="2" t="s">
        <v>408</v>
      </c>
      <c r="C5431" t="s">
        <v>8814</v>
      </c>
      <c r="D5431" s="2" t="s">
        <v>12761</v>
      </c>
      <c r="E5431" t="s">
        <v>12762</v>
      </c>
      <c r="I5431" s="7"/>
      <c r="J5431" s="7"/>
      <c r="L5431">
        <v>0</v>
      </c>
      <c r="M5431" s="6">
        <v>42039</v>
      </c>
      <c r="P5431">
        <v>1058.26</v>
      </c>
    </row>
    <row r="5432" spans="1:16" x14ac:dyDescent="0.25">
      <c r="A5432" t="s">
        <v>10105</v>
      </c>
      <c r="B5432" s="2" t="s">
        <v>408</v>
      </c>
      <c r="C5432" t="s">
        <v>8814</v>
      </c>
      <c r="D5432" s="2" t="s">
        <v>12763</v>
      </c>
      <c r="E5432" t="s">
        <v>12764</v>
      </c>
      <c r="I5432" s="7"/>
      <c r="J5432" s="7"/>
      <c r="L5432">
        <v>0</v>
      </c>
      <c r="M5432" s="6">
        <v>42038</v>
      </c>
      <c r="P5432">
        <v>175</v>
      </c>
    </row>
    <row r="5433" spans="1:16" x14ac:dyDescent="0.25">
      <c r="A5433" t="s">
        <v>10105</v>
      </c>
      <c r="B5433" s="2" t="s">
        <v>408</v>
      </c>
      <c r="C5433" t="s">
        <v>8814</v>
      </c>
      <c r="D5433" s="2" t="s">
        <v>12765</v>
      </c>
      <c r="E5433" t="s">
        <v>12766</v>
      </c>
      <c r="I5433" s="7"/>
      <c r="J5433" s="7"/>
      <c r="L5433">
        <v>0</v>
      </c>
      <c r="M5433" s="6">
        <v>42005</v>
      </c>
      <c r="P5433">
        <v>77</v>
      </c>
    </row>
    <row r="5434" spans="1:16" x14ac:dyDescent="0.25">
      <c r="A5434" t="s">
        <v>10105</v>
      </c>
      <c r="B5434" s="2" t="s">
        <v>408</v>
      </c>
      <c r="C5434" t="s">
        <v>8814</v>
      </c>
      <c r="D5434" s="2" t="s">
        <v>12767</v>
      </c>
      <c r="E5434" t="s">
        <v>533</v>
      </c>
      <c r="F5434">
        <v>48</v>
      </c>
      <c r="G5434" s="5">
        <v>13890.239999999987</v>
      </c>
      <c r="I5434" s="7"/>
      <c r="J5434" s="7"/>
      <c r="L5434">
        <v>0</v>
      </c>
      <c r="M5434" s="6">
        <v>42005</v>
      </c>
      <c r="P5434">
        <v>53.82</v>
      </c>
    </row>
    <row r="5435" spans="1:16" x14ac:dyDescent="0.25">
      <c r="A5435" t="s">
        <v>10105</v>
      </c>
      <c r="B5435" s="2" t="s">
        <v>408</v>
      </c>
      <c r="C5435" t="s">
        <v>8814</v>
      </c>
      <c r="D5435" s="2" t="s">
        <v>12768</v>
      </c>
      <c r="E5435" t="s">
        <v>12769</v>
      </c>
      <c r="I5435" s="7"/>
      <c r="J5435" s="7"/>
      <c r="L5435">
        <v>0</v>
      </c>
      <c r="M5435" s="6">
        <v>42005</v>
      </c>
      <c r="P5435">
        <v>100.63</v>
      </c>
    </row>
    <row r="5436" spans="1:16" x14ac:dyDescent="0.25">
      <c r="A5436" t="s">
        <v>10105</v>
      </c>
      <c r="B5436" s="2" t="s">
        <v>408</v>
      </c>
      <c r="C5436" t="s">
        <v>8814</v>
      </c>
      <c r="D5436" s="2" t="s">
        <v>12770</v>
      </c>
      <c r="E5436" t="s">
        <v>534</v>
      </c>
      <c r="F5436">
        <v>5</v>
      </c>
      <c r="G5436" s="5">
        <v>3271.96</v>
      </c>
      <c r="I5436" s="7"/>
      <c r="J5436" s="7"/>
      <c r="L5436">
        <v>0</v>
      </c>
      <c r="M5436" s="6">
        <v>42005</v>
      </c>
      <c r="P5436">
        <v>170.35</v>
      </c>
    </row>
    <row r="5437" spans="1:16" x14ac:dyDescent="0.25">
      <c r="A5437" t="s">
        <v>10105</v>
      </c>
      <c r="B5437" s="2" t="s">
        <v>408</v>
      </c>
      <c r="C5437" t="s">
        <v>8814</v>
      </c>
      <c r="D5437" s="2" t="s">
        <v>12771</v>
      </c>
      <c r="E5437" t="s">
        <v>12772</v>
      </c>
      <c r="I5437" s="7"/>
      <c r="J5437" s="7"/>
      <c r="L5437">
        <v>0</v>
      </c>
      <c r="M5437" s="6">
        <v>42005</v>
      </c>
      <c r="P5437">
        <v>135.91</v>
      </c>
    </row>
    <row r="5438" spans="1:16" x14ac:dyDescent="0.25">
      <c r="A5438" t="s">
        <v>10105</v>
      </c>
      <c r="B5438" s="2" t="s">
        <v>408</v>
      </c>
      <c r="C5438" t="s">
        <v>8814</v>
      </c>
      <c r="D5438" s="2" t="s">
        <v>12773</v>
      </c>
      <c r="E5438" t="s">
        <v>535</v>
      </c>
      <c r="F5438">
        <v>59</v>
      </c>
      <c r="G5438" s="5">
        <v>26742.339999999971</v>
      </c>
      <c r="I5438" s="7"/>
      <c r="J5438" s="7"/>
      <c r="L5438">
        <v>0</v>
      </c>
      <c r="M5438" s="6">
        <v>42005</v>
      </c>
      <c r="P5438">
        <v>129.25</v>
      </c>
    </row>
    <row r="5439" spans="1:16" x14ac:dyDescent="0.25">
      <c r="A5439" t="s">
        <v>10105</v>
      </c>
      <c r="B5439" s="2" t="s">
        <v>408</v>
      </c>
      <c r="C5439" t="s">
        <v>8814</v>
      </c>
      <c r="D5439" s="2" t="s">
        <v>12774</v>
      </c>
      <c r="E5439" t="s">
        <v>12775</v>
      </c>
      <c r="I5439" s="7"/>
      <c r="J5439" s="7"/>
      <c r="L5439">
        <v>0</v>
      </c>
      <c r="M5439" s="6">
        <v>42005</v>
      </c>
      <c r="P5439">
        <v>124.8</v>
      </c>
    </row>
    <row r="5440" spans="1:16" x14ac:dyDescent="0.25">
      <c r="A5440" t="s">
        <v>10105</v>
      </c>
      <c r="B5440" s="2" t="s">
        <v>408</v>
      </c>
      <c r="C5440" t="s">
        <v>8814</v>
      </c>
      <c r="D5440" s="2" t="s">
        <v>12776</v>
      </c>
      <c r="E5440" t="s">
        <v>12777</v>
      </c>
      <c r="I5440" s="7"/>
      <c r="J5440" s="7"/>
      <c r="L5440">
        <v>0</v>
      </c>
      <c r="M5440" s="6">
        <v>42005</v>
      </c>
      <c r="P5440">
        <v>125</v>
      </c>
    </row>
    <row r="5441" spans="1:16" x14ac:dyDescent="0.25">
      <c r="A5441" t="s">
        <v>10105</v>
      </c>
      <c r="B5441" s="2" t="s">
        <v>408</v>
      </c>
      <c r="C5441" t="s">
        <v>8814</v>
      </c>
      <c r="D5441" s="2" t="s">
        <v>12778</v>
      </c>
      <c r="E5441" t="s">
        <v>12779</v>
      </c>
      <c r="I5441" s="7"/>
      <c r="J5441" s="7"/>
      <c r="L5441">
        <v>0</v>
      </c>
      <c r="M5441" s="6">
        <v>42048</v>
      </c>
      <c r="P5441">
        <v>178.43</v>
      </c>
    </row>
    <row r="5442" spans="1:16" x14ac:dyDescent="0.25">
      <c r="A5442" t="s">
        <v>10105</v>
      </c>
      <c r="B5442" s="2" t="s">
        <v>408</v>
      </c>
      <c r="C5442" t="s">
        <v>8814</v>
      </c>
      <c r="D5442" s="2" t="s">
        <v>12780</v>
      </c>
      <c r="E5442" t="s">
        <v>12781</v>
      </c>
      <c r="I5442" s="7"/>
      <c r="J5442" s="7"/>
      <c r="L5442">
        <v>0</v>
      </c>
      <c r="M5442" s="6">
        <v>42048</v>
      </c>
      <c r="P5442">
        <v>564.22</v>
      </c>
    </row>
    <row r="5443" spans="1:16" x14ac:dyDescent="0.25">
      <c r="A5443" t="s">
        <v>10105</v>
      </c>
      <c r="B5443" s="2" t="s">
        <v>408</v>
      </c>
      <c r="C5443" t="s">
        <v>8814</v>
      </c>
      <c r="D5443" s="2" t="s">
        <v>12782</v>
      </c>
      <c r="E5443" t="s">
        <v>12783</v>
      </c>
      <c r="I5443" s="7"/>
      <c r="J5443" s="7"/>
      <c r="L5443">
        <v>0</v>
      </c>
      <c r="M5443" s="6">
        <v>42048</v>
      </c>
      <c r="P5443">
        <v>569.73</v>
      </c>
    </row>
    <row r="5444" spans="1:16" x14ac:dyDescent="0.25">
      <c r="A5444" t="s">
        <v>10105</v>
      </c>
      <c r="B5444" s="2" t="s">
        <v>408</v>
      </c>
      <c r="C5444" t="s">
        <v>8814</v>
      </c>
      <c r="D5444" s="2" t="s">
        <v>12784</v>
      </c>
      <c r="E5444" t="s">
        <v>12785</v>
      </c>
      <c r="I5444" s="7"/>
      <c r="J5444" s="7"/>
      <c r="L5444">
        <v>0</v>
      </c>
      <c r="M5444" s="6">
        <v>42048</v>
      </c>
      <c r="P5444">
        <v>1003.26</v>
      </c>
    </row>
    <row r="5445" spans="1:16" x14ac:dyDescent="0.25">
      <c r="A5445" t="s">
        <v>10105</v>
      </c>
      <c r="B5445" s="2" t="s">
        <v>408</v>
      </c>
      <c r="C5445" t="s">
        <v>8814</v>
      </c>
      <c r="D5445" s="2" t="s">
        <v>12786</v>
      </c>
      <c r="E5445" t="s">
        <v>12787</v>
      </c>
      <c r="I5445" s="7"/>
      <c r="J5445" s="7"/>
      <c r="L5445">
        <v>0</v>
      </c>
      <c r="M5445" s="6">
        <v>42048</v>
      </c>
      <c r="P5445">
        <v>287.73</v>
      </c>
    </row>
    <row r="5446" spans="1:16" x14ac:dyDescent="0.25">
      <c r="A5446" t="s">
        <v>10105</v>
      </c>
      <c r="B5446" s="2" t="s">
        <v>408</v>
      </c>
      <c r="C5446" t="s">
        <v>8814</v>
      </c>
      <c r="D5446" s="2" t="s">
        <v>12788</v>
      </c>
      <c r="E5446" t="s">
        <v>536</v>
      </c>
      <c r="F5446">
        <v>4</v>
      </c>
      <c r="G5446" s="5">
        <v>2048.8000000000002</v>
      </c>
      <c r="I5446" s="7"/>
      <c r="J5446" s="7"/>
      <c r="L5446">
        <v>0</v>
      </c>
      <c r="M5446" s="6">
        <v>42054</v>
      </c>
      <c r="P5446">
        <v>1201.5</v>
      </c>
    </row>
    <row r="5447" spans="1:16" x14ac:dyDescent="0.25">
      <c r="A5447" t="s">
        <v>10105</v>
      </c>
      <c r="B5447" s="2" t="s">
        <v>408</v>
      </c>
      <c r="C5447" t="s">
        <v>8814</v>
      </c>
      <c r="D5447" s="2" t="s">
        <v>12789</v>
      </c>
      <c r="E5447" t="s">
        <v>537</v>
      </c>
      <c r="F5447">
        <v>4</v>
      </c>
      <c r="G5447" s="5">
        <v>3829.68</v>
      </c>
      <c r="I5447" s="7"/>
      <c r="J5447" s="7"/>
      <c r="L5447">
        <v>0</v>
      </c>
      <c r="M5447" s="6">
        <v>42059</v>
      </c>
      <c r="P5447">
        <v>532</v>
      </c>
    </row>
    <row r="5448" spans="1:16" x14ac:dyDescent="0.25">
      <c r="A5448" t="s">
        <v>10105</v>
      </c>
      <c r="B5448" s="2" t="s">
        <v>408</v>
      </c>
      <c r="C5448" t="s">
        <v>8814</v>
      </c>
      <c r="D5448" s="2" t="s">
        <v>12790</v>
      </c>
      <c r="E5448" t="s">
        <v>538</v>
      </c>
      <c r="F5448">
        <v>3</v>
      </c>
      <c r="G5448" s="5">
        <v>906.30000000000007</v>
      </c>
      <c r="I5448" s="7"/>
      <c r="J5448" s="7"/>
      <c r="L5448">
        <v>0</v>
      </c>
      <c r="M5448" s="6">
        <v>42005</v>
      </c>
      <c r="P5448">
        <v>143.6</v>
      </c>
    </row>
    <row r="5449" spans="1:16" x14ac:dyDescent="0.25">
      <c r="A5449" t="s">
        <v>10105</v>
      </c>
      <c r="B5449" s="2" t="s">
        <v>408</v>
      </c>
      <c r="C5449" t="s">
        <v>8814</v>
      </c>
      <c r="D5449" s="2" t="s">
        <v>12791</v>
      </c>
      <c r="E5449" t="s">
        <v>12792</v>
      </c>
      <c r="I5449" s="7"/>
      <c r="J5449" s="7"/>
      <c r="L5449">
        <v>0</v>
      </c>
      <c r="M5449" s="6">
        <v>42065</v>
      </c>
      <c r="P5449">
        <v>275</v>
      </c>
    </row>
    <row r="5450" spans="1:16" x14ac:dyDescent="0.25">
      <c r="A5450" t="s">
        <v>10105</v>
      </c>
      <c r="B5450" s="2" t="s">
        <v>408</v>
      </c>
      <c r="C5450" t="s">
        <v>8814</v>
      </c>
      <c r="D5450" s="2" t="s">
        <v>12793</v>
      </c>
      <c r="E5450" t="s">
        <v>539</v>
      </c>
      <c r="F5450">
        <v>8</v>
      </c>
      <c r="G5450" s="5">
        <v>1430.0900000000001</v>
      </c>
      <c r="I5450" s="7"/>
      <c r="J5450" s="7"/>
      <c r="L5450">
        <v>0</v>
      </c>
      <c r="M5450" s="6">
        <v>42066</v>
      </c>
      <c r="P5450">
        <v>31.17</v>
      </c>
    </row>
    <row r="5451" spans="1:16" x14ac:dyDescent="0.25">
      <c r="A5451" t="s">
        <v>10105</v>
      </c>
      <c r="B5451" s="2" t="s">
        <v>408</v>
      </c>
      <c r="C5451" t="s">
        <v>8814</v>
      </c>
      <c r="D5451" s="2" t="s">
        <v>12794</v>
      </c>
      <c r="E5451" t="s">
        <v>540</v>
      </c>
      <c r="F5451">
        <v>2</v>
      </c>
      <c r="G5451" s="5">
        <v>1167.82</v>
      </c>
      <c r="I5451" s="7"/>
      <c r="J5451" s="7"/>
      <c r="L5451" t="s">
        <v>3364</v>
      </c>
      <c r="P5451">
        <v>148.19999999999999</v>
      </c>
    </row>
    <row r="5452" spans="1:16" x14ac:dyDescent="0.25">
      <c r="A5452" t="s">
        <v>10105</v>
      </c>
      <c r="B5452" s="2" t="s">
        <v>408</v>
      </c>
      <c r="C5452" t="s">
        <v>8814</v>
      </c>
      <c r="D5452" s="2" t="s">
        <v>12795</v>
      </c>
      <c r="E5452" t="s">
        <v>541</v>
      </c>
      <c r="F5452">
        <v>5</v>
      </c>
      <c r="G5452" s="5">
        <v>901.25</v>
      </c>
      <c r="I5452" s="7"/>
      <c r="J5452" s="7"/>
      <c r="L5452">
        <v>0</v>
      </c>
      <c r="M5452" s="6">
        <v>42069</v>
      </c>
      <c r="P5452">
        <v>35</v>
      </c>
    </row>
    <row r="5453" spans="1:16" x14ac:dyDescent="0.25">
      <c r="A5453" t="s">
        <v>10105</v>
      </c>
      <c r="B5453" s="2" t="s">
        <v>408</v>
      </c>
      <c r="C5453" t="s">
        <v>8814</v>
      </c>
      <c r="D5453" s="2" t="s">
        <v>12796</v>
      </c>
      <c r="E5453" t="s">
        <v>12797</v>
      </c>
      <c r="I5453" s="7"/>
      <c r="J5453" s="7"/>
      <c r="L5453">
        <v>0</v>
      </c>
      <c r="M5453" s="6">
        <v>42075</v>
      </c>
      <c r="P5453">
        <v>229.32</v>
      </c>
    </row>
    <row r="5454" spans="1:16" x14ac:dyDescent="0.25">
      <c r="A5454" t="s">
        <v>10105</v>
      </c>
      <c r="B5454" s="2" t="s">
        <v>408</v>
      </c>
      <c r="C5454" t="s">
        <v>8814</v>
      </c>
      <c r="D5454" s="2" t="s">
        <v>12798</v>
      </c>
      <c r="E5454" t="s">
        <v>542</v>
      </c>
      <c r="F5454">
        <v>23</v>
      </c>
      <c r="G5454" s="5">
        <v>15405.399999999992</v>
      </c>
      <c r="I5454" s="7"/>
      <c r="J5454" s="7"/>
      <c r="L5454">
        <v>0</v>
      </c>
      <c r="M5454" s="6">
        <v>42005</v>
      </c>
      <c r="P5454">
        <v>170</v>
      </c>
    </row>
    <row r="5455" spans="1:16" x14ac:dyDescent="0.25">
      <c r="A5455" t="s">
        <v>10105</v>
      </c>
      <c r="B5455" s="2" t="s">
        <v>408</v>
      </c>
      <c r="C5455" t="s">
        <v>8814</v>
      </c>
      <c r="D5455" s="2" t="s">
        <v>12799</v>
      </c>
      <c r="E5455" t="s">
        <v>543</v>
      </c>
      <c r="F5455">
        <v>7</v>
      </c>
      <c r="G5455" s="5">
        <v>3447.5</v>
      </c>
      <c r="I5455" s="7"/>
      <c r="J5455" s="7"/>
      <c r="L5455">
        <v>0</v>
      </c>
      <c r="M5455" s="6">
        <v>42005</v>
      </c>
      <c r="P5455">
        <v>125</v>
      </c>
    </row>
    <row r="5456" spans="1:16" x14ac:dyDescent="0.25">
      <c r="A5456" t="s">
        <v>10105</v>
      </c>
      <c r="B5456" s="2" t="s">
        <v>408</v>
      </c>
      <c r="C5456" t="s">
        <v>8814</v>
      </c>
      <c r="D5456" s="2" t="s">
        <v>12800</v>
      </c>
      <c r="E5456" t="s">
        <v>12801</v>
      </c>
      <c r="I5456" s="7"/>
      <c r="J5456" s="7"/>
      <c r="L5456">
        <v>0</v>
      </c>
      <c r="M5456" s="6">
        <v>42005</v>
      </c>
      <c r="P5456">
        <v>205.8</v>
      </c>
    </row>
    <row r="5457" spans="1:16" x14ac:dyDescent="0.25">
      <c r="A5457" t="s">
        <v>10105</v>
      </c>
      <c r="B5457" s="2" t="s">
        <v>408</v>
      </c>
      <c r="C5457" t="s">
        <v>8814</v>
      </c>
      <c r="D5457" s="2" t="s">
        <v>12802</v>
      </c>
      <c r="E5457" t="s">
        <v>12803</v>
      </c>
      <c r="I5457" s="7"/>
      <c r="J5457" s="7"/>
      <c r="L5457">
        <v>0</v>
      </c>
      <c r="M5457" s="6">
        <v>42097</v>
      </c>
      <c r="P5457">
        <v>41</v>
      </c>
    </row>
    <row r="5458" spans="1:16" x14ac:dyDescent="0.25">
      <c r="A5458" t="s">
        <v>10105</v>
      </c>
      <c r="B5458" s="2" t="s">
        <v>408</v>
      </c>
      <c r="C5458" t="s">
        <v>8814</v>
      </c>
      <c r="D5458" s="2" t="s">
        <v>12804</v>
      </c>
      <c r="E5458" t="s">
        <v>12805</v>
      </c>
      <c r="I5458" s="7"/>
      <c r="J5458" s="7"/>
      <c r="L5458">
        <v>0</v>
      </c>
      <c r="M5458" s="6">
        <v>42097</v>
      </c>
      <c r="P5458">
        <v>41</v>
      </c>
    </row>
    <row r="5459" spans="1:16" x14ac:dyDescent="0.25">
      <c r="A5459" t="s">
        <v>10105</v>
      </c>
      <c r="B5459" s="2" t="s">
        <v>408</v>
      </c>
      <c r="C5459" t="s">
        <v>8814</v>
      </c>
      <c r="D5459" s="2" t="s">
        <v>12806</v>
      </c>
      <c r="E5459" t="s">
        <v>12807</v>
      </c>
      <c r="I5459" s="7"/>
      <c r="J5459" s="7"/>
      <c r="L5459">
        <v>0</v>
      </c>
      <c r="M5459" s="6">
        <v>40799</v>
      </c>
      <c r="P5459">
        <v>431.25</v>
      </c>
    </row>
    <row r="5460" spans="1:16" x14ac:dyDescent="0.25">
      <c r="A5460" t="s">
        <v>10105</v>
      </c>
      <c r="B5460" s="2" t="s">
        <v>408</v>
      </c>
      <c r="C5460" t="s">
        <v>8814</v>
      </c>
      <c r="D5460" s="2" t="s">
        <v>12808</v>
      </c>
      <c r="E5460" t="s">
        <v>12809</v>
      </c>
      <c r="I5460" s="7"/>
      <c r="J5460" s="7"/>
      <c r="L5460">
        <v>0</v>
      </c>
      <c r="M5460" s="6">
        <v>42095</v>
      </c>
      <c r="P5460">
        <v>235.56</v>
      </c>
    </row>
    <row r="5461" spans="1:16" x14ac:dyDescent="0.25">
      <c r="A5461" t="s">
        <v>10105</v>
      </c>
      <c r="B5461" s="2" t="s">
        <v>408</v>
      </c>
      <c r="C5461" t="s">
        <v>8814</v>
      </c>
      <c r="D5461" s="2" t="s">
        <v>12810</v>
      </c>
      <c r="E5461" t="s">
        <v>544</v>
      </c>
      <c r="F5461">
        <v>5</v>
      </c>
      <c r="G5461" s="5">
        <v>4010.4500000000003</v>
      </c>
      <c r="I5461" s="7"/>
      <c r="J5461" s="7"/>
      <c r="L5461">
        <v>0</v>
      </c>
      <c r="M5461" s="6">
        <v>42095</v>
      </c>
      <c r="P5461">
        <v>203.58</v>
      </c>
    </row>
    <row r="5462" spans="1:16" x14ac:dyDescent="0.25">
      <c r="A5462" t="s">
        <v>10105</v>
      </c>
      <c r="B5462" s="2" t="s">
        <v>408</v>
      </c>
      <c r="C5462" t="s">
        <v>8814</v>
      </c>
      <c r="D5462" s="2" t="s">
        <v>12811</v>
      </c>
      <c r="E5462" t="s">
        <v>545</v>
      </c>
      <c r="F5462">
        <v>8</v>
      </c>
      <c r="G5462" s="5">
        <v>7018.2399999999989</v>
      </c>
      <c r="I5462" s="7"/>
      <c r="J5462" s="7"/>
      <c r="L5462">
        <v>0</v>
      </c>
      <c r="M5462" s="6">
        <v>42095</v>
      </c>
      <c r="P5462">
        <v>130.08000000000001</v>
      </c>
    </row>
    <row r="5463" spans="1:16" x14ac:dyDescent="0.25">
      <c r="A5463" t="s">
        <v>10105</v>
      </c>
      <c r="B5463" s="2" t="s">
        <v>408</v>
      </c>
      <c r="C5463" t="s">
        <v>8814</v>
      </c>
      <c r="D5463" s="2" t="s">
        <v>12812</v>
      </c>
      <c r="E5463" t="s">
        <v>546</v>
      </c>
      <c r="F5463">
        <v>2</v>
      </c>
      <c r="G5463" s="5">
        <v>525.29999999999995</v>
      </c>
      <c r="I5463" s="7"/>
      <c r="J5463" s="7"/>
      <c r="L5463">
        <v>0</v>
      </c>
      <c r="M5463" s="6">
        <v>42095</v>
      </c>
      <c r="P5463">
        <v>51</v>
      </c>
    </row>
    <row r="5464" spans="1:16" x14ac:dyDescent="0.25">
      <c r="A5464" t="s">
        <v>10105</v>
      </c>
      <c r="B5464" s="2" t="s">
        <v>408</v>
      </c>
      <c r="C5464" t="s">
        <v>8814</v>
      </c>
      <c r="D5464" s="2" t="s">
        <v>12813</v>
      </c>
      <c r="E5464" t="s">
        <v>547</v>
      </c>
      <c r="F5464">
        <v>14</v>
      </c>
      <c r="G5464" s="5">
        <v>3005.38</v>
      </c>
      <c r="I5464" s="7"/>
      <c r="J5464" s="7"/>
      <c r="L5464">
        <v>0</v>
      </c>
      <c r="M5464" s="6">
        <v>42095</v>
      </c>
      <c r="P5464">
        <v>48.95</v>
      </c>
    </row>
    <row r="5465" spans="1:16" x14ac:dyDescent="0.25">
      <c r="A5465" t="s">
        <v>10105</v>
      </c>
      <c r="B5465" s="2" t="s">
        <v>408</v>
      </c>
      <c r="C5465" t="s">
        <v>8814</v>
      </c>
      <c r="D5465" s="2" t="s">
        <v>12814</v>
      </c>
      <c r="E5465" t="s">
        <v>548</v>
      </c>
      <c r="F5465">
        <v>20</v>
      </c>
      <c r="G5465" s="5">
        <v>4246.4000000000005</v>
      </c>
      <c r="I5465" s="7"/>
      <c r="J5465" s="7"/>
      <c r="L5465">
        <v>0</v>
      </c>
      <c r="M5465" s="6">
        <v>42095</v>
      </c>
      <c r="P5465">
        <v>41.23</v>
      </c>
    </row>
    <row r="5466" spans="1:16" x14ac:dyDescent="0.25">
      <c r="A5466" t="s">
        <v>10105</v>
      </c>
      <c r="B5466" s="2" t="s">
        <v>408</v>
      </c>
      <c r="C5466" t="s">
        <v>8814</v>
      </c>
      <c r="D5466" s="2" t="s">
        <v>12815</v>
      </c>
      <c r="E5466" t="s">
        <v>549</v>
      </c>
      <c r="F5466">
        <v>14</v>
      </c>
      <c r="G5466" s="5">
        <v>4227.16</v>
      </c>
      <c r="I5466" s="7"/>
      <c r="J5466" s="7"/>
      <c r="L5466">
        <v>0</v>
      </c>
      <c r="M5466" s="6">
        <v>42095</v>
      </c>
      <c r="P5466">
        <v>57.2</v>
      </c>
    </row>
    <row r="5467" spans="1:16" x14ac:dyDescent="0.25">
      <c r="A5467" t="s">
        <v>10105</v>
      </c>
      <c r="B5467" s="2" t="s">
        <v>408</v>
      </c>
      <c r="C5467" t="s">
        <v>8814</v>
      </c>
      <c r="D5467" s="2" t="s">
        <v>12816</v>
      </c>
      <c r="E5467" t="s">
        <v>550</v>
      </c>
      <c r="F5467">
        <v>113</v>
      </c>
      <c r="G5467" s="5">
        <v>30377.790000000085</v>
      </c>
      <c r="I5467" s="7"/>
      <c r="J5467" s="7"/>
      <c r="L5467">
        <v>0</v>
      </c>
      <c r="M5467" s="6">
        <v>42095</v>
      </c>
      <c r="P5467">
        <v>50.93</v>
      </c>
    </row>
    <row r="5468" spans="1:16" x14ac:dyDescent="0.25">
      <c r="A5468" t="s">
        <v>10105</v>
      </c>
      <c r="B5468" s="2" t="s">
        <v>408</v>
      </c>
      <c r="C5468" t="s">
        <v>8814</v>
      </c>
      <c r="D5468" s="2" t="s">
        <v>12817</v>
      </c>
      <c r="E5468" t="s">
        <v>551</v>
      </c>
      <c r="F5468">
        <v>53</v>
      </c>
      <c r="G5468" s="5">
        <v>15061.54000000001</v>
      </c>
      <c r="I5468" s="7"/>
      <c r="J5468" s="7"/>
      <c r="L5468">
        <v>0</v>
      </c>
      <c r="M5468" s="6">
        <v>42095</v>
      </c>
      <c r="P5468">
        <v>53.83</v>
      </c>
    </row>
    <row r="5469" spans="1:16" x14ac:dyDescent="0.25">
      <c r="A5469" t="s">
        <v>10105</v>
      </c>
      <c r="B5469" s="2" t="s">
        <v>408</v>
      </c>
      <c r="C5469" t="s">
        <v>8814</v>
      </c>
      <c r="D5469" s="2" t="s">
        <v>12818</v>
      </c>
      <c r="E5469" t="s">
        <v>552</v>
      </c>
      <c r="F5469">
        <v>73</v>
      </c>
      <c r="G5469" s="5">
        <v>20745.140000000014</v>
      </c>
      <c r="I5469" s="7"/>
      <c r="J5469" s="7"/>
      <c r="L5469">
        <v>0</v>
      </c>
      <c r="M5469" s="6">
        <v>42095</v>
      </c>
      <c r="P5469">
        <v>53.83</v>
      </c>
    </row>
    <row r="5470" spans="1:16" x14ac:dyDescent="0.25">
      <c r="A5470" t="s">
        <v>10105</v>
      </c>
      <c r="B5470" s="2" t="s">
        <v>408</v>
      </c>
      <c r="C5470" t="s">
        <v>8814</v>
      </c>
      <c r="D5470" s="2" t="s">
        <v>12819</v>
      </c>
      <c r="E5470" t="s">
        <v>553</v>
      </c>
      <c r="F5470">
        <v>1</v>
      </c>
      <c r="G5470" s="5">
        <v>164.8</v>
      </c>
      <c r="I5470" s="7"/>
      <c r="J5470" s="7"/>
      <c r="L5470">
        <v>0</v>
      </c>
      <c r="M5470" s="6">
        <v>42095</v>
      </c>
      <c r="P5470">
        <v>32</v>
      </c>
    </row>
    <row r="5471" spans="1:16" x14ac:dyDescent="0.25">
      <c r="A5471" t="s">
        <v>10105</v>
      </c>
      <c r="B5471" s="2" t="s">
        <v>408</v>
      </c>
      <c r="C5471" t="s">
        <v>8814</v>
      </c>
      <c r="D5471" s="2" t="s">
        <v>12820</v>
      </c>
      <c r="E5471" t="s">
        <v>554</v>
      </c>
      <c r="F5471">
        <v>17</v>
      </c>
      <c r="G5471" s="5">
        <v>2845.4600000000009</v>
      </c>
      <c r="I5471" s="7"/>
      <c r="J5471" s="7"/>
      <c r="L5471">
        <v>0</v>
      </c>
      <c r="M5471" s="6">
        <v>42095</v>
      </c>
      <c r="P5471">
        <v>31.71</v>
      </c>
    </row>
    <row r="5472" spans="1:16" x14ac:dyDescent="0.25">
      <c r="A5472" t="s">
        <v>10105</v>
      </c>
      <c r="B5472" s="2" t="s">
        <v>408</v>
      </c>
      <c r="C5472" t="s">
        <v>8814</v>
      </c>
      <c r="D5472" s="2" t="s">
        <v>12821</v>
      </c>
      <c r="E5472" t="s">
        <v>555</v>
      </c>
      <c r="F5472">
        <v>1</v>
      </c>
      <c r="G5472" s="5">
        <v>163.31</v>
      </c>
      <c r="I5472" s="7"/>
      <c r="J5472" s="7"/>
      <c r="L5472">
        <v>0</v>
      </c>
      <c r="M5472" s="6">
        <v>42095</v>
      </c>
      <c r="P5472">
        <v>31.71</v>
      </c>
    </row>
    <row r="5473" spans="1:16" x14ac:dyDescent="0.25">
      <c r="A5473" t="s">
        <v>10105</v>
      </c>
      <c r="B5473" s="2" t="s">
        <v>408</v>
      </c>
      <c r="C5473" t="s">
        <v>8814</v>
      </c>
      <c r="D5473" s="2" t="s">
        <v>12822</v>
      </c>
      <c r="E5473" t="s">
        <v>556</v>
      </c>
      <c r="F5473">
        <v>12</v>
      </c>
      <c r="G5473" s="5">
        <v>3407.8199999999997</v>
      </c>
      <c r="I5473" s="7"/>
      <c r="J5473" s="7"/>
      <c r="L5473">
        <v>0</v>
      </c>
      <c r="M5473" s="6">
        <v>42095</v>
      </c>
      <c r="P5473">
        <v>29.09</v>
      </c>
    </row>
    <row r="5474" spans="1:16" x14ac:dyDescent="0.25">
      <c r="A5474" t="s">
        <v>10105</v>
      </c>
      <c r="B5474" s="2" t="s">
        <v>408</v>
      </c>
      <c r="C5474" t="s">
        <v>8814</v>
      </c>
      <c r="D5474" s="2" t="s">
        <v>12823</v>
      </c>
      <c r="E5474" t="s">
        <v>12824</v>
      </c>
      <c r="I5474" s="7"/>
      <c r="J5474" s="7"/>
      <c r="L5474">
        <v>0</v>
      </c>
      <c r="M5474" s="6">
        <v>42095</v>
      </c>
      <c r="P5474">
        <v>46</v>
      </c>
    </row>
    <row r="5475" spans="1:16" x14ac:dyDescent="0.25">
      <c r="A5475" t="s">
        <v>10105</v>
      </c>
      <c r="B5475" s="2" t="s">
        <v>408</v>
      </c>
      <c r="C5475" t="s">
        <v>8814</v>
      </c>
      <c r="D5475" s="2" t="s">
        <v>12825</v>
      </c>
      <c r="E5475" t="s">
        <v>557</v>
      </c>
      <c r="F5475">
        <v>16</v>
      </c>
      <c r="G5475" s="5">
        <v>2303.21</v>
      </c>
      <c r="I5475" s="7"/>
      <c r="J5475" s="7"/>
      <c r="L5475">
        <v>0</v>
      </c>
      <c r="M5475" s="6">
        <v>42095</v>
      </c>
      <c r="P5475">
        <v>27.47</v>
      </c>
    </row>
    <row r="5476" spans="1:16" x14ac:dyDescent="0.25">
      <c r="A5476" t="s">
        <v>10105</v>
      </c>
      <c r="B5476" s="2" t="s">
        <v>408</v>
      </c>
      <c r="C5476" t="s">
        <v>8814</v>
      </c>
      <c r="D5476" s="2" t="s">
        <v>12826</v>
      </c>
      <c r="E5476" t="s">
        <v>12827</v>
      </c>
      <c r="I5476" s="7"/>
      <c r="J5476" s="7"/>
      <c r="L5476">
        <v>0</v>
      </c>
      <c r="M5476" s="6">
        <v>42128</v>
      </c>
      <c r="P5476">
        <v>181.85</v>
      </c>
    </row>
    <row r="5477" spans="1:16" x14ac:dyDescent="0.25">
      <c r="A5477" t="s">
        <v>10105</v>
      </c>
      <c r="B5477" s="2" t="s">
        <v>408</v>
      </c>
      <c r="C5477" t="s">
        <v>8814</v>
      </c>
      <c r="D5477" s="2" t="s">
        <v>12828</v>
      </c>
      <c r="E5477" t="s">
        <v>12829</v>
      </c>
      <c r="I5477" s="7"/>
      <c r="J5477" s="7"/>
      <c r="L5477">
        <v>0</v>
      </c>
      <c r="M5477" s="6">
        <v>42128</v>
      </c>
      <c r="P5477">
        <v>216.32</v>
      </c>
    </row>
    <row r="5478" spans="1:16" x14ac:dyDescent="0.25">
      <c r="A5478" t="s">
        <v>10105</v>
      </c>
      <c r="B5478" s="2" t="s">
        <v>408</v>
      </c>
      <c r="C5478" t="s">
        <v>8814</v>
      </c>
      <c r="D5478" s="2" t="s">
        <v>12830</v>
      </c>
      <c r="E5478" t="s">
        <v>558</v>
      </c>
      <c r="F5478">
        <v>38</v>
      </c>
      <c r="G5478" s="5">
        <v>6262.4000000000042</v>
      </c>
      <c r="I5478" s="7"/>
      <c r="J5478" s="7"/>
      <c r="L5478">
        <v>0</v>
      </c>
      <c r="M5478" s="6">
        <v>42135</v>
      </c>
      <c r="P5478">
        <v>32</v>
      </c>
    </row>
    <row r="5479" spans="1:16" x14ac:dyDescent="0.25">
      <c r="A5479" t="s">
        <v>10105</v>
      </c>
      <c r="B5479" s="2" t="s">
        <v>408</v>
      </c>
      <c r="C5479" t="s">
        <v>8814</v>
      </c>
      <c r="D5479" s="2" t="s">
        <v>12831</v>
      </c>
      <c r="E5479" t="s">
        <v>559</v>
      </c>
      <c r="F5479">
        <v>31</v>
      </c>
      <c r="G5479" s="5">
        <v>15981.499999999998</v>
      </c>
      <c r="I5479" s="7"/>
      <c r="J5479" s="7"/>
      <c r="L5479">
        <v>0</v>
      </c>
      <c r="M5479" s="6">
        <v>42124</v>
      </c>
      <c r="P5479">
        <v>114</v>
      </c>
    </row>
    <row r="5480" spans="1:16" x14ac:dyDescent="0.25">
      <c r="A5480" t="s">
        <v>10105</v>
      </c>
      <c r="B5480" s="2" t="s">
        <v>408</v>
      </c>
      <c r="C5480" t="s">
        <v>8814</v>
      </c>
      <c r="D5480" s="2" t="s">
        <v>12832</v>
      </c>
      <c r="E5480" t="s">
        <v>12833</v>
      </c>
      <c r="I5480" s="7"/>
      <c r="J5480" s="7"/>
      <c r="L5480">
        <v>0</v>
      </c>
      <c r="M5480" s="6">
        <v>43830</v>
      </c>
      <c r="P5480">
        <v>770.9</v>
      </c>
    </row>
    <row r="5481" spans="1:16" x14ac:dyDescent="0.25">
      <c r="A5481" t="s">
        <v>10105</v>
      </c>
      <c r="B5481" s="2" t="s">
        <v>408</v>
      </c>
      <c r="C5481" t="s">
        <v>8814</v>
      </c>
      <c r="D5481" s="2" t="s">
        <v>12834</v>
      </c>
      <c r="E5481" t="s">
        <v>12835</v>
      </c>
      <c r="I5481" s="7"/>
      <c r="J5481" s="7"/>
      <c r="L5481">
        <v>0</v>
      </c>
      <c r="M5481" s="6">
        <v>43830</v>
      </c>
      <c r="P5481">
        <v>766.28</v>
      </c>
    </row>
    <row r="5482" spans="1:16" x14ac:dyDescent="0.25">
      <c r="A5482" t="s">
        <v>10105</v>
      </c>
      <c r="B5482" s="2" t="s">
        <v>408</v>
      </c>
      <c r="C5482" t="s">
        <v>8814</v>
      </c>
      <c r="D5482" s="2" t="s">
        <v>12836</v>
      </c>
      <c r="E5482" t="s">
        <v>12837</v>
      </c>
      <c r="I5482" s="7"/>
      <c r="J5482" s="7"/>
      <c r="L5482">
        <v>0</v>
      </c>
      <c r="M5482" s="6">
        <v>43830</v>
      </c>
      <c r="P5482">
        <v>760.96</v>
      </c>
    </row>
    <row r="5483" spans="1:16" x14ac:dyDescent="0.25">
      <c r="A5483" t="s">
        <v>10105</v>
      </c>
      <c r="B5483" s="2" t="s">
        <v>408</v>
      </c>
      <c r="C5483" t="s">
        <v>8814</v>
      </c>
      <c r="D5483" s="2" t="s">
        <v>12838</v>
      </c>
      <c r="E5483" t="s">
        <v>560</v>
      </c>
      <c r="F5483">
        <v>1</v>
      </c>
      <c r="G5483" s="5">
        <v>231.75</v>
      </c>
      <c r="I5483" s="7"/>
      <c r="J5483" s="7"/>
      <c r="L5483">
        <v>0</v>
      </c>
      <c r="M5483" s="6">
        <v>42145</v>
      </c>
      <c r="P5483">
        <v>45</v>
      </c>
    </row>
    <row r="5484" spans="1:16" x14ac:dyDescent="0.25">
      <c r="A5484" t="s">
        <v>10105</v>
      </c>
      <c r="B5484" s="2" t="s">
        <v>408</v>
      </c>
      <c r="C5484" t="s">
        <v>8814</v>
      </c>
      <c r="D5484" s="2" t="s">
        <v>12839</v>
      </c>
      <c r="E5484" t="s">
        <v>12840</v>
      </c>
      <c r="I5484" s="7"/>
      <c r="J5484" s="7"/>
      <c r="L5484">
        <v>0</v>
      </c>
      <c r="M5484" s="6">
        <v>42152</v>
      </c>
    </row>
    <row r="5485" spans="1:16" x14ac:dyDescent="0.25">
      <c r="A5485" t="s">
        <v>10105</v>
      </c>
      <c r="B5485" s="2" t="s">
        <v>408</v>
      </c>
      <c r="C5485" t="s">
        <v>8814</v>
      </c>
      <c r="D5485" s="2" t="s">
        <v>12841</v>
      </c>
      <c r="E5485" t="s">
        <v>561</v>
      </c>
      <c r="F5485">
        <v>3</v>
      </c>
      <c r="G5485" s="5">
        <v>896.09999999999991</v>
      </c>
      <c r="I5485" s="7"/>
      <c r="J5485" s="7"/>
      <c r="L5485">
        <v>0</v>
      </c>
      <c r="M5485" s="6">
        <v>42156</v>
      </c>
      <c r="P5485">
        <v>58</v>
      </c>
    </row>
    <row r="5486" spans="1:16" x14ac:dyDescent="0.25">
      <c r="A5486" t="s">
        <v>10105</v>
      </c>
      <c r="B5486" s="2" t="s">
        <v>408</v>
      </c>
      <c r="C5486" t="s">
        <v>8814</v>
      </c>
      <c r="D5486" s="2" t="s">
        <v>12842</v>
      </c>
      <c r="E5486" t="s">
        <v>12843</v>
      </c>
      <c r="I5486" s="7"/>
      <c r="J5486" s="7"/>
      <c r="L5486">
        <v>0</v>
      </c>
      <c r="M5486" s="6">
        <v>42156</v>
      </c>
      <c r="P5486">
        <v>345</v>
      </c>
    </row>
    <row r="5487" spans="1:16" x14ac:dyDescent="0.25">
      <c r="A5487" t="s">
        <v>10105</v>
      </c>
      <c r="B5487" s="2" t="s">
        <v>408</v>
      </c>
      <c r="C5487" t="s">
        <v>8814</v>
      </c>
      <c r="D5487" s="2" t="s">
        <v>12844</v>
      </c>
      <c r="E5487" t="s">
        <v>12845</v>
      </c>
      <c r="I5487" s="7"/>
      <c r="J5487" s="7"/>
      <c r="L5487">
        <v>0</v>
      </c>
      <c r="M5487" s="6">
        <v>42167</v>
      </c>
      <c r="P5487">
        <v>60</v>
      </c>
    </row>
    <row r="5488" spans="1:16" x14ac:dyDescent="0.25">
      <c r="A5488" t="s">
        <v>10105</v>
      </c>
      <c r="B5488" s="2" t="s">
        <v>408</v>
      </c>
      <c r="C5488" t="s">
        <v>8814</v>
      </c>
      <c r="D5488" s="2" t="s">
        <v>12846</v>
      </c>
      <c r="E5488" t="s">
        <v>12847</v>
      </c>
      <c r="I5488" s="7"/>
      <c r="J5488" s="7"/>
      <c r="L5488">
        <v>0</v>
      </c>
      <c r="M5488" s="6">
        <v>42171</v>
      </c>
      <c r="P5488">
        <v>136</v>
      </c>
    </row>
    <row r="5489" spans="1:16" x14ac:dyDescent="0.25">
      <c r="A5489" t="s">
        <v>10105</v>
      </c>
      <c r="B5489" s="2" t="s">
        <v>408</v>
      </c>
      <c r="C5489" t="s">
        <v>8814</v>
      </c>
      <c r="D5489" s="2" t="s">
        <v>12848</v>
      </c>
      <c r="E5489" t="s">
        <v>12849</v>
      </c>
      <c r="I5489" s="7"/>
      <c r="J5489" s="7"/>
      <c r="L5489">
        <v>0</v>
      </c>
      <c r="M5489" s="6">
        <v>42171</v>
      </c>
      <c r="P5489">
        <v>132</v>
      </c>
    </row>
    <row r="5490" spans="1:16" x14ac:dyDescent="0.25">
      <c r="A5490" t="s">
        <v>10105</v>
      </c>
      <c r="B5490" s="2" t="s">
        <v>408</v>
      </c>
      <c r="C5490" t="s">
        <v>8814</v>
      </c>
      <c r="D5490" s="2" t="s">
        <v>12850</v>
      </c>
      <c r="E5490" t="s">
        <v>562</v>
      </c>
      <c r="F5490">
        <v>153</v>
      </c>
      <c r="G5490" s="5">
        <v>26362.590000000084</v>
      </c>
      <c r="I5490" s="7"/>
      <c r="J5490" s="7"/>
      <c r="L5490">
        <v>0</v>
      </c>
      <c r="M5490" s="6">
        <v>42179</v>
      </c>
      <c r="P5490">
        <v>32.630000000000003</v>
      </c>
    </row>
    <row r="5491" spans="1:16" x14ac:dyDescent="0.25">
      <c r="A5491" t="s">
        <v>10105</v>
      </c>
      <c r="B5491" s="2" t="s">
        <v>408</v>
      </c>
      <c r="C5491" t="s">
        <v>8814</v>
      </c>
      <c r="D5491" s="2" t="s">
        <v>12851</v>
      </c>
      <c r="E5491" t="s">
        <v>563</v>
      </c>
      <c r="F5491">
        <v>4</v>
      </c>
      <c r="G5491" s="5">
        <v>665.45</v>
      </c>
      <c r="I5491" s="7"/>
      <c r="J5491" s="7"/>
      <c r="L5491">
        <v>0</v>
      </c>
      <c r="M5491" s="6">
        <v>42186</v>
      </c>
      <c r="P5491">
        <v>32</v>
      </c>
    </row>
    <row r="5492" spans="1:16" x14ac:dyDescent="0.25">
      <c r="A5492" t="s">
        <v>10105</v>
      </c>
      <c r="B5492" s="2" t="s">
        <v>408</v>
      </c>
      <c r="C5492" t="s">
        <v>8814</v>
      </c>
      <c r="D5492" s="2" t="s">
        <v>12852</v>
      </c>
      <c r="E5492" t="s">
        <v>564</v>
      </c>
      <c r="F5492">
        <v>2</v>
      </c>
      <c r="G5492" s="5">
        <v>1694.2</v>
      </c>
      <c r="I5492" s="7"/>
      <c r="J5492" s="7"/>
      <c r="L5492">
        <v>0</v>
      </c>
      <c r="M5492" s="6">
        <v>42194</v>
      </c>
      <c r="P5492">
        <v>215</v>
      </c>
    </row>
    <row r="5493" spans="1:16" x14ac:dyDescent="0.25">
      <c r="A5493" t="s">
        <v>10105</v>
      </c>
      <c r="B5493" s="2" t="s">
        <v>408</v>
      </c>
      <c r="C5493" t="s">
        <v>8814</v>
      </c>
      <c r="D5493" s="2" t="s">
        <v>12853</v>
      </c>
      <c r="E5493" t="s">
        <v>565</v>
      </c>
      <c r="F5493">
        <v>14</v>
      </c>
      <c r="G5493" s="5">
        <v>2090.8999999999996</v>
      </c>
      <c r="I5493" s="7"/>
      <c r="J5493" s="7"/>
      <c r="L5493">
        <v>0</v>
      </c>
      <c r="M5493" s="6">
        <v>42201</v>
      </c>
      <c r="P5493">
        <v>30</v>
      </c>
    </row>
    <row r="5494" spans="1:16" x14ac:dyDescent="0.25">
      <c r="A5494" t="s">
        <v>10105</v>
      </c>
      <c r="B5494" s="2" t="s">
        <v>408</v>
      </c>
      <c r="C5494" t="s">
        <v>8814</v>
      </c>
      <c r="D5494" s="2" t="s">
        <v>12854</v>
      </c>
      <c r="E5494" t="s">
        <v>12855</v>
      </c>
      <c r="I5494" s="7"/>
      <c r="J5494" s="7"/>
      <c r="L5494">
        <v>0</v>
      </c>
      <c r="M5494" s="6">
        <v>42251</v>
      </c>
      <c r="P5494">
        <v>450</v>
      </c>
    </row>
    <row r="5495" spans="1:16" x14ac:dyDescent="0.25">
      <c r="A5495" t="s">
        <v>10105</v>
      </c>
      <c r="B5495" s="2" t="s">
        <v>408</v>
      </c>
      <c r="C5495" t="s">
        <v>8814</v>
      </c>
      <c r="D5495" s="2" t="s">
        <v>12856</v>
      </c>
      <c r="E5495" t="s">
        <v>12857</v>
      </c>
      <c r="I5495" s="7"/>
      <c r="J5495" s="7"/>
      <c r="L5495">
        <v>0</v>
      </c>
      <c r="M5495" s="6">
        <v>42268</v>
      </c>
      <c r="P5495">
        <v>163.4</v>
      </c>
    </row>
    <row r="5496" spans="1:16" x14ac:dyDescent="0.25">
      <c r="A5496" t="s">
        <v>10105</v>
      </c>
      <c r="B5496" s="2" t="s">
        <v>408</v>
      </c>
      <c r="C5496" t="s">
        <v>8814</v>
      </c>
      <c r="D5496" s="2" t="s">
        <v>12858</v>
      </c>
      <c r="E5496" t="s">
        <v>12859</v>
      </c>
      <c r="I5496" s="7"/>
      <c r="J5496" s="7"/>
      <c r="L5496">
        <v>0</v>
      </c>
      <c r="M5496" s="6">
        <v>43314</v>
      </c>
    </row>
    <row r="5497" spans="1:16" x14ac:dyDescent="0.25">
      <c r="A5497" t="s">
        <v>10105</v>
      </c>
      <c r="B5497" s="2" t="s">
        <v>408</v>
      </c>
      <c r="C5497" t="s">
        <v>8814</v>
      </c>
      <c r="D5497" s="2" t="s">
        <v>12860</v>
      </c>
      <c r="E5497" t="s">
        <v>12861</v>
      </c>
      <c r="I5497" s="7"/>
      <c r="J5497" s="7"/>
      <c r="L5497">
        <v>0</v>
      </c>
      <c r="M5497" s="6">
        <v>42272</v>
      </c>
      <c r="P5497">
        <v>215</v>
      </c>
    </row>
    <row r="5498" spans="1:16" x14ac:dyDescent="0.25">
      <c r="A5498" t="s">
        <v>10105</v>
      </c>
      <c r="B5498" s="2" t="s">
        <v>408</v>
      </c>
      <c r="C5498" t="s">
        <v>8814</v>
      </c>
      <c r="D5498" s="2" t="s">
        <v>12862</v>
      </c>
      <c r="E5498" t="s">
        <v>566</v>
      </c>
      <c r="F5498">
        <v>31</v>
      </c>
      <c r="G5498" s="5">
        <v>5188.7800000000025</v>
      </c>
      <c r="I5498" s="7"/>
      <c r="J5498" s="7"/>
      <c r="L5498">
        <v>0</v>
      </c>
      <c r="M5498" s="6">
        <v>42277</v>
      </c>
    </row>
    <row r="5499" spans="1:16" x14ac:dyDescent="0.25">
      <c r="A5499" t="s">
        <v>10105</v>
      </c>
      <c r="B5499" s="2" t="s">
        <v>408</v>
      </c>
      <c r="C5499" t="s">
        <v>8814</v>
      </c>
      <c r="D5499" s="2" t="s">
        <v>12863</v>
      </c>
      <c r="E5499" t="s">
        <v>12864</v>
      </c>
      <c r="I5499" s="7"/>
      <c r="J5499" s="7"/>
      <c r="L5499">
        <v>0</v>
      </c>
      <c r="M5499" s="6">
        <v>42305</v>
      </c>
      <c r="P5499">
        <v>125</v>
      </c>
    </row>
    <row r="5500" spans="1:16" x14ac:dyDescent="0.25">
      <c r="A5500" t="s">
        <v>10105</v>
      </c>
      <c r="B5500" s="2" t="s">
        <v>408</v>
      </c>
      <c r="C5500" t="s">
        <v>8814</v>
      </c>
      <c r="D5500" s="2" t="s">
        <v>12865</v>
      </c>
      <c r="E5500" t="s">
        <v>567</v>
      </c>
      <c r="F5500">
        <v>613</v>
      </c>
      <c r="G5500" s="5">
        <v>272679.33999999997</v>
      </c>
      <c r="I5500" s="7"/>
      <c r="J5500" s="7"/>
      <c r="L5500">
        <v>0</v>
      </c>
      <c r="M5500" s="6">
        <v>42313</v>
      </c>
      <c r="P5500">
        <v>86.37</v>
      </c>
    </row>
    <row r="5501" spans="1:16" x14ac:dyDescent="0.25">
      <c r="A5501" t="s">
        <v>10105</v>
      </c>
      <c r="B5501" s="2" t="s">
        <v>408</v>
      </c>
      <c r="C5501" t="s">
        <v>8814</v>
      </c>
      <c r="D5501" s="2" t="s">
        <v>12866</v>
      </c>
      <c r="E5501" t="s">
        <v>12867</v>
      </c>
      <c r="I5501" s="7"/>
      <c r="J5501" s="7"/>
      <c r="L5501">
        <v>0</v>
      </c>
      <c r="M5501" s="6">
        <v>42314</v>
      </c>
      <c r="P5501">
        <v>290</v>
      </c>
    </row>
    <row r="5502" spans="1:16" x14ac:dyDescent="0.25">
      <c r="A5502" t="s">
        <v>10105</v>
      </c>
      <c r="B5502" s="2" t="s">
        <v>408</v>
      </c>
      <c r="C5502" t="s">
        <v>8814</v>
      </c>
      <c r="D5502" s="2" t="s">
        <v>12868</v>
      </c>
      <c r="E5502" t="s">
        <v>12869</v>
      </c>
      <c r="I5502" s="7"/>
      <c r="J5502" s="7"/>
      <c r="L5502">
        <v>0</v>
      </c>
      <c r="M5502" s="6">
        <v>42314</v>
      </c>
      <c r="P5502">
        <v>290</v>
      </c>
    </row>
    <row r="5503" spans="1:16" x14ac:dyDescent="0.25">
      <c r="A5503" t="s">
        <v>10105</v>
      </c>
      <c r="B5503" s="2" t="s">
        <v>408</v>
      </c>
      <c r="C5503" t="s">
        <v>8814</v>
      </c>
      <c r="D5503" s="2" t="s">
        <v>12870</v>
      </c>
      <c r="E5503" t="s">
        <v>12871</v>
      </c>
      <c r="I5503" s="7"/>
      <c r="J5503" s="7"/>
      <c r="L5503">
        <v>0</v>
      </c>
      <c r="M5503" s="6">
        <v>42314</v>
      </c>
      <c r="P5503">
        <v>290</v>
      </c>
    </row>
    <row r="5504" spans="1:16" x14ac:dyDescent="0.25">
      <c r="A5504" t="s">
        <v>10105</v>
      </c>
      <c r="B5504" s="2" t="s">
        <v>408</v>
      </c>
      <c r="C5504" t="s">
        <v>8814</v>
      </c>
      <c r="D5504" s="2" t="s">
        <v>12872</v>
      </c>
      <c r="E5504" t="s">
        <v>12873</v>
      </c>
      <c r="I5504" s="7"/>
      <c r="J5504" s="7"/>
      <c r="L5504">
        <v>0</v>
      </c>
      <c r="M5504" s="6">
        <v>42314</v>
      </c>
      <c r="P5504">
        <v>290</v>
      </c>
    </row>
    <row r="5505" spans="1:16" x14ac:dyDescent="0.25">
      <c r="A5505" t="s">
        <v>10105</v>
      </c>
      <c r="B5505" s="2" t="s">
        <v>408</v>
      </c>
      <c r="C5505" t="s">
        <v>8814</v>
      </c>
      <c r="D5505" s="2" t="s">
        <v>12874</v>
      </c>
      <c r="E5505" t="s">
        <v>12875</v>
      </c>
      <c r="I5505" s="7"/>
      <c r="J5505" s="7"/>
      <c r="L5505">
        <v>0</v>
      </c>
      <c r="M5505" s="6">
        <v>42314</v>
      </c>
      <c r="P5505">
        <v>290</v>
      </c>
    </row>
    <row r="5506" spans="1:16" x14ac:dyDescent="0.25">
      <c r="A5506" t="s">
        <v>10105</v>
      </c>
      <c r="B5506" s="2" t="s">
        <v>408</v>
      </c>
      <c r="C5506" t="s">
        <v>8814</v>
      </c>
      <c r="D5506" s="2" t="s">
        <v>12876</v>
      </c>
      <c r="E5506" t="s">
        <v>12877</v>
      </c>
      <c r="I5506" s="7"/>
      <c r="J5506" s="7"/>
      <c r="L5506">
        <v>0</v>
      </c>
      <c r="M5506" s="6">
        <v>42314</v>
      </c>
      <c r="P5506">
        <v>68.5</v>
      </c>
    </row>
    <row r="5507" spans="1:16" x14ac:dyDescent="0.25">
      <c r="A5507" t="s">
        <v>10105</v>
      </c>
      <c r="B5507" s="2" t="s">
        <v>408</v>
      </c>
      <c r="C5507" t="s">
        <v>8814</v>
      </c>
      <c r="D5507" s="2" t="s">
        <v>12878</v>
      </c>
      <c r="E5507" t="s">
        <v>12879</v>
      </c>
      <c r="I5507" s="7"/>
      <c r="J5507" s="7"/>
      <c r="L5507">
        <v>0</v>
      </c>
      <c r="M5507" s="6">
        <v>42314</v>
      </c>
      <c r="P5507">
        <v>290</v>
      </c>
    </row>
    <row r="5508" spans="1:16" x14ac:dyDescent="0.25">
      <c r="A5508" t="s">
        <v>10105</v>
      </c>
      <c r="B5508" s="2" t="s">
        <v>408</v>
      </c>
      <c r="C5508" t="s">
        <v>8814</v>
      </c>
      <c r="D5508" s="2" t="s">
        <v>12880</v>
      </c>
      <c r="E5508" t="s">
        <v>12881</v>
      </c>
      <c r="I5508" s="7"/>
      <c r="J5508" s="7"/>
      <c r="L5508">
        <v>0</v>
      </c>
      <c r="M5508" s="6">
        <v>40817</v>
      </c>
      <c r="P5508">
        <v>42.79</v>
      </c>
    </row>
    <row r="5509" spans="1:16" x14ac:dyDescent="0.25">
      <c r="A5509" t="s">
        <v>10105</v>
      </c>
      <c r="B5509" s="2" t="s">
        <v>408</v>
      </c>
      <c r="C5509" t="s">
        <v>8814</v>
      </c>
      <c r="D5509" s="2" t="s">
        <v>12882</v>
      </c>
      <c r="E5509" t="s">
        <v>568</v>
      </c>
      <c r="F5509">
        <v>46</v>
      </c>
      <c r="G5509" s="5">
        <v>92929.199999999924</v>
      </c>
      <c r="I5509" s="7"/>
      <c r="J5509" s="7"/>
      <c r="L5509">
        <v>0</v>
      </c>
      <c r="M5509" s="6">
        <v>42320</v>
      </c>
      <c r="P5509">
        <v>513</v>
      </c>
    </row>
    <row r="5510" spans="1:16" x14ac:dyDescent="0.25">
      <c r="A5510" t="s">
        <v>10105</v>
      </c>
      <c r="B5510" s="2" t="s">
        <v>408</v>
      </c>
      <c r="C5510" t="s">
        <v>8814</v>
      </c>
      <c r="D5510" s="2" t="s">
        <v>12883</v>
      </c>
      <c r="E5510" t="s">
        <v>12884</v>
      </c>
      <c r="I5510" s="7"/>
      <c r="J5510" s="7"/>
      <c r="L5510">
        <v>0</v>
      </c>
      <c r="M5510" s="6">
        <v>42321</v>
      </c>
      <c r="P5510">
        <v>120.4</v>
      </c>
    </row>
    <row r="5511" spans="1:16" x14ac:dyDescent="0.25">
      <c r="A5511" t="s">
        <v>10105</v>
      </c>
      <c r="B5511" s="2" t="s">
        <v>408</v>
      </c>
      <c r="C5511" t="s">
        <v>8814</v>
      </c>
      <c r="D5511" s="2" t="s">
        <v>12885</v>
      </c>
      <c r="E5511" t="s">
        <v>569</v>
      </c>
      <c r="F5511">
        <v>19</v>
      </c>
      <c r="G5511" s="5">
        <v>3296.5</v>
      </c>
      <c r="I5511" s="7"/>
      <c r="J5511" s="7"/>
      <c r="L5511">
        <v>0</v>
      </c>
      <c r="M5511" s="6">
        <v>42321</v>
      </c>
      <c r="P5511">
        <v>32.869999999999997</v>
      </c>
    </row>
    <row r="5512" spans="1:16" x14ac:dyDescent="0.25">
      <c r="A5512" t="s">
        <v>10105</v>
      </c>
      <c r="B5512" s="2" t="s">
        <v>408</v>
      </c>
      <c r="C5512" t="s">
        <v>8814</v>
      </c>
      <c r="D5512" s="2" t="s">
        <v>12886</v>
      </c>
      <c r="E5512" t="s">
        <v>570</v>
      </c>
      <c r="F5512">
        <v>1</v>
      </c>
      <c r="G5512" s="5">
        <v>0</v>
      </c>
      <c r="I5512" s="7"/>
      <c r="J5512" s="7"/>
      <c r="L5512">
        <v>0</v>
      </c>
      <c r="M5512" s="6">
        <v>42328</v>
      </c>
      <c r="P5512">
        <v>16.462</v>
      </c>
    </row>
    <row r="5513" spans="1:16" x14ac:dyDescent="0.25">
      <c r="A5513" t="s">
        <v>10105</v>
      </c>
      <c r="B5513" s="2" t="s">
        <v>408</v>
      </c>
      <c r="C5513" t="s">
        <v>8814</v>
      </c>
      <c r="D5513" s="2" t="s">
        <v>12887</v>
      </c>
      <c r="E5513" t="s">
        <v>12888</v>
      </c>
      <c r="I5513" s="7"/>
      <c r="J5513" s="7"/>
      <c r="L5513">
        <v>0</v>
      </c>
      <c r="M5513" s="6">
        <v>42338</v>
      </c>
      <c r="P5513">
        <v>333.5</v>
      </c>
    </row>
    <row r="5514" spans="1:16" x14ac:dyDescent="0.25">
      <c r="A5514" t="s">
        <v>10105</v>
      </c>
      <c r="B5514" s="2" t="s">
        <v>408</v>
      </c>
      <c r="C5514" t="s">
        <v>8814</v>
      </c>
      <c r="D5514" s="2" t="s">
        <v>12889</v>
      </c>
      <c r="E5514" t="s">
        <v>571</v>
      </c>
      <c r="F5514">
        <v>1</v>
      </c>
      <c r="G5514" s="5">
        <v>1313.99</v>
      </c>
      <c r="I5514" s="7"/>
      <c r="J5514" s="7"/>
      <c r="L5514">
        <v>0</v>
      </c>
      <c r="M5514" s="6">
        <v>42338</v>
      </c>
      <c r="P5514">
        <v>333.5</v>
      </c>
    </row>
    <row r="5515" spans="1:16" x14ac:dyDescent="0.25">
      <c r="A5515" t="s">
        <v>10105</v>
      </c>
      <c r="B5515" s="2" t="s">
        <v>408</v>
      </c>
      <c r="C5515" t="s">
        <v>8814</v>
      </c>
      <c r="D5515" s="2" t="s">
        <v>12890</v>
      </c>
      <c r="E5515" t="s">
        <v>572</v>
      </c>
      <c r="F5515">
        <v>1</v>
      </c>
      <c r="G5515" s="5">
        <v>788</v>
      </c>
      <c r="I5515" s="7"/>
      <c r="J5515" s="7"/>
      <c r="L5515">
        <v>0</v>
      </c>
      <c r="M5515" s="6">
        <v>42338</v>
      </c>
      <c r="P5515">
        <v>220</v>
      </c>
    </row>
    <row r="5516" spans="1:16" x14ac:dyDescent="0.25">
      <c r="A5516" t="s">
        <v>10105</v>
      </c>
      <c r="B5516" s="2" t="s">
        <v>408</v>
      </c>
      <c r="C5516" t="s">
        <v>8814</v>
      </c>
      <c r="D5516" s="2" t="s">
        <v>12891</v>
      </c>
      <c r="E5516" t="s">
        <v>573</v>
      </c>
      <c r="F5516">
        <v>2</v>
      </c>
      <c r="G5516" s="5">
        <v>288.39999999999998</v>
      </c>
      <c r="I5516" s="7"/>
      <c r="J5516" s="7"/>
      <c r="L5516">
        <v>0</v>
      </c>
      <c r="M5516" s="6">
        <v>42345</v>
      </c>
      <c r="P5516">
        <v>35.5</v>
      </c>
    </row>
    <row r="5517" spans="1:16" x14ac:dyDescent="0.25">
      <c r="A5517" t="s">
        <v>10105</v>
      </c>
      <c r="B5517" s="2" t="s">
        <v>408</v>
      </c>
      <c r="C5517" t="s">
        <v>8814</v>
      </c>
      <c r="D5517" s="2" t="s">
        <v>12892</v>
      </c>
      <c r="E5517" t="s">
        <v>12893</v>
      </c>
      <c r="I5517" s="7"/>
      <c r="J5517" s="7"/>
      <c r="L5517">
        <v>0</v>
      </c>
      <c r="M5517" s="6">
        <v>42345</v>
      </c>
      <c r="P5517">
        <v>3395</v>
      </c>
    </row>
    <row r="5518" spans="1:16" x14ac:dyDescent="0.25">
      <c r="A5518" t="s">
        <v>10105</v>
      </c>
      <c r="B5518" s="2" t="s">
        <v>408</v>
      </c>
      <c r="C5518" t="s">
        <v>8814</v>
      </c>
      <c r="D5518" s="2" t="s">
        <v>12894</v>
      </c>
      <c r="E5518" t="s">
        <v>12895</v>
      </c>
      <c r="I5518" s="7"/>
      <c r="J5518" s="7"/>
      <c r="L5518">
        <v>0</v>
      </c>
      <c r="M5518" s="6">
        <v>42345</v>
      </c>
      <c r="P5518">
        <v>170</v>
      </c>
    </row>
    <row r="5519" spans="1:16" x14ac:dyDescent="0.25">
      <c r="A5519" t="s">
        <v>10105</v>
      </c>
      <c r="B5519" s="2" t="s">
        <v>408</v>
      </c>
      <c r="C5519" t="s">
        <v>8814</v>
      </c>
      <c r="D5519" s="2" t="s">
        <v>12896</v>
      </c>
      <c r="E5519" t="s">
        <v>574</v>
      </c>
      <c r="F5519">
        <v>2</v>
      </c>
      <c r="G5519" s="5">
        <v>3349</v>
      </c>
      <c r="I5519" s="7"/>
      <c r="J5519" s="7"/>
      <c r="L5519">
        <v>0</v>
      </c>
      <c r="M5519" s="6">
        <v>42369</v>
      </c>
      <c r="P5519">
        <v>425</v>
      </c>
    </row>
    <row r="5520" spans="1:16" x14ac:dyDescent="0.25">
      <c r="A5520" t="s">
        <v>10105</v>
      </c>
      <c r="B5520" s="2" t="s">
        <v>408</v>
      </c>
      <c r="C5520" t="s">
        <v>8814</v>
      </c>
      <c r="D5520" s="2" t="s">
        <v>12897</v>
      </c>
      <c r="E5520" t="s">
        <v>575</v>
      </c>
      <c r="F5520">
        <v>2</v>
      </c>
      <c r="G5520" s="5">
        <v>1674.5</v>
      </c>
      <c r="I5520" s="7"/>
      <c r="J5520" s="7"/>
      <c r="L5520">
        <v>0</v>
      </c>
      <c r="M5520" s="6">
        <v>42369</v>
      </c>
      <c r="P5520">
        <v>425</v>
      </c>
    </row>
    <row r="5521" spans="1:16" x14ac:dyDescent="0.25">
      <c r="A5521" t="s">
        <v>10105</v>
      </c>
      <c r="B5521" s="2" t="s">
        <v>408</v>
      </c>
      <c r="C5521" t="s">
        <v>8814</v>
      </c>
      <c r="D5521" s="2" t="s">
        <v>12898</v>
      </c>
      <c r="E5521" t="s">
        <v>576</v>
      </c>
      <c r="F5521">
        <v>20</v>
      </c>
      <c r="G5521" s="5">
        <v>12875.989999999996</v>
      </c>
      <c r="I5521" s="7"/>
      <c r="J5521" s="7"/>
      <c r="L5521">
        <v>0</v>
      </c>
      <c r="M5521" s="6">
        <v>42370</v>
      </c>
      <c r="P5521">
        <v>163.4</v>
      </c>
    </row>
    <row r="5522" spans="1:16" x14ac:dyDescent="0.25">
      <c r="A5522" t="s">
        <v>10105</v>
      </c>
      <c r="B5522" s="2" t="s">
        <v>408</v>
      </c>
      <c r="C5522" t="s">
        <v>8814</v>
      </c>
      <c r="D5522" s="2" t="s">
        <v>12899</v>
      </c>
      <c r="E5522" t="s">
        <v>577</v>
      </c>
      <c r="F5522">
        <v>1</v>
      </c>
      <c r="G5522" s="5">
        <v>1280.5</v>
      </c>
      <c r="I5522" s="7"/>
      <c r="J5522" s="7"/>
      <c r="L5522">
        <v>0</v>
      </c>
      <c r="M5522" s="6">
        <v>42374</v>
      </c>
      <c r="P5522">
        <v>230.88</v>
      </c>
    </row>
    <row r="5523" spans="1:16" x14ac:dyDescent="0.25">
      <c r="A5523" t="s">
        <v>10105</v>
      </c>
      <c r="B5523" s="2" t="s">
        <v>408</v>
      </c>
      <c r="C5523" t="s">
        <v>8814</v>
      </c>
      <c r="D5523" s="2" t="s">
        <v>12900</v>
      </c>
      <c r="E5523" t="s">
        <v>12901</v>
      </c>
      <c r="I5523" s="7"/>
      <c r="J5523" s="7"/>
      <c r="L5523">
        <v>0</v>
      </c>
      <c r="M5523" s="6">
        <v>42387</v>
      </c>
      <c r="P5523">
        <v>325</v>
      </c>
    </row>
    <row r="5524" spans="1:16" x14ac:dyDescent="0.25">
      <c r="A5524" t="s">
        <v>10105</v>
      </c>
      <c r="B5524" s="2" t="s">
        <v>408</v>
      </c>
      <c r="C5524" t="s">
        <v>8814</v>
      </c>
      <c r="D5524" s="2" t="s">
        <v>12902</v>
      </c>
      <c r="E5524" t="s">
        <v>12903</v>
      </c>
      <c r="I5524" s="7"/>
      <c r="J5524" s="7"/>
      <c r="L5524">
        <v>0</v>
      </c>
      <c r="M5524" s="6">
        <v>42394</v>
      </c>
      <c r="P5524">
        <v>700.11</v>
      </c>
    </row>
    <row r="5525" spans="1:16" x14ac:dyDescent="0.25">
      <c r="A5525" t="s">
        <v>10105</v>
      </c>
      <c r="B5525" s="2" t="s">
        <v>408</v>
      </c>
      <c r="C5525" t="s">
        <v>8814</v>
      </c>
      <c r="D5525" s="2" t="s">
        <v>12904</v>
      </c>
      <c r="E5525" t="s">
        <v>12905</v>
      </c>
      <c r="I5525" s="7"/>
      <c r="J5525" s="7"/>
      <c r="L5525">
        <v>0</v>
      </c>
      <c r="M5525" s="6">
        <v>42415</v>
      </c>
      <c r="P5525">
        <v>145</v>
      </c>
    </row>
    <row r="5526" spans="1:16" x14ac:dyDescent="0.25">
      <c r="A5526" t="s">
        <v>10105</v>
      </c>
      <c r="B5526" s="2" t="s">
        <v>408</v>
      </c>
      <c r="C5526" t="s">
        <v>8814</v>
      </c>
      <c r="D5526" s="2" t="s">
        <v>12906</v>
      </c>
      <c r="E5526" t="s">
        <v>12907</v>
      </c>
      <c r="I5526" s="7"/>
      <c r="J5526" s="7"/>
      <c r="L5526">
        <v>0</v>
      </c>
      <c r="M5526" s="6">
        <v>42415</v>
      </c>
      <c r="P5526">
        <v>210.22</v>
      </c>
    </row>
    <row r="5527" spans="1:16" x14ac:dyDescent="0.25">
      <c r="A5527" t="s">
        <v>10105</v>
      </c>
      <c r="B5527" s="2" t="s">
        <v>408</v>
      </c>
      <c r="C5527" t="s">
        <v>8814</v>
      </c>
      <c r="D5527" s="2" t="s">
        <v>12908</v>
      </c>
      <c r="E5527" t="s">
        <v>12909</v>
      </c>
      <c r="I5527" s="7"/>
      <c r="J5527" s="7"/>
      <c r="L5527">
        <v>0</v>
      </c>
      <c r="M5527" s="6">
        <v>42415</v>
      </c>
      <c r="P5527">
        <v>251.1</v>
      </c>
    </row>
    <row r="5528" spans="1:16" x14ac:dyDescent="0.25">
      <c r="A5528" t="s">
        <v>10105</v>
      </c>
      <c r="B5528" s="2" t="s">
        <v>408</v>
      </c>
      <c r="C5528" t="s">
        <v>8814</v>
      </c>
      <c r="D5528" s="2" t="s">
        <v>12910</v>
      </c>
      <c r="E5528" t="s">
        <v>578</v>
      </c>
      <c r="F5528">
        <v>1</v>
      </c>
      <c r="G5528" s="5">
        <v>1009.11</v>
      </c>
      <c r="I5528" s="7"/>
      <c r="J5528" s="7"/>
      <c r="L5528">
        <v>0</v>
      </c>
      <c r="M5528" s="6">
        <v>42415</v>
      </c>
      <c r="P5528">
        <v>256.12</v>
      </c>
    </row>
    <row r="5529" spans="1:16" x14ac:dyDescent="0.25">
      <c r="A5529" t="s">
        <v>10105</v>
      </c>
      <c r="B5529" s="2" t="s">
        <v>408</v>
      </c>
      <c r="C5529" t="s">
        <v>8814</v>
      </c>
      <c r="D5529" s="2" t="s">
        <v>12911</v>
      </c>
      <c r="E5529" t="s">
        <v>579</v>
      </c>
      <c r="F5529">
        <v>2</v>
      </c>
      <c r="G5529" s="5">
        <v>1536.6</v>
      </c>
      <c r="I5529" s="7"/>
      <c r="J5529" s="7"/>
      <c r="L5529">
        <v>0</v>
      </c>
      <c r="M5529" s="6">
        <v>42425</v>
      </c>
      <c r="P5529">
        <v>195</v>
      </c>
    </row>
    <row r="5530" spans="1:16" x14ac:dyDescent="0.25">
      <c r="A5530" t="s">
        <v>10105</v>
      </c>
      <c r="B5530" s="2" t="s">
        <v>408</v>
      </c>
      <c r="C5530" t="s">
        <v>8814</v>
      </c>
      <c r="D5530" s="2" t="s">
        <v>12912</v>
      </c>
      <c r="E5530" t="s">
        <v>12913</v>
      </c>
      <c r="I5530" s="7"/>
      <c r="J5530" s="7"/>
      <c r="L5530">
        <v>0</v>
      </c>
      <c r="M5530" s="6">
        <v>42430</v>
      </c>
      <c r="P5530">
        <v>14.4</v>
      </c>
    </row>
    <row r="5531" spans="1:16" x14ac:dyDescent="0.25">
      <c r="A5531" t="s">
        <v>10105</v>
      </c>
      <c r="B5531" s="2" t="s">
        <v>408</v>
      </c>
      <c r="C5531" t="s">
        <v>8814</v>
      </c>
      <c r="D5531" s="2" t="s">
        <v>12914</v>
      </c>
      <c r="E5531" t="s">
        <v>12915</v>
      </c>
      <c r="I5531" s="7"/>
      <c r="J5531" s="7"/>
      <c r="L5531">
        <v>0</v>
      </c>
      <c r="M5531" s="6">
        <v>42431</v>
      </c>
      <c r="P5531">
        <v>22</v>
      </c>
    </row>
    <row r="5532" spans="1:16" x14ac:dyDescent="0.25">
      <c r="A5532" t="s">
        <v>10105</v>
      </c>
      <c r="B5532" s="2" t="s">
        <v>408</v>
      </c>
      <c r="C5532" t="s">
        <v>8814</v>
      </c>
      <c r="D5532" s="2" t="s">
        <v>12916</v>
      </c>
      <c r="E5532" t="s">
        <v>12917</v>
      </c>
      <c r="I5532" s="7"/>
      <c r="J5532" s="7"/>
      <c r="L5532">
        <v>0</v>
      </c>
      <c r="M5532" s="6">
        <v>42431</v>
      </c>
      <c r="P5532">
        <v>285</v>
      </c>
    </row>
    <row r="5533" spans="1:16" x14ac:dyDescent="0.25">
      <c r="A5533" t="s">
        <v>10105</v>
      </c>
      <c r="B5533" s="2" t="s">
        <v>408</v>
      </c>
      <c r="C5533" t="s">
        <v>8814</v>
      </c>
      <c r="D5533" s="2" t="s">
        <v>12918</v>
      </c>
      <c r="E5533" t="s">
        <v>580</v>
      </c>
      <c r="F5533">
        <v>1</v>
      </c>
      <c r="G5533" s="5">
        <v>457.27</v>
      </c>
      <c r="I5533" s="7"/>
      <c r="J5533" s="7"/>
      <c r="L5533">
        <v>0</v>
      </c>
      <c r="M5533" s="6">
        <v>42437</v>
      </c>
    </row>
    <row r="5534" spans="1:16" x14ac:dyDescent="0.25">
      <c r="A5534" t="s">
        <v>10105</v>
      </c>
      <c r="B5534" s="2" t="s">
        <v>408</v>
      </c>
      <c r="C5534" t="s">
        <v>8814</v>
      </c>
      <c r="D5534" s="2" t="s">
        <v>12919</v>
      </c>
      <c r="E5534" t="s">
        <v>581</v>
      </c>
      <c r="F5534">
        <v>8</v>
      </c>
      <c r="G5534" s="5">
        <v>1339.04</v>
      </c>
      <c r="I5534" s="7"/>
      <c r="J5534" s="7"/>
      <c r="L5534">
        <v>0</v>
      </c>
      <c r="M5534" s="6">
        <v>42437</v>
      </c>
    </row>
    <row r="5535" spans="1:16" x14ac:dyDescent="0.25">
      <c r="A5535" t="s">
        <v>10105</v>
      </c>
      <c r="B5535" s="2" t="s">
        <v>408</v>
      </c>
      <c r="C5535" t="s">
        <v>8814</v>
      </c>
      <c r="D5535" s="2" t="s">
        <v>12920</v>
      </c>
      <c r="E5535" t="s">
        <v>12921</v>
      </c>
      <c r="I5535" s="7"/>
      <c r="J5535" s="7"/>
      <c r="L5535">
        <v>0</v>
      </c>
      <c r="M5535" s="6">
        <v>42452</v>
      </c>
      <c r="P5535">
        <v>259</v>
      </c>
    </row>
    <row r="5536" spans="1:16" x14ac:dyDescent="0.25">
      <c r="A5536" t="s">
        <v>10105</v>
      </c>
      <c r="B5536" s="2" t="s">
        <v>408</v>
      </c>
      <c r="C5536" t="s">
        <v>8814</v>
      </c>
      <c r="D5536" s="2" t="s">
        <v>12922</v>
      </c>
      <c r="E5536" t="s">
        <v>12923</v>
      </c>
      <c r="I5536" s="7"/>
      <c r="J5536" s="7"/>
      <c r="L5536">
        <v>0</v>
      </c>
      <c r="M5536" s="6">
        <v>42464</v>
      </c>
      <c r="P5536">
        <v>159.15</v>
      </c>
    </row>
    <row r="5537" spans="1:16" x14ac:dyDescent="0.25">
      <c r="A5537" t="s">
        <v>10105</v>
      </c>
      <c r="B5537" s="2" t="s">
        <v>408</v>
      </c>
      <c r="C5537" t="s">
        <v>8814</v>
      </c>
      <c r="D5537" s="2" t="s">
        <v>12924</v>
      </c>
      <c r="E5537" t="s">
        <v>12925</v>
      </c>
      <c r="I5537" s="7"/>
      <c r="J5537" s="7"/>
      <c r="L5537">
        <v>0</v>
      </c>
      <c r="M5537" s="6">
        <v>42473</v>
      </c>
      <c r="P5537">
        <v>355.11</v>
      </c>
    </row>
    <row r="5538" spans="1:16" x14ac:dyDescent="0.25">
      <c r="A5538" t="s">
        <v>10105</v>
      </c>
      <c r="B5538" s="2" t="s">
        <v>408</v>
      </c>
      <c r="C5538" t="s">
        <v>8814</v>
      </c>
      <c r="D5538" s="2" t="s">
        <v>12926</v>
      </c>
      <c r="E5538" t="s">
        <v>582</v>
      </c>
      <c r="F5538">
        <v>145</v>
      </c>
      <c r="G5538" s="5">
        <v>29870</v>
      </c>
      <c r="I5538" s="7"/>
      <c r="J5538" s="7"/>
      <c r="L5538">
        <v>0</v>
      </c>
      <c r="M5538" s="6">
        <v>42480</v>
      </c>
      <c r="P5538">
        <v>35</v>
      </c>
    </row>
    <row r="5539" spans="1:16" x14ac:dyDescent="0.25">
      <c r="A5539" t="s">
        <v>10105</v>
      </c>
      <c r="B5539" s="2" t="s">
        <v>408</v>
      </c>
      <c r="C5539" t="s">
        <v>8814</v>
      </c>
      <c r="D5539" s="2" t="s">
        <v>12927</v>
      </c>
      <c r="E5539" t="s">
        <v>12928</v>
      </c>
      <c r="I5539" s="7"/>
      <c r="J5539" s="7"/>
      <c r="L5539">
        <v>0</v>
      </c>
      <c r="M5539" s="6">
        <v>42480</v>
      </c>
      <c r="P5539">
        <v>66</v>
      </c>
    </row>
    <row r="5540" spans="1:16" x14ac:dyDescent="0.25">
      <c r="A5540" t="s">
        <v>10105</v>
      </c>
      <c r="B5540" s="2" t="s">
        <v>408</v>
      </c>
      <c r="C5540" t="s">
        <v>8814</v>
      </c>
      <c r="D5540" s="2" t="s">
        <v>12929</v>
      </c>
      <c r="E5540" t="s">
        <v>583</v>
      </c>
      <c r="F5540">
        <v>144</v>
      </c>
      <c r="G5540" s="5">
        <v>20023.199999999946</v>
      </c>
      <c r="I5540" s="7"/>
      <c r="J5540" s="7"/>
      <c r="L5540">
        <v>0</v>
      </c>
      <c r="M5540" s="6">
        <v>42480</v>
      </c>
      <c r="P5540">
        <v>25</v>
      </c>
    </row>
    <row r="5541" spans="1:16" x14ac:dyDescent="0.25">
      <c r="A5541" t="s">
        <v>10105</v>
      </c>
      <c r="B5541" s="2" t="s">
        <v>408</v>
      </c>
      <c r="C5541" t="s">
        <v>8814</v>
      </c>
      <c r="D5541" s="2" t="s">
        <v>12930</v>
      </c>
      <c r="E5541" t="s">
        <v>584</v>
      </c>
      <c r="F5541">
        <v>16</v>
      </c>
      <c r="G5541" s="5">
        <v>4861.6000000000004</v>
      </c>
      <c r="I5541" s="7"/>
      <c r="J5541" s="7"/>
      <c r="L5541">
        <v>0</v>
      </c>
      <c r="M5541" s="6">
        <v>42492</v>
      </c>
      <c r="P5541">
        <v>39</v>
      </c>
    </row>
    <row r="5542" spans="1:16" x14ac:dyDescent="0.25">
      <c r="A5542" t="s">
        <v>10105</v>
      </c>
      <c r="B5542" s="2" t="s">
        <v>408</v>
      </c>
      <c r="C5542" t="s">
        <v>8814</v>
      </c>
      <c r="D5542" s="2" t="s">
        <v>12931</v>
      </c>
      <c r="E5542" t="s">
        <v>585</v>
      </c>
      <c r="F5542">
        <v>16</v>
      </c>
      <c r="G5542" s="5">
        <v>5438.4</v>
      </c>
      <c r="I5542" s="7"/>
      <c r="J5542" s="7"/>
      <c r="L5542">
        <v>0</v>
      </c>
      <c r="M5542" s="6">
        <v>42492</v>
      </c>
      <c r="P5542">
        <v>39</v>
      </c>
    </row>
    <row r="5543" spans="1:16" x14ac:dyDescent="0.25">
      <c r="A5543" t="s">
        <v>10105</v>
      </c>
      <c r="B5543" s="2" t="s">
        <v>408</v>
      </c>
      <c r="C5543" t="s">
        <v>8814</v>
      </c>
      <c r="D5543" s="2" t="s">
        <v>12932</v>
      </c>
      <c r="E5543" t="s">
        <v>12933</v>
      </c>
      <c r="I5543" s="7"/>
      <c r="J5543" s="7"/>
      <c r="L5543">
        <v>0</v>
      </c>
      <c r="M5543" s="6">
        <v>42492</v>
      </c>
      <c r="P5543">
        <v>39</v>
      </c>
    </row>
    <row r="5544" spans="1:16" x14ac:dyDescent="0.25">
      <c r="A5544" t="s">
        <v>10105</v>
      </c>
      <c r="B5544" s="2" t="s">
        <v>408</v>
      </c>
      <c r="C5544" t="s">
        <v>8814</v>
      </c>
      <c r="D5544" s="2" t="s">
        <v>12934</v>
      </c>
      <c r="E5544" t="s">
        <v>12935</v>
      </c>
      <c r="I5544" s="7"/>
      <c r="J5544" s="7"/>
      <c r="L5544">
        <v>0</v>
      </c>
      <c r="M5544" s="6">
        <v>42493</v>
      </c>
      <c r="P5544">
        <v>45</v>
      </c>
    </row>
    <row r="5545" spans="1:16" x14ac:dyDescent="0.25">
      <c r="A5545" t="s">
        <v>10105</v>
      </c>
      <c r="B5545" s="2" t="s">
        <v>408</v>
      </c>
      <c r="C5545" t="s">
        <v>8814</v>
      </c>
      <c r="D5545" s="2" t="s">
        <v>12936</v>
      </c>
      <c r="E5545" t="s">
        <v>12937</v>
      </c>
      <c r="I5545" s="7"/>
      <c r="J5545" s="7"/>
      <c r="L5545">
        <v>0</v>
      </c>
      <c r="M5545" s="6">
        <v>42495</v>
      </c>
      <c r="P5545">
        <v>39</v>
      </c>
    </row>
    <row r="5546" spans="1:16" x14ac:dyDescent="0.25">
      <c r="A5546" t="s">
        <v>10105</v>
      </c>
      <c r="B5546" s="2" t="s">
        <v>408</v>
      </c>
      <c r="C5546" t="s">
        <v>8814</v>
      </c>
      <c r="D5546" s="2" t="s">
        <v>12938</v>
      </c>
      <c r="E5546" t="s">
        <v>586</v>
      </c>
      <c r="F5546">
        <v>1</v>
      </c>
      <c r="G5546" s="5">
        <v>1083.5</v>
      </c>
      <c r="I5546" s="7"/>
      <c r="J5546" s="7"/>
      <c r="L5546">
        <v>0</v>
      </c>
      <c r="M5546" s="6">
        <v>42506</v>
      </c>
      <c r="P5546">
        <v>300</v>
      </c>
    </row>
    <row r="5547" spans="1:16" x14ac:dyDescent="0.25">
      <c r="A5547" t="s">
        <v>10105</v>
      </c>
      <c r="B5547" s="2" t="s">
        <v>408</v>
      </c>
      <c r="C5547" t="s">
        <v>8814</v>
      </c>
      <c r="D5547" s="2" t="s">
        <v>12939</v>
      </c>
      <c r="E5547" t="s">
        <v>587</v>
      </c>
      <c r="F5547">
        <v>1</v>
      </c>
      <c r="G5547" s="5">
        <v>2332</v>
      </c>
      <c r="I5547" s="7"/>
      <c r="J5547" s="7"/>
      <c r="L5547">
        <v>0</v>
      </c>
      <c r="M5547" s="6">
        <v>42507</v>
      </c>
      <c r="P5547">
        <v>1640</v>
      </c>
    </row>
    <row r="5548" spans="1:16" x14ac:dyDescent="0.25">
      <c r="A5548" t="s">
        <v>10105</v>
      </c>
      <c r="B5548" s="2" t="s">
        <v>408</v>
      </c>
      <c r="C5548" t="s">
        <v>8814</v>
      </c>
      <c r="D5548" s="2" t="s">
        <v>12940</v>
      </c>
      <c r="E5548" t="s">
        <v>588</v>
      </c>
      <c r="F5548">
        <v>7</v>
      </c>
      <c r="G5548" s="5">
        <v>17963.400000000001</v>
      </c>
      <c r="I5548" s="7"/>
      <c r="J5548" s="7"/>
      <c r="L5548">
        <v>0</v>
      </c>
      <c r="M5548" s="6">
        <v>42520</v>
      </c>
      <c r="P5548">
        <v>940</v>
      </c>
    </row>
    <row r="5549" spans="1:16" x14ac:dyDescent="0.25">
      <c r="A5549" t="s">
        <v>10105</v>
      </c>
      <c r="B5549" s="2" t="s">
        <v>408</v>
      </c>
      <c r="C5549" t="s">
        <v>8814</v>
      </c>
      <c r="D5549" s="2" t="s">
        <v>12941</v>
      </c>
      <c r="E5549" t="s">
        <v>589</v>
      </c>
      <c r="F5549">
        <v>12</v>
      </c>
      <c r="G5549" s="5">
        <v>22276.800000000003</v>
      </c>
      <c r="I5549" s="7"/>
      <c r="J5549" s="7"/>
      <c r="L5549">
        <v>0</v>
      </c>
      <c r="M5549" s="6">
        <v>42524</v>
      </c>
      <c r="P5549">
        <v>680</v>
      </c>
    </row>
    <row r="5550" spans="1:16" x14ac:dyDescent="0.25">
      <c r="A5550" t="s">
        <v>10105</v>
      </c>
      <c r="B5550" s="2" t="s">
        <v>408</v>
      </c>
      <c r="C5550" t="s">
        <v>8814</v>
      </c>
      <c r="D5550" s="2" t="s">
        <v>12942</v>
      </c>
      <c r="E5550" t="s">
        <v>590</v>
      </c>
      <c r="F5550">
        <v>10</v>
      </c>
      <c r="G5550" s="5">
        <v>23205</v>
      </c>
      <c r="I5550" s="7"/>
      <c r="J5550" s="7"/>
      <c r="L5550">
        <v>0</v>
      </c>
      <c r="M5550" s="6">
        <v>42527</v>
      </c>
      <c r="P5550">
        <v>850</v>
      </c>
    </row>
    <row r="5551" spans="1:16" x14ac:dyDescent="0.25">
      <c r="A5551" t="s">
        <v>10105</v>
      </c>
      <c r="B5551" s="2" t="s">
        <v>408</v>
      </c>
      <c r="C5551" t="s">
        <v>8814</v>
      </c>
      <c r="D5551" s="2" t="s">
        <v>12943</v>
      </c>
      <c r="E5551" t="s">
        <v>591</v>
      </c>
      <c r="F5551">
        <v>3</v>
      </c>
      <c r="G5551" s="5">
        <v>1005.59</v>
      </c>
      <c r="I5551" s="7"/>
      <c r="J5551" s="7"/>
      <c r="L5551">
        <v>0</v>
      </c>
      <c r="M5551" s="6">
        <v>42536</v>
      </c>
      <c r="P5551">
        <v>71.5</v>
      </c>
    </row>
    <row r="5552" spans="1:16" x14ac:dyDescent="0.25">
      <c r="A5552" t="s">
        <v>10105</v>
      </c>
      <c r="B5552" s="2" t="s">
        <v>408</v>
      </c>
      <c r="C5552" t="s">
        <v>8814</v>
      </c>
      <c r="D5552" s="2" t="s">
        <v>12944</v>
      </c>
      <c r="E5552" t="s">
        <v>12945</v>
      </c>
      <c r="I5552" s="7"/>
      <c r="J5552" s="7"/>
      <c r="L5552">
        <v>0</v>
      </c>
      <c r="M5552" s="6">
        <v>42545</v>
      </c>
      <c r="P5552">
        <v>325</v>
      </c>
    </row>
    <row r="5553" spans="1:16" x14ac:dyDescent="0.25">
      <c r="A5553" t="s">
        <v>10105</v>
      </c>
      <c r="B5553" s="2" t="s">
        <v>408</v>
      </c>
      <c r="C5553" t="s">
        <v>8814</v>
      </c>
      <c r="D5553" s="2" t="s">
        <v>12946</v>
      </c>
      <c r="E5553" t="s">
        <v>592</v>
      </c>
      <c r="F5553">
        <v>3</v>
      </c>
      <c r="G5553" s="5">
        <v>2561</v>
      </c>
      <c r="I5553" s="7"/>
      <c r="J5553" s="7"/>
      <c r="L5553">
        <v>0</v>
      </c>
      <c r="M5553" s="6">
        <v>42545</v>
      </c>
      <c r="P5553">
        <v>325</v>
      </c>
    </row>
    <row r="5554" spans="1:16" x14ac:dyDescent="0.25">
      <c r="A5554" t="s">
        <v>10105</v>
      </c>
      <c r="B5554" s="2" t="s">
        <v>408</v>
      </c>
      <c r="C5554" t="s">
        <v>8814</v>
      </c>
      <c r="D5554" s="2" t="s">
        <v>12947</v>
      </c>
      <c r="E5554" t="s">
        <v>12948</v>
      </c>
      <c r="I5554" s="7"/>
      <c r="J5554" s="7"/>
      <c r="L5554">
        <v>0</v>
      </c>
      <c r="M5554" s="6">
        <v>42545</v>
      </c>
      <c r="P5554">
        <v>325</v>
      </c>
    </row>
    <row r="5555" spans="1:16" x14ac:dyDescent="0.25">
      <c r="A5555" t="s">
        <v>10105</v>
      </c>
      <c r="B5555" s="2" t="s">
        <v>408</v>
      </c>
      <c r="C5555" t="s">
        <v>8814</v>
      </c>
      <c r="D5555" s="2" t="s">
        <v>12949</v>
      </c>
      <c r="E5555" t="s">
        <v>12950</v>
      </c>
      <c r="I5555" s="7"/>
      <c r="J5555" s="7"/>
      <c r="L5555">
        <v>0</v>
      </c>
      <c r="M5555" s="6">
        <v>42545</v>
      </c>
      <c r="P5555">
        <v>325</v>
      </c>
    </row>
    <row r="5556" spans="1:16" x14ac:dyDescent="0.25">
      <c r="A5556" t="s">
        <v>10105</v>
      </c>
      <c r="B5556" s="2" t="s">
        <v>408</v>
      </c>
      <c r="C5556" t="s">
        <v>8814</v>
      </c>
      <c r="D5556" s="2" t="s">
        <v>12951</v>
      </c>
      <c r="E5556" t="s">
        <v>593</v>
      </c>
      <c r="F5556">
        <v>5</v>
      </c>
      <c r="G5556" s="5">
        <v>6402.5</v>
      </c>
      <c r="I5556" s="7"/>
      <c r="J5556" s="7"/>
      <c r="L5556">
        <v>0</v>
      </c>
      <c r="M5556" s="6">
        <v>42545</v>
      </c>
      <c r="P5556">
        <v>325</v>
      </c>
    </row>
    <row r="5557" spans="1:16" x14ac:dyDescent="0.25">
      <c r="A5557" t="s">
        <v>10105</v>
      </c>
      <c r="B5557" s="2" t="s">
        <v>408</v>
      </c>
      <c r="C5557" t="s">
        <v>8814</v>
      </c>
      <c r="D5557" s="2" t="s">
        <v>12952</v>
      </c>
      <c r="E5557" t="s">
        <v>594</v>
      </c>
      <c r="F5557">
        <v>6</v>
      </c>
      <c r="G5557" s="5">
        <v>7683</v>
      </c>
      <c r="I5557" s="7"/>
      <c r="J5557" s="7"/>
      <c r="L5557">
        <v>0</v>
      </c>
      <c r="M5557" s="6">
        <v>42545</v>
      </c>
      <c r="P5557">
        <v>325</v>
      </c>
    </row>
    <row r="5558" spans="1:16" x14ac:dyDescent="0.25">
      <c r="A5558" t="s">
        <v>10105</v>
      </c>
      <c r="B5558" s="2" t="s">
        <v>408</v>
      </c>
      <c r="C5558" t="s">
        <v>8814</v>
      </c>
      <c r="D5558" s="2" t="s">
        <v>12953</v>
      </c>
      <c r="E5558" t="s">
        <v>12954</v>
      </c>
      <c r="I5558" s="7"/>
      <c r="J5558" s="7"/>
      <c r="L5558">
        <v>0</v>
      </c>
      <c r="M5558" s="6">
        <v>42545</v>
      </c>
      <c r="P5558">
        <v>325</v>
      </c>
    </row>
    <row r="5559" spans="1:16" x14ac:dyDescent="0.25">
      <c r="A5559" t="s">
        <v>10105</v>
      </c>
      <c r="B5559" s="2" t="s">
        <v>408</v>
      </c>
      <c r="C5559" t="s">
        <v>8814</v>
      </c>
      <c r="D5559" s="2" t="s">
        <v>12955</v>
      </c>
      <c r="E5559" t="s">
        <v>12956</v>
      </c>
      <c r="I5559" s="7"/>
      <c r="J5559" s="7"/>
      <c r="L5559">
        <v>0</v>
      </c>
      <c r="M5559" s="6">
        <v>42550</v>
      </c>
      <c r="P5559">
        <v>59.4</v>
      </c>
    </row>
    <row r="5560" spans="1:16" x14ac:dyDescent="0.25">
      <c r="A5560" t="s">
        <v>10105</v>
      </c>
      <c r="B5560" s="2" t="s">
        <v>408</v>
      </c>
      <c r="C5560" t="s">
        <v>8814</v>
      </c>
      <c r="D5560" s="2" t="s">
        <v>12957</v>
      </c>
      <c r="E5560" t="s">
        <v>12958</v>
      </c>
      <c r="I5560" s="7"/>
      <c r="J5560" s="7"/>
      <c r="L5560">
        <v>0</v>
      </c>
      <c r="M5560" s="6">
        <v>42550</v>
      </c>
      <c r="P5560">
        <v>250</v>
      </c>
    </row>
    <row r="5561" spans="1:16" x14ac:dyDescent="0.25">
      <c r="A5561" t="s">
        <v>10105</v>
      </c>
      <c r="B5561" s="2" t="s">
        <v>408</v>
      </c>
      <c r="C5561" t="s">
        <v>8814</v>
      </c>
      <c r="D5561" s="2" t="s">
        <v>12959</v>
      </c>
      <c r="E5561" t="s">
        <v>12960</v>
      </c>
      <c r="I5561" s="7"/>
      <c r="J5561" s="7"/>
      <c r="L5561">
        <v>0</v>
      </c>
      <c r="M5561" s="6">
        <v>42550</v>
      </c>
      <c r="P5561">
        <v>250</v>
      </c>
    </row>
    <row r="5562" spans="1:16" x14ac:dyDescent="0.25">
      <c r="A5562" t="s">
        <v>10105</v>
      </c>
      <c r="B5562" s="2" t="s">
        <v>408</v>
      </c>
      <c r="C5562" t="s">
        <v>8814</v>
      </c>
      <c r="D5562" s="2" t="s">
        <v>12961</v>
      </c>
      <c r="E5562" t="s">
        <v>12962</v>
      </c>
      <c r="I5562" s="7"/>
      <c r="J5562" s="7"/>
      <c r="L5562">
        <v>0</v>
      </c>
      <c r="M5562" s="6">
        <v>42550</v>
      </c>
      <c r="P5562">
        <v>1283.4000000000001</v>
      </c>
    </row>
    <row r="5563" spans="1:16" x14ac:dyDescent="0.25">
      <c r="A5563" t="s">
        <v>10105</v>
      </c>
      <c r="B5563" s="2" t="s">
        <v>408</v>
      </c>
      <c r="C5563" t="s">
        <v>8814</v>
      </c>
      <c r="D5563" s="2" t="s">
        <v>12963</v>
      </c>
      <c r="E5563" t="s">
        <v>12964</v>
      </c>
      <c r="I5563" s="7"/>
      <c r="J5563" s="7"/>
      <c r="L5563">
        <v>0</v>
      </c>
      <c r="M5563" s="6">
        <v>42550</v>
      </c>
      <c r="P5563">
        <v>125</v>
      </c>
    </row>
    <row r="5564" spans="1:16" x14ac:dyDescent="0.25">
      <c r="A5564" t="s">
        <v>10105</v>
      </c>
      <c r="B5564" s="2" t="s">
        <v>408</v>
      </c>
      <c r="C5564" t="s">
        <v>8814</v>
      </c>
      <c r="D5564" s="2" t="s">
        <v>12965</v>
      </c>
      <c r="E5564" t="s">
        <v>12966</v>
      </c>
      <c r="I5564" s="7"/>
      <c r="J5564" s="7"/>
      <c r="L5564">
        <v>0</v>
      </c>
      <c r="M5564" s="6">
        <v>42552</v>
      </c>
      <c r="P5564">
        <v>56.67</v>
      </c>
    </row>
    <row r="5565" spans="1:16" x14ac:dyDescent="0.25">
      <c r="A5565" t="s">
        <v>10105</v>
      </c>
      <c r="B5565" s="2" t="s">
        <v>408</v>
      </c>
      <c r="C5565" t="s">
        <v>8814</v>
      </c>
      <c r="D5565" s="2" t="s">
        <v>12967</v>
      </c>
      <c r="E5565" t="s">
        <v>595</v>
      </c>
      <c r="F5565">
        <v>2</v>
      </c>
      <c r="G5565" s="5">
        <v>637.78</v>
      </c>
      <c r="I5565" s="7"/>
      <c r="J5565" s="7"/>
      <c r="L5565">
        <v>0</v>
      </c>
      <c r="M5565" s="6">
        <v>42555</v>
      </c>
      <c r="P5565">
        <v>61.92</v>
      </c>
    </row>
    <row r="5566" spans="1:16" x14ac:dyDescent="0.25">
      <c r="A5566" t="s">
        <v>10105</v>
      </c>
      <c r="B5566" s="2" t="s">
        <v>408</v>
      </c>
      <c r="C5566" t="s">
        <v>8814</v>
      </c>
      <c r="D5566" s="2" t="s">
        <v>12968</v>
      </c>
      <c r="E5566" t="s">
        <v>596</v>
      </c>
      <c r="F5566">
        <v>3</v>
      </c>
      <c r="G5566" s="5">
        <v>2619.8599999999997</v>
      </c>
      <c r="I5566" s="7"/>
      <c r="J5566" s="7"/>
      <c r="L5566">
        <v>0</v>
      </c>
      <c r="M5566" s="6">
        <v>42559</v>
      </c>
      <c r="P5566">
        <v>315</v>
      </c>
    </row>
    <row r="5567" spans="1:16" x14ac:dyDescent="0.25">
      <c r="A5567" t="s">
        <v>10105</v>
      </c>
      <c r="B5567" s="2" t="s">
        <v>408</v>
      </c>
      <c r="C5567" t="s">
        <v>8814</v>
      </c>
      <c r="D5567" s="2" t="s">
        <v>12969</v>
      </c>
      <c r="E5567" t="s">
        <v>12970</v>
      </c>
      <c r="I5567" s="7"/>
      <c r="J5567" s="7"/>
      <c r="L5567">
        <v>0</v>
      </c>
      <c r="M5567" s="6">
        <v>42559</v>
      </c>
      <c r="P5567">
        <v>315</v>
      </c>
    </row>
    <row r="5568" spans="1:16" x14ac:dyDescent="0.25">
      <c r="A5568" t="s">
        <v>10105</v>
      </c>
      <c r="B5568" s="2" t="s">
        <v>408</v>
      </c>
      <c r="C5568" t="s">
        <v>8814</v>
      </c>
      <c r="D5568" s="2" t="s">
        <v>12971</v>
      </c>
      <c r="E5568" t="s">
        <v>12972</v>
      </c>
      <c r="I5568" s="7"/>
      <c r="J5568" s="7"/>
      <c r="L5568">
        <v>0</v>
      </c>
      <c r="M5568" s="6">
        <v>42559</v>
      </c>
      <c r="P5568">
        <v>315</v>
      </c>
    </row>
    <row r="5569" spans="1:16" x14ac:dyDescent="0.25">
      <c r="A5569" t="s">
        <v>10105</v>
      </c>
      <c r="B5569" s="2" t="s">
        <v>408</v>
      </c>
      <c r="C5569" t="s">
        <v>8814</v>
      </c>
      <c r="D5569" s="2" t="s">
        <v>12973</v>
      </c>
      <c r="E5569" t="s">
        <v>12974</v>
      </c>
      <c r="I5569" s="7"/>
      <c r="J5569" s="7"/>
      <c r="L5569">
        <v>0</v>
      </c>
      <c r="M5569" s="6">
        <v>42562</v>
      </c>
      <c r="P5569">
        <v>315</v>
      </c>
    </row>
    <row r="5570" spans="1:16" x14ac:dyDescent="0.25">
      <c r="A5570" t="s">
        <v>10105</v>
      </c>
      <c r="B5570" s="2" t="s">
        <v>408</v>
      </c>
      <c r="C5570" t="s">
        <v>8814</v>
      </c>
      <c r="D5570" s="2" t="s">
        <v>12975</v>
      </c>
      <c r="E5570" t="s">
        <v>12976</v>
      </c>
      <c r="I5570" s="7"/>
      <c r="J5570" s="7"/>
      <c r="L5570">
        <v>0</v>
      </c>
      <c r="M5570" s="6">
        <v>42562</v>
      </c>
      <c r="P5570">
        <v>248</v>
      </c>
    </row>
    <row r="5571" spans="1:16" x14ac:dyDescent="0.25">
      <c r="A5571" t="s">
        <v>10105</v>
      </c>
      <c r="B5571" s="2" t="s">
        <v>408</v>
      </c>
      <c r="C5571" t="s">
        <v>8814</v>
      </c>
      <c r="D5571" s="2" t="s">
        <v>12977</v>
      </c>
      <c r="E5571" t="s">
        <v>12978</v>
      </c>
      <c r="I5571" s="7"/>
      <c r="J5571" s="7"/>
      <c r="L5571">
        <v>0</v>
      </c>
      <c r="M5571" s="6">
        <v>42562</v>
      </c>
      <c r="P5571">
        <v>188</v>
      </c>
    </row>
    <row r="5572" spans="1:16" x14ac:dyDescent="0.25">
      <c r="A5572" t="s">
        <v>10105</v>
      </c>
      <c r="B5572" s="2" t="s">
        <v>408</v>
      </c>
      <c r="C5572" t="s">
        <v>8814</v>
      </c>
      <c r="D5572" s="2" t="s">
        <v>12979</v>
      </c>
      <c r="E5572" t="s">
        <v>12980</v>
      </c>
      <c r="I5572" s="7"/>
      <c r="J5572" s="7"/>
      <c r="L5572">
        <v>0</v>
      </c>
      <c r="M5572" s="6">
        <v>42562</v>
      </c>
      <c r="P5572">
        <v>97.5</v>
      </c>
    </row>
    <row r="5573" spans="1:16" x14ac:dyDescent="0.25">
      <c r="A5573" t="s">
        <v>10105</v>
      </c>
      <c r="B5573" s="2" t="s">
        <v>408</v>
      </c>
      <c r="C5573" t="s">
        <v>8814</v>
      </c>
      <c r="D5573" s="2" t="s">
        <v>12981</v>
      </c>
      <c r="E5573" t="s">
        <v>597</v>
      </c>
      <c r="F5573">
        <v>4</v>
      </c>
      <c r="G5573" s="5">
        <v>1966.6</v>
      </c>
      <c r="I5573" s="7"/>
      <c r="J5573" s="7"/>
      <c r="L5573">
        <v>0</v>
      </c>
      <c r="M5573" s="6">
        <v>42562</v>
      </c>
      <c r="P5573">
        <v>141</v>
      </c>
    </row>
    <row r="5574" spans="1:16" x14ac:dyDescent="0.25">
      <c r="A5574" t="s">
        <v>10105</v>
      </c>
      <c r="B5574" s="2" t="s">
        <v>408</v>
      </c>
      <c r="C5574" t="s">
        <v>8814</v>
      </c>
      <c r="D5574" s="2" t="s">
        <v>12982</v>
      </c>
      <c r="E5574" t="s">
        <v>598</v>
      </c>
      <c r="F5574">
        <v>3</v>
      </c>
      <c r="G5574" s="5">
        <v>1076.6599999999999</v>
      </c>
      <c r="I5574" s="7"/>
      <c r="J5574" s="7"/>
      <c r="L5574">
        <v>0</v>
      </c>
      <c r="M5574" s="6">
        <v>42562</v>
      </c>
      <c r="P5574">
        <v>79.849999999999994</v>
      </c>
    </row>
    <row r="5575" spans="1:16" x14ac:dyDescent="0.25">
      <c r="A5575" t="s">
        <v>10105</v>
      </c>
      <c r="B5575" s="2" t="s">
        <v>408</v>
      </c>
      <c r="C5575" t="s">
        <v>8814</v>
      </c>
      <c r="D5575" s="2" t="s">
        <v>12983</v>
      </c>
      <c r="E5575" t="s">
        <v>12984</v>
      </c>
      <c r="I5575" s="7"/>
      <c r="J5575" s="7"/>
      <c r="L5575">
        <v>0</v>
      </c>
      <c r="M5575" s="6">
        <v>42562</v>
      </c>
      <c r="P5575">
        <v>640</v>
      </c>
    </row>
    <row r="5576" spans="1:16" x14ac:dyDescent="0.25">
      <c r="A5576" t="s">
        <v>10105</v>
      </c>
      <c r="B5576" s="2" t="s">
        <v>408</v>
      </c>
      <c r="C5576" t="s">
        <v>8814</v>
      </c>
      <c r="D5576" s="2" t="s">
        <v>12985</v>
      </c>
      <c r="E5576" t="s">
        <v>12986</v>
      </c>
      <c r="I5576" s="7"/>
      <c r="J5576" s="7"/>
      <c r="L5576">
        <v>0</v>
      </c>
      <c r="M5576" s="6">
        <v>42562</v>
      </c>
      <c r="P5576">
        <v>1630</v>
      </c>
    </row>
    <row r="5577" spans="1:16" x14ac:dyDescent="0.25">
      <c r="A5577" t="s">
        <v>10105</v>
      </c>
      <c r="B5577" s="2" t="s">
        <v>408</v>
      </c>
      <c r="C5577" t="s">
        <v>8814</v>
      </c>
      <c r="D5577" s="2" t="s">
        <v>12987</v>
      </c>
      <c r="E5577" t="s">
        <v>599</v>
      </c>
      <c r="F5577">
        <v>1</v>
      </c>
      <c r="G5577" s="5">
        <v>360.5</v>
      </c>
      <c r="I5577" s="7"/>
      <c r="J5577" s="7"/>
      <c r="L5577">
        <v>0</v>
      </c>
      <c r="M5577" s="6">
        <v>42562</v>
      </c>
      <c r="P5577">
        <v>70</v>
      </c>
    </row>
    <row r="5578" spans="1:16" x14ac:dyDescent="0.25">
      <c r="A5578" t="s">
        <v>10105</v>
      </c>
      <c r="B5578" s="2" t="s">
        <v>408</v>
      </c>
      <c r="C5578" t="s">
        <v>8814</v>
      </c>
      <c r="D5578" s="2" t="s">
        <v>12988</v>
      </c>
      <c r="E5578" t="s">
        <v>600</v>
      </c>
      <c r="F5578">
        <v>3</v>
      </c>
      <c r="G5578" s="5">
        <v>1331.85</v>
      </c>
      <c r="I5578" s="7"/>
      <c r="J5578" s="7"/>
      <c r="L5578">
        <v>0</v>
      </c>
      <c r="M5578" s="6">
        <v>42562</v>
      </c>
      <c r="P5578">
        <v>120</v>
      </c>
    </row>
    <row r="5579" spans="1:16" x14ac:dyDescent="0.25">
      <c r="A5579" t="s">
        <v>10105</v>
      </c>
      <c r="B5579" s="2" t="s">
        <v>408</v>
      </c>
      <c r="C5579" t="s">
        <v>8814</v>
      </c>
      <c r="D5579" s="2" t="s">
        <v>12989</v>
      </c>
      <c r="E5579" t="s">
        <v>12990</v>
      </c>
      <c r="I5579" s="7"/>
      <c r="J5579" s="7"/>
      <c r="L5579">
        <v>0</v>
      </c>
      <c r="M5579" s="6">
        <v>42562</v>
      </c>
      <c r="P5579">
        <v>395</v>
      </c>
    </row>
    <row r="5580" spans="1:16" x14ac:dyDescent="0.25">
      <c r="A5580" t="s">
        <v>10105</v>
      </c>
      <c r="B5580" s="2" t="s">
        <v>408</v>
      </c>
      <c r="C5580" t="s">
        <v>8814</v>
      </c>
      <c r="D5580" s="2" t="s">
        <v>12991</v>
      </c>
      <c r="E5580" t="s">
        <v>601</v>
      </c>
      <c r="F5580">
        <v>1</v>
      </c>
      <c r="G5580" s="5">
        <v>492.5</v>
      </c>
      <c r="I5580" s="7"/>
      <c r="J5580" s="7"/>
      <c r="L5580">
        <v>0</v>
      </c>
      <c r="M5580" s="6">
        <v>42562</v>
      </c>
      <c r="P5580">
        <v>125</v>
      </c>
    </row>
    <row r="5581" spans="1:16" x14ac:dyDescent="0.25">
      <c r="A5581" t="s">
        <v>10105</v>
      </c>
      <c r="B5581" s="2" t="s">
        <v>408</v>
      </c>
      <c r="C5581" t="s">
        <v>8814</v>
      </c>
      <c r="D5581" s="2" t="s">
        <v>12992</v>
      </c>
      <c r="E5581" t="s">
        <v>602</v>
      </c>
      <c r="F5581">
        <v>1</v>
      </c>
      <c r="G5581" s="5">
        <v>2457</v>
      </c>
      <c r="I5581" s="7"/>
      <c r="J5581" s="7"/>
      <c r="L5581">
        <v>0</v>
      </c>
      <c r="M5581" s="6">
        <v>42564</v>
      </c>
      <c r="P5581">
        <v>900</v>
      </c>
    </row>
    <row r="5582" spans="1:16" x14ac:dyDescent="0.25">
      <c r="A5582" t="s">
        <v>10105</v>
      </c>
      <c r="B5582" s="2" t="s">
        <v>408</v>
      </c>
      <c r="C5582" t="s">
        <v>8814</v>
      </c>
      <c r="D5582" s="2" t="s">
        <v>12993</v>
      </c>
      <c r="E5582" t="s">
        <v>603</v>
      </c>
      <c r="F5582">
        <v>2</v>
      </c>
      <c r="G5582" s="5">
        <v>4914</v>
      </c>
      <c r="I5582" s="7"/>
      <c r="J5582" s="7"/>
      <c r="L5582">
        <v>0</v>
      </c>
      <c r="M5582" s="6">
        <v>42564</v>
      </c>
      <c r="P5582">
        <v>1100</v>
      </c>
    </row>
    <row r="5583" spans="1:16" x14ac:dyDescent="0.25">
      <c r="A5583" t="s">
        <v>10105</v>
      </c>
      <c r="B5583" s="2" t="s">
        <v>408</v>
      </c>
      <c r="C5583" t="s">
        <v>8814</v>
      </c>
      <c r="D5583" s="2" t="s">
        <v>12994</v>
      </c>
      <c r="E5583" t="s">
        <v>12995</v>
      </c>
      <c r="I5583" s="7"/>
      <c r="J5583" s="7"/>
      <c r="L5583">
        <v>0</v>
      </c>
      <c r="M5583" s="6">
        <v>42569</v>
      </c>
      <c r="P5583">
        <v>18</v>
      </c>
    </row>
    <row r="5584" spans="1:16" x14ac:dyDescent="0.25">
      <c r="A5584" t="s">
        <v>10105</v>
      </c>
      <c r="B5584" s="2" t="s">
        <v>408</v>
      </c>
      <c r="C5584" t="s">
        <v>8814</v>
      </c>
      <c r="D5584" s="2" t="s">
        <v>12996</v>
      </c>
      <c r="E5584" t="s">
        <v>12997</v>
      </c>
      <c r="I5584" s="7"/>
      <c r="J5584" s="7"/>
      <c r="L5584">
        <v>0</v>
      </c>
      <c r="M5584" s="6">
        <v>42570</v>
      </c>
      <c r="P5584">
        <v>1995</v>
      </c>
    </row>
    <row r="5585" spans="1:16" x14ac:dyDescent="0.25">
      <c r="A5585" t="s">
        <v>10105</v>
      </c>
      <c r="B5585" s="2" t="s">
        <v>408</v>
      </c>
      <c r="C5585" t="s">
        <v>8814</v>
      </c>
      <c r="D5585" s="2" t="s">
        <v>12998</v>
      </c>
      <c r="E5585" t="s">
        <v>12999</v>
      </c>
      <c r="I5585" s="7"/>
      <c r="J5585" s="7"/>
      <c r="L5585">
        <v>0</v>
      </c>
      <c r="M5585" s="6">
        <v>42571</v>
      </c>
      <c r="P5585">
        <v>39</v>
      </c>
    </row>
    <row r="5586" spans="1:16" x14ac:dyDescent="0.25">
      <c r="A5586" t="s">
        <v>10105</v>
      </c>
      <c r="B5586" s="2" t="s">
        <v>408</v>
      </c>
      <c r="C5586" t="s">
        <v>8814</v>
      </c>
      <c r="D5586" s="2" t="s">
        <v>13000</v>
      </c>
      <c r="E5586" t="s">
        <v>13001</v>
      </c>
      <c r="I5586" s="7"/>
      <c r="J5586" s="7"/>
      <c r="L5586">
        <v>0</v>
      </c>
      <c r="M5586" s="6">
        <v>42572</v>
      </c>
      <c r="P5586">
        <v>70</v>
      </c>
    </row>
    <row r="5587" spans="1:16" x14ac:dyDescent="0.25">
      <c r="A5587" t="s">
        <v>10105</v>
      </c>
      <c r="B5587" s="2" t="s">
        <v>408</v>
      </c>
      <c r="C5587" t="s">
        <v>8814</v>
      </c>
      <c r="D5587" s="2" t="s">
        <v>13002</v>
      </c>
      <c r="E5587" t="s">
        <v>13003</v>
      </c>
      <c r="I5587" s="7"/>
      <c r="J5587" s="7"/>
      <c r="L5587">
        <v>0</v>
      </c>
      <c r="M5587" s="6">
        <v>42572</v>
      </c>
      <c r="P5587">
        <v>290</v>
      </c>
    </row>
    <row r="5588" spans="1:16" x14ac:dyDescent="0.25">
      <c r="A5588" t="s">
        <v>10105</v>
      </c>
      <c r="B5588" s="2" t="s">
        <v>408</v>
      </c>
      <c r="C5588" t="s">
        <v>8814</v>
      </c>
      <c r="D5588" s="2" t="s">
        <v>13004</v>
      </c>
      <c r="E5588" t="s">
        <v>13005</v>
      </c>
      <c r="I5588" s="7"/>
      <c r="J5588" s="7"/>
      <c r="L5588">
        <v>0</v>
      </c>
      <c r="M5588" s="6">
        <v>42572</v>
      </c>
      <c r="P5588">
        <v>290</v>
      </c>
    </row>
    <row r="5589" spans="1:16" x14ac:dyDescent="0.25">
      <c r="A5589" t="s">
        <v>10105</v>
      </c>
      <c r="B5589" s="2" t="s">
        <v>408</v>
      </c>
      <c r="C5589" t="s">
        <v>8814</v>
      </c>
      <c r="D5589" s="2" t="s">
        <v>13006</v>
      </c>
      <c r="E5589" t="s">
        <v>13007</v>
      </c>
      <c r="I5589" s="7"/>
      <c r="J5589" s="7"/>
      <c r="L5589">
        <v>0</v>
      </c>
      <c r="M5589" s="6">
        <v>42578</v>
      </c>
      <c r="P5589">
        <v>640</v>
      </c>
    </row>
    <row r="5590" spans="1:16" x14ac:dyDescent="0.25">
      <c r="A5590" t="s">
        <v>10105</v>
      </c>
      <c r="B5590" s="2" t="s">
        <v>408</v>
      </c>
      <c r="C5590" t="s">
        <v>8814</v>
      </c>
      <c r="D5590" s="2" t="s">
        <v>13008</v>
      </c>
      <c r="E5590" t="s">
        <v>13009</v>
      </c>
      <c r="I5590" s="7"/>
      <c r="J5590" s="7"/>
      <c r="L5590">
        <v>0</v>
      </c>
      <c r="M5590" s="6">
        <v>42578</v>
      </c>
      <c r="P5590">
        <v>640</v>
      </c>
    </row>
    <row r="5591" spans="1:16" x14ac:dyDescent="0.25">
      <c r="A5591" t="s">
        <v>10105</v>
      </c>
      <c r="B5591" s="2" t="s">
        <v>408</v>
      </c>
      <c r="C5591" t="s">
        <v>8814</v>
      </c>
      <c r="D5591" s="2" t="s">
        <v>13010</v>
      </c>
      <c r="E5591" t="s">
        <v>13011</v>
      </c>
      <c r="I5591" s="7"/>
      <c r="J5591" s="7"/>
      <c r="L5591">
        <v>0</v>
      </c>
      <c r="M5591" s="6">
        <v>42578</v>
      </c>
      <c r="P5591">
        <v>640</v>
      </c>
    </row>
    <row r="5592" spans="1:16" x14ac:dyDescent="0.25">
      <c r="A5592" t="s">
        <v>10105</v>
      </c>
      <c r="B5592" s="2" t="s">
        <v>408</v>
      </c>
      <c r="C5592" t="s">
        <v>8814</v>
      </c>
      <c r="D5592" s="2" t="s">
        <v>13012</v>
      </c>
      <c r="E5592" t="s">
        <v>604</v>
      </c>
      <c r="F5592">
        <v>1</v>
      </c>
      <c r="G5592" s="5">
        <v>2332</v>
      </c>
      <c r="I5592" s="7"/>
      <c r="J5592" s="7"/>
      <c r="L5592">
        <v>0</v>
      </c>
      <c r="M5592" s="6">
        <v>42580</v>
      </c>
      <c r="P5592">
        <v>1490</v>
      </c>
    </row>
    <row r="5593" spans="1:16" x14ac:dyDescent="0.25">
      <c r="A5593" t="s">
        <v>10105</v>
      </c>
      <c r="B5593" s="2" t="s">
        <v>408</v>
      </c>
      <c r="C5593" t="s">
        <v>8814</v>
      </c>
      <c r="D5593" s="2" t="s">
        <v>13013</v>
      </c>
      <c r="E5593" t="s">
        <v>13014</v>
      </c>
      <c r="I5593" s="7"/>
      <c r="J5593" s="7"/>
      <c r="L5593">
        <v>0</v>
      </c>
      <c r="M5593" s="6">
        <v>42580</v>
      </c>
      <c r="P5593">
        <v>320</v>
      </c>
    </row>
    <row r="5594" spans="1:16" x14ac:dyDescent="0.25">
      <c r="A5594" t="s">
        <v>10105</v>
      </c>
      <c r="B5594" s="2" t="s">
        <v>408</v>
      </c>
      <c r="C5594" t="s">
        <v>8814</v>
      </c>
      <c r="D5594" s="2" t="s">
        <v>13015</v>
      </c>
      <c r="E5594" t="s">
        <v>13016</v>
      </c>
      <c r="I5594" s="7"/>
      <c r="J5594" s="7"/>
      <c r="L5594">
        <v>0</v>
      </c>
      <c r="M5594" s="6">
        <v>42580</v>
      </c>
      <c r="P5594">
        <v>195</v>
      </c>
    </row>
    <row r="5595" spans="1:16" x14ac:dyDescent="0.25">
      <c r="A5595" t="s">
        <v>10105</v>
      </c>
      <c r="B5595" s="2" t="s">
        <v>408</v>
      </c>
      <c r="C5595" t="s">
        <v>8814</v>
      </c>
      <c r="D5595" s="2" t="s">
        <v>13017</v>
      </c>
      <c r="E5595" t="s">
        <v>13018</v>
      </c>
      <c r="I5595" s="7"/>
      <c r="J5595" s="7"/>
      <c r="L5595">
        <v>0</v>
      </c>
      <c r="M5595" s="6">
        <v>42580</v>
      </c>
      <c r="P5595">
        <v>60</v>
      </c>
    </row>
    <row r="5596" spans="1:16" x14ac:dyDescent="0.25">
      <c r="A5596" t="s">
        <v>10105</v>
      </c>
      <c r="B5596" s="2" t="s">
        <v>408</v>
      </c>
      <c r="C5596" t="s">
        <v>8814</v>
      </c>
      <c r="D5596" s="2" t="s">
        <v>13019</v>
      </c>
      <c r="E5596" t="s">
        <v>605</v>
      </c>
      <c r="F5596">
        <v>4</v>
      </c>
      <c r="G5596" s="5">
        <v>657.31</v>
      </c>
      <c r="I5596" s="7"/>
      <c r="J5596" s="7"/>
      <c r="L5596">
        <v>0</v>
      </c>
      <c r="M5596" s="6">
        <v>42585</v>
      </c>
      <c r="P5596">
        <v>31.71</v>
      </c>
    </row>
    <row r="5597" spans="1:16" x14ac:dyDescent="0.25">
      <c r="A5597" t="s">
        <v>10105</v>
      </c>
      <c r="B5597" s="2" t="s">
        <v>408</v>
      </c>
      <c r="C5597" t="s">
        <v>8814</v>
      </c>
      <c r="D5597" s="2" t="s">
        <v>13020</v>
      </c>
      <c r="E5597" t="s">
        <v>606</v>
      </c>
      <c r="F5597">
        <v>13</v>
      </c>
      <c r="G5597" s="5">
        <v>2369.5</v>
      </c>
      <c r="I5597" s="7"/>
      <c r="J5597" s="7"/>
      <c r="L5597">
        <v>0</v>
      </c>
      <c r="M5597" s="6">
        <v>42592</v>
      </c>
      <c r="P5597">
        <v>32.130000000000003</v>
      </c>
    </row>
    <row r="5598" spans="1:16" x14ac:dyDescent="0.25">
      <c r="A5598" t="s">
        <v>10105</v>
      </c>
      <c r="B5598" s="2" t="s">
        <v>408</v>
      </c>
      <c r="C5598" t="s">
        <v>8814</v>
      </c>
      <c r="D5598" s="2" t="s">
        <v>13021</v>
      </c>
      <c r="E5598" t="s">
        <v>13022</v>
      </c>
      <c r="I5598" s="7"/>
      <c r="J5598" s="7"/>
      <c r="L5598">
        <v>0</v>
      </c>
      <c r="M5598" s="6">
        <v>42592</v>
      </c>
      <c r="P5598">
        <v>55</v>
      </c>
    </row>
    <row r="5599" spans="1:16" x14ac:dyDescent="0.25">
      <c r="A5599" t="s">
        <v>10105</v>
      </c>
      <c r="B5599" s="2" t="s">
        <v>408</v>
      </c>
      <c r="C5599" t="s">
        <v>8814</v>
      </c>
      <c r="D5599" s="2" t="s">
        <v>13023</v>
      </c>
      <c r="E5599" t="s">
        <v>607</v>
      </c>
      <c r="F5599">
        <v>3</v>
      </c>
      <c r="G5599" s="5">
        <v>2600.3999999999996</v>
      </c>
      <c r="I5599" s="7"/>
      <c r="J5599" s="7"/>
      <c r="L5599">
        <v>0</v>
      </c>
      <c r="M5599" s="6">
        <v>42592</v>
      </c>
      <c r="P5599">
        <v>220</v>
      </c>
    </row>
    <row r="5600" spans="1:16" x14ac:dyDescent="0.25">
      <c r="A5600" t="s">
        <v>10105</v>
      </c>
      <c r="B5600" s="2" t="s">
        <v>408</v>
      </c>
      <c r="C5600" t="s">
        <v>8814</v>
      </c>
      <c r="D5600" s="2" t="s">
        <v>13024</v>
      </c>
      <c r="E5600" t="s">
        <v>608</v>
      </c>
      <c r="F5600">
        <v>9</v>
      </c>
      <c r="G5600" s="5">
        <v>2734.6499999999996</v>
      </c>
      <c r="I5600" s="7"/>
      <c r="J5600" s="7"/>
      <c r="L5600">
        <v>0</v>
      </c>
      <c r="M5600" s="6">
        <v>42592</v>
      </c>
      <c r="P5600">
        <v>39</v>
      </c>
    </row>
    <row r="5601" spans="1:16" x14ac:dyDescent="0.25">
      <c r="A5601" t="s">
        <v>10105</v>
      </c>
      <c r="B5601" s="2" t="s">
        <v>408</v>
      </c>
      <c r="C5601" t="s">
        <v>8814</v>
      </c>
      <c r="D5601" s="2" t="s">
        <v>13025</v>
      </c>
      <c r="E5601" t="s">
        <v>609</v>
      </c>
      <c r="F5601">
        <v>18</v>
      </c>
      <c r="G5601" s="5">
        <v>3188.8799999999997</v>
      </c>
      <c r="I5601" s="7"/>
      <c r="J5601" s="7"/>
      <c r="L5601">
        <v>0</v>
      </c>
      <c r="M5601" s="6">
        <v>42594</v>
      </c>
      <c r="P5601">
        <v>34.4</v>
      </c>
    </row>
    <row r="5602" spans="1:16" x14ac:dyDescent="0.25">
      <c r="A5602" t="s">
        <v>10105</v>
      </c>
      <c r="B5602" s="2" t="s">
        <v>408</v>
      </c>
      <c r="C5602" t="s">
        <v>8814</v>
      </c>
      <c r="D5602" s="2" t="s">
        <v>13026</v>
      </c>
      <c r="E5602" t="s">
        <v>13027</v>
      </c>
      <c r="I5602" s="7"/>
      <c r="J5602" s="7"/>
      <c r="L5602">
        <v>0</v>
      </c>
      <c r="M5602" s="6">
        <v>42594</v>
      </c>
      <c r="P5602">
        <v>150</v>
      </c>
    </row>
    <row r="5603" spans="1:16" x14ac:dyDescent="0.25">
      <c r="A5603" t="s">
        <v>10105</v>
      </c>
      <c r="B5603" s="2" t="s">
        <v>408</v>
      </c>
      <c r="C5603" t="s">
        <v>8814</v>
      </c>
      <c r="D5603" s="2" t="s">
        <v>13028</v>
      </c>
      <c r="E5603" t="s">
        <v>13029</v>
      </c>
      <c r="I5603" s="7"/>
      <c r="J5603" s="7"/>
      <c r="L5603">
        <v>0</v>
      </c>
      <c r="M5603" s="6">
        <v>42600</v>
      </c>
      <c r="P5603">
        <v>195</v>
      </c>
    </row>
    <row r="5604" spans="1:16" x14ac:dyDescent="0.25">
      <c r="A5604" t="s">
        <v>10105</v>
      </c>
      <c r="B5604" s="2" t="s">
        <v>408</v>
      </c>
      <c r="C5604" t="s">
        <v>8814</v>
      </c>
      <c r="D5604" s="2" t="s">
        <v>13030</v>
      </c>
      <c r="E5604" t="s">
        <v>13031</v>
      </c>
      <c r="I5604" s="7"/>
      <c r="J5604" s="7"/>
      <c r="L5604">
        <v>0</v>
      </c>
      <c r="M5604" s="6">
        <v>42600</v>
      </c>
      <c r="P5604">
        <v>195</v>
      </c>
    </row>
    <row r="5605" spans="1:16" x14ac:dyDescent="0.25">
      <c r="A5605" t="s">
        <v>10105</v>
      </c>
      <c r="B5605" s="2" t="s">
        <v>408</v>
      </c>
      <c r="C5605" t="s">
        <v>8814</v>
      </c>
      <c r="D5605" s="2" t="s">
        <v>13032</v>
      </c>
      <c r="E5605" t="s">
        <v>13033</v>
      </c>
      <c r="I5605" s="7"/>
      <c r="J5605" s="7"/>
      <c r="L5605">
        <v>0</v>
      </c>
      <c r="M5605" s="6">
        <v>42605</v>
      </c>
      <c r="P5605">
        <v>150</v>
      </c>
    </row>
    <row r="5606" spans="1:16" x14ac:dyDescent="0.25">
      <c r="A5606" t="s">
        <v>10105</v>
      </c>
      <c r="B5606" s="2" t="s">
        <v>408</v>
      </c>
      <c r="C5606" t="s">
        <v>8814</v>
      </c>
      <c r="D5606" s="2" t="s">
        <v>13034</v>
      </c>
      <c r="E5606" t="s">
        <v>610</v>
      </c>
      <c r="F5606">
        <v>1</v>
      </c>
      <c r="G5606" s="5">
        <v>768.3</v>
      </c>
      <c r="I5606" s="7"/>
      <c r="J5606" s="7"/>
      <c r="L5606">
        <v>0</v>
      </c>
      <c r="M5606" s="6">
        <v>42606</v>
      </c>
      <c r="P5606">
        <v>195</v>
      </c>
    </row>
    <row r="5607" spans="1:16" x14ac:dyDescent="0.25">
      <c r="A5607" t="s">
        <v>10105</v>
      </c>
      <c r="B5607" s="2" t="s">
        <v>408</v>
      </c>
      <c r="C5607" t="s">
        <v>8814</v>
      </c>
      <c r="D5607" s="2" t="s">
        <v>13035</v>
      </c>
      <c r="E5607" t="s">
        <v>13036</v>
      </c>
      <c r="I5607" s="7"/>
      <c r="J5607" s="7"/>
      <c r="L5607">
        <v>0</v>
      </c>
      <c r="M5607" s="6">
        <v>42608</v>
      </c>
      <c r="P5607">
        <v>395</v>
      </c>
    </row>
    <row r="5608" spans="1:16" x14ac:dyDescent="0.25">
      <c r="A5608" t="s">
        <v>10105</v>
      </c>
      <c r="B5608" s="2" t="s">
        <v>408</v>
      </c>
      <c r="C5608" t="s">
        <v>8814</v>
      </c>
      <c r="D5608" s="2" t="s">
        <v>13037</v>
      </c>
      <c r="E5608" t="s">
        <v>13038</v>
      </c>
      <c r="I5608" s="7"/>
      <c r="J5608" s="7"/>
      <c r="L5608">
        <v>0</v>
      </c>
      <c r="M5608" s="6">
        <v>42608</v>
      </c>
      <c r="P5608">
        <v>125</v>
      </c>
    </row>
    <row r="5609" spans="1:16" x14ac:dyDescent="0.25">
      <c r="A5609" t="s">
        <v>10105</v>
      </c>
      <c r="B5609" s="2" t="s">
        <v>408</v>
      </c>
      <c r="C5609" t="s">
        <v>8814</v>
      </c>
      <c r="D5609" s="2" t="s">
        <v>13039</v>
      </c>
      <c r="E5609" t="s">
        <v>13040</v>
      </c>
      <c r="I5609" s="7"/>
      <c r="J5609" s="7"/>
      <c r="L5609">
        <v>0</v>
      </c>
      <c r="M5609" s="6">
        <v>42613</v>
      </c>
      <c r="P5609">
        <v>19.5</v>
      </c>
    </row>
    <row r="5610" spans="1:16" x14ac:dyDescent="0.25">
      <c r="A5610" t="s">
        <v>10105</v>
      </c>
      <c r="B5610" s="2" t="s">
        <v>408</v>
      </c>
      <c r="C5610" t="s">
        <v>8814</v>
      </c>
      <c r="D5610" s="2" t="s">
        <v>13041</v>
      </c>
      <c r="E5610" t="s">
        <v>611</v>
      </c>
      <c r="F5610">
        <v>1</v>
      </c>
      <c r="G5610" s="5">
        <v>492.5</v>
      </c>
      <c r="I5610" s="7"/>
      <c r="J5610" s="7"/>
      <c r="L5610">
        <v>0</v>
      </c>
      <c r="M5610" s="6">
        <v>42619</v>
      </c>
      <c r="P5610">
        <v>125</v>
      </c>
    </row>
    <row r="5611" spans="1:16" x14ac:dyDescent="0.25">
      <c r="A5611" t="s">
        <v>10105</v>
      </c>
      <c r="B5611" s="2" t="s">
        <v>408</v>
      </c>
      <c r="C5611" t="s">
        <v>8814</v>
      </c>
      <c r="D5611" s="2" t="s">
        <v>13042</v>
      </c>
      <c r="E5611" t="s">
        <v>13043</v>
      </c>
      <c r="I5611" s="7"/>
      <c r="J5611" s="7"/>
      <c r="L5611">
        <v>0</v>
      </c>
      <c r="M5611" s="6">
        <v>42622</v>
      </c>
      <c r="P5611">
        <v>75</v>
      </c>
    </row>
    <row r="5612" spans="1:16" x14ac:dyDescent="0.25">
      <c r="A5612" t="s">
        <v>10105</v>
      </c>
      <c r="B5612" s="2" t="s">
        <v>408</v>
      </c>
      <c r="C5612" t="s">
        <v>8814</v>
      </c>
      <c r="D5612" s="2" t="s">
        <v>13044</v>
      </c>
      <c r="E5612" t="s">
        <v>13045</v>
      </c>
      <c r="I5612" s="7"/>
      <c r="J5612" s="7"/>
      <c r="L5612">
        <v>0</v>
      </c>
      <c r="M5612" s="6">
        <v>42633</v>
      </c>
      <c r="P5612">
        <v>25</v>
      </c>
    </row>
    <row r="5613" spans="1:16" x14ac:dyDescent="0.25">
      <c r="A5613" t="s">
        <v>10105</v>
      </c>
      <c r="B5613" s="2" t="s">
        <v>408</v>
      </c>
      <c r="C5613" t="s">
        <v>8814</v>
      </c>
      <c r="D5613" s="2" t="s">
        <v>13046</v>
      </c>
      <c r="E5613" t="s">
        <v>612</v>
      </c>
      <c r="F5613">
        <v>3</v>
      </c>
      <c r="G5613" s="5">
        <v>1291.3499999999999</v>
      </c>
      <c r="I5613" s="7"/>
      <c r="J5613" s="7"/>
      <c r="L5613">
        <v>0</v>
      </c>
      <c r="M5613" s="6">
        <v>42642</v>
      </c>
      <c r="P5613">
        <v>109.25</v>
      </c>
    </row>
    <row r="5614" spans="1:16" x14ac:dyDescent="0.25">
      <c r="A5614" t="s">
        <v>10105</v>
      </c>
      <c r="B5614" s="2" t="s">
        <v>408</v>
      </c>
      <c r="C5614" t="s">
        <v>8814</v>
      </c>
      <c r="D5614" s="2" t="s">
        <v>13047</v>
      </c>
      <c r="E5614" t="s">
        <v>613</v>
      </c>
      <c r="F5614">
        <v>2</v>
      </c>
      <c r="G5614" s="5">
        <v>988.16</v>
      </c>
      <c r="I5614" s="7"/>
      <c r="J5614" s="7"/>
      <c r="L5614">
        <v>0</v>
      </c>
      <c r="M5614" s="6">
        <v>42642</v>
      </c>
      <c r="P5614">
        <v>125.4</v>
      </c>
    </row>
    <row r="5615" spans="1:16" x14ac:dyDescent="0.25">
      <c r="A5615" t="s">
        <v>10105</v>
      </c>
      <c r="B5615" s="2" t="s">
        <v>408</v>
      </c>
      <c r="C5615" t="s">
        <v>8814</v>
      </c>
      <c r="D5615" s="2" t="s">
        <v>13048</v>
      </c>
      <c r="E5615" t="s">
        <v>614</v>
      </c>
      <c r="F5615">
        <v>10</v>
      </c>
      <c r="G5615" s="5">
        <v>2690.9</v>
      </c>
      <c r="I5615" s="7"/>
      <c r="J5615" s="7"/>
      <c r="L5615">
        <v>0</v>
      </c>
      <c r="M5615" s="6">
        <v>42642</v>
      </c>
      <c r="P5615">
        <v>52.25</v>
      </c>
    </row>
    <row r="5616" spans="1:16" x14ac:dyDescent="0.25">
      <c r="A5616" t="s">
        <v>10105</v>
      </c>
      <c r="B5616" s="2" t="s">
        <v>408</v>
      </c>
      <c r="C5616" t="s">
        <v>8814</v>
      </c>
      <c r="D5616" s="2" t="s">
        <v>13049</v>
      </c>
      <c r="E5616" t="s">
        <v>615</v>
      </c>
      <c r="F5616">
        <v>7</v>
      </c>
      <c r="G5616" s="5">
        <v>721</v>
      </c>
      <c r="I5616" s="7"/>
      <c r="J5616" s="7"/>
      <c r="L5616">
        <v>0</v>
      </c>
      <c r="M5616" s="6">
        <v>40817</v>
      </c>
      <c r="P5616">
        <v>42.75</v>
      </c>
    </row>
    <row r="5617" spans="1:16" x14ac:dyDescent="0.25">
      <c r="A5617" t="s">
        <v>10105</v>
      </c>
      <c r="B5617" s="2" t="s">
        <v>408</v>
      </c>
      <c r="C5617" t="s">
        <v>8814</v>
      </c>
      <c r="D5617" s="2" t="s">
        <v>13050</v>
      </c>
      <c r="E5617" t="s">
        <v>616</v>
      </c>
      <c r="F5617">
        <v>6</v>
      </c>
      <c r="G5617" s="5">
        <v>8239.1400000000012</v>
      </c>
      <c r="I5617" s="7"/>
      <c r="J5617" s="7"/>
      <c r="L5617">
        <v>0</v>
      </c>
      <c r="M5617" s="6">
        <v>42647</v>
      </c>
      <c r="P5617">
        <v>503</v>
      </c>
    </row>
    <row r="5618" spans="1:16" x14ac:dyDescent="0.25">
      <c r="A5618" t="s">
        <v>10105</v>
      </c>
      <c r="B5618" s="2" t="s">
        <v>408</v>
      </c>
      <c r="C5618" t="s">
        <v>8814</v>
      </c>
      <c r="D5618" s="2" t="s">
        <v>13051</v>
      </c>
      <c r="E5618" t="s">
        <v>617</v>
      </c>
      <c r="F5618">
        <v>6</v>
      </c>
      <c r="G5618" s="5">
        <v>2955</v>
      </c>
      <c r="I5618" s="7"/>
      <c r="J5618" s="7"/>
      <c r="L5618">
        <v>0</v>
      </c>
      <c r="M5618" s="6">
        <v>42647</v>
      </c>
      <c r="P5618">
        <v>339.3</v>
      </c>
    </row>
    <row r="5619" spans="1:16" x14ac:dyDescent="0.25">
      <c r="A5619" t="s">
        <v>10105</v>
      </c>
      <c r="B5619" s="2" t="s">
        <v>408</v>
      </c>
      <c r="C5619" t="s">
        <v>8814</v>
      </c>
      <c r="D5619" s="2" t="s">
        <v>13052</v>
      </c>
      <c r="E5619" t="s">
        <v>618</v>
      </c>
      <c r="F5619">
        <v>4</v>
      </c>
      <c r="G5619" s="5">
        <v>927</v>
      </c>
      <c r="I5619" s="7"/>
      <c r="J5619" s="7"/>
      <c r="L5619">
        <v>0</v>
      </c>
      <c r="M5619" s="6">
        <v>42669</v>
      </c>
      <c r="P5619">
        <v>45</v>
      </c>
    </row>
    <row r="5620" spans="1:16" x14ac:dyDescent="0.25">
      <c r="A5620" t="s">
        <v>10105</v>
      </c>
      <c r="B5620" s="2" t="s">
        <v>408</v>
      </c>
      <c r="C5620" t="s">
        <v>8814</v>
      </c>
      <c r="D5620" s="2" t="s">
        <v>13053</v>
      </c>
      <c r="E5620" t="s">
        <v>619</v>
      </c>
      <c r="F5620">
        <v>1</v>
      </c>
      <c r="G5620" s="5">
        <v>0</v>
      </c>
      <c r="I5620" s="7"/>
      <c r="J5620" s="7"/>
      <c r="L5620">
        <v>0</v>
      </c>
      <c r="M5620" s="6">
        <v>42669</v>
      </c>
      <c r="P5620">
        <v>441</v>
      </c>
    </row>
    <row r="5621" spans="1:16" x14ac:dyDescent="0.25">
      <c r="A5621" t="s">
        <v>10105</v>
      </c>
      <c r="B5621" s="2" t="s">
        <v>408</v>
      </c>
      <c r="C5621" t="s">
        <v>8814</v>
      </c>
      <c r="D5621" s="2" t="s">
        <v>13054</v>
      </c>
      <c r="E5621" t="s">
        <v>620</v>
      </c>
      <c r="F5621">
        <v>1</v>
      </c>
      <c r="G5621" s="5">
        <v>4134</v>
      </c>
      <c r="I5621" s="7"/>
      <c r="J5621" s="7"/>
      <c r="L5621">
        <v>0</v>
      </c>
      <c r="M5621" s="6">
        <v>42670</v>
      </c>
      <c r="P5621">
        <v>1950</v>
      </c>
    </row>
    <row r="5622" spans="1:16" x14ac:dyDescent="0.25">
      <c r="A5622" t="s">
        <v>10105</v>
      </c>
      <c r="B5622" s="2" t="s">
        <v>408</v>
      </c>
      <c r="C5622" t="s">
        <v>8814</v>
      </c>
      <c r="D5622" s="2" t="s">
        <v>13055</v>
      </c>
      <c r="E5622" t="s">
        <v>621</v>
      </c>
      <c r="F5622">
        <v>1</v>
      </c>
      <c r="G5622" s="5">
        <v>630.4</v>
      </c>
      <c r="I5622" s="7"/>
      <c r="J5622" s="7"/>
      <c r="L5622">
        <v>0</v>
      </c>
      <c r="M5622" s="6">
        <v>42682</v>
      </c>
      <c r="P5622">
        <v>160</v>
      </c>
    </row>
    <row r="5623" spans="1:16" x14ac:dyDescent="0.25">
      <c r="A5623" t="s">
        <v>10105</v>
      </c>
      <c r="B5623" s="2" t="s">
        <v>408</v>
      </c>
      <c r="C5623" t="s">
        <v>8814</v>
      </c>
      <c r="D5623" s="2" t="s">
        <v>13056</v>
      </c>
      <c r="E5623" t="s">
        <v>13057</v>
      </c>
      <c r="I5623" s="7"/>
      <c r="J5623" s="7"/>
      <c r="L5623">
        <v>0</v>
      </c>
      <c r="M5623" s="6">
        <v>42689</v>
      </c>
      <c r="P5623">
        <v>36.840000000000003</v>
      </c>
    </row>
    <row r="5624" spans="1:16" x14ac:dyDescent="0.25">
      <c r="A5624" t="s">
        <v>10105</v>
      </c>
      <c r="B5624" s="2" t="s">
        <v>408</v>
      </c>
      <c r="C5624" t="s">
        <v>8814</v>
      </c>
      <c r="D5624" s="2" t="s">
        <v>13058</v>
      </c>
      <c r="E5624" t="s">
        <v>13059</v>
      </c>
      <c r="I5624" s="7"/>
      <c r="J5624" s="7"/>
      <c r="L5624">
        <v>0</v>
      </c>
      <c r="M5624" s="6">
        <v>42698</v>
      </c>
      <c r="P5624">
        <v>235</v>
      </c>
    </row>
    <row r="5625" spans="1:16" x14ac:dyDescent="0.25">
      <c r="A5625" t="s">
        <v>10105</v>
      </c>
      <c r="B5625" s="2" t="s">
        <v>408</v>
      </c>
      <c r="C5625" t="s">
        <v>8814</v>
      </c>
      <c r="D5625" s="2" t="s">
        <v>13060</v>
      </c>
      <c r="E5625" t="s">
        <v>622</v>
      </c>
      <c r="F5625">
        <v>16</v>
      </c>
      <c r="G5625" s="5">
        <v>11977.600000000004</v>
      </c>
      <c r="I5625" s="7"/>
      <c r="J5625" s="7"/>
      <c r="L5625">
        <v>0</v>
      </c>
      <c r="M5625" s="6">
        <v>42716</v>
      </c>
      <c r="P5625">
        <v>190</v>
      </c>
    </row>
    <row r="5626" spans="1:16" x14ac:dyDescent="0.25">
      <c r="A5626" t="s">
        <v>10105</v>
      </c>
      <c r="B5626" s="2" t="s">
        <v>408</v>
      </c>
      <c r="C5626" t="s">
        <v>8814</v>
      </c>
      <c r="D5626" s="2" t="s">
        <v>13061</v>
      </c>
      <c r="E5626" t="s">
        <v>623</v>
      </c>
      <c r="F5626">
        <v>134</v>
      </c>
      <c r="G5626" s="5">
        <v>55898.100000000122</v>
      </c>
      <c r="I5626" s="7"/>
      <c r="J5626" s="7"/>
      <c r="L5626">
        <v>0</v>
      </c>
      <c r="M5626" s="6">
        <v>42731</v>
      </c>
      <c r="P5626">
        <v>81</v>
      </c>
    </row>
    <row r="5627" spans="1:16" x14ac:dyDescent="0.25">
      <c r="A5627" t="s">
        <v>10105</v>
      </c>
      <c r="B5627" s="2" t="s">
        <v>408</v>
      </c>
      <c r="C5627" t="s">
        <v>8814</v>
      </c>
      <c r="D5627" s="2" t="s">
        <v>13062</v>
      </c>
      <c r="E5627" t="s">
        <v>624</v>
      </c>
      <c r="F5627">
        <v>443</v>
      </c>
      <c r="G5627" s="5">
        <v>77569.3</v>
      </c>
      <c r="I5627" s="7"/>
      <c r="J5627" s="7"/>
      <c r="L5627">
        <v>0</v>
      </c>
      <c r="M5627" s="6">
        <v>42731</v>
      </c>
      <c r="P5627">
        <v>34</v>
      </c>
    </row>
    <row r="5628" spans="1:16" x14ac:dyDescent="0.25">
      <c r="A5628" t="s">
        <v>10105</v>
      </c>
      <c r="B5628" s="2" t="s">
        <v>408</v>
      </c>
      <c r="C5628" t="s">
        <v>8814</v>
      </c>
      <c r="D5628" s="2" t="s">
        <v>13063</v>
      </c>
      <c r="E5628" t="s">
        <v>625</v>
      </c>
      <c r="F5628">
        <v>2</v>
      </c>
      <c r="G5628" s="5">
        <v>3521.7</v>
      </c>
      <c r="I5628" s="7"/>
      <c r="J5628" s="7"/>
      <c r="L5628">
        <v>0</v>
      </c>
      <c r="M5628" s="6">
        <v>40817</v>
      </c>
      <c r="P5628">
        <v>499.06</v>
      </c>
    </row>
    <row r="5629" spans="1:16" x14ac:dyDescent="0.25">
      <c r="A5629" t="s">
        <v>10105</v>
      </c>
      <c r="B5629" s="2" t="s">
        <v>408</v>
      </c>
      <c r="C5629" t="s">
        <v>8814</v>
      </c>
      <c r="D5629" s="2" t="s">
        <v>13064</v>
      </c>
      <c r="E5629" t="s">
        <v>13065</v>
      </c>
      <c r="I5629" s="7"/>
      <c r="J5629" s="7"/>
      <c r="L5629">
        <v>0</v>
      </c>
      <c r="M5629" s="6">
        <v>42754</v>
      </c>
      <c r="P5629">
        <v>150</v>
      </c>
    </row>
    <row r="5630" spans="1:16" x14ac:dyDescent="0.25">
      <c r="A5630" t="s">
        <v>10105</v>
      </c>
      <c r="B5630" s="2" t="s">
        <v>408</v>
      </c>
      <c r="C5630" t="s">
        <v>8814</v>
      </c>
      <c r="D5630" s="2" t="s">
        <v>13066</v>
      </c>
      <c r="E5630" t="s">
        <v>13067</v>
      </c>
      <c r="I5630" s="7"/>
      <c r="J5630" s="7"/>
      <c r="L5630">
        <v>0</v>
      </c>
      <c r="M5630" s="6">
        <v>42754</v>
      </c>
      <c r="P5630">
        <v>113.99</v>
      </c>
    </row>
    <row r="5631" spans="1:16" x14ac:dyDescent="0.25">
      <c r="A5631" t="s">
        <v>10105</v>
      </c>
      <c r="B5631" s="2" t="s">
        <v>408</v>
      </c>
      <c r="C5631" t="s">
        <v>8814</v>
      </c>
      <c r="D5631" s="2" t="s">
        <v>13068</v>
      </c>
      <c r="E5631" t="s">
        <v>626</v>
      </c>
      <c r="F5631">
        <v>11</v>
      </c>
      <c r="G5631" s="5">
        <v>3125.9799999999996</v>
      </c>
      <c r="I5631" s="7"/>
      <c r="J5631" s="7"/>
      <c r="L5631">
        <v>0</v>
      </c>
      <c r="M5631" s="6">
        <v>42779</v>
      </c>
      <c r="P5631">
        <v>53.83</v>
      </c>
    </row>
    <row r="5632" spans="1:16" x14ac:dyDescent="0.25">
      <c r="A5632" t="s">
        <v>10105</v>
      </c>
      <c r="B5632" s="2" t="s">
        <v>408</v>
      </c>
      <c r="C5632" t="s">
        <v>8814</v>
      </c>
      <c r="D5632" s="2" t="s">
        <v>13069</v>
      </c>
      <c r="E5632" t="s">
        <v>627</v>
      </c>
      <c r="F5632">
        <v>123</v>
      </c>
      <c r="G5632" s="5">
        <v>13733.439999999971</v>
      </c>
      <c r="I5632" s="7"/>
      <c r="J5632" s="7"/>
      <c r="L5632">
        <v>0</v>
      </c>
      <c r="M5632" s="6">
        <v>40817</v>
      </c>
    </row>
    <row r="5633" spans="1:16" x14ac:dyDescent="0.25">
      <c r="A5633" t="s">
        <v>10105</v>
      </c>
      <c r="B5633" s="2" t="s">
        <v>408</v>
      </c>
      <c r="C5633" t="s">
        <v>8814</v>
      </c>
      <c r="D5633" s="2" t="s">
        <v>13070</v>
      </c>
      <c r="E5633" t="s">
        <v>630</v>
      </c>
      <c r="F5633">
        <v>3</v>
      </c>
      <c r="G5633" s="5">
        <v>494.40000000000003</v>
      </c>
      <c r="I5633" s="7"/>
      <c r="J5633" s="7"/>
      <c r="L5633">
        <v>0</v>
      </c>
      <c r="M5633" s="6">
        <v>42793</v>
      </c>
      <c r="P5633">
        <v>32</v>
      </c>
    </row>
    <row r="5634" spans="1:16" x14ac:dyDescent="0.25">
      <c r="A5634" t="s">
        <v>10105</v>
      </c>
      <c r="B5634" s="2" t="s">
        <v>408</v>
      </c>
      <c r="C5634" t="s">
        <v>8814</v>
      </c>
      <c r="D5634" s="2" t="s">
        <v>13071</v>
      </c>
      <c r="E5634" t="s">
        <v>13072</v>
      </c>
      <c r="I5634" s="7"/>
      <c r="J5634" s="7"/>
      <c r="L5634">
        <v>0</v>
      </c>
      <c r="M5634" s="6">
        <v>42800</v>
      </c>
      <c r="P5634">
        <v>25.5</v>
      </c>
    </row>
    <row r="5635" spans="1:16" x14ac:dyDescent="0.25">
      <c r="A5635" t="s">
        <v>10105</v>
      </c>
      <c r="B5635" s="2" t="s">
        <v>408</v>
      </c>
      <c r="C5635" t="s">
        <v>8814</v>
      </c>
      <c r="D5635" s="2" t="s">
        <v>13073</v>
      </c>
      <c r="E5635" t="s">
        <v>13074</v>
      </c>
      <c r="I5635" s="7"/>
      <c r="J5635" s="7"/>
      <c r="L5635">
        <v>0</v>
      </c>
      <c r="M5635" s="6">
        <v>42808</v>
      </c>
      <c r="P5635">
        <v>71.5</v>
      </c>
    </row>
    <row r="5636" spans="1:16" x14ac:dyDescent="0.25">
      <c r="A5636" t="s">
        <v>10105</v>
      </c>
      <c r="B5636" s="2" t="s">
        <v>408</v>
      </c>
      <c r="C5636" t="s">
        <v>8814</v>
      </c>
      <c r="D5636" s="2" t="s">
        <v>13075</v>
      </c>
      <c r="E5636" t="s">
        <v>13076</v>
      </c>
      <c r="I5636" s="7"/>
      <c r="J5636" s="7"/>
      <c r="L5636">
        <v>0</v>
      </c>
      <c r="M5636" s="6">
        <v>42808</v>
      </c>
      <c r="P5636">
        <v>228</v>
      </c>
    </row>
    <row r="5637" spans="1:16" x14ac:dyDescent="0.25">
      <c r="A5637" t="s">
        <v>10105</v>
      </c>
      <c r="B5637" s="2" t="s">
        <v>408</v>
      </c>
      <c r="C5637" t="s">
        <v>8814</v>
      </c>
      <c r="D5637" s="2" t="s">
        <v>13077</v>
      </c>
      <c r="E5637" t="s">
        <v>13078</v>
      </c>
      <c r="I5637" s="7"/>
      <c r="J5637" s="7"/>
      <c r="L5637">
        <v>0</v>
      </c>
      <c r="M5637" s="6">
        <v>42808</v>
      </c>
      <c r="P5637">
        <v>3255</v>
      </c>
    </row>
    <row r="5638" spans="1:16" x14ac:dyDescent="0.25">
      <c r="A5638" t="s">
        <v>10105</v>
      </c>
      <c r="B5638" s="2" t="s">
        <v>408</v>
      </c>
      <c r="C5638" t="s">
        <v>8814</v>
      </c>
      <c r="D5638" s="2" t="s">
        <v>13079</v>
      </c>
      <c r="E5638" t="s">
        <v>631</v>
      </c>
      <c r="F5638">
        <v>435</v>
      </c>
      <c r="G5638" s="5">
        <v>78833.550000000323</v>
      </c>
      <c r="I5638" s="7"/>
      <c r="J5638" s="7"/>
      <c r="L5638">
        <v>0</v>
      </c>
      <c r="M5638" s="6">
        <v>42817</v>
      </c>
      <c r="P5638">
        <v>25.52</v>
      </c>
    </row>
    <row r="5639" spans="1:16" x14ac:dyDescent="0.25">
      <c r="A5639" t="s">
        <v>10105</v>
      </c>
      <c r="B5639" s="2" t="s">
        <v>408</v>
      </c>
      <c r="C5639" t="s">
        <v>8814</v>
      </c>
      <c r="D5639" s="2" t="s">
        <v>13080</v>
      </c>
      <c r="E5639" t="s">
        <v>632</v>
      </c>
      <c r="F5639">
        <v>109</v>
      </c>
      <c r="G5639" s="5">
        <v>35515.699999999946</v>
      </c>
      <c r="I5639" s="7"/>
      <c r="J5639" s="7"/>
      <c r="L5639">
        <v>0</v>
      </c>
      <c r="M5639" s="6">
        <v>42817</v>
      </c>
      <c r="P5639">
        <v>51.57</v>
      </c>
    </row>
    <row r="5640" spans="1:16" x14ac:dyDescent="0.25">
      <c r="A5640" t="s">
        <v>10105</v>
      </c>
      <c r="B5640" s="2" t="s">
        <v>408</v>
      </c>
      <c r="C5640" t="s">
        <v>8814</v>
      </c>
      <c r="D5640" s="2" t="s">
        <v>13081</v>
      </c>
      <c r="E5640" t="s">
        <v>13082</v>
      </c>
      <c r="I5640" s="7"/>
      <c r="J5640" s="7"/>
      <c r="L5640">
        <v>0</v>
      </c>
      <c r="M5640" s="6">
        <v>42817</v>
      </c>
      <c r="P5640">
        <v>65</v>
      </c>
    </row>
    <row r="5641" spans="1:16" x14ac:dyDescent="0.25">
      <c r="A5641" t="s">
        <v>10105</v>
      </c>
      <c r="B5641" s="2" t="s">
        <v>408</v>
      </c>
      <c r="C5641" t="s">
        <v>8814</v>
      </c>
      <c r="D5641" s="2" t="s">
        <v>13083</v>
      </c>
      <c r="E5641" t="s">
        <v>13084</v>
      </c>
      <c r="I5641" s="7"/>
      <c r="J5641" s="7"/>
      <c r="L5641">
        <v>0</v>
      </c>
      <c r="M5641" s="6">
        <v>42817</v>
      </c>
      <c r="P5641">
        <v>77.39</v>
      </c>
    </row>
    <row r="5642" spans="1:16" x14ac:dyDescent="0.25">
      <c r="A5642" t="s">
        <v>10105</v>
      </c>
      <c r="B5642" s="2" t="s">
        <v>408</v>
      </c>
      <c r="C5642" t="s">
        <v>8814</v>
      </c>
      <c r="D5642" s="2" t="s">
        <v>13085</v>
      </c>
      <c r="E5642" t="s">
        <v>633</v>
      </c>
      <c r="F5642">
        <v>236</v>
      </c>
      <c r="G5642" s="5">
        <v>120927.07000000043</v>
      </c>
      <c r="I5642" s="7"/>
      <c r="J5642" s="7"/>
      <c r="L5642">
        <v>0</v>
      </c>
      <c r="M5642" s="6">
        <v>42817</v>
      </c>
      <c r="P5642">
        <v>95.58</v>
      </c>
    </row>
    <row r="5643" spans="1:16" x14ac:dyDescent="0.25">
      <c r="A5643" t="s">
        <v>10105</v>
      </c>
      <c r="B5643" s="2" t="s">
        <v>408</v>
      </c>
      <c r="C5643" t="s">
        <v>8814</v>
      </c>
      <c r="D5643" s="2" t="s">
        <v>13086</v>
      </c>
      <c r="E5643" t="s">
        <v>634</v>
      </c>
      <c r="F5643">
        <v>1</v>
      </c>
      <c r="G5643" s="5">
        <v>1729.46</v>
      </c>
      <c r="I5643" s="7"/>
      <c r="J5643" s="7"/>
      <c r="L5643">
        <v>0</v>
      </c>
      <c r="M5643" s="6">
        <v>42831</v>
      </c>
      <c r="P5643">
        <v>633.5</v>
      </c>
    </row>
    <row r="5644" spans="1:16" x14ac:dyDescent="0.25">
      <c r="A5644" t="s">
        <v>10105</v>
      </c>
      <c r="B5644" s="2" t="s">
        <v>408</v>
      </c>
      <c r="C5644" t="s">
        <v>8814</v>
      </c>
      <c r="D5644" s="2" t="s">
        <v>13087</v>
      </c>
      <c r="E5644" t="s">
        <v>635</v>
      </c>
      <c r="F5644">
        <v>21</v>
      </c>
      <c r="G5644" s="5">
        <v>15720.600000000006</v>
      </c>
      <c r="I5644" s="7"/>
      <c r="J5644" s="7"/>
      <c r="L5644">
        <v>0</v>
      </c>
      <c r="M5644" s="6">
        <v>42835</v>
      </c>
      <c r="P5644">
        <v>190</v>
      </c>
    </row>
    <row r="5645" spans="1:16" x14ac:dyDescent="0.25">
      <c r="A5645" t="s">
        <v>10105</v>
      </c>
      <c r="B5645" s="2" t="s">
        <v>408</v>
      </c>
      <c r="C5645" t="s">
        <v>8814</v>
      </c>
      <c r="D5645" s="2" t="s">
        <v>13088</v>
      </c>
      <c r="E5645" t="s">
        <v>13089</v>
      </c>
      <c r="I5645" s="7"/>
      <c r="J5645" s="7"/>
      <c r="L5645">
        <v>0</v>
      </c>
      <c r="M5645" s="6">
        <v>42836</v>
      </c>
      <c r="P5645">
        <v>163</v>
      </c>
    </row>
    <row r="5646" spans="1:16" x14ac:dyDescent="0.25">
      <c r="A5646" t="s">
        <v>10105</v>
      </c>
      <c r="B5646" s="2" t="s">
        <v>408</v>
      </c>
      <c r="C5646" t="s">
        <v>8814</v>
      </c>
      <c r="D5646" s="2" t="s">
        <v>13090</v>
      </c>
      <c r="E5646" t="s">
        <v>13091</v>
      </c>
      <c r="I5646" s="7"/>
      <c r="J5646" s="7"/>
      <c r="L5646">
        <v>0</v>
      </c>
      <c r="M5646" s="6">
        <v>42842</v>
      </c>
      <c r="P5646">
        <v>112.91</v>
      </c>
    </row>
    <row r="5647" spans="1:16" x14ac:dyDescent="0.25">
      <c r="A5647" t="s">
        <v>10105</v>
      </c>
      <c r="B5647" s="2" t="s">
        <v>408</v>
      </c>
      <c r="C5647" t="s">
        <v>8814</v>
      </c>
      <c r="D5647" s="2" t="s">
        <v>13092</v>
      </c>
      <c r="E5647" t="s">
        <v>13093</v>
      </c>
      <c r="I5647" s="7"/>
      <c r="J5647" s="7"/>
      <c r="L5647">
        <v>0</v>
      </c>
      <c r="M5647" s="6">
        <v>42841</v>
      </c>
      <c r="P5647">
        <v>3395</v>
      </c>
    </row>
    <row r="5648" spans="1:16" x14ac:dyDescent="0.25">
      <c r="A5648" t="s">
        <v>10105</v>
      </c>
      <c r="B5648" s="2" t="s">
        <v>408</v>
      </c>
      <c r="C5648" t="s">
        <v>8814</v>
      </c>
      <c r="D5648" s="2" t="s">
        <v>13094</v>
      </c>
      <c r="E5648" t="s">
        <v>13095</v>
      </c>
      <c r="I5648" s="7"/>
      <c r="J5648" s="7"/>
      <c r="L5648">
        <v>0</v>
      </c>
      <c r="M5648" s="6">
        <v>42841</v>
      </c>
      <c r="P5648">
        <v>170</v>
      </c>
    </row>
    <row r="5649" spans="1:16" x14ac:dyDescent="0.25">
      <c r="A5649" t="s">
        <v>10105</v>
      </c>
      <c r="B5649" s="2" t="s">
        <v>408</v>
      </c>
      <c r="C5649" t="s">
        <v>8814</v>
      </c>
      <c r="D5649" s="2" t="s">
        <v>13096</v>
      </c>
      <c r="E5649" t="s">
        <v>636</v>
      </c>
      <c r="F5649">
        <v>3</v>
      </c>
      <c r="G5649" s="5">
        <v>19048.199999999997</v>
      </c>
      <c r="I5649" s="7"/>
      <c r="J5649" s="7"/>
      <c r="L5649">
        <v>0</v>
      </c>
      <c r="M5649" s="6">
        <v>42795</v>
      </c>
      <c r="P5649">
        <v>3195</v>
      </c>
    </row>
    <row r="5650" spans="1:16" x14ac:dyDescent="0.25">
      <c r="A5650" t="s">
        <v>10105</v>
      </c>
      <c r="B5650" s="2" t="s">
        <v>408</v>
      </c>
      <c r="C5650" t="s">
        <v>8814</v>
      </c>
      <c r="D5650" s="2" t="s">
        <v>13097</v>
      </c>
      <c r="E5650" t="s">
        <v>637</v>
      </c>
      <c r="F5650">
        <v>1</v>
      </c>
      <c r="G5650" s="5">
        <v>2332</v>
      </c>
      <c r="I5650" s="7"/>
      <c r="J5650" s="7"/>
      <c r="L5650">
        <v>0</v>
      </c>
      <c r="M5650" s="6">
        <v>42795</v>
      </c>
      <c r="P5650">
        <v>1490</v>
      </c>
    </row>
    <row r="5651" spans="1:16" x14ac:dyDescent="0.25">
      <c r="A5651" t="s">
        <v>10105</v>
      </c>
      <c r="B5651" s="2" t="s">
        <v>408</v>
      </c>
      <c r="C5651" t="s">
        <v>8814</v>
      </c>
      <c r="D5651" s="2" t="s">
        <v>13098</v>
      </c>
      <c r="E5651" t="s">
        <v>13099</v>
      </c>
      <c r="I5651" s="7"/>
      <c r="J5651" s="7"/>
      <c r="L5651">
        <v>0</v>
      </c>
      <c r="M5651" s="6">
        <v>42795</v>
      </c>
      <c r="P5651">
        <v>461</v>
      </c>
    </row>
    <row r="5652" spans="1:16" x14ac:dyDescent="0.25">
      <c r="A5652" t="s">
        <v>10105</v>
      </c>
      <c r="B5652" s="2" t="s">
        <v>408</v>
      </c>
      <c r="C5652" t="s">
        <v>8814</v>
      </c>
      <c r="D5652" s="2" t="s">
        <v>13100</v>
      </c>
      <c r="E5652" t="s">
        <v>13101</v>
      </c>
      <c r="I5652" s="7"/>
      <c r="J5652" s="7"/>
      <c r="L5652">
        <v>0</v>
      </c>
      <c r="M5652" s="6">
        <v>42795</v>
      </c>
      <c r="P5652">
        <v>1790</v>
      </c>
    </row>
    <row r="5653" spans="1:16" x14ac:dyDescent="0.25">
      <c r="A5653" t="s">
        <v>10105</v>
      </c>
      <c r="B5653" s="2" t="s">
        <v>408</v>
      </c>
      <c r="C5653" t="s">
        <v>8814</v>
      </c>
      <c r="D5653" s="2" t="s">
        <v>13102</v>
      </c>
      <c r="E5653" t="s">
        <v>13103</v>
      </c>
      <c r="I5653" s="7"/>
      <c r="J5653" s="7"/>
      <c r="L5653">
        <v>0</v>
      </c>
      <c r="M5653" s="6">
        <v>42845</v>
      </c>
      <c r="P5653">
        <v>290</v>
      </c>
    </row>
    <row r="5654" spans="1:16" x14ac:dyDescent="0.25">
      <c r="A5654" t="s">
        <v>10105</v>
      </c>
      <c r="B5654" s="2" t="s">
        <v>408</v>
      </c>
      <c r="C5654" t="s">
        <v>8814</v>
      </c>
      <c r="D5654" s="2" t="s">
        <v>13104</v>
      </c>
      <c r="E5654" t="s">
        <v>638</v>
      </c>
      <c r="F5654">
        <v>1</v>
      </c>
      <c r="G5654" s="5">
        <v>689.5</v>
      </c>
      <c r="I5654" s="7"/>
      <c r="J5654" s="7"/>
      <c r="L5654">
        <v>0</v>
      </c>
      <c r="M5654" s="6">
        <v>42845</v>
      </c>
      <c r="P5654">
        <v>290</v>
      </c>
    </row>
    <row r="5655" spans="1:16" x14ac:dyDescent="0.25">
      <c r="A5655" t="s">
        <v>10105</v>
      </c>
      <c r="B5655" s="2" t="s">
        <v>408</v>
      </c>
      <c r="C5655" t="s">
        <v>8814</v>
      </c>
      <c r="D5655" s="2" t="s">
        <v>13105</v>
      </c>
      <c r="E5655" t="s">
        <v>13106</v>
      </c>
      <c r="I5655" s="7"/>
      <c r="J5655" s="7"/>
      <c r="L5655">
        <v>0</v>
      </c>
      <c r="M5655" s="6">
        <v>42849</v>
      </c>
      <c r="P5655">
        <v>243</v>
      </c>
    </row>
    <row r="5656" spans="1:16" x14ac:dyDescent="0.25">
      <c r="A5656" t="s">
        <v>10105</v>
      </c>
      <c r="B5656" s="2" t="s">
        <v>408</v>
      </c>
      <c r="C5656" t="s">
        <v>8814</v>
      </c>
      <c r="D5656" s="2" t="s">
        <v>13107</v>
      </c>
      <c r="E5656" t="s">
        <v>13108</v>
      </c>
      <c r="I5656" s="7"/>
      <c r="J5656" s="7"/>
      <c r="L5656">
        <v>0</v>
      </c>
      <c r="M5656" s="6">
        <v>42851</v>
      </c>
      <c r="P5656">
        <v>1795</v>
      </c>
    </row>
    <row r="5657" spans="1:16" x14ac:dyDescent="0.25">
      <c r="A5657" t="s">
        <v>10105</v>
      </c>
      <c r="B5657" s="2" t="s">
        <v>408</v>
      </c>
      <c r="C5657" t="s">
        <v>8814</v>
      </c>
      <c r="D5657" s="2" t="s">
        <v>13109</v>
      </c>
      <c r="E5657" t="s">
        <v>13110</v>
      </c>
      <c r="I5657" s="7"/>
      <c r="J5657" s="7"/>
      <c r="L5657">
        <v>0</v>
      </c>
      <c r="M5657" s="6">
        <v>42851</v>
      </c>
      <c r="P5657">
        <v>2795</v>
      </c>
    </row>
    <row r="5658" spans="1:16" x14ac:dyDescent="0.25">
      <c r="A5658" t="s">
        <v>10105</v>
      </c>
      <c r="B5658" s="2" t="s">
        <v>408</v>
      </c>
      <c r="C5658" t="s">
        <v>8814</v>
      </c>
      <c r="D5658" s="2" t="s">
        <v>13111</v>
      </c>
      <c r="E5658" t="s">
        <v>13112</v>
      </c>
      <c r="I5658" s="7"/>
      <c r="J5658" s="7"/>
      <c r="L5658">
        <v>0</v>
      </c>
      <c r="M5658" s="6">
        <v>42851</v>
      </c>
      <c r="P5658">
        <v>2795</v>
      </c>
    </row>
    <row r="5659" spans="1:16" x14ac:dyDescent="0.25">
      <c r="A5659" t="s">
        <v>10105</v>
      </c>
      <c r="B5659" s="2" t="s">
        <v>408</v>
      </c>
      <c r="C5659" t="s">
        <v>8814</v>
      </c>
      <c r="D5659" s="2" t="s">
        <v>13113</v>
      </c>
      <c r="E5659" t="s">
        <v>13114</v>
      </c>
      <c r="I5659" s="7"/>
      <c r="J5659" s="7"/>
      <c r="L5659">
        <v>0</v>
      </c>
      <c r="M5659" s="6">
        <v>42851</v>
      </c>
      <c r="P5659">
        <v>2795</v>
      </c>
    </row>
    <row r="5660" spans="1:16" x14ac:dyDescent="0.25">
      <c r="A5660" t="s">
        <v>10105</v>
      </c>
      <c r="B5660" s="2" t="s">
        <v>408</v>
      </c>
      <c r="C5660" t="s">
        <v>8814</v>
      </c>
      <c r="D5660" s="2" t="s">
        <v>13115</v>
      </c>
      <c r="E5660" t="s">
        <v>13116</v>
      </c>
      <c r="I5660" s="7"/>
      <c r="J5660" s="7"/>
      <c r="L5660">
        <v>0</v>
      </c>
      <c r="M5660" s="6">
        <v>42851</v>
      </c>
      <c r="P5660">
        <v>27</v>
      </c>
    </row>
    <row r="5661" spans="1:16" x14ac:dyDescent="0.25">
      <c r="A5661" t="s">
        <v>10105</v>
      </c>
      <c r="B5661" s="2" t="s">
        <v>408</v>
      </c>
      <c r="C5661" t="s">
        <v>8814</v>
      </c>
      <c r="D5661" s="2" t="s">
        <v>13117</v>
      </c>
      <c r="E5661" t="s">
        <v>639</v>
      </c>
      <c r="F5661">
        <v>1</v>
      </c>
      <c r="G5661" s="5">
        <v>57.94</v>
      </c>
      <c r="I5661" s="7"/>
      <c r="J5661" s="7"/>
      <c r="L5661">
        <v>0</v>
      </c>
      <c r="M5661" s="6">
        <v>42851</v>
      </c>
      <c r="P5661">
        <v>42</v>
      </c>
    </row>
    <row r="5662" spans="1:16" x14ac:dyDescent="0.25">
      <c r="A5662" t="s">
        <v>10105</v>
      </c>
      <c r="B5662" s="2" t="s">
        <v>408</v>
      </c>
      <c r="C5662" t="s">
        <v>8814</v>
      </c>
      <c r="D5662" s="2" t="s">
        <v>13118</v>
      </c>
      <c r="E5662" t="s">
        <v>13119</v>
      </c>
      <c r="I5662" s="7"/>
      <c r="J5662" s="7"/>
      <c r="L5662">
        <v>0</v>
      </c>
      <c r="M5662" s="6">
        <v>42857</v>
      </c>
      <c r="P5662">
        <v>1250</v>
      </c>
    </row>
    <row r="5663" spans="1:16" x14ac:dyDescent="0.25">
      <c r="A5663" t="s">
        <v>10105</v>
      </c>
      <c r="B5663" s="2" t="s">
        <v>408</v>
      </c>
      <c r="C5663" t="s">
        <v>8814</v>
      </c>
      <c r="D5663" s="2" t="s">
        <v>13120</v>
      </c>
      <c r="E5663" t="s">
        <v>640</v>
      </c>
      <c r="F5663">
        <v>1428</v>
      </c>
      <c r="G5663" s="5">
        <v>374409.43999999785</v>
      </c>
      <c r="I5663" s="7"/>
      <c r="J5663" s="7"/>
      <c r="L5663">
        <v>0</v>
      </c>
      <c r="M5663" s="6">
        <v>42867</v>
      </c>
      <c r="P5663">
        <v>29.81</v>
      </c>
    </row>
    <row r="5664" spans="1:16" x14ac:dyDescent="0.25">
      <c r="A5664" t="s">
        <v>10105</v>
      </c>
      <c r="B5664" s="2" t="s">
        <v>408</v>
      </c>
      <c r="C5664" t="s">
        <v>8814</v>
      </c>
      <c r="D5664" s="2" t="s">
        <v>13121</v>
      </c>
      <c r="E5664" t="s">
        <v>641</v>
      </c>
      <c r="F5664">
        <v>127</v>
      </c>
      <c r="G5664" s="5">
        <v>25874.489999999994</v>
      </c>
      <c r="I5664" s="7"/>
      <c r="J5664" s="7"/>
      <c r="L5664">
        <v>0</v>
      </c>
      <c r="M5664" s="6">
        <v>42867</v>
      </c>
      <c r="P5664">
        <v>31.82</v>
      </c>
    </row>
    <row r="5665" spans="1:16" x14ac:dyDescent="0.25">
      <c r="A5665" t="s">
        <v>10105</v>
      </c>
      <c r="B5665" s="2" t="s">
        <v>408</v>
      </c>
      <c r="C5665" t="s">
        <v>8814</v>
      </c>
      <c r="D5665" s="2" t="s">
        <v>13122</v>
      </c>
      <c r="E5665" t="s">
        <v>642</v>
      </c>
      <c r="F5665">
        <v>99</v>
      </c>
      <c r="G5665" s="5">
        <v>36820.300000000017</v>
      </c>
      <c r="I5665" s="7"/>
      <c r="J5665" s="7"/>
      <c r="L5665">
        <v>0</v>
      </c>
      <c r="M5665" s="6">
        <v>42867</v>
      </c>
      <c r="P5665">
        <v>60.34</v>
      </c>
    </row>
    <row r="5666" spans="1:16" x14ac:dyDescent="0.25">
      <c r="A5666" t="s">
        <v>10105</v>
      </c>
      <c r="B5666" s="2" t="s">
        <v>408</v>
      </c>
      <c r="C5666" t="s">
        <v>8814</v>
      </c>
      <c r="D5666" s="2" t="s">
        <v>13123</v>
      </c>
      <c r="E5666" t="s">
        <v>643</v>
      </c>
      <c r="F5666">
        <v>115</v>
      </c>
      <c r="G5666" s="5">
        <v>18869.200000000023</v>
      </c>
      <c r="I5666" s="7"/>
      <c r="J5666" s="7"/>
      <c r="L5666">
        <v>0</v>
      </c>
      <c r="M5666" s="6">
        <v>42867</v>
      </c>
      <c r="P5666">
        <v>32.18</v>
      </c>
    </row>
    <row r="5667" spans="1:16" x14ac:dyDescent="0.25">
      <c r="A5667" t="s">
        <v>10105</v>
      </c>
      <c r="B5667" s="2" t="s">
        <v>408</v>
      </c>
      <c r="C5667" t="s">
        <v>8814</v>
      </c>
      <c r="D5667" s="2" t="s">
        <v>13124</v>
      </c>
      <c r="E5667" t="s">
        <v>644</v>
      </c>
      <c r="F5667">
        <v>134</v>
      </c>
      <c r="G5667" s="5">
        <v>27770.600000000017</v>
      </c>
      <c r="I5667" s="7"/>
      <c r="J5667" s="7"/>
      <c r="L5667">
        <v>0</v>
      </c>
      <c r="M5667" s="6">
        <v>42867</v>
      </c>
      <c r="P5667">
        <v>32.93</v>
      </c>
    </row>
    <row r="5668" spans="1:16" x14ac:dyDescent="0.25">
      <c r="A5668" t="s">
        <v>10105</v>
      </c>
      <c r="B5668" s="2" t="s">
        <v>408</v>
      </c>
      <c r="C5668" t="s">
        <v>8814</v>
      </c>
      <c r="D5668" s="2" t="s">
        <v>13125</v>
      </c>
      <c r="E5668" t="s">
        <v>645</v>
      </c>
      <c r="F5668">
        <v>44</v>
      </c>
      <c r="G5668" s="5">
        <v>17828.759999999987</v>
      </c>
      <c r="I5668" s="7"/>
      <c r="J5668" s="7"/>
      <c r="L5668">
        <v>0</v>
      </c>
      <c r="M5668" s="6">
        <v>42867</v>
      </c>
      <c r="P5668">
        <v>76.78</v>
      </c>
    </row>
    <row r="5669" spans="1:16" x14ac:dyDescent="0.25">
      <c r="A5669" t="s">
        <v>10105</v>
      </c>
      <c r="B5669" s="2" t="s">
        <v>408</v>
      </c>
      <c r="C5669" t="s">
        <v>8814</v>
      </c>
      <c r="D5669" s="2" t="s">
        <v>13126</v>
      </c>
      <c r="E5669" t="s">
        <v>13127</v>
      </c>
      <c r="I5669" s="7"/>
      <c r="J5669" s="7"/>
      <c r="L5669">
        <v>0</v>
      </c>
      <c r="M5669" s="6">
        <v>42867</v>
      </c>
      <c r="P5669">
        <v>27.65</v>
      </c>
    </row>
    <row r="5670" spans="1:16" x14ac:dyDescent="0.25">
      <c r="A5670" t="s">
        <v>10105</v>
      </c>
      <c r="B5670" s="2" t="s">
        <v>408</v>
      </c>
      <c r="C5670" t="s">
        <v>8814</v>
      </c>
      <c r="D5670" s="2" t="s">
        <v>13128</v>
      </c>
      <c r="E5670" t="s">
        <v>13129</v>
      </c>
      <c r="I5670" s="7"/>
      <c r="J5670" s="7"/>
      <c r="L5670">
        <v>0</v>
      </c>
      <c r="M5670" s="6">
        <v>42874</v>
      </c>
      <c r="P5670">
        <v>1640</v>
      </c>
    </row>
    <row r="5671" spans="1:16" x14ac:dyDescent="0.25">
      <c r="A5671" t="s">
        <v>10105</v>
      </c>
      <c r="B5671" s="2" t="s">
        <v>408</v>
      </c>
      <c r="C5671" t="s">
        <v>8814</v>
      </c>
      <c r="D5671" s="2" t="s">
        <v>13130</v>
      </c>
      <c r="E5671" t="s">
        <v>646</v>
      </c>
      <c r="F5671">
        <v>5</v>
      </c>
      <c r="G5671" s="5">
        <v>1958.7199999999998</v>
      </c>
      <c r="I5671" s="7"/>
      <c r="J5671" s="7"/>
      <c r="L5671">
        <v>0</v>
      </c>
      <c r="M5671" s="6">
        <v>42891</v>
      </c>
      <c r="P5671">
        <v>110.65</v>
      </c>
    </row>
    <row r="5672" spans="1:16" x14ac:dyDescent="0.25">
      <c r="A5672" t="s">
        <v>10105</v>
      </c>
      <c r="B5672" s="2" t="s">
        <v>408</v>
      </c>
      <c r="C5672" t="s">
        <v>8814</v>
      </c>
      <c r="D5672" s="2" t="s">
        <v>13131</v>
      </c>
      <c r="E5672" t="s">
        <v>647</v>
      </c>
      <c r="F5672">
        <v>4</v>
      </c>
      <c r="G5672" s="5">
        <v>1339</v>
      </c>
      <c r="I5672" s="7"/>
      <c r="J5672" s="7"/>
      <c r="L5672">
        <v>0</v>
      </c>
      <c r="M5672" s="6">
        <v>42899</v>
      </c>
      <c r="P5672">
        <v>65</v>
      </c>
    </row>
    <row r="5673" spans="1:16" x14ac:dyDescent="0.25">
      <c r="A5673" t="s">
        <v>10105</v>
      </c>
      <c r="B5673" s="2" t="s">
        <v>408</v>
      </c>
      <c r="C5673" t="s">
        <v>8814</v>
      </c>
      <c r="D5673" s="2" t="s">
        <v>13132</v>
      </c>
      <c r="E5673" t="s">
        <v>648</v>
      </c>
      <c r="F5673">
        <v>38</v>
      </c>
      <c r="G5673" s="5">
        <v>153869.6</v>
      </c>
      <c r="I5673" s="7"/>
      <c r="J5673" s="7"/>
      <c r="L5673">
        <v>0</v>
      </c>
      <c r="M5673" s="6">
        <v>42927</v>
      </c>
      <c r="P5673">
        <v>1740</v>
      </c>
    </row>
    <row r="5674" spans="1:16" x14ac:dyDescent="0.25">
      <c r="A5674" t="s">
        <v>10105</v>
      </c>
      <c r="B5674" s="2" t="s">
        <v>408</v>
      </c>
      <c r="C5674" t="s">
        <v>8814</v>
      </c>
      <c r="D5674" s="2" t="s">
        <v>13133</v>
      </c>
      <c r="E5674" t="s">
        <v>649</v>
      </c>
      <c r="F5674">
        <v>1</v>
      </c>
      <c r="G5674" s="5">
        <v>1182</v>
      </c>
      <c r="I5674" s="7"/>
      <c r="J5674" s="7"/>
      <c r="L5674">
        <v>0</v>
      </c>
      <c r="M5674" s="6">
        <v>42927</v>
      </c>
      <c r="P5674">
        <v>300</v>
      </c>
    </row>
    <row r="5675" spans="1:16" x14ac:dyDescent="0.25">
      <c r="A5675" t="s">
        <v>10105</v>
      </c>
      <c r="B5675" s="2" t="s">
        <v>408</v>
      </c>
      <c r="C5675" t="s">
        <v>8814</v>
      </c>
      <c r="D5675" s="2" t="s">
        <v>13134</v>
      </c>
      <c r="E5675" t="s">
        <v>650</v>
      </c>
      <c r="F5675">
        <v>1</v>
      </c>
      <c r="G5675" s="5">
        <v>3773.6</v>
      </c>
      <c r="I5675" s="7"/>
      <c r="J5675" s="7"/>
      <c r="L5675">
        <v>0</v>
      </c>
      <c r="M5675" s="6">
        <v>42935</v>
      </c>
      <c r="P5675">
        <v>1780</v>
      </c>
    </row>
    <row r="5676" spans="1:16" x14ac:dyDescent="0.25">
      <c r="A5676" t="s">
        <v>10105</v>
      </c>
      <c r="B5676" s="2" t="s">
        <v>408</v>
      </c>
      <c r="C5676" t="s">
        <v>8814</v>
      </c>
      <c r="D5676" s="2" t="s">
        <v>13135</v>
      </c>
      <c r="E5676" t="s">
        <v>13136</v>
      </c>
      <c r="I5676" s="7"/>
      <c r="J5676" s="7"/>
      <c r="L5676">
        <v>0</v>
      </c>
      <c r="M5676" s="6">
        <v>42936</v>
      </c>
      <c r="P5676">
        <v>77</v>
      </c>
    </row>
    <row r="5677" spans="1:16" x14ac:dyDescent="0.25">
      <c r="A5677" t="s">
        <v>10105</v>
      </c>
      <c r="B5677" s="2" t="s">
        <v>408</v>
      </c>
      <c r="C5677" t="s">
        <v>8814</v>
      </c>
      <c r="D5677" s="2" t="s">
        <v>13137</v>
      </c>
      <c r="E5677" t="s">
        <v>13138</v>
      </c>
      <c r="I5677" s="7"/>
      <c r="J5677" s="7"/>
      <c r="L5677">
        <v>0</v>
      </c>
      <c r="M5677" s="6">
        <v>42943</v>
      </c>
      <c r="P5677">
        <v>59.99</v>
      </c>
    </row>
    <row r="5678" spans="1:16" x14ac:dyDescent="0.25">
      <c r="A5678" t="s">
        <v>10105</v>
      </c>
      <c r="B5678" s="2" t="s">
        <v>408</v>
      </c>
      <c r="C5678" t="s">
        <v>8814</v>
      </c>
      <c r="D5678" s="2" t="s">
        <v>13139</v>
      </c>
      <c r="E5678" t="s">
        <v>13140</v>
      </c>
      <c r="I5678" s="7"/>
      <c r="J5678" s="7"/>
      <c r="L5678">
        <v>0</v>
      </c>
      <c r="M5678" s="6">
        <v>42949</v>
      </c>
      <c r="P5678">
        <v>57.49</v>
      </c>
    </row>
    <row r="5679" spans="1:16" x14ac:dyDescent="0.25">
      <c r="A5679" t="s">
        <v>10105</v>
      </c>
      <c r="B5679" s="2" t="s">
        <v>408</v>
      </c>
      <c r="C5679" t="s">
        <v>8814</v>
      </c>
      <c r="D5679" s="2" t="s">
        <v>13141</v>
      </c>
      <c r="E5679" t="s">
        <v>651</v>
      </c>
      <c r="F5679">
        <v>362</v>
      </c>
      <c r="G5679" s="5">
        <v>67118.420000000624</v>
      </c>
      <c r="I5679" s="7"/>
      <c r="J5679" s="7"/>
      <c r="L5679">
        <v>0</v>
      </c>
      <c r="M5679" s="6">
        <v>42951</v>
      </c>
      <c r="P5679">
        <v>36</v>
      </c>
    </row>
    <row r="5680" spans="1:16" x14ac:dyDescent="0.25">
      <c r="A5680" t="s">
        <v>10105</v>
      </c>
      <c r="B5680" s="2" t="s">
        <v>408</v>
      </c>
      <c r="C5680" t="s">
        <v>8814</v>
      </c>
      <c r="D5680" s="2" t="s">
        <v>13142</v>
      </c>
      <c r="E5680" t="s">
        <v>652</v>
      </c>
      <c r="F5680">
        <v>1</v>
      </c>
      <c r="G5680" s="5">
        <v>38.46</v>
      </c>
      <c r="I5680" s="7"/>
      <c r="J5680" s="7"/>
      <c r="L5680">
        <v>0</v>
      </c>
      <c r="M5680" s="6">
        <v>42951</v>
      </c>
      <c r="P5680">
        <v>7.47</v>
      </c>
    </row>
    <row r="5681" spans="1:16" x14ac:dyDescent="0.25">
      <c r="A5681" t="s">
        <v>10105</v>
      </c>
      <c r="B5681" s="2" t="s">
        <v>408</v>
      </c>
      <c r="C5681" t="s">
        <v>8814</v>
      </c>
      <c r="D5681" s="2" t="s">
        <v>13143</v>
      </c>
      <c r="E5681" t="s">
        <v>13144</v>
      </c>
      <c r="I5681" s="7"/>
      <c r="J5681" s="7"/>
      <c r="L5681">
        <v>0</v>
      </c>
      <c r="M5681" s="6">
        <v>42957</v>
      </c>
      <c r="P5681">
        <v>1250</v>
      </c>
    </row>
    <row r="5682" spans="1:16" x14ac:dyDescent="0.25">
      <c r="A5682" t="s">
        <v>10105</v>
      </c>
      <c r="B5682" s="2" t="s">
        <v>408</v>
      </c>
      <c r="C5682" t="s">
        <v>8814</v>
      </c>
      <c r="D5682" s="2" t="s">
        <v>13145</v>
      </c>
      <c r="E5682" t="s">
        <v>653</v>
      </c>
      <c r="F5682">
        <v>20</v>
      </c>
      <c r="G5682" s="5">
        <v>3605</v>
      </c>
      <c r="I5682" s="7"/>
      <c r="J5682" s="7"/>
      <c r="L5682">
        <v>0</v>
      </c>
      <c r="M5682" s="6">
        <v>42966</v>
      </c>
      <c r="P5682">
        <v>35</v>
      </c>
    </row>
    <row r="5683" spans="1:16" x14ac:dyDescent="0.25">
      <c r="A5683" t="s">
        <v>10105</v>
      </c>
      <c r="B5683" s="2" t="s">
        <v>408</v>
      </c>
      <c r="C5683" t="s">
        <v>8814</v>
      </c>
      <c r="D5683" s="2" t="s">
        <v>13146</v>
      </c>
      <c r="E5683" t="s">
        <v>654</v>
      </c>
      <c r="F5683">
        <v>3</v>
      </c>
      <c r="G5683" s="5">
        <v>8149.0499999999993</v>
      </c>
      <c r="I5683" s="7"/>
      <c r="J5683" s="7"/>
      <c r="L5683">
        <v>0</v>
      </c>
      <c r="M5683" s="6">
        <v>42999</v>
      </c>
      <c r="P5683">
        <v>995</v>
      </c>
    </row>
    <row r="5684" spans="1:16" x14ac:dyDescent="0.25">
      <c r="A5684" t="s">
        <v>10105</v>
      </c>
      <c r="B5684" s="2" t="s">
        <v>408</v>
      </c>
      <c r="C5684" t="s">
        <v>8814</v>
      </c>
      <c r="D5684" s="2" t="s">
        <v>13147</v>
      </c>
      <c r="E5684" t="s">
        <v>655</v>
      </c>
      <c r="F5684">
        <v>15</v>
      </c>
      <c r="G5684" s="5">
        <v>3275.4000000000015</v>
      </c>
      <c r="I5684" s="7"/>
      <c r="J5684" s="7"/>
      <c r="L5684">
        <v>0</v>
      </c>
      <c r="M5684" s="6">
        <v>43020</v>
      </c>
      <c r="P5684">
        <v>42.4</v>
      </c>
    </row>
    <row r="5685" spans="1:16" x14ac:dyDescent="0.25">
      <c r="A5685" t="s">
        <v>10105</v>
      </c>
      <c r="B5685" s="2" t="s">
        <v>408</v>
      </c>
      <c r="C5685" t="s">
        <v>8814</v>
      </c>
      <c r="D5685" s="2" t="s">
        <v>13148</v>
      </c>
      <c r="E5685" t="s">
        <v>656</v>
      </c>
      <c r="F5685">
        <v>2</v>
      </c>
      <c r="G5685" s="5">
        <v>3404.16</v>
      </c>
      <c r="I5685" s="7"/>
      <c r="J5685" s="7"/>
      <c r="L5685">
        <v>0</v>
      </c>
      <c r="M5685" s="6">
        <v>43020</v>
      </c>
      <c r="P5685">
        <v>432</v>
      </c>
    </row>
    <row r="5686" spans="1:16" x14ac:dyDescent="0.25">
      <c r="A5686" t="s">
        <v>10105</v>
      </c>
      <c r="B5686" s="2" t="s">
        <v>408</v>
      </c>
      <c r="C5686" t="s">
        <v>8814</v>
      </c>
      <c r="D5686" s="2" t="s">
        <v>13149</v>
      </c>
      <c r="E5686" t="s">
        <v>13150</v>
      </c>
      <c r="I5686" s="7"/>
      <c r="J5686" s="7"/>
      <c r="L5686">
        <v>0</v>
      </c>
      <c r="M5686" s="6">
        <v>43025</v>
      </c>
      <c r="P5686">
        <v>113.1</v>
      </c>
    </row>
    <row r="5687" spans="1:16" x14ac:dyDescent="0.25">
      <c r="A5687" t="s">
        <v>10105</v>
      </c>
      <c r="B5687" s="2" t="s">
        <v>408</v>
      </c>
      <c r="C5687" t="s">
        <v>8814</v>
      </c>
      <c r="D5687" s="2" t="s">
        <v>13151</v>
      </c>
      <c r="E5687" t="s">
        <v>13152</v>
      </c>
      <c r="I5687" s="7"/>
      <c r="J5687" s="7"/>
      <c r="L5687">
        <v>0</v>
      </c>
      <c r="M5687" s="6">
        <v>43025</v>
      </c>
      <c r="P5687">
        <v>60</v>
      </c>
    </row>
    <row r="5688" spans="1:16" x14ac:dyDescent="0.25">
      <c r="A5688" t="s">
        <v>10105</v>
      </c>
      <c r="B5688" s="2" t="s">
        <v>408</v>
      </c>
      <c r="C5688" t="s">
        <v>8814</v>
      </c>
      <c r="D5688" s="2" t="s">
        <v>13153</v>
      </c>
      <c r="E5688" t="s">
        <v>657</v>
      </c>
      <c r="F5688">
        <v>15</v>
      </c>
      <c r="G5688" s="5">
        <v>24848.03</v>
      </c>
      <c r="I5688" s="7"/>
      <c r="J5688" s="7"/>
      <c r="L5688">
        <v>0</v>
      </c>
      <c r="M5688" s="6">
        <v>43031</v>
      </c>
      <c r="P5688">
        <v>488.32</v>
      </c>
    </row>
    <row r="5689" spans="1:16" x14ac:dyDescent="0.25">
      <c r="A5689" t="s">
        <v>10105</v>
      </c>
      <c r="B5689" s="2" t="s">
        <v>408</v>
      </c>
      <c r="C5689" t="s">
        <v>8814</v>
      </c>
      <c r="D5689" s="2" t="s">
        <v>13154</v>
      </c>
      <c r="E5689" t="s">
        <v>658</v>
      </c>
      <c r="F5689">
        <v>8</v>
      </c>
      <c r="G5689" s="5">
        <v>12558</v>
      </c>
      <c r="I5689" s="7"/>
      <c r="J5689" s="7"/>
      <c r="L5689">
        <v>0</v>
      </c>
      <c r="M5689" s="6">
        <v>40848</v>
      </c>
      <c r="P5689">
        <v>450</v>
      </c>
    </row>
    <row r="5690" spans="1:16" x14ac:dyDescent="0.25">
      <c r="A5690" t="s">
        <v>10105</v>
      </c>
      <c r="B5690" s="2" t="s">
        <v>408</v>
      </c>
      <c r="C5690" t="s">
        <v>8814</v>
      </c>
      <c r="D5690" s="2" t="s">
        <v>13155</v>
      </c>
      <c r="E5690" t="s">
        <v>13156</v>
      </c>
      <c r="I5690" s="7"/>
      <c r="J5690" s="7"/>
      <c r="L5690">
        <v>0</v>
      </c>
      <c r="M5690" s="6">
        <v>40848</v>
      </c>
      <c r="P5690">
        <v>18</v>
      </c>
    </row>
    <row r="5691" spans="1:16" x14ac:dyDescent="0.25">
      <c r="A5691" t="s">
        <v>10105</v>
      </c>
      <c r="B5691" s="2" t="s">
        <v>408</v>
      </c>
      <c r="C5691" t="s">
        <v>8814</v>
      </c>
      <c r="D5691" s="2" t="s">
        <v>13157</v>
      </c>
      <c r="E5691" t="s">
        <v>13158</v>
      </c>
      <c r="I5691" s="7"/>
      <c r="J5691" s="7"/>
      <c r="L5691">
        <v>0</v>
      </c>
      <c r="M5691" s="6">
        <v>40877</v>
      </c>
      <c r="P5691">
        <v>130</v>
      </c>
    </row>
    <row r="5692" spans="1:16" x14ac:dyDescent="0.25">
      <c r="A5692" t="s">
        <v>10105</v>
      </c>
      <c r="B5692" s="2" t="s">
        <v>408</v>
      </c>
      <c r="C5692" t="s">
        <v>8814</v>
      </c>
      <c r="D5692" s="2" t="s">
        <v>13159</v>
      </c>
      <c r="E5692" t="s">
        <v>13160</v>
      </c>
      <c r="I5692" s="7"/>
      <c r="J5692" s="7"/>
      <c r="L5692">
        <v>0</v>
      </c>
      <c r="M5692" s="6">
        <v>40945</v>
      </c>
      <c r="P5692">
        <v>18</v>
      </c>
    </row>
    <row r="5693" spans="1:16" x14ac:dyDescent="0.25">
      <c r="A5693" t="s">
        <v>10105</v>
      </c>
      <c r="B5693" s="2" t="s">
        <v>408</v>
      </c>
      <c r="C5693" t="s">
        <v>8814</v>
      </c>
      <c r="D5693" s="2" t="s">
        <v>13161</v>
      </c>
      <c r="E5693" t="s">
        <v>13162</v>
      </c>
      <c r="I5693" s="7"/>
      <c r="J5693" s="7"/>
      <c r="L5693">
        <v>0</v>
      </c>
      <c r="M5693" s="6">
        <v>40945</v>
      </c>
      <c r="P5693">
        <v>18</v>
      </c>
    </row>
    <row r="5694" spans="1:16" x14ac:dyDescent="0.25">
      <c r="A5694" t="s">
        <v>10105</v>
      </c>
      <c r="B5694" s="2" t="s">
        <v>408</v>
      </c>
      <c r="C5694" t="s">
        <v>8814</v>
      </c>
      <c r="D5694" s="2" t="s">
        <v>13163</v>
      </c>
      <c r="E5694" t="s">
        <v>659</v>
      </c>
      <c r="F5694">
        <v>75</v>
      </c>
      <c r="G5694" s="5">
        <v>35459.999999999978</v>
      </c>
      <c r="I5694" s="7"/>
      <c r="J5694" s="7"/>
      <c r="L5694">
        <v>0</v>
      </c>
      <c r="M5694" s="6">
        <v>40945</v>
      </c>
      <c r="P5694">
        <v>85</v>
      </c>
    </row>
    <row r="5695" spans="1:16" x14ac:dyDescent="0.25">
      <c r="A5695" t="s">
        <v>10105</v>
      </c>
      <c r="B5695" s="2" t="s">
        <v>408</v>
      </c>
      <c r="C5695" t="s">
        <v>8814</v>
      </c>
      <c r="D5695" s="2" t="s">
        <v>13164</v>
      </c>
      <c r="E5695" t="s">
        <v>13165</v>
      </c>
      <c r="I5695" s="7"/>
      <c r="J5695" s="7"/>
      <c r="L5695">
        <v>0</v>
      </c>
      <c r="M5695" s="6">
        <v>40945</v>
      </c>
      <c r="P5695">
        <v>56.5</v>
      </c>
    </row>
    <row r="5696" spans="1:16" x14ac:dyDescent="0.25">
      <c r="A5696" t="s">
        <v>10105</v>
      </c>
      <c r="B5696" s="2" t="s">
        <v>408</v>
      </c>
      <c r="C5696" t="s">
        <v>8814</v>
      </c>
      <c r="D5696" s="2" t="s">
        <v>13166</v>
      </c>
      <c r="E5696" t="s">
        <v>660</v>
      </c>
      <c r="F5696">
        <v>40</v>
      </c>
      <c r="G5696" s="5">
        <v>7827.9999999999955</v>
      </c>
      <c r="H5696" s="6">
        <v>43466</v>
      </c>
      <c r="I5696" s="7"/>
      <c r="J5696" s="7"/>
      <c r="L5696">
        <v>0</v>
      </c>
      <c r="M5696" s="6">
        <v>41231</v>
      </c>
      <c r="P5696">
        <v>69.75</v>
      </c>
    </row>
    <row r="5697" spans="1:16" x14ac:dyDescent="0.25">
      <c r="A5697" t="s">
        <v>10105</v>
      </c>
      <c r="B5697" s="2" t="s">
        <v>408</v>
      </c>
      <c r="C5697" t="s">
        <v>8814</v>
      </c>
      <c r="D5697" s="2" t="s">
        <v>13167</v>
      </c>
      <c r="E5697" t="s">
        <v>661</v>
      </c>
      <c r="F5697">
        <v>1</v>
      </c>
      <c r="G5697" s="5">
        <v>480.68</v>
      </c>
      <c r="I5697" s="7"/>
      <c r="J5697" s="7"/>
      <c r="L5697">
        <v>0</v>
      </c>
      <c r="M5697" s="6">
        <v>41231</v>
      </c>
      <c r="P5697">
        <v>34</v>
      </c>
    </row>
    <row r="5698" spans="1:16" x14ac:dyDescent="0.25">
      <c r="A5698" t="s">
        <v>10105</v>
      </c>
      <c r="B5698" s="2" t="s">
        <v>408</v>
      </c>
      <c r="C5698" t="s">
        <v>8814</v>
      </c>
      <c r="D5698" s="2" t="s">
        <v>13168</v>
      </c>
      <c r="E5698" t="s">
        <v>13169</v>
      </c>
      <c r="I5698" s="7"/>
      <c r="J5698" s="7"/>
      <c r="L5698">
        <v>0</v>
      </c>
      <c r="M5698" s="6">
        <v>43047</v>
      </c>
      <c r="P5698">
        <v>101</v>
      </c>
    </row>
    <row r="5699" spans="1:16" x14ac:dyDescent="0.25">
      <c r="A5699" t="s">
        <v>10105</v>
      </c>
      <c r="B5699" s="2" t="s">
        <v>408</v>
      </c>
      <c r="C5699" t="s">
        <v>8814</v>
      </c>
      <c r="D5699" s="2" t="s">
        <v>13170</v>
      </c>
      <c r="E5699" t="s">
        <v>13171</v>
      </c>
      <c r="I5699" s="7"/>
      <c r="J5699" s="7"/>
      <c r="L5699">
        <v>0</v>
      </c>
      <c r="M5699" s="6">
        <v>43047</v>
      </c>
      <c r="P5699">
        <v>101</v>
      </c>
    </row>
    <row r="5700" spans="1:16" x14ac:dyDescent="0.25">
      <c r="A5700" t="s">
        <v>10105</v>
      </c>
      <c r="B5700" s="2" t="s">
        <v>408</v>
      </c>
      <c r="C5700" t="s">
        <v>8814</v>
      </c>
      <c r="D5700" s="2" t="s">
        <v>13172</v>
      </c>
      <c r="E5700" t="s">
        <v>662</v>
      </c>
      <c r="F5700">
        <v>1</v>
      </c>
      <c r="G5700" s="5">
        <v>406.85</v>
      </c>
      <c r="I5700" s="7"/>
      <c r="J5700" s="7"/>
      <c r="L5700">
        <v>0</v>
      </c>
      <c r="M5700" s="6">
        <v>43047</v>
      </c>
      <c r="P5700">
        <v>79</v>
      </c>
    </row>
    <row r="5701" spans="1:16" x14ac:dyDescent="0.25">
      <c r="A5701" t="s">
        <v>10105</v>
      </c>
      <c r="B5701" s="2" t="s">
        <v>408</v>
      </c>
      <c r="C5701" t="s">
        <v>8814</v>
      </c>
      <c r="D5701" s="2" t="s">
        <v>13173</v>
      </c>
      <c r="E5701" t="s">
        <v>13174</v>
      </c>
      <c r="I5701" s="7"/>
      <c r="J5701" s="7"/>
      <c r="L5701">
        <v>0</v>
      </c>
      <c r="M5701" s="6">
        <v>43061</v>
      </c>
    </row>
    <row r="5702" spans="1:16" x14ac:dyDescent="0.25">
      <c r="A5702" t="s">
        <v>10105</v>
      </c>
      <c r="B5702" s="2" t="s">
        <v>408</v>
      </c>
      <c r="C5702" t="s">
        <v>8814</v>
      </c>
      <c r="D5702" s="2" t="s">
        <v>13175</v>
      </c>
      <c r="E5702" t="s">
        <v>663</v>
      </c>
      <c r="F5702">
        <v>20</v>
      </c>
      <c r="G5702" s="5">
        <v>4397.1999999999989</v>
      </c>
      <c r="I5702" s="7"/>
      <c r="J5702" s="7"/>
      <c r="L5702">
        <v>0</v>
      </c>
      <c r="M5702" s="6">
        <v>43061</v>
      </c>
    </row>
    <row r="5703" spans="1:16" x14ac:dyDescent="0.25">
      <c r="A5703" t="s">
        <v>10105</v>
      </c>
      <c r="B5703" s="2" t="s">
        <v>408</v>
      </c>
      <c r="C5703" t="s">
        <v>8814</v>
      </c>
      <c r="D5703" s="2" t="s">
        <v>13176</v>
      </c>
      <c r="E5703" t="s">
        <v>664</v>
      </c>
      <c r="F5703">
        <v>104</v>
      </c>
      <c r="G5703" s="5">
        <v>21385.570000000011</v>
      </c>
      <c r="I5703" s="7"/>
      <c r="J5703" s="7"/>
      <c r="L5703">
        <v>0</v>
      </c>
      <c r="M5703" s="6">
        <v>43061</v>
      </c>
    </row>
    <row r="5704" spans="1:16" x14ac:dyDescent="0.25">
      <c r="A5704" t="s">
        <v>10105</v>
      </c>
      <c r="B5704" s="2" t="s">
        <v>408</v>
      </c>
      <c r="C5704" t="s">
        <v>8814</v>
      </c>
      <c r="D5704" s="2" t="s">
        <v>13177</v>
      </c>
      <c r="E5704" t="s">
        <v>13178</v>
      </c>
      <c r="I5704" s="7"/>
      <c r="J5704" s="7"/>
      <c r="L5704">
        <v>0</v>
      </c>
      <c r="M5704" s="6">
        <v>43066</v>
      </c>
      <c r="P5704">
        <v>3395</v>
      </c>
    </row>
    <row r="5705" spans="1:16" x14ac:dyDescent="0.25">
      <c r="A5705" t="s">
        <v>10105</v>
      </c>
      <c r="B5705" s="2" t="s">
        <v>408</v>
      </c>
      <c r="C5705" t="s">
        <v>8814</v>
      </c>
      <c r="D5705" s="2" t="s">
        <v>13179</v>
      </c>
      <c r="E5705" t="s">
        <v>13180</v>
      </c>
      <c r="I5705" s="7"/>
      <c r="J5705" s="7"/>
      <c r="L5705">
        <v>0</v>
      </c>
      <c r="M5705" s="6">
        <v>43066</v>
      </c>
      <c r="P5705">
        <v>42.4</v>
      </c>
    </row>
    <row r="5706" spans="1:16" x14ac:dyDescent="0.25">
      <c r="A5706" t="s">
        <v>10105</v>
      </c>
      <c r="B5706" s="2" t="s">
        <v>408</v>
      </c>
      <c r="C5706" t="s">
        <v>8814</v>
      </c>
      <c r="D5706" s="2" t="s">
        <v>13181</v>
      </c>
      <c r="E5706" t="s">
        <v>13182</v>
      </c>
      <c r="I5706" s="7"/>
      <c r="J5706" s="7"/>
      <c r="L5706">
        <v>0</v>
      </c>
      <c r="M5706" s="6">
        <v>43076</v>
      </c>
      <c r="P5706">
        <v>141.82</v>
      </c>
    </row>
    <row r="5707" spans="1:16" x14ac:dyDescent="0.25">
      <c r="A5707" t="s">
        <v>10105</v>
      </c>
      <c r="B5707" s="2" t="s">
        <v>408</v>
      </c>
      <c r="C5707" t="s">
        <v>8814</v>
      </c>
      <c r="D5707" s="2" t="s">
        <v>13183</v>
      </c>
      <c r="E5707" t="s">
        <v>13184</v>
      </c>
      <c r="I5707" s="7"/>
      <c r="J5707" s="7"/>
      <c r="L5707">
        <v>0</v>
      </c>
      <c r="M5707" s="6">
        <v>43088</v>
      </c>
      <c r="P5707">
        <v>76</v>
      </c>
    </row>
    <row r="5708" spans="1:16" x14ac:dyDescent="0.25">
      <c r="A5708" t="s">
        <v>10105</v>
      </c>
      <c r="B5708" s="2" t="s">
        <v>408</v>
      </c>
      <c r="C5708" t="s">
        <v>8814</v>
      </c>
      <c r="D5708" s="2" t="s">
        <v>13185</v>
      </c>
      <c r="E5708" t="s">
        <v>13186</v>
      </c>
      <c r="I5708" s="7"/>
      <c r="J5708" s="7"/>
      <c r="L5708">
        <v>0</v>
      </c>
      <c r="M5708" s="6">
        <v>43088</v>
      </c>
      <c r="P5708">
        <v>432</v>
      </c>
    </row>
    <row r="5709" spans="1:16" x14ac:dyDescent="0.25">
      <c r="A5709" t="s">
        <v>10105</v>
      </c>
      <c r="B5709" s="2" t="s">
        <v>408</v>
      </c>
      <c r="C5709" t="s">
        <v>8814</v>
      </c>
      <c r="D5709" s="2" t="s">
        <v>13187</v>
      </c>
      <c r="E5709" t="s">
        <v>665</v>
      </c>
      <c r="F5709">
        <v>4</v>
      </c>
      <c r="G5709" s="5">
        <v>5913.16</v>
      </c>
      <c r="I5709" s="7"/>
      <c r="J5709" s="7"/>
      <c r="L5709">
        <v>0</v>
      </c>
      <c r="M5709" s="6">
        <v>43088</v>
      </c>
      <c r="P5709">
        <v>375.2</v>
      </c>
    </row>
    <row r="5710" spans="1:16" x14ac:dyDescent="0.25">
      <c r="A5710" t="s">
        <v>10105</v>
      </c>
      <c r="B5710" s="2" t="s">
        <v>408</v>
      </c>
      <c r="C5710" t="s">
        <v>8814</v>
      </c>
      <c r="D5710" s="2" t="s">
        <v>13188</v>
      </c>
      <c r="E5710" t="s">
        <v>666</v>
      </c>
      <c r="F5710">
        <v>3</v>
      </c>
      <c r="G5710" s="5">
        <v>3841.5</v>
      </c>
      <c r="I5710" s="7"/>
      <c r="J5710" s="7"/>
      <c r="L5710">
        <v>0</v>
      </c>
      <c r="M5710" s="6">
        <v>43089</v>
      </c>
      <c r="P5710">
        <v>325</v>
      </c>
    </row>
    <row r="5711" spans="1:16" x14ac:dyDescent="0.25">
      <c r="A5711" t="s">
        <v>10105</v>
      </c>
      <c r="B5711" s="2" t="s">
        <v>408</v>
      </c>
      <c r="C5711" t="s">
        <v>8814</v>
      </c>
      <c r="D5711" s="2" t="s">
        <v>13189</v>
      </c>
      <c r="E5711" t="s">
        <v>667</v>
      </c>
      <c r="F5711">
        <v>2</v>
      </c>
      <c r="G5711" s="5">
        <v>463.5</v>
      </c>
      <c r="I5711" s="7"/>
      <c r="J5711" s="7"/>
      <c r="L5711">
        <v>0</v>
      </c>
      <c r="M5711" s="6">
        <v>41236</v>
      </c>
      <c r="P5711">
        <v>45</v>
      </c>
    </row>
    <row r="5712" spans="1:16" x14ac:dyDescent="0.25">
      <c r="A5712" t="s">
        <v>10105</v>
      </c>
      <c r="B5712" s="2" t="s">
        <v>408</v>
      </c>
      <c r="C5712" t="s">
        <v>8814</v>
      </c>
      <c r="D5712" s="2" t="s">
        <v>13190</v>
      </c>
      <c r="E5712" t="s">
        <v>13191</v>
      </c>
      <c r="I5712" s="7"/>
      <c r="J5712" s="7"/>
      <c r="L5712">
        <v>0</v>
      </c>
      <c r="M5712" s="6">
        <v>43096</v>
      </c>
      <c r="P5712">
        <v>51.6</v>
      </c>
    </row>
    <row r="5713" spans="1:16" x14ac:dyDescent="0.25">
      <c r="A5713" t="s">
        <v>10105</v>
      </c>
      <c r="B5713" s="2" t="s">
        <v>408</v>
      </c>
      <c r="C5713" t="s">
        <v>8814</v>
      </c>
      <c r="D5713" s="2" t="s">
        <v>13192</v>
      </c>
      <c r="E5713" t="s">
        <v>13193</v>
      </c>
      <c r="I5713" s="7"/>
      <c r="J5713" s="7"/>
      <c r="L5713">
        <v>0</v>
      </c>
      <c r="M5713" s="6">
        <v>43109</v>
      </c>
    </row>
    <row r="5714" spans="1:16" x14ac:dyDescent="0.25">
      <c r="A5714" t="s">
        <v>10105</v>
      </c>
      <c r="B5714" s="2" t="s">
        <v>408</v>
      </c>
      <c r="C5714" t="s">
        <v>8814</v>
      </c>
      <c r="D5714" s="2" t="s">
        <v>13194</v>
      </c>
      <c r="E5714" t="s">
        <v>13195</v>
      </c>
      <c r="I5714" s="7"/>
      <c r="J5714" s="7"/>
      <c r="L5714">
        <v>0</v>
      </c>
      <c r="M5714" s="6">
        <v>43118</v>
      </c>
      <c r="P5714">
        <v>125</v>
      </c>
    </row>
    <row r="5715" spans="1:16" x14ac:dyDescent="0.25">
      <c r="A5715" t="s">
        <v>10105</v>
      </c>
      <c r="B5715" s="2" t="s">
        <v>408</v>
      </c>
      <c r="C5715" t="s">
        <v>8814</v>
      </c>
      <c r="D5715" s="2" t="s">
        <v>13196</v>
      </c>
      <c r="E5715" t="s">
        <v>13197</v>
      </c>
      <c r="I5715" s="7"/>
      <c r="J5715" s="7"/>
      <c r="L5715">
        <v>0</v>
      </c>
      <c r="M5715" s="6">
        <v>43118</v>
      </c>
      <c r="P5715">
        <v>87.75</v>
      </c>
    </row>
    <row r="5716" spans="1:16" x14ac:dyDescent="0.25">
      <c r="A5716" t="s">
        <v>10105</v>
      </c>
      <c r="B5716" s="2" t="s">
        <v>408</v>
      </c>
      <c r="C5716" t="s">
        <v>8814</v>
      </c>
      <c r="D5716" s="2" t="s">
        <v>13198</v>
      </c>
      <c r="E5716" t="s">
        <v>13199</v>
      </c>
      <c r="I5716" s="7"/>
      <c r="J5716" s="7"/>
      <c r="L5716">
        <v>0</v>
      </c>
      <c r="M5716" s="6">
        <v>43118</v>
      </c>
      <c r="P5716">
        <v>125</v>
      </c>
    </row>
    <row r="5717" spans="1:16" x14ac:dyDescent="0.25">
      <c r="A5717" t="s">
        <v>10105</v>
      </c>
      <c r="B5717" s="2" t="s">
        <v>408</v>
      </c>
      <c r="C5717" t="s">
        <v>8814</v>
      </c>
      <c r="D5717" s="2" t="s">
        <v>13200</v>
      </c>
      <c r="E5717" t="s">
        <v>13201</v>
      </c>
      <c r="I5717" s="7"/>
      <c r="J5717" s="7"/>
      <c r="L5717">
        <v>0</v>
      </c>
      <c r="M5717" s="6">
        <v>43118</v>
      </c>
      <c r="P5717">
        <v>71.5</v>
      </c>
    </row>
    <row r="5718" spans="1:16" x14ac:dyDescent="0.25">
      <c r="A5718" t="s">
        <v>10105</v>
      </c>
      <c r="B5718" s="2" t="s">
        <v>408</v>
      </c>
      <c r="C5718" t="s">
        <v>8814</v>
      </c>
      <c r="D5718" s="2" t="s">
        <v>13202</v>
      </c>
      <c r="E5718" t="s">
        <v>13203</v>
      </c>
      <c r="I5718" s="7"/>
      <c r="J5718" s="7"/>
      <c r="L5718">
        <v>0</v>
      </c>
      <c r="M5718" s="6">
        <v>43118</v>
      </c>
      <c r="P5718">
        <v>175</v>
      </c>
    </row>
    <row r="5719" spans="1:16" x14ac:dyDescent="0.25">
      <c r="A5719" t="s">
        <v>10105</v>
      </c>
      <c r="B5719" s="2" t="s">
        <v>408</v>
      </c>
      <c r="C5719" t="s">
        <v>8814</v>
      </c>
      <c r="D5719" s="2" t="s">
        <v>13204</v>
      </c>
      <c r="E5719" t="s">
        <v>13205</v>
      </c>
      <c r="I5719" s="7"/>
      <c r="J5719" s="7"/>
      <c r="L5719">
        <v>0</v>
      </c>
      <c r="M5719" s="6">
        <v>43118</v>
      </c>
      <c r="P5719">
        <v>41</v>
      </c>
    </row>
    <row r="5720" spans="1:16" x14ac:dyDescent="0.25">
      <c r="A5720" t="s">
        <v>10105</v>
      </c>
      <c r="B5720" s="2" t="s">
        <v>408</v>
      </c>
      <c r="C5720" t="s">
        <v>8814</v>
      </c>
      <c r="D5720" s="2" t="s">
        <v>13206</v>
      </c>
      <c r="E5720" t="s">
        <v>668</v>
      </c>
      <c r="F5720">
        <v>16</v>
      </c>
      <c r="G5720" s="5">
        <v>16075.200000000004</v>
      </c>
      <c r="I5720" s="7"/>
      <c r="J5720" s="7"/>
      <c r="L5720">
        <v>0</v>
      </c>
      <c r="M5720" s="6">
        <v>43119</v>
      </c>
      <c r="P5720">
        <v>255</v>
      </c>
    </row>
    <row r="5721" spans="1:16" x14ac:dyDescent="0.25">
      <c r="A5721" t="s">
        <v>10105</v>
      </c>
      <c r="B5721" s="2" t="s">
        <v>408</v>
      </c>
      <c r="C5721" t="s">
        <v>8814</v>
      </c>
      <c r="D5721" s="2" t="s">
        <v>13207</v>
      </c>
      <c r="E5721" t="s">
        <v>669</v>
      </c>
      <c r="F5721">
        <v>10</v>
      </c>
      <c r="G5721" s="5">
        <v>2422.6499999999996</v>
      </c>
      <c r="I5721" s="7"/>
      <c r="J5721" s="7"/>
      <c r="L5721">
        <v>0</v>
      </c>
      <c r="M5721" s="6">
        <v>43119</v>
      </c>
      <c r="P5721">
        <v>25.32</v>
      </c>
    </row>
    <row r="5722" spans="1:16" x14ac:dyDescent="0.25">
      <c r="A5722" t="s">
        <v>10105</v>
      </c>
      <c r="B5722" s="2" t="s">
        <v>408</v>
      </c>
      <c r="C5722" t="s">
        <v>8814</v>
      </c>
      <c r="D5722" s="2" t="s">
        <v>13208</v>
      </c>
      <c r="E5722" t="s">
        <v>13209</v>
      </c>
      <c r="I5722" s="7"/>
      <c r="J5722" s="7"/>
      <c r="L5722">
        <v>0</v>
      </c>
      <c r="M5722" s="6">
        <v>43132</v>
      </c>
      <c r="P5722">
        <v>217.17</v>
      </c>
    </row>
    <row r="5723" spans="1:16" x14ac:dyDescent="0.25">
      <c r="A5723" t="s">
        <v>10105</v>
      </c>
      <c r="B5723" s="2" t="s">
        <v>408</v>
      </c>
      <c r="C5723" t="s">
        <v>8814</v>
      </c>
      <c r="D5723" s="2" t="s">
        <v>13210</v>
      </c>
      <c r="E5723" t="s">
        <v>13211</v>
      </c>
      <c r="I5723" s="7"/>
      <c r="J5723" s="7"/>
      <c r="L5723">
        <v>0</v>
      </c>
      <c r="M5723" s="6">
        <v>43133</v>
      </c>
      <c r="P5723">
        <v>275</v>
      </c>
    </row>
    <row r="5724" spans="1:16" x14ac:dyDescent="0.25">
      <c r="A5724" t="s">
        <v>10105</v>
      </c>
      <c r="B5724" s="2" t="s">
        <v>408</v>
      </c>
      <c r="C5724" t="s">
        <v>8814</v>
      </c>
      <c r="D5724" s="2" t="s">
        <v>13212</v>
      </c>
      <c r="E5724" t="s">
        <v>671</v>
      </c>
      <c r="F5724">
        <v>13</v>
      </c>
      <c r="G5724" s="5">
        <v>6684.21</v>
      </c>
      <c r="I5724" s="7"/>
      <c r="J5724" s="7"/>
      <c r="L5724">
        <v>0</v>
      </c>
      <c r="M5724" s="6">
        <v>43136</v>
      </c>
      <c r="P5724">
        <v>145</v>
      </c>
    </row>
    <row r="5725" spans="1:16" x14ac:dyDescent="0.25">
      <c r="A5725" t="s">
        <v>10105</v>
      </c>
      <c r="B5725" s="2" t="s">
        <v>408</v>
      </c>
      <c r="C5725" t="s">
        <v>8814</v>
      </c>
      <c r="D5725" s="2" t="s">
        <v>13213</v>
      </c>
      <c r="E5725" t="s">
        <v>672</v>
      </c>
      <c r="F5725">
        <v>20</v>
      </c>
      <c r="G5725" s="5">
        <v>30731.999999999989</v>
      </c>
      <c r="I5725" s="7"/>
      <c r="J5725" s="7"/>
      <c r="L5725">
        <v>0</v>
      </c>
      <c r="M5725" s="6">
        <v>43136</v>
      </c>
      <c r="P5725">
        <v>402.9</v>
      </c>
    </row>
    <row r="5726" spans="1:16" x14ac:dyDescent="0.25">
      <c r="A5726" t="s">
        <v>10105</v>
      </c>
      <c r="B5726" s="2" t="s">
        <v>408</v>
      </c>
      <c r="C5726" t="s">
        <v>8814</v>
      </c>
      <c r="D5726" s="2" t="s">
        <v>13214</v>
      </c>
      <c r="E5726" t="s">
        <v>673</v>
      </c>
      <c r="F5726">
        <v>4</v>
      </c>
      <c r="G5726" s="5">
        <v>2056.6799999999998</v>
      </c>
      <c r="I5726" s="7"/>
      <c r="J5726" s="7"/>
      <c r="L5726">
        <v>0</v>
      </c>
      <c r="M5726" s="6">
        <v>43136</v>
      </c>
      <c r="P5726">
        <v>145</v>
      </c>
    </row>
    <row r="5727" spans="1:16" x14ac:dyDescent="0.25">
      <c r="A5727" t="s">
        <v>10105</v>
      </c>
      <c r="B5727" s="2" t="s">
        <v>408</v>
      </c>
      <c r="C5727" t="s">
        <v>8814</v>
      </c>
      <c r="D5727" s="2" t="s">
        <v>13215</v>
      </c>
      <c r="E5727" t="s">
        <v>13216</v>
      </c>
      <c r="I5727" s="7"/>
      <c r="J5727" s="7"/>
      <c r="L5727">
        <v>0</v>
      </c>
      <c r="M5727" s="6">
        <v>43137</v>
      </c>
      <c r="P5727">
        <v>1250</v>
      </c>
    </row>
    <row r="5728" spans="1:16" x14ac:dyDescent="0.25">
      <c r="A5728" t="s">
        <v>10105</v>
      </c>
      <c r="B5728" s="2" t="s">
        <v>408</v>
      </c>
      <c r="C5728" t="s">
        <v>8814</v>
      </c>
      <c r="D5728" s="2" t="s">
        <v>13217</v>
      </c>
      <c r="E5728" t="s">
        <v>13218</v>
      </c>
      <c r="I5728" s="7"/>
      <c r="J5728" s="7"/>
      <c r="L5728">
        <v>0</v>
      </c>
      <c r="M5728" s="6">
        <v>43143</v>
      </c>
      <c r="P5728">
        <v>648</v>
      </c>
    </row>
    <row r="5729" spans="1:16" x14ac:dyDescent="0.25">
      <c r="A5729" t="s">
        <v>10105</v>
      </c>
      <c r="B5729" s="2" t="s">
        <v>408</v>
      </c>
      <c r="C5729" t="s">
        <v>8814</v>
      </c>
      <c r="D5729" s="2" t="s">
        <v>13219</v>
      </c>
      <c r="E5729" t="s">
        <v>13220</v>
      </c>
      <c r="I5729" s="7"/>
      <c r="J5729" s="7"/>
      <c r="L5729">
        <v>0</v>
      </c>
      <c r="M5729" s="6">
        <v>43143</v>
      </c>
      <c r="P5729">
        <v>648</v>
      </c>
    </row>
    <row r="5730" spans="1:16" x14ac:dyDescent="0.25">
      <c r="A5730" t="s">
        <v>10105</v>
      </c>
      <c r="B5730" s="2" t="s">
        <v>408</v>
      </c>
      <c r="C5730" t="s">
        <v>8814</v>
      </c>
      <c r="D5730" s="2" t="s">
        <v>13221</v>
      </c>
      <c r="E5730" t="s">
        <v>13222</v>
      </c>
      <c r="I5730" s="7"/>
      <c r="J5730" s="7"/>
      <c r="L5730">
        <v>0</v>
      </c>
      <c r="M5730" s="6">
        <v>43153</v>
      </c>
      <c r="P5730">
        <v>120</v>
      </c>
    </row>
    <row r="5731" spans="1:16" x14ac:dyDescent="0.25">
      <c r="A5731" t="s">
        <v>10105</v>
      </c>
      <c r="B5731" s="2" t="s">
        <v>408</v>
      </c>
      <c r="C5731" t="s">
        <v>8814</v>
      </c>
      <c r="D5731" s="2" t="s">
        <v>13223</v>
      </c>
      <c r="E5731" t="s">
        <v>13224</v>
      </c>
      <c r="I5731" s="7"/>
      <c r="J5731" s="7"/>
      <c r="L5731">
        <v>0</v>
      </c>
      <c r="M5731" s="6">
        <v>43153</v>
      </c>
      <c r="P5731">
        <v>120</v>
      </c>
    </row>
    <row r="5732" spans="1:16" x14ac:dyDescent="0.25">
      <c r="A5732" t="s">
        <v>10105</v>
      </c>
      <c r="B5732" s="2" t="s">
        <v>408</v>
      </c>
      <c r="C5732" t="s">
        <v>8814</v>
      </c>
      <c r="D5732" s="2" t="s">
        <v>13225</v>
      </c>
      <c r="E5732" t="s">
        <v>13226</v>
      </c>
      <c r="I5732" s="7"/>
      <c r="J5732" s="7"/>
      <c r="L5732">
        <v>0</v>
      </c>
      <c r="M5732" s="6">
        <v>43153</v>
      </c>
      <c r="P5732">
        <v>125</v>
      </c>
    </row>
    <row r="5733" spans="1:16" x14ac:dyDescent="0.25">
      <c r="A5733" t="s">
        <v>10105</v>
      </c>
      <c r="B5733" s="2" t="s">
        <v>408</v>
      </c>
      <c r="C5733" t="s">
        <v>8814</v>
      </c>
      <c r="D5733" s="2" t="s">
        <v>13227</v>
      </c>
      <c r="E5733" t="s">
        <v>674</v>
      </c>
      <c r="F5733">
        <v>1</v>
      </c>
      <c r="G5733" s="5">
        <v>437.75</v>
      </c>
      <c r="I5733" s="7"/>
      <c r="J5733" s="7"/>
      <c r="L5733">
        <v>0</v>
      </c>
      <c r="M5733" s="6">
        <v>43166</v>
      </c>
      <c r="P5733">
        <v>85</v>
      </c>
    </row>
    <row r="5734" spans="1:16" x14ac:dyDescent="0.25">
      <c r="A5734" t="s">
        <v>10105</v>
      </c>
      <c r="B5734" s="2" t="s">
        <v>408</v>
      </c>
      <c r="C5734" t="s">
        <v>8814</v>
      </c>
      <c r="D5734" s="2" t="s">
        <v>13228</v>
      </c>
      <c r="E5734" t="s">
        <v>675</v>
      </c>
      <c r="F5734">
        <v>17</v>
      </c>
      <c r="G5734" s="5">
        <v>2285.1400000000003</v>
      </c>
      <c r="I5734" s="7"/>
      <c r="J5734" s="7"/>
      <c r="L5734">
        <v>0</v>
      </c>
      <c r="M5734" s="6">
        <v>43172</v>
      </c>
      <c r="P5734">
        <v>30.2</v>
      </c>
    </row>
    <row r="5735" spans="1:16" x14ac:dyDescent="0.25">
      <c r="A5735" t="s">
        <v>10105</v>
      </c>
      <c r="B5735" s="2" t="s">
        <v>408</v>
      </c>
      <c r="C5735" t="s">
        <v>8814</v>
      </c>
      <c r="D5735" s="2" t="s">
        <v>13229</v>
      </c>
      <c r="E5735" t="s">
        <v>13230</v>
      </c>
      <c r="I5735" s="7"/>
      <c r="J5735" s="7"/>
      <c r="L5735">
        <v>0</v>
      </c>
      <c r="M5735" s="6">
        <v>43172</v>
      </c>
      <c r="P5735">
        <v>136.62</v>
      </c>
    </row>
    <row r="5736" spans="1:16" x14ac:dyDescent="0.25">
      <c r="A5736" t="s">
        <v>10105</v>
      </c>
      <c r="B5736" s="2" t="s">
        <v>408</v>
      </c>
      <c r="C5736" t="s">
        <v>8814</v>
      </c>
      <c r="D5736" s="2" t="s">
        <v>13231</v>
      </c>
      <c r="E5736" t="s">
        <v>676</v>
      </c>
      <c r="F5736">
        <v>8</v>
      </c>
      <c r="G5736" s="5">
        <v>1442</v>
      </c>
      <c r="I5736" s="7"/>
      <c r="J5736" s="7"/>
      <c r="L5736">
        <v>0</v>
      </c>
      <c r="M5736" s="6">
        <v>43172</v>
      </c>
      <c r="P5736">
        <v>38</v>
      </c>
    </row>
    <row r="5737" spans="1:16" x14ac:dyDescent="0.25">
      <c r="A5737" t="s">
        <v>10105</v>
      </c>
      <c r="B5737" s="2" t="s">
        <v>408</v>
      </c>
      <c r="C5737" t="s">
        <v>8814</v>
      </c>
      <c r="D5737" s="2" t="s">
        <v>13232</v>
      </c>
      <c r="E5737" t="s">
        <v>13233</v>
      </c>
      <c r="I5737" s="7"/>
      <c r="J5737" s="7"/>
      <c r="L5737">
        <v>0</v>
      </c>
      <c r="M5737" s="6">
        <v>43178</v>
      </c>
      <c r="P5737">
        <v>2450</v>
      </c>
    </row>
    <row r="5738" spans="1:16" x14ac:dyDescent="0.25">
      <c r="A5738" t="s">
        <v>10105</v>
      </c>
      <c r="B5738" s="2" t="s">
        <v>408</v>
      </c>
      <c r="C5738" t="s">
        <v>8814</v>
      </c>
      <c r="D5738" s="2" t="s">
        <v>13234</v>
      </c>
      <c r="E5738" t="s">
        <v>13235</v>
      </c>
      <c r="I5738" s="7"/>
      <c r="J5738" s="7"/>
      <c r="L5738">
        <v>0</v>
      </c>
      <c r="M5738" s="6">
        <v>43178</v>
      </c>
      <c r="P5738">
        <v>43.17</v>
      </c>
    </row>
    <row r="5739" spans="1:16" x14ac:dyDescent="0.25">
      <c r="A5739" t="s">
        <v>10105</v>
      </c>
      <c r="B5739" s="2" t="s">
        <v>408</v>
      </c>
      <c r="C5739" t="s">
        <v>8814</v>
      </c>
      <c r="D5739" s="2" t="s">
        <v>13236</v>
      </c>
      <c r="E5739" t="s">
        <v>13237</v>
      </c>
      <c r="I5739" s="7"/>
      <c r="J5739" s="7"/>
      <c r="L5739">
        <v>0</v>
      </c>
      <c r="M5739" s="6">
        <v>43185</v>
      </c>
      <c r="P5739">
        <v>51.98</v>
      </c>
    </row>
    <row r="5740" spans="1:16" x14ac:dyDescent="0.25">
      <c r="A5740" t="s">
        <v>10105</v>
      </c>
      <c r="B5740" s="2" t="s">
        <v>408</v>
      </c>
      <c r="C5740" t="s">
        <v>8814</v>
      </c>
      <c r="D5740" s="2" t="s">
        <v>13238</v>
      </c>
      <c r="E5740" t="s">
        <v>13239</v>
      </c>
      <c r="I5740" s="7"/>
      <c r="J5740" s="7"/>
      <c r="L5740">
        <v>0</v>
      </c>
      <c r="M5740" s="6">
        <v>43194</v>
      </c>
      <c r="P5740">
        <v>284.41000000000003</v>
      </c>
    </row>
    <row r="5741" spans="1:16" x14ac:dyDescent="0.25">
      <c r="A5741" t="s">
        <v>10105</v>
      </c>
      <c r="B5741" s="2" t="s">
        <v>408</v>
      </c>
      <c r="C5741" t="s">
        <v>8814</v>
      </c>
      <c r="D5741" s="2" t="s">
        <v>13240</v>
      </c>
      <c r="E5741" t="s">
        <v>13241</v>
      </c>
      <c r="I5741" s="7"/>
      <c r="J5741" s="7"/>
      <c r="L5741">
        <v>0</v>
      </c>
      <c r="M5741" s="6">
        <v>43195</v>
      </c>
      <c r="P5741">
        <v>259.37</v>
      </c>
    </row>
    <row r="5742" spans="1:16" x14ac:dyDescent="0.25">
      <c r="A5742" t="s">
        <v>10105</v>
      </c>
      <c r="B5742" s="2" t="s">
        <v>408</v>
      </c>
      <c r="C5742" t="s">
        <v>8814</v>
      </c>
      <c r="D5742" s="2" t="s">
        <v>13242</v>
      </c>
      <c r="E5742" t="s">
        <v>677</v>
      </c>
      <c r="F5742">
        <v>1</v>
      </c>
      <c r="G5742" s="5">
        <v>571.29999999999995</v>
      </c>
      <c r="I5742" s="7"/>
      <c r="J5742" s="7"/>
      <c r="L5742">
        <v>0</v>
      </c>
      <c r="M5742" s="6">
        <v>43195</v>
      </c>
      <c r="P5742">
        <v>145</v>
      </c>
    </row>
    <row r="5743" spans="1:16" x14ac:dyDescent="0.25">
      <c r="A5743" t="s">
        <v>10105</v>
      </c>
      <c r="B5743" s="2" t="s">
        <v>408</v>
      </c>
      <c r="C5743" t="s">
        <v>8814</v>
      </c>
      <c r="D5743" s="2" t="s">
        <v>13243</v>
      </c>
      <c r="E5743" t="s">
        <v>678</v>
      </c>
      <c r="F5743">
        <v>5</v>
      </c>
      <c r="G5743" s="5">
        <v>1158.75</v>
      </c>
      <c r="I5743" s="7"/>
      <c r="J5743" s="7"/>
      <c r="L5743">
        <v>0</v>
      </c>
      <c r="M5743" s="6">
        <v>43199</v>
      </c>
      <c r="P5743">
        <v>45</v>
      </c>
    </row>
    <row r="5744" spans="1:16" x14ac:dyDescent="0.25">
      <c r="A5744" t="s">
        <v>10105</v>
      </c>
      <c r="B5744" s="2" t="s">
        <v>408</v>
      </c>
      <c r="C5744" t="s">
        <v>8814</v>
      </c>
      <c r="D5744" s="2" t="s">
        <v>13244</v>
      </c>
      <c r="E5744" t="s">
        <v>679</v>
      </c>
      <c r="F5744">
        <v>14</v>
      </c>
      <c r="G5744" s="5">
        <v>16327.39</v>
      </c>
      <c r="I5744" s="7"/>
      <c r="J5744" s="7"/>
      <c r="L5744">
        <v>0</v>
      </c>
      <c r="M5744" s="6">
        <v>43200</v>
      </c>
      <c r="P5744">
        <v>207.2</v>
      </c>
    </row>
    <row r="5745" spans="1:16" x14ac:dyDescent="0.25">
      <c r="A5745" t="s">
        <v>10105</v>
      </c>
      <c r="B5745" s="2" t="s">
        <v>408</v>
      </c>
      <c r="C5745" t="s">
        <v>8814</v>
      </c>
      <c r="D5745" s="2" t="s">
        <v>13245</v>
      </c>
      <c r="E5745" t="s">
        <v>680</v>
      </c>
      <c r="F5745">
        <v>3</v>
      </c>
      <c r="G5745" s="5">
        <v>853.02</v>
      </c>
      <c r="I5745" s="7"/>
      <c r="J5745" s="7"/>
      <c r="L5745">
        <v>0</v>
      </c>
      <c r="M5745" s="6">
        <v>43203</v>
      </c>
      <c r="P5745">
        <v>61.5</v>
      </c>
    </row>
    <row r="5746" spans="1:16" x14ac:dyDescent="0.25">
      <c r="A5746" t="s">
        <v>10105</v>
      </c>
      <c r="B5746" s="2" t="s">
        <v>408</v>
      </c>
      <c r="C5746" t="s">
        <v>8814</v>
      </c>
      <c r="D5746" s="2" t="s">
        <v>13246</v>
      </c>
      <c r="E5746" t="s">
        <v>13247</v>
      </c>
      <c r="I5746" s="7"/>
      <c r="J5746" s="7"/>
      <c r="L5746">
        <v>0</v>
      </c>
      <c r="M5746" s="6">
        <v>43217</v>
      </c>
    </row>
    <row r="5747" spans="1:16" x14ac:dyDescent="0.25">
      <c r="A5747" t="s">
        <v>10105</v>
      </c>
      <c r="B5747" s="2" t="s">
        <v>408</v>
      </c>
      <c r="C5747" t="s">
        <v>8814</v>
      </c>
      <c r="D5747" s="2" t="s">
        <v>13248</v>
      </c>
      <c r="E5747" t="s">
        <v>13249</v>
      </c>
      <c r="I5747" s="7"/>
      <c r="J5747" s="7"/>
      <c r="L5747">
        <v>0</v>
      </c>
      <c r="M5747" s="6">
        <v>43230</v>
      </c>
    </row>
    <row r="5748" spans="1:16" x14ac:dyDescent="0.25">
      <c r="A5748" t="s">
        <v>10105</v>
      </c>
      <c r="B5748" s="2" t="s">
        <v>408</v>
      </c>
      <c r="C5748" t="s">
        <v>8814</v>
      </c>
      <c r="D5748" s="2" t="s">
        <v>13250</v>
      </c>
      <c r="E5748" t="s">
        <v>13251</v>
      </c>
      <c r="I5748" s="7"/>
      <c r="J5748" s="7"/>
      <c r="L5748">
        <v>0</v>
      </c>
      <c r="M5748" s="6">
        <v>43252</v>
      </c>
    </row>
    <row r="5749" spans="1:16" x14ac:dyDescent="0.25">
      <c r="A5749" t="s">
        <v>10105</v>
      </c>
      <c r="B5749" s="2" t="s">
        <v>408</v>
      </c>
      <c r="C5749" t="s">
        <v>8814</v>
      </c>
      <c r="D5749" s="2" t="s">
        <v>13252</v>
      </c>
      <c r="E5749" t="s">
        <v>681</v>
      </c>
      <c r="F5749">
        <v>14</v>
      </c>
      <c r="G5749" s="5">
        <v>1942.7099999999991</v>
      </c>
      <c r="I5749" s="7"/>
      <c r="J5749" s="7"/>
      <c r="L5749">
        <v>0</v>
      </c>
      <c r="M5749" s="6">
        <v>43258</v>
      </c>
    </row>
    <row r="5750" spans="1:16" x14ac:dyDescent="0.25">
      <c r="A5750" t="s">
        <v>10105</v>
      </c>
      <c r="B5750" s="2" t="s">
        <v>408</v>
      </c>
      <c r="C5750" t="s">
        <v>8814</v>
      </c>
      <c r="D5750" s="2" t="s">
        <v>13253</v>
      </c>
      <c r="E5750" t="s">
        <v>682</v>
      </c>
      <c r="F5750">
        <v>5</v>
      </c>
      <c r="G5750" s="5">
        <v>34471.199999999997</v>
      </c>
      <c r="I5750" s="7"/>
      <c r="J5750" s="7"/>
      <c r="L5750">
        <v>0</v>
      </c>
      <c r="M5750" s="6">
        <v>43263</v>
      </c>
    </row>
    <row r="5751" spans="1:16" x14ac:dyDescent="0.25">
      <c r="A5751" t="s">
        <v>10105</v>
      </c>
      <c r="B5751" s="2" t="s">
        <v>408</v>
      </c>
      <c r="C5751" t="s">
        <v>8814</v>
      </c>
      <c r="D5751" s="2" t="s">
        <v>13254</v>
      </c>
      <c r="E5751" t="s">
        <v>13255</v>
      </c>
      <c r="I5751" s="7"/>
      <c r="J5751" s="7"/>
      <c r="L5751">
        <v>0</v>
      </c>
      <c r="M5751" s="6">
        <v>43263</v>
      </c>
    </row>
    <row r="5752" spans="1:16" x14ac:dyDescent="0.25">
      <c r="A5752" t="s">
        <v>10105</v>
      </c>
      <c r="B5752" s="2" t="s">
        <v>408</v>
      </c>
      <c r="C5752" t="s">
        <v>8814</v>
      </c>
      <c r="D5752" s="2" t="s">
        <v>13256</v>
      </c>
      <c r="E5752" t="s">
        <v>13257</v>
      </c>
      <c r="I5752" s="7"/>
      <c r="J5752" s="7"/>
      <c r="L5752">
        <v>0</v>
      </c>
      <c r="M5752" s="6">
        <v>43263</v>
      </c>
    </row>
    <row r="5753" spans="1:16" x14ac:dyDescent="0.25">
      <c r="A5753" t="s">
        <v>10105</v>
      </c>
      <c r="B5753" s="2" t="s">
        <v>408</v>
      </c>
      <c r="C5753" t="s">
        <v>8814</v>
      </c>
      <c r="D5753" s="2" t="s">
        <v>13258</v>
      </c>
      <c r="E5753" t="s">
        <v>13259</v>
      </c>
      <c r="I5753" s="7"/>
      <c r="J5753" s="7"/>
      <c r="L5753">
        <v>0</v>
      </c>
      <c r="M5753" s="6">
        <v>43272</v>
      </c>
    </row>
    <row r="5754" spans="1:16" x14ac:dyDescent="0.25">
      <c r="A5754" t="s">
        <v>10105</v>
      </c>
      <c r="B5754" s="2" t="s">
        <v>408</v>
      </c>
      <c r="C5754" t="s">
        <v>8814</v>
      </c>
      <c r="D5754" s="2" t="s">
        <v>13260</v>
      </c>
      <c r="E5754" t="s">
        <v>13261</v>
      </c>
      <c r="I5754" s="7"/>
      <c r="J5754" s="7"/>
      <c r="L5754">
        <v>0</v>
      </c>
      <c r="M5754" s="6">
        <v>43272</v>
      </c>
    </row>
    <row r="5755" spans="1:16" x14ac:dyDescent="0.25">
      <c r="A5755" t="s">
        <v>10105</v>
      </c>
      <c r="B5755" s="2" t="s">
        <v>408</v>
      </c>
      <c r="C5755" t="s">
        <v>8814</v>
      </c>
      <c r="D5755" s="2" t="s">
        <v>13262</v>
      </c>
      <c r="E5755" t="s">
        <v>13263</v>
      </c>
      <c r="I5755" s="7"/>
      <c r="J5755" s="7"/>
      <c r="L5755">
        <v>0</v>
      </c>
      <c r="M5755" s="6">
        <v>43273</v>
      </c>
    </row>
    <row r="5756" spans="1:16" x14ac:dyDescent="0.25">
      <c r="A5756" t="s">
        <v>10105</v>
      </c>
      <c r="B5756" s="2" t="s">
        <v>408</v>
      </c>
      <c r="C5756" t="s">
        <v>8814</v>
      </c>
      <c r="D5756" s="2" t="s">
        <v>13264</v>
      </c>
      <c r="E5756" t="s">
        <v>683</v>
      </c>
      <c r="F5756">
        <v>2</v>
      </c>
      <c r="G5756" s="5">
        <v>1197.76</v>
      </c>
      <c r="I5756" s="7"/>
      <c r="J5756" s="7"/>
      <c r="L5756">
        <v>0</v>
      </c>
      <c r="M5756" s="6">
        <v>43438</v>
      </c>
    </row>
    <row r="5757" spans="1:16" x14ac:dyDescent="0.25">
      <c r="A5757" t="s">
        <v>10105</v>
      </c>
      <c r="B5757" s="2" t="s">
        <v>408</v>
      </c>
      <c r="C5757" t="s">
        <v>8814</v>
      </c>
      <c r="D5757" s="2" t="s">
        <v>13265</v>
      </c>
      <c r="E5757" t="s">
        <v>684</v>
      </c>
      <c r="F5757">
        <v>3</v>
      </c>
      <c r="G5757" s="5">
        <v>3908.4799999999996</v>
      </c>
      <c r="I5757" s="7"/>
      <c r="J5757" s="7"/>
      <c r="L5757">
        <v>0</v>
      </c>
      <c r="M5757" s="6">
        <v>43438</v>
      </c>
    </row>
    <row r="5758" spans="1:16" x14ac:dyDescent="0.25">
      <c r="A5758" t="s">
        <v>10105</v>
      </c>
      <c r="B5758" s="2" t="s">
        <v>408</v>
      </c>
      <c r="C5758" t="s">
        <v>8814</v>
      </c>
      <c r="D5758" s="2" t="s">
        <v>13266</v>
      </c>
      <c r="E5758" t="s">
        <v>685</v>
      </c>
      <c r="F5758">
        <v>12</v>
      </c>
      <c r="G5758" s="5">
        <v>1536.04</v>
      </c>
      <c r="I5758" s="7"/>
      <c r="J5758" s="7"/>
      <c r="L5758">
        <v>0</v>
      </c>
      <c r="M5758" s="6">
        <v>43440</v>
      </c>
    </row>
    <row r="5759" spans="1:16" x14ac:dyDescent="0.25">
      <c r="A5759" t="s">
        <v>10105</v>
      </c>
      <c r="B5759" s="2" t="s">
        <v>408</v>
      </c>
      <c r="C5759" t="s">
        <v>8814</v>
      </c>
      <c r="D5759" s="2" t="s">
        <v>13267</v>
      </c>
      <c r="E5759" t="s">
        <v>13268</v>
      </c>
      <c r="I5759" s="7"/>
      <c r="J5759" s="7"/>
      <c r="L5759">
        <v>0</v>
      </c>
      <c r="M5759" s="6">
        <v>40817</v>
      </c>
      <c r="P5759">
        <v>38.25</v>
      </c>
    </row>
    <row r="5760" spans="1:16" x14ac:dyDescent="0.25">
      <c r="A5760" t="s">
        <v>10105</v>
      </c>
      <c r="B5760" s="2" t="s">
        <v>408</v>
      </c>
      <c r="C5760" t="s">
        <v>8814</v>
      </c>
      <c r="D5760" s="2" t="s">
        <v>13269</v>
      </c>
      <c r="E5760" t="s">
        <v>686</v>
      </c>
      <c r="F5760">
        <v>9</v>
      </c>
      <c r="G5760" s="5">
        <v>3914.7599999999998</v>
      </c>
      <c r="I5760" s="7"/>
      <c r="J5760" s="7"/>
      <c r="L5760">
        <v>0</v>
      </c>
      <c r="M5760" s="6">
        <v>40817</v>
      </c>
      <c r="P5760">
        <v>62.87</v>
      </c>
    </row>
    <row r="5761" spans="1:16" x14ac:dyDescent="0.25">
      <c r="A5761" t="s">
        <v>10105</v>
      </c>
      <c r="B5761" s="2" t="s">
        <v>408</v>
      </c>
      <c r="C5761" t="s">
        <v>8814</v>
      </c>
      <c r="D5761" s="2" t="s">
        <v>13270</v>
      </c>
      <c r="E5761" t="s">
        <v>687</v>
      </c>
      <c r="F5761">
        <v>13</v>
      </c>
      <c r="G5761" s="5">
        <v>17114.23</v>
      </c>
      <c r="I5761" s="7"/>
      <c r="J5761" s="7"/>
      <c r="L5761">
        <v>0</v>
      </c>
      <c r="M5761" s="6">
        <v>43348</v>
      </c>
    </row>
    <row r="5762" spans="1:16" x14ac:dyDescent="0.25">
      <c r="A5762" t="s">
        <v>10105</v>
      </c>
      <c r="B5762" s="2" t="s">
        <v>408</v>
      </c>
      <c r="C5762" t="s">
        <v>8814</v>
      </c>
      <c r="D5762" s="2" t="s">
        <v>13271</v>
      </c>
      <c r="E5762" t="s">
        <v>13272</v>
      </c>
      <c r="I5762" s="7"/>
      <c r="J5762" s="7"/>
      <c r="L5762">
        <v>0</v>
      </c>
      <c r="M5762" s="6">
        <v>43322</v>
      </c>
    </row>
    <row r="5763" spans="1:16" x14ac:dyDescent="0.25">
      <c r="A5763" t="s">
        <v>10105</v>
      </c>
      <c r="B5763" s="2" t="s">
        <v>408</v>
      </c>
      <c r="C5763" t="s">
        <v>8814</v>
      </c>
      <c r="D5763" s="2" t="s">
        <v>13273</v>
      </c>
      <c r="E5763" t="s">
        <v>688</v>
      </c>
      <c r="F5763">
        <v>18</v>
      </c>
      <c r="G5763" s="5">
        <v>14184</v>
      </c>
      <c r="I5763" s="7"/>
      <c r="J5763" s="7"/>
      <c r="L5763">
        <v>0</v>
      </c>
      <c r="M5763" s="6">
        <v>43354</v>
      </c>
    </row>
    <row r="5764" spans="1:16" x14ac:dyDescent="0.25">
      <c r="A5764" t="s">
        <v>10105</v>
      </c>
      <c r="B5764" s="2" t="s">
        <v>408</v>
      </c>
      <c r="C5764" t="s">
        <v>8814</v>
      </c>
      <c r="D5764" s="2" t="s">
        <v>13274</v>
      </c>
      <c r="E5764" t="s">
        <v>689</v>
      </c>
      <c r="F5764">
        <v>10</v>
      </c>
      <c r="G5764" s="5">
        <v>4550.7</v>
      </c>
      <c r="I5764" s="7"/>
      <c r="J5764" s="7"/>
      <c r="L5764">
        <v>0</v>
      </c>
      <c r="M5764" s="6">
        <v>43355</v>
      </c>
    </row>
    <row r="5765" spans="1:16" x14ac:dyDescent="0.25">
      <c r="A5765" t="s">
        <v>10105</v>
      </c>
      <c r="B5765" s="2" t="s">
        <v>408</v>
      </c>
      <c r="C5765" t="s">
        <v>8814</v>
      </c>
      <c r="D5765" s="2" t="s">
        <v>13275</v>
      </c>
      <c r="E5765" t="s">
        <v>690</v>
      </c>
      <c r="F5765">
        <v>14</v>
      </c>
      <c r="G5765" s="5">
        <v>4326</v>
      </c>
      <c r="I5765" s="7"/>
      <c r="J5765" s="7"/>
      <c r="L5765">
        <v>0</v>
      </c>
      <c r="M5765" s="6">
        <v>43355</v>
      </c>
    </row>
    <row r="5766" spans="1:16" x14ac:dyDescent="0.25">
      <c r="A5766" t="s">
        <v>10105</v>
      </c>
      <c r="B5766" s="2" t="s">
        <v>408</v>
      </c>
      <c r="C5766" t="s">
        <v>8814</v>
      </c>
      <c r="D5766" s="2" t="s">
        <v>13276</v>
      </c>
      <c r="E5766" t="s">
        <v>13277</v>
      </c>
      <c r="I5766" s="7"/>
      <c r="J5766" s="7"/>
      <c r="L5766">
        <v>0</v>
      </c>
      <c r="M5766" s="6">
        <v>43355</v>
      </c>
    </row>
    <row r="5767" spans="1:16" x14ac:dyDescent="0.25">
      <c r="A5767" t="s">
        <v>10105</v>
      </c>
      <c r="B5767" s="2" t="s">
        <v>408</v>
      </c>
      <c r="C5767" t="s">
        <v>8814</v>
      </c>
      <c r="D5767" s="2" t="s">
        <v>13278</v>
      </c>
      <c r="E5767" t="s">
        <v>13279</v>
      </c>
      <c r="I5767" s="7"/>
      <c r="J5767" s="7"/>
      <c r="L5767">
        <v>0</v>
      </c>
      <c r="M5767" s="6">
        <v>43361</v>
      </c>
    </row>
    <row r="5768" spans="1:16" x14ac:dyDescent="0.25">
      <c r="A5768" t="s">
        <v>10105</v>
      </c>
      <c r="B5768" s="2" t="s">
        <v>408</v>
      </c>
      <c r="C5768" t="s">
        <v>8814</v>
      </c>
      <c r="D5768" s="2" t="s">
        <v>13280</v>
      </c>
      <c r="E5768" t="s">
        <v>691</v>
      </c>
      <c r="F5768">
        <v>3</v>
      </c>
      <c r="G5768" s="5">
        <v>988.80000000000007</v>
      </c>
      <c r="I5768" s="7"/>
      <c r="J5768" s="7"/>
      <c r="L5768">
        <v>0</v>
      </c>
      <c r="M5768" s="6">
        <v>43529</v>
      </c>
    </row>
    <row r="5769" spans="1:16" x14ac:dyDescent="0.25">
      <c r="A5769" t="s">
        <v>10105</v>
      </c>
      <c r="B5769" s="2" t="s">
        <v>408</v>
      </c>
      <c r="C5769" t="s">
        <v>8814</v>
      </c>
      <c r="D5769" s="2" t="s">
        <v>13281</v>
      </c>
      <c r="E5769" t="s">
        <v>13282</v>
      </c>
      <c r="I5769" s="7"/>
      <c r="J5769" s="7"/>
      <c r="L5769">
        <v>0</v>
      </c>
      <c r="M5769" s="6">
        <v>43531</v>
      </c>
    </row>
    <row r="5770" spans="1:16" x14ac:dyDescent="0.25">
      <c r="A5770" t="s">
        <v>10105</v>
      </c>
      <c r="B5770" s="2" t="s">
        <v>408</v>
      </c>
      <c r="C5770" t="s">
        <v>8814</v>
      </c>
      <c r="D5770" s="2" t="s">
        <v>13283</v>
      </c>
      <c r="E5770" t="s">
        <v>13284</v>
      </c>
      <c r="I5770" s="7"/>
      <c r="J5770" s="7"/>
      <c r="L5770">
        <v>0</v>
      </c>
      <c r="M5770" s="6">
        <v>43531</v>
      </c>
    </row>
    <row r="5771" spans="1:16" x14ac:dyDescent="0.25">
      <c r="A5771" t="s">
        <v>10105</v>
      </c>
      <c r="B5771" s="2" t="s">
        <v>408</v>
      </c>
      <c r="C5771" t="s">
        <v>8814</v>
      </c>
      <c r="D5771" s="2" t="s">
        <v>13285</v>
      </c>
      <c r="E5771" t="s">
        <v>692</v>
      </c>
      <c r="F5771">
        <v>50</v>
      </c>
      <c r="G5771" s="5">
        <v>11587.5</v>
      </c>
      <c r="I5771" s="7"/>
      <c r="J5771" s="7"/>
      <c r="L5771">
        <v>0</v>
      </c>
      <c r="M5771" s="6">
        <v>40817</v>
      </c>
      <c r="P5771">
        <v>45</v>
      </c>
    </row>
    <row r="5772" spans="1:16" x14ac:dyDescent="0.25">
      <c r="A5772" t="s">
        <v>10105</v>
      </c>
      <c r="B5772" s="2" t="s">
        <v>408</v>
      </c>
      <c r="C5772" t="s">
        <v>8814</v>
      </c>
      <c r="D5772" s="2" t="s">
        <v>13286</v>
      </c>
      <c r="E5772" t="s">
        <v>13287</v>
      </c>
      <c r="I5772" s="7"/>
      <c r="J5772" s="7"/>
      <c r="L5772">
        <v>0</v>
      </c>
      <c r="M5772" s="6">
        <v>43560</v>
      </c>
    </row>
    <row r="5773" spans="1:16" x14ac:dyDescent="0.25">
      <c r="A5773" t="s">
        <v>10105</v>
      </c>
      <c r="B5773" s="2" t="s">
        <v>408</v>
      </c>
      <c r="C5773" t="s">
        <v>8814</v>
      </c>
      <c r="D5773" s="2" t="s">
        <v>13288</v>
      </c>
      <c r="E5773" t="s">
        <v>693</v>
      </c>
      <c r="F5773">
        <v>308</v>
      </c>
      <c r="G5773" s="5">
        <v>261925.51999999981</v>
      </c>
      <c r="I5773" s="7"/>
      <c r="J5773" s="7"/>
      <c r="L5773">
        <v>0</v>
      </c>
      <c r="M5773" s="6">
        <v>43620</v>
      </c>
    </row>
    <row r="5774" spans="1:16" x14ac:dyDescent="0.25">
      <c r="A5774" t="s">
        <v>10105</v>
      </c>
      <c r="B5774" s="2" t="s">
        <v>408</v>
      </c>
      <c r="C5774" t="s">
        <v>8814</v>
      </c>
      <c r="D5774" s="2" t="s">
        <v>13289</v>
      </c>
      <c r="E5774" t="s">
        <v>694</v>
      </c>
      <c r="F5774">
        <v>6</v>
      </c>
      <c r="G5774" s="5">
        <v>19016.400000000001</v>
      </c>
      <c r="I5774" s="7"/>
      <c r="J5774" s="7"/>
      <c r="L5774">
        <v>0</v>
      </c>
      <c r="M5774" s="6">
        <v>43711</v>
      </c>
    </row>
    <row r="5775" spans="1:16" x14ac:dyDescent="0.25">
      <c r="A5775" t="s">
        <v>10105</v>
      </c>
      <c r="B5775" s="2" t="s">
        <v>408</v>
      </c>
      <c r="C5775" t="s">
        <v>8814</v>
      </c>
      <c r="D5775" s="2" t="s">
        <v>13290</v>
      </c>
      <c r="E5775" t="s">
        <v>695</v>
      </c>
      <c r="F5775">
        <v>19</v>
      </c>
      <c r="G5775" s="5">
        <v>29587.880000000008</v>
      </c>
      <c r="I5775" s="7"/>
      <c r="J5775" s="7"/>
      <c r="L5775">
        <v>0</v>
      </c>
      <c r="M5775" s="6">
        <v>43711</v>
      </c>
    </row>
    <row r="5776" spans="1:16" x14ac:dyDescent="0.25">
      <c r="A5776" t="s">
        <v>10105</v>
      </c>
      <c r="B5776" s="2" t="s">
        <v>408</v>
      </c>
      <c r="C5776" t="s">
        <v>8814</v>
      </c>
      <c r="D5776" s="2" t="s">
        <v>13291</v>
      </c>
      <c r="E5776" t="s">
        <v>13292</v>
      </c>
      <c r="I5776" s="7"/>
      <c r="J5776" s="7"/>
      <c r="L5776">
        <v>0</v>
      </c>
      <c r="M5776" s="6">
        <v>43717</v>
      </c>
    </row>
    <row r="5777" spans="1:16" x14ac:dyDescent="0.25">
      <c r="A5777" t="s">
        <v>10105</v>
      </c>
      <c r="B5777" s="2" t="s">
        <v>408</v>
      </c>
      <c r="C5777" t="s">
        <v>8814</v>
      </c>
      <c r="D5777" s="2" t="s">
        <v>13293</v>
      </c>
      <c r="E5777" t="s">
        <v>13294</v>
      </c>
      <c r="I5777" s="7"/>
      <c r="J5777" s="7"/>
      <c r="L5777">
        <v>0</v>
      </c>
      <c r="M5777" s="6">
        <v>43853</v>
      </c>
    </row>
    <row r="5778" spans="1:16" x14ac:dyDescent="0.25">
      <c r="A5778" t="s">
        <v>10105</v>
      </c>
      <c r="B5778" s="2" t="s">
        <v>408</v>
      </c>
      <c r="C5778" t="s">
        <v>8814</v>
      </c>
      <c r="D5778" s="2" t="s">
        <v>13295</v>
      </c>
      <c r="E5778" t="s">
        <v>696</v>
      </c>
      <c r="F5778">
        <v>1</v>
      </c>
      <c r="G5778" s="5">
        <v>816.37</v>
      </c>
      <c r="I5778" s="7"/>
      <c r="J5778" s="7"/>
      <c r="L5778">
        <v>0</v>
      </c>
      <c r="M5778" s="6">
        <v>43864</v>
      </c>
    </row>
    <row r="5779" spans="1:16" x14ac:dyDescent="0.25">
      <c r="A5779" t="s">
        <v>10105</v>
      </c>
      <c r="B5779" s="2" t="s">
        <v>408</v>
      </c>
      <c r="C5779" t="s">
        <v>8814</v>
      </c>
      <c r="D5779" s="2" t="s">
        <v>13296</v>
      </c>
      <c r="E5779" t="s">
        <v>697</v>
      </c>
      <c r="F5779">
        <v>1</v>
      </c>
      <c r="G5779" s="5">
        <v>2184</v>
      </c>
      <c r="I5779" s="7"/>
      <c r="J5779" s="7"/>
      <c r="L5779">
        <v>0</v>
      </c>
      <c r="M5779" s="6">
        <v>43864</v>
      </c>
    </row>
    <row r="5780" spans="1:16" x14ac:dyDescent="0.25">
      <c r="A5780" t="s">
        <v>10105</v>
      </c>
      <c r="B5780" s="2" t="s">
        <v>408</v>
      </c>
      <c r="C5780" t="s">
        <v>8814</v>
      </c>
      <c r="D5780" s="2" t="s">
        <v>13297</v>
      </c>
      <c r="E5780" t="s">
        <v>698</v>
      </c>
      <c r="F5780">
        <v>1</v>
      </c>
      <c r="G5780" s="5">
        <v>1035.43</v>
      </c>
      <c r="I5780" s="7"/>
      <c r="J5780" s="7"/>
      <c r="L5780">
        <v>0</v>
      </c>
      <c r="M5780" s="6">
        <v>43864</v>
      </c>
    </row>
    <row r="5781" spans="1:16" x14ac:dyDescent="0.25">
      <c r="A5781" t="s">
        <v>10105</v>
      </c>
      <c r="B5781" s="2" t="s">
        <v>408</v>
      </c>
      <c r="C5781" t="s">
        <v>8814</v>
      </c>
      <c r="D5781" s="2" t="s">
        <v>13298</v>
      </c>
      <c r="E5781" t="s">
        <v>13299</v>
      </c>
      <c r="I5781" s="7"/>
      <c r="J5781" s="7"/>
      <c r="L5781">
        <v>0</v>
      </c>
      <c r="M5781" s="6">
        <v>43865</v>
      </c>
    </row>
    <row r="5782" spans="1:16" x14ac:dyDescent="0.25">
      <c r="A5782" t="s">
        <v>10105</v>
      </c>
      <c r="B5782" s="2" t="s">
        <v>408</v>
      </c>
      <c r="C5782" t="s">
        <v>8814</v>
      </c>
      <c r="D5782" s="2" t="s">
        <v>13300</v>
      </c>
      <c r="E5782" t="s">
        <v>699</v>
      </c>
      <c r="F5782">
        <v>20</v>
      </c>
      <c r="G5782" s="5">
        <v>2600.2499999999991</v>
      </c>
      <c r="I5782" s="7"/>
      <c r="J5782" s="7"/>
      <c r="L5782">
        <v>0</v>
      </c>
      <c r="M5782" s="6">
        <v>43887</v>
      </c>
    </row>
    <row r="5783" spans="1:16" x14ac:dyDescent="0.25">
      <c r="A5783" t="s">
        <v>10105</v>
      </c>
      <c r="B5783" s="2" t="s">
        <v>408</v>
      </c>
      <c r="C5783" t="s">
        <v>8814</v>
      </c>
      <c r="D5783" s="2" t="s">
        <v>13301</v>
      </c>
      <c r="E5783" t="s">
        <v>13302</v>
      </c>
      <c r="I5783" s="7"/>
      <c r="J5783" s="7"/>
      <c r="L5783">
        <v>0</v>
      </c>
      <c r="M5783" s="6">
        <v>43889</v>
      </c>
    </row>
    <row r="5784" spans="1:16" x14ac:dyDescent="0.25">
      <c r="A5784" t="s">
        <v>10105</v>
      </c>
      <c r="B5784" s="2" t="s">
        <v>408</v>
      </c>
      <c r="C5784" t="s">
        <v>8814</v>
      </c>
      <c r="D5784" s="2" t="s">
        <v>13303</v>
      </c>
      <c r="E5784" t="s">
        <v>13304</v>
      </c>
      <c r="I5784" s="7"/>
      <c r="J5784" s="7"/>
      <c r="L5784">
        <v>0</v>
      </c>
      <c r="M5784" s="6">
        <v>43889</v>
      </c>
    </row>
    <row r="5785" spans="1:16" x14ac:dyDescent="0.25">
      <c r="A5785" t="s">
        <v>10105</v>
      </c>
      <c r="B5785" s="2" t="s">
        <v>408</v>
      </c>
      <c r="C5785" t="s">
        <v>8814</v>
      </c>
      <c r="D5785" s="2" t="s">
        <v>13305</v>
      </c>
      <c r="E5785" t="s">
        <v>13306</v>
      </c>
      <c r="I5785" s="7"/>
      <c r="J5785" s="7"/>
      <c r="L5785">
        <v>0</v>
      </c>
      <c r="M5785" s="6">
        <v>43889</v>
      </c>
    </row>
    <row r="5786" spans="1:16" x14ac:dyDescent="0.25">
      <c r="A5786" t="s">
        <v>10105</v>
      </c>
      <c r="B5786" s="2" t="s">
        <v>408</v>
      </c>
      <c r="C5786" t="s">
        <v>8814</v>
      </c>
      <c r="D5786" s="2" t="s">
        <v>13307</v>
      </c>
      <c r="E5786" t="s">
        <v>700</v>
      </c>
      <c r="F5786">
        <v>3</v>
      </c>
      <c r="G5786" s="5">
        <v>3841.5</v>
      </c>
      <c r="I5786" s="7"/>
      <c r="J5786" s="7"/>
      <c r="L5786">
        <v>0</v>
      </c>
      <c r="M5786" s="6">
        <v>40847</v>
      </c>
      <c r="P5786">
        <v>325</v>
      </c>
    </row>
    <row r="5787" spans="1:16" x14ac:dyDescent="0.25">
      <c r="A5787" t="s">
        <v>10105</v>
      </c>
      <c r="B5787" s="2" t="s">
        <v>408</v>
      </c>
      <c r="C5787" t="s">
        <v>8814</v>
      </c>
      <c r="D5787" s="2" t="s">
        <v>13308</v>
      </c>
      <c r="E5787" t="s">
        <v>701</v>
      </c>
      <c r="F5787">
        <v>2</v>
      </c>
      <c r="G5787" s="5">
        <v>837.9</v>
      </c>
      <c r="I5787" s="7"/>
      <c r="J5787" s="7"/>
      <c r="L5787">
        <v>0</v>
      </c>
      <c r="M5787" s="6">
        <v>42487</v>
      </c>
      <c r="P5787">
        <v>77</v>
      </c>
    </row>
    <row r="5788" spans="1:16" x14ac:dyDescent="0.25">
      <c r="A5788" t="s">
        <v>10105</v>
      </c>
      <c r="B5788" s="2" t="s">
        <v>408</v>
      </c>
      <c r="C5788" t="s">
        <v>8814</v>
      </c>
      <c r="D5788" s="2" t="s">
        <v>13309</v>
      </c>
      <c r="E5788" t="s">
        <v>702</v>
      </c>
      <c r="F5788">
        <v>44</v>
      </c>
      <c r="G5788" s="5">
        <v>38789.48000000001</v>
      </c>
      <c r="I5788" s="7"/>
      <c r="J5788" s="7"/>
      <c r="L5788">
        <v>0</v>
      </c>
      <c r="M5788" s="6">
        <v>40817</v>
      </c>
      <c r="P5788">
        <v>167.84</v>
      </c>
    </row>
    <row r="5789" spans="1:16" x14ac:dyDescent="0.25">
      <c r="A5789" t="s">
        <v>10105</v>
      </c>
      <c r="B5789" s="2" t="s">
        <v>408</v>
      </c>
      <c r="C5789" t="s">
        <v>8814</v>
      </c>
      <c r="D5789" s="2" t="s">
        <v>13310</v>
      </c>
      <c r="E5789" t="s">
        <v>703</v>
      </c>
      <c r="F5789">
        <v>21</v>
      </c>
      <c r="G5789" s="5">
        <v>25496.400000000005</v>
      </c>
      <c r="I5789" s="7"/>
      <c r="J5789" s="7"/>
      <c r="L5789">
        <v>0</v>
      </c>
      <c r="M5789" s="6">
        <v>40817</v>
      </c>
      <c r="P5789">
        <v>290.92</v>
      </c>
    </row>
    <row r="5790" spans="1:16" x14ac:dyDescent="0.25">
      <c r="A5790" t="s">
        <v>10105</v>
      </c>
      <c r="B5790" s="2" t="s">
        <v>408</v>
      </c>
      <c r="C5790" t="s">
        <v>8814</v>
      </c>
      <c r="D5790" s="2" t="s">
        <v>13311</v>
      </c>
      <c r="E5790" t="s">
        <v>704</v>
      </c>
      <c r="F5790">
        <v>13</v>
      </c>
      <c r="G5790" s="5">
        <v>1941.5499999999995</v>
      </c>
      <c r="I5790" s="7"/>
      <c r="J5790" s="7"/>
      <c r="L5790">
        <v>0</v>
      </c>
      <c r="M5790" s="6">
        <v>40817</v>
      </c>
      <c r="P5790">
        <v>29</v>
      </c>
    </row>
    <row r="5791" spans="1:16" x14ac:dyDescent="0.25">
      <c r="A5791" t="s">
        <v>10105</v>
      </c>
      <c r="B5791" s="2" t="s">
        <v>408</v>
      </c>
      <c r="C5791" t="s">
        <v>8814</v>
      </c>
      <c r="D5791" s="2" t="s">
        <v>13312</v>
      </c>
      <c r="E5791" t="s">
        <v>13313</v>
      </c>
      <c r="I5791" s="7"/>
      <c r="J5791" s="7"/>
      <c r="L5791">
        <v>0</v>
      </c>
      <c r="M5791" s="6">
        <v>40817</v>
      </c>
      <c r="P5791">
        <v>130.58000000000001</v>
      </c>
    </row>
    <row r="5792" spans="1:16" x14ac:dyDescent="0.25">
      <c r="A5792" t="s">
        <v>10105</v>
      </c>
      <c r="B5792" s="2" t="s">
        <v>408</v>
      </c>
      <c r="C5792" t="s">
        <v>8814</v>
      </c>
      <c r="D5792" s="2" t="s">
        <v>13314</v>
      </c>
      <c r="E5792" t="s">
        <v>13315</v>
      </c>
      <c r="I5792" s="7"/>
      <c r="J5792" s="7"/>
      <c r="L5792">
        <v>0</v>
      </c>
      <c r="M5792" s="6">
        <v>40817</v>
      </c>
      <c r="P5792">
        <v>130.58000000000001</v>
      </c>
    </row>
    <row r="5793" spans="1:16" x14ac:dyDescent="0.25">
      <c r="A5793" t="s">
        <v>10105</v>
      </c>
      <c r="B5793" s="2" t="s">
        <v>408</v>
      </c>
      <c r="C5793" t="s">
        <v>8814</v>
      </c>
      <c r="D5793" s="2" t="s">
        <v>13316</v>
      </c>
      <c r="E5793" t="s">
        <v>13317</v>
      </c>
      <c r="I5793" s="7"/>
      <c r="J5793" s="7"/>
      <c r="L5793">
        <v>0</v>
      </c>
      <c r="M5793" s="6">
        <v>40817</v>
      </c>
      <c r="P5793">
        <v>114</v>
      </c>
    </row>
    <row r="5794" spans="1:16" x14ac:dyDescent="0.25">
      <c r="A5794" t="s">
        <v>10105</v>
      </c>
      <c r="B5794" s="2" t="s">
        <v>408</v>
      </c>
      <c r="C5794" t="s">
        <v>8814</v>
      </c>
      <c r="D5794" s="2" t="s">
        <v>13318</v>
      </c>
      <c r="E5794" t="s">
        <v>705</v>
      </c>
      <c r="F5794">
        <v>50</v>
      </c>
      <c r="G5794" s="5">
        <v>6625.5000000000073</v>
      </c>
      <c r="I5794" s="7"/>
      <c r="J5794" s="7"/>
      <c r="L5794">
        <v>0</v>
      </c>
      <c r="M5794" s="6">
        <v>40817</v>
      </c>
      <c r="P5794">
        <v>52.5</v>
      </c>
    </row>
    <row r="5795" spans="1:16" x14ac:dyDescent="0.25">
      <c r="A5795" t="s">
        <v>10105</v>
      </c>
      <c r="B5795" s="2" t="s">
        <v>408</v>
      </c>
      <c r="C5795" t="s">
        <v>8814</v>
      </c>
      <c r="D5795" s="2" t="s">
        <v>13319</v>
      </c>
      <c r="E5795" t="s">
        <v>13320</v>
      </c>
      <c r="I5795" s="7"/>
      <c r="J5795" s="7"/>
      <c r="L5795">
        <v>0</v>
      </c>
      <c r="M5795" s="6">
        <v>40817</v>
      </c>
      <c r="P5795">
        <v>26.9</v>
      </c>
    </row>
    <row r="5796" spans="1:16" x14ac:dyDescent="0.25">
      <c r="A5796" t="s">
        <v>10105</v>
      </c>
      <c r="B5796" s="2" t="s">
        <v>408</v>
      </c>
      <c r="C5796" t="s">
        <v>8814</v>
      </c>
      <c r="D5796" s="2" t="s">
        <v>13321</v>
      </c>
      <c r="E5796" t="s">
        <v>13322</v>
      </c>
      <c r="I5796" s="7"/>
      <c r="J5796" s="7"/>
      <c r="L5796">
        <v>0</v>
      </c>
      <c r="M5796" s="6">
        <v>40817</v>
      </c>
      <c r="P5796">
        <v>142.44</v>
      </c>
    </row>
    <row r="5797" spans="1:16" x14ac:dyDescent="0.25">
      <c r="A5797" t="s">
        <v>10105</v>
      </c>
      <c r="B5797" s="2" t="s">
        <v>408</v>
      </c>
      <c r="C5797" t="s">
        <v>8814</v>
      </c>
      <c r="D5797" s="2" t="s">
        <v>13323</v>
      </c>
      <c r="E5797" t="s">
        <v>706</v>
      </c>
      <c r="F5797">
        <v>2</v>
      </c>
      <c r="G5797" s="5">
        <v>355.36</v>
      </c>
      <c r="I5797" s="7"/>
      <c r="J5797" s="7"/>
      <c r="L5797">
        <v>0</v>
      </c>
      <c r="M5797" s="6">
        <v>40817</v>
      </c>
      <c r="P5797">
        <v>34.5</v>
      </c>
    </row>
    <row r="5798" spans="1:16" x14ac:dyDescent="0.25">
      <c r="A5798" t="s">
        <v>10105</v>
      </c>
      <c r="B5798" s="2" t="s">
        <v>408</v>
      </c>
      <c r="C5798" t="s">
        <v>8814</v>
      </c>
      <c r="D5798" s="2" t="s">
        <v>13324</v>
      </c>
      <c r="E5798" t="s">
        <v>13325</v>
      </c>
      <c r="I5798" s="7"/>
      <c r="J5798" s="7"/>
      <c r="L5798">
        <v>0</v>
      </c>
      <c r="M5798" s="6">
        <v>40817</v>
      </c>
      <c r="P5798">
        <v>41.58</v>
      </c>
    </row>
    <row r="5799" spans="1:16" x14ac:dyDescent="0.25">
      <c r="A5799" t="s">
        <v>10105</v>
      </c>
      <c r="B5799" s="2" t="s">
        <v>408</v>
      </c>
      <c r="C5799" t="s">
        <v>8814</v>
      </c>
      <c r="D5799" s="2" t="s">
        <v>13326</v>
      </c>
      <c r="E5799" t="s">
        <v>13327</v>
      </c>
      <c r="I5799" s="7"/>
      <c r="J5799" s="7"/>
      <c r="L5799">
        <v>0</v>
      </c>
      <c r="M5799" s="6">
        <v>40817</v>
      </c>
      <c r="P5799">
        <v>38.15</v>
      </c>
    </row>
    <row r="5800" spans="1:16" x14ac:dyDescent="0.25">
      <c r="A5800" t="s">
        <v>10105</v>
      </c>
      <c r="B5800" s="2" t="s">
        <v>408</v>
      </c>
      <c r="C5800" t="s">
        <v>8814</v>
      </c>
      <c r="D5800" s="2" t="s">
        <v>13328</v>
      </c>
      <c r="E5800" t="s">
        <v>13329</v>
      </c>
      <c r="I5800" s="7"/>
      <c r="J5800" s="7"/>
      <c r="L5800">
        <v>0</v>
      </c>
      <c r="M5800" s="6">
        <v>40817</v>
      </c>
      <c r="P5800">
        <v>35.83</v>
      </c>
    </row>
    <row r="5801" spans="1:16" x14ac:dyDescent="0.25">
      <c r="A5801" t="s">
        <v>10105</v>
      </c>
      <c r="B5801" s="2" t="s">
        <v>408</v>
      </c>
      <c r="C5801" t="s">
        <v>8814</v>
      </c>
      <c r="D5801" s="2" t="s">
        <v>13330</v>
      </c>
      <c r="E5801" t="s">
        <v>13331</v>
      </c>
      <c r="I5801" s="7"/>
      <c r="J5801" s="7"/>
      <c r="L5801">
        <v>0</v>
      </c>
      <c r="M5801" s="6">
        <v>40817</v>
      </c>
      <c r="P5801">
        <v>35.83</v>
      </c>
    </row>
    <row r="5802" spans="1:16" x14ac:dyDescent="0.25">
      <c r="A5802" t="s">
        <v>10105</v>
      </c>
      <c r="B5802" s="2" t="s">
        <v>408</v>
      </c>
      <c r="C5802" t="s">
        <v>8814</v>
      </c>
      <c r="D5802" s="2" t="s">
        <v>13332</v>
      </c>
      <c r="E5802" t="s">
        <v>13333</v>
      </c>
      <c r="I5802" s="7"/>
      <c r="J5802" s="7"/>
      <c r="L5802">
        <v>0</v>
      </c>
      <c r="M5802" s="6">
        <v>40817</v>
      </c>
      <c r="P5802">
        <v>35.83</v>
      </c>
    </row>
    <row r="5803" spans="1:16" x14ac:dyDescent="0.25">
      <c r="A5803" t="s">
        <v>10105</v>
      </c>
      <c r="B5803" s="2" t="s">
        <v>408</v>
      </c>
      <c r="C5803" t="s">
        <v>8814</v>
      </c>
      <c r="D5803" s="2" t="s">
        <v>13334</v>
      </c>
      <c r="E5803" t="s">
        <v>707</v>
      </c>
      <c r="F5803">
        <v>1</v>
      </c>
      <c r="G5803" s="5">
        <v>629.51</v>
      </c>
      <c r="I5803" s="7"/>
      <c r="J5803" s="7"/>
      <c r="L5803">
        <v>0</v>
      </c>
      <c r="M5803" s="6">
        <v>40817</v>
      </c>
      <c r="P5803">
        <v>100</v>
      </c>
    </row>
    <row r="5804" spans="1:16" x14ac:dyDescent="0.25">
      <c r="A5804" t="s">
        <v>10105</v>
      </c>
      <c r="B5804" s="2" t="s">
        <v>408</v>
      </c>
      <c r="C5804" t="s">
        <v>8814</v>
      </c>
      <c r="D5804" s="2" t="s">
        <v>13335</v>
      </c>
      <c r="E5804" t="s">
        <v>13336</v>
      </c>
      <c r="I5804" s="7"/>
      <c r="J5804" s="7"/>
      <c r="L5804">
        <v>0</v>
      </c>
      <c r="M5804" s="6">
        <v>40817</v>
      </c>
      <c r="P5804">
        <v>54.15</v>
      </c>
    </row>
    <row r="5805" spans="1:16" x14ac:dyDescent="0.25">
      <c r="A5805" t="s">
        <v>10105</v>
      </c>
      <c r="B5805" s="2" t="s">
        <v>408</v>
      </c>
      <c r="C5805" t="s">
        <v>8814</v>
      </c>
      <c r="D5805" s="2" t="s">
        <v>13337</v>
      </c>
      <c r="E5805" t="s">
        <v>708</v>
      </c>
      <c r="F5805">
        <v>1</v>
      </c>
      <c r="G5805" s="5">
        <v>220.73</v>
      </c>
      <c r="I5805" s="7"/>
      <c r="J5805" s="7"/>
      <c r="L5805">
        <v>0</v>
      </c>
      <c r="M5805" s="6">
        <v>40817</v>
      </c>
      <c r="P5805">
        <v>45.09</v>
      </c>
    </row>
    <row r="5806" spans="1:16" x14ac:dyDescent="0.25">
      <c r="A5806" t="s">
        <v>10105</v>
      </c>
      <c r="B5806" s="2" t="s">
        <v>408</v>
      </c>
      <c r="C5806" t="s">
        <v>8814</v>
      </c>
      <c r="D5806" s="2" t="s">
        <v>13338</v>
      </c>
      <c r="E5806" t="s">
        <v>709</v>
      </c>
      <c r="F5806">
        <v>28</v>
      </c>
      <c r="G5806" s="5">
        <v>11484.470000000001</v>
      </c>
      <c r="I5806" s="7"/>
      <c r="J5806" s="7"/>
      <c r="L5806">
        <v>0</v>
      </c>
      <c r="M5806" s="6">
        <v>40817</v>
      </c>
      <c r="P5806">
        <v>49.32</v>
      </c>
    </row>
    <row r="5807" spans="1:16" x14ac:dyDescent="0.25">
      <c r="A5807" t="s">
        <v>10105</v>
      </c>
      <c r="B5807" s="2" t="s">
        <v>408</v>
      </c>
      <c r="C5807" t="s">
        <v>8814</v>
      </c>
      <c r="D5807" s="2" t="s">
        <v>13339</v>
      </c>
      <c r="E5807" t="s">
        <v>13340</v>
      </c>
      <c r="I5807" s="7"/>
      <c r="J5807" s="7"/>
      <c r="L5807">
        <v>0</v>
      </c>
      <c r="M5807" s="6">
        <v>40817</v>
      </c>
      <c r="P5807">
        <v>189.57</v>
      </c>
    </row>
    <row r="5808" spans="1:16" x14ac:dyDescent="0.25">
      <c r="A5808" t="s">
        <v>10105</v>
      </c>
      <c r="B5808" s="2" t="s">
        <v>408</v>
      </c>
      <c r="C5808" t="s">
        <v>8814</v>
      </c>
      <c r="D5808" s="2" t="s">
        <v>13341</v>
      </c>
      <c r="E5808" t="s">
        <v>13342</v>
      </c>
      <c r="I5808" s="7"/>
      <c r="J5808" s="7"/>
      <c r="L5808">
        <v>0</v>
      </c>
      <c r="M5808" s="6">
        <v>40817</v>
      </c>
      <c r="P5808">
        <v>43.17</v>
      </c>
    </row>
    <row r="5809" spans="1:16" x14ac:dyDescent="0.25">
      <c r="A5809" t="s">
        <v>10105</v>
      </c>
      <c r="B5809" s="2" t="s">
        <v>408</v>
      </c>
      <c r="C5809" t="s">
        <v>8814</v>
      </c>
      <c r="D5809" s="2" t="s">
        <v>13343</v>
      </c>
      <c r="E5809" t="s">
        <v>710</v>
      </c>
      <c r="F5809">
        <v>3</v>
      </c>
      <c r="G5809" s="5">
        <v>1477.5</v>
      </c>
      <c r="I5809" s="7"/>
      <c r="J5809" s="7"/>
      <c r="L5809">
        <v>0</v>
      </c>
      <c r="M5809" s="6">
        <v>40817</v>
      </c>
      <c r="P5809">
        <v>125</v>
      </c>
    </row>
    <row r="5810" spans="1:16" x14ac:dyDescent="0.25">
      <c r="A5810" t="s">
        <v>10105</v>
      </c>
      <c r="B5810" s="2" t="s">
        <v>408</v>
      </c>
      <c r="C5810" t="s">
        <v>8814</v>
      </c>
      <c r="D5810" s="2" t="s">
        <v>13344</v>
      </c>
      <c r="E5810" t="s">
        <v>711</v>
      </c>
      <c r="F5810">
        <v>2</v>
      </c>
      <c r="G5810" s="5">
        <v>1576</v>
      </c>
      <c r="I5810" s="7"/>
      <c r="J5810" s="7"/>
      <c r="L5810">
        <v>0</v>
      </c>
      <c r="M5810" s="6">
        <v>42821</v>
      </c>
      <c r="P5810">
        <v>333.5</v>
      </c>
    </row>
    <row r="5811" spans="1:16" x14ac:dyDescent="0.25">
      <c r="A5811" t="s">
        <v>10105</v>
      </c>
      <c r="B5811" s="2" t="s">
        <v>408</v>
      </c>
      <c r="C5811" t="s">
        <v>8814</v>
      </c>
      <c r="D5811" s="2" t="s">
        <v>13345</v>
      </c>
      <c r="E5811" t="s">
        <v>13346</v>
      </c>
      <c r="I5811" s="7"/>
      <c r="J5811" s="7"/>
      <c r="L5811">
        <v>0</v>
      </c>
      <c r="M5811" s="6">
        <v>42821</v>
      </c>
      <c r="P5811">
        <v>333.5</v>
      </c>
    </row>
    <row r="5812" spans="1:16" x14ac:dyDescent="0.25">
      <c r="A5812" t="s">
        <v>10105</v>
      </c>
      <c r="B5812" s="2" t="s">
        <v>408</v>
      </c>
      <c r="C5812" t="s">
        <v>8814</v>
      </c>
      <c r="D5812" s="2" t="s">
        <v>13347</v>
      </c>
      <c r="E5812" t="s">
        <v>712</v>
      </c>
      <c r="F5812">
        <v>1</v>
      </c>
      <c r="G5812" s="5">
        <v>1313.99</v>
      </c>
      <c r="I5812" s="7"/>
      <c r="J5812" s="7"/>
      <c r="L5812">
        <v>0</v>
      </c>
      <c r="M5812" s="6">
        <v>42821</v>
      </c>
      <c r="P5812">
        <v>333.5</v>
      </c>
    </row>
    <row r="5813" spans="1:16" x14ac:dyDescent="0.25">
      <c r="A5813" t="s">
        <v>10105</v>
      </c>
      <c r="B5813" s="2" t="s">
        <v>408</v>
      </c>
      <c r="C5813" t="s">
        <v>8814</v>
      </c>
      <c r="D5813" s="2" t="s">
        <v>13348</v>
      </c>
      <c r="E5813" t="s">
        <v>713</v>
      </c>
      <c r="F5813">
        <v>1</v>
      </c>
      <c r="G5813" s="5">
        <v>360.5</v>
      </c>
      <c r="I5813" s="7"/>
      <c r="J5813" s="7"/>
      <c r="L5813">
        <v>0</v>
      </c>
      <c r="M5813" s="6">
        <v>42821</v>
      </c>
      <c r="P5813">
        <v>70</v>
      </c>
    </row>
    <row r="5814" spans="1:16" x14ac:dyDescent="0.25">
      <c r="A5814" t="s">
        <v>10105</v>
      </c>
      <c r="B5814" s="2" t="s">
        <v>408</v>
      </c>
      <c r="C5814" t="s">
        <v>8814</v>
      </c>
      <c r="D5814" s="2" t="s">
        <v>13349</v>
      </c>
      <c r="E5814" t="s">
        <v>714</v>
      </c>
      <c r="F5814">
        <v>1</v>
      </c>
      <c r="G5814" s="5">
        <v>854.98</v>
      </c>
      <c r="I5814" s="7"/>
      <c r="J5814" s="7"/>
      <c r="L5814">
        <v>0</v>
      </c>
      <c r="M5814" s="6">
        <v>42821</v>
      </c>
      <c r="P5814">
        <v>217</v>
      </c>
    </row>
    <row r="5815" spans="1:16" x14ac:dyDescent="0.25">
      <c r="A5815" t="s">
        <v>10105</v>
      </c>
      <c r="B5815" s="2" t="s">
        <v>408</v>
      </c>
      <c r="C5815" t="s">
        <v>8814</v>
      </c>
      <c r="D5815" s="2" t="s">
        <v>13350</v>
      </c>
      <c r="E5815" t="s">
        <v>13351</v>
      </c>
      <c r="I5815" s="7"/>
      <c r="J5815" s="7"/>
      <c r="L5815">
        <v>0</v>
      </c>
      <c r="M5815" s="6">
        <v>42821</v>
      </c>
      <c r="P5815">
        <v>305.39999999999998</v>
      </c>
    </row>
    <row r="5816" spans="1:16" x14ac:dyDescent="0.25">
      <c r="A5816" t="s">
        <v>10105</v>
      </c>
      <c r="B5816" s="2" t="s">
        <v>408</v>
      </c>
      <c r="C5816" t="s">
        <v>8814</v>
      </c>
      <c r="D5816" s="2" t="s">
        <v>13352</v>
      </c>
      <c r="E5816" t="s">
        <v>715</v>
      </c>
      <c r="F5816">
        <v>1</v>
      </c>
      <c r="G5816" s="5">
        <v>1280.5</v>
      </c>
      <c r="I5816" s="7"/>
      <c r="J5816" s="7"/>
      <c r="L5816">
        <v>0</v>
      </c>
      <c r="M5816" s="6">
        <v>42821</v>
      </c>
      <c r="P5816">
        <v>315</v>
      </c>
    </row>
    <row r="5817" spans="1:16" x14ac:dyDescent="0.25">
      <c r="A5817" t="s">
        <v>10105</v>
      </c>
      <c r="B5817" s="2" t="s">
        <v>408</v>
      </c>
      <c r="C5817" t="s">
        <v>8814</v>
      </c>
      <c r="D5817" s="2" t="s">
        <v>13353</v>
      </c>
      <c r="E5817" t="s">
        <v>716</v>
      </c>
      <c r="F5817">
        <v>5</v>
      </c>
      <c r="G5817" s="5">
        <v>4432.5</v>
      </c>
      <c r="I5817" s="7"/>
      <c r="J5817" s="7"/>
      <c r="L5817">
        <v>0</v>
      </c>
      <c r="M5817" s="6">
        <v>43189</v>
      </c>
      <c r="P5817">
        <v>225</v>
      </c>
    </row>
    <row r="5818" spans="1:16" x14ac:dyDescent="0.25">
      <c r="A5818" t="s">
        <v>10105</v>
      </c>
      <c r="B5818" s="2" t="s">
        <v>408</v>
      </c>
      <c r="C5818" t="s">
        <v>8814</v>
      </c>
      <c r="D5818" s="2" t="s">
        <v>13354</v>
      </c>
      <c r="E5818" t="s">
        <v>717</v>
      </c>
      <c r="F5818">
        <v>15</v>
      </c>
      <c r="G5818" s="5">
        <v>68497.2</v>
      </c>
      <c r="I5818" s="7"/>
      <c r="J5818" s="7"/>
      <c r="L5818">
        <v>0</v>
      </c>
      <c r="M5818" s="6">
        <v>43189</v>
      </c>
      <c r="P5818">
        <v>1425</v>
      </c>
    </row>
    <row r="5819" spans="1:16" x14ac:dyDescent="0.25">
      <c r="A5819" t="s">
        <v>10105</v>
      </c>
      <c r="B5819" s="2" t="s">
        <v>408</v>
      </c>
      <c r="C5819" t="s">
        <v>8814</v>
      </c>
      <c r="D5819" s="2" t="s">
        <v>13355</v>
      </c>
      <c r="E5819" t="s">
        <v>13356</v>
      </c>
      <c r="I5819" s="7"/>
      <c r="J5819" s="7"/>
      <c r="L5819">
        <v>0</v>
      </c>
      <c r="M5819" s="6">
        <v>43237</v>
      </c>
    </row>
    <row r="5820" spans="1:16" x14ac:dyDescent="0.25">
      <c r="A5820" t="s">
        <v>10105</v>
      </c>
      <c r="B5820" s="2" t="s">
        <v>408</v>
      </c>
      <c r="C5820" t="s">
        <v>8814</v>
      </c>
      <c r="D5820" s="2" t="s">
        <v>13357</v>
      </c>
      <c r="E5820" t="s">
        <v>13358</v>
      </c>
      <c r="I5820" s="7"/>
      <c r="J5820" s="7"/>
      <c r="L5820">
        <v>0</v>
      </c>
      <c r="M5820" s="6">
        <v>43238</v>
      </c>
    </row>
    <row r="5821" spans="1:16" x14ac:dyDescent="0.25">
      <c r="A5821" t="s">
        <v>10105</v>
      </c>
      <c r="B5821" s="2" t="s">
        <v>408</v>
      </c>
      <c r="C5821" t="s">
        <v>8814</v>
      </c>
      <c r="D5821" s="2" t="s">
        <v>13359</v>
      </c>
      <c r="E5821" t="s">
        <v>718</v>
      </c>
      <c r="F5821">
        <v>4</v>
      </c>
      <c r="G5821" s="5">
        <v>6304</v>
      </c>
      <c r="I5821" s="7"/>
      <c r="J5821" s="7"/>
      <c r="L5821">
        <v>0</v>
      </c>
      <c r="M5821" s="6">
        <v>43343</v>
      </c>
    </row>
    <row r="5822" spans="1:16" x14ac:dyDescent="0.25">
      <c r="A5822" t="s">
        <v>10105</v>
      </c>
      <c r="B5822" s="2" t="s">
        <v>408</v>
      </c>
      <c r="C5822" t="s">
        <v>8814</v>
      </c>
      <c r="D5822" s="2" t="s">
        <v>13360</v>
      </c>
      <c r="E5822" t="s">
        <v>13361</v>
      </c>
      <c r="I5822" s="7"/>
      <c r="J5822" s="7"/>
      <c r="L5822">
        <v>0</v>
      </c>
      <c r="M5822" s="6">
        <v>43368</v>
      </c>
    </row>
    <row r="5823" spans="1:16" x14ac:dyDescent="0.25">
      <c r="A5823" t="s">
        <v>10105</v>
      </c>
      <c r="B5823" s="2" t="s">
        <v>408</v>
      </c>
      <c r="C5823" t="s">
        <v>8814</v>
      </c>
      <c r="D5823" s="2" t="s">
        <v>13362</v>
      </c>
      <c r="E5823" t="s">
        <v>719</v>
      </c>
      <c r="F5823">
        <v>1</v>
      </c>
      <c r="G5823" s="5">
        <v>240.87</v>
      </c>
      <c r="I5823" s="7"/>
      <c r="J5823" s="7"/>
      <c r="L5823">
        <v>0</v>
      </c>
      <c r="M5823" s="6">
        <v>43389</v>
      </c>
    </row>
    <row r="5824" spans="1:16" x14ac:dyDescent="0.25">
      <c r="A5824" t="s">
        <v>10105</v>
      </c>
      <c r="B5824" s="2" t="s">
        <v>408</v>
      </c>
      <c r="C5824" t="s">
        <v>8814</v>
      </c>
      <c r="D5824" s="2" t="s">
        <v>13363</v>
      </c>
      <c r="E5824" t="s">
        <v>13364</v>
      </c>
      <c r="I5824" s="7"/>
      <c r="J5824" s="7"/>
      <c r="L5824">
        <v>0</v>
      </c>
      <c r="M5824" s="6">
        <v>43389</v>
      </c>
    </row>
    <row r="5825" spans="1:13" x14ac:dyDescent="0.25">
      <c r="A5825" t="s">
        <v>10105</v>
      </c>
      <c r="B5825" s="2" t="s">
        <v>408</v>
      </c>
      <c r="C5825" t="s">
        <v>8814</v>
      </c>
      <c r="D5825" s="2" t="s">
        <v>13365</v>
      </c>
      <c r="E5825" t="s">
        <v>720</v>
      </c>
      <c r="F5825">
        <v>1</v>
      </c>
      <c r="G5825" s="5">
        <v>257.5</v>
      </c>
      <c r="I5825" s="7"/>
      <c r="J5825" s="7"/>
      <c r="L5825">
        <v>0</v>
      </c>
      <c r="M5825" s="6">
        <v>43389</v>
      </c>
    </row>
    <row r="5826" spans="1:13" x14ac:dyDescent="0.25">
      <c r="A5826" t="s">
        <v>10105</v>
      </c>
      <c r="B5826" s="2" t="s">
        <v>408</v>
      </c>
      <c r="C5826" t="s">
        <v>8814</v>
      </c>
      <c r="D5826" s="2" t="s">
        <v>13366</v>
      </c>
      <c r="E5826" t="s">
        <v>721</v>
      </c>
      <c r="F5826">
        <v>2</v>
      </c>
      <c r="G5826" s="5">
        <v>257.5</v>
      </c>
      <c r="I5826" s="7"/>
      <c r="J5826" s="7"/>
      <c r="L5826">
        <v>0</v>
      </c>
      <c r="M5826" s="6">
        <v>43389</v>
      </c>
    </row>
    <row r="5827" spans="1:13" x14ac:dyDescent="0.25">
      <c r="A5827" t="s">
        <v>10105</v>
      </c>
      <c r="B5827" s="2" t="s">
        <v>408</v>
      </c>
      <c r="C5827" t="s">
        <v>8814</v>
      </c>
      <c r="D5827" s="2" t="s">
        <v>13367</v>
      </c>
      <c r="E5827" t="s">
        <v>722</v>
      </c>
      <c r="F5827">
        <v>2</v>
      </c>
      <c r="G5827" s="5">
        <v>11130</v>
      </c>
      <c r="I5827" s="7"/>
      <c r="J5827" s="7"/>
      <c r="L5827">
        <v>0</v>
      </c>
      <c r="M5827" s="6">
        <v>43392</v>
      </c>
    </row>
    <row r="5828" spans="1:13" x14ac:dyDescent="0.25">
      <c r="A5828" t="s">
        <v>10105</v>
      </c>
      <c r="B5828" s="2" t="s">
        <v>408</v>
      </c>
      <c r="C5828" t="s">
        <v>8814</v>
      </c>
      <c r="D5828" s="2" t="s">
        <v>13368</v>
      </c>
      <c r="E5828" t="s">
        <v>723</v>
      </c>
      <c r="F5828">
        <v>1</v>
      </c>
      <c r="G5828" s="5">
        <v>17172</v>
      </c>
      <c r="I5828" s="7"/>
      <c r="J5828" s="7"/>
      <c r="L5828">
        <v>0</v>
      </c>
      <c r="M5828" s="6">
        <v>43392</v>
      </c>
    </row>
    <row r="5829" spans="1:13" x14ac:dyDescent="0.25">
      <c r="A5829" t="s">
        <v>10105</v>
      </c>
      <c r="B5829" s="2" t="s">
        <v>408</v>
      </c>
      <c r="C5829" t="s">
        <v>8814</v>
      </c>
      <c r="D5829" s="2" t="s">
        <v>13369</v>
      </c>
      <c r="E5829" t="s">
        <v>13370</v>
      </c>
      <c r="I5829" s="7"/>
      <c r="J5829" s="7"/>
      <c r="L5829">
        <v>0</v>
      </c>
      <c r="M5829" s="6">
        <v>43405</v>
      </c>
    </row>
    <row r="5830" spans="1:13" x14ac:dyDescent="0.25">
      <c r="A5830" t="s">
        <v>10105</v>
      </c>
      <c r="B5830" s="2" t="s">
        <v>408</v>
      </c>
      <c r="C5830" t="s">
        <v>8814</v>
      </c>
      <c r="D5830" s="2" t="s">
        <v>13371</v>
      </c>
      <c r="E5830" t="s">
        <v>13372</v>
      </c>
      <c r="I5830" s="7"/>
      <c r="J5830" s="7"/>
      <c r="L5830">
        <v>0</v>
      </c>
      <c r="M5830" s="6">
        <v>43409</v>
      </c>
    </row>
    <row r="5831" spans="1:13" x14ac:dyDescent="0.25">
      <c r="A5831" t="s">
        <v>10105</v>
      </c>
      <c r="B5831" s="2" t="s">
        <v>408</v>
      </c>
      <c r="C5831" t="s">
        <v>8814</v>
      </c>
      <c r="D5831" s="2" t="s">
        <v>13373</v>
      </c>
      <c r="E5831" t="s">
        <v>724</v>
      </c>
      <c r="F5831">
        <v>4</v>
      </c>
      <c r="G5831" s="5">
        <v>3265.48</v>
      </c>
      <c r="I5831" s="7"/>
      <c r="J5831" s="7"/>
      <c r="L5831">
        <v>0</v>
      </c>
      <c r="M5831" s="6">
        <v>43424</v>
      </c>
    </row>
    <row r="5832" spans="1:13" x14ac:dyDescent="0.25">
      <c r="A5832" t="s">
        <v>10105</v>
      </c>
      <c r="B5832" s="2" t="s">
        <v>408</v>
      </c>
      <c r="C5832" t="s">
        <v>8814</v>
      </c>
      <c r="D5832" s="2" t="s">
        <v>13374</v>
      </c>
      <c r="E5832" t="s">
        <v>725</v>
      </c>
      <c r="F5832">
        <v>2</v>
      </c>
      <c r="G5832" s="5">
        <v>1435.42</v>
      </c>
      <c r="I5832" s="7"/>
      <c r="J5832" s="7"/>
      <c r="L5832">
        <v>0</v>
      </c>
      <c r="M5832" s="6">
        <v>43430</v>
      </c>
    </row>
    <row r="5833" spans="1:13" x14ac:dyDescent="0.25">
      <c r="A5833" t="s">
        <v>10105</v>
      </c>
      <c r="B5833" s="2" t="s">
        <v>408</v>
      </c>
      <c r="C5833" t="s">
        <v>8814</v>
      </c>
      <c r="D5833" s="2" t="s">
        <v>13375</v>
      </c>
      <c r="E5833" t="s">
        <v>726</v>
      </c>
      <c r="F5833">
        <v>66</v>
      </c>
      <c r="G5833" s="5">
        <v>134908.09999999998</v>
      </c>
      <c r="I5833" s="7"/>
      <c r="J5833" s="7"/>
      <c r="L5833">
        <v>0</v>
      </c>
      <c r="M5833" s="6">
        <v>43101</v>
      </c>
    </row>
    <row r="5834" spans="1:13" x14ac:dyDescent="0.25">
      <c r="A5834" t="s">
        <v>10105</v>
      </c>
      <c r="B5834" s="2" t="s">
        <v>408</v>
      </c>
      <c r="C5834" t="s">
        <v>8814</v>
      </c>
      <c r="D5834" s="2" t="s">
        <v>13376</v>
      </c>
      <c r="E5834" t="s">
        <v>727</v>
      </c>
      <c r="F5834">
        <v>1</v>
      </c>
      <c r="G5834" s="5">
        <v>717.71</v>
      </c>
      <c r="I5834" s="7"/>
      <c r="J5834" s="7"/>
      <c r="L5834">
        <v>0</v>
      </c>
      <c r="M5834" s="6">
        <v>43474</v>
      </c>
    </row>
    <row r="5835" spans="1:13" x14ac:dyDescent="0.25">
      <c r="A5835" t="s">
        <v>10105</v>
      </c>
      <c r="B5835" s="2" t="s">
        <v>408</v>
      </c>
      <c r="C5835" t="s">
        <v>8814</v>
      </c>
      <c r="D5835" s="2" t="s">
        <v>13377</v>
      </c>
      <c r="E5835" t="s">
        <v>13378</v>
      </c>
      <c r="I5835" s="7"/>
      <c r="J5835" s="7"/>
      <c r="L5835">
        <v>0</v>
      </c>
      <c r="M5835" s="6">
        <v>43475</v>
      </c>
    </row>
    <row r="5836" spans="1:13" x14ac:dyDescent="0.25">
      <c r="A5836" t="s">
        <v>10105</v>
      </c>
      <c r="B5836" s="2" t="s">
        <v>408</v>
      </c>
      <c r="C5836" t="s">
        <v>8814</v>
      </c>
      <c r="D5836" s="2" t="s">
        <v>13379</v>
      </c>
      <c r="E5836" t="s">
        <v>13380</v>
      </c>
      <c r="I5836" s="7"/>
      <c r="J5836" s="7"/>
      <c r="L5836">
        <v>0</v>
      </c>
      <c r="M5836" s="6">
        <v>43482</v>
      </c>
    </row>
    <row r="5837" spans="1:13" x14ac:dyDescent="0.25">
      <c r="A5837" t="s">
        <v>10105</v>
      </c>
      <c r="B5837" s="2" t="s">
        <v>408</v>
      </c>
      <c r="C5837" t="s">
        <v>8814</v>
      </c>
      <c r="D5837" s="2" t="s">
        <v>13381</v>
      </c>
      <c r="E5837" t="s">
        <v>728</v>
      </c>
      <c r="F5837">
        <v>13</v>
      </c>
      <c r="G5837" s="5">
        <v>8963.5</v>
      </c>
      <c r="I5837" s="7"/>
      <c r="J5837" s="7"/>
      <c r="L5837">
        <v>0</v>
      </c>
      <c r="M5837" s="6">
        <v>43490</v>
      </c>
    </row>
    <row r="5838" spans="1:13" x14ac:dyDescent="0.25">
      <c r="A5838" t="s">
        <v>10105</v>
      </c>
      <c r="B5838" s="2" t="s">
        <v>408</v>
      </c>
      <c r="C5838" t="s">
        <v>8814</v>
      </c>
      <c r="D5838" s="2" t="s">
        <v>13382</v>
      </c>
      <c r="E5838" t="s">
        <v>13383</v>
      </c>
      <c r="I5838" s="7"/>
      <c r="J5838" s="7"/>
      <c r="L5838" t="s">
        <v>3364</v>
      </c>
    </row>
    <row r="5839" spans="1:13" x14ac:dyDescent="0.25">
      <c r="A5839" t="s">
        <v>10105</v>
      </c>
      <c r="B5839" s="2" t="s">
        <v>408</v>
      </c>
      <c r="C5839" t="s">
        <v>8814</v>
      </c>
      <c r="D5839" s="2" t="s">
        <v>13384</v>
      </c>
      <c r="E5839" t="s">
        <v>13385</v>
      </c>
      <c r="I5839" s="7"/>
      <c r="J5839" s="7"/>
      <c r="L5839">
        <v>0</v>
      </c>
      <c r="M5839" s="6">
        <v>43493</v>
      </c>
    </row>
    <row r="5840" spans="1:13" x14ac:dyDescent="0.25">
      <c r="A5840" t="s">
        <v>10105</v>
      </c>
      <c r="B5840" s="2" t="s">
        <v>408</v>
      </c>
      <c r="C5840" t="s">
        <v>8814</v>
      </c>
      <c r="D5840" s="2" t="s">
        <v>13386</v>
      </c>
      <c r="E5840" t="s">
        <v>13387</v>
      </c>
      <c r="I5840" s="7"/>
      <c r="J5840" s="7"/>
      <c r="L5840">
        <v>0</v>
      </c>
      <c r="M5840" s="6">
        <v>43503</v>
      </c>
    </row>
    <row r="5841" spans="1:13" x14ac:dyDescent="0.25">
      <c r="A5841" t="s">
        <v>10105</v>
      </c>
      <c r="B5841" s="2" t="s">
        <v>408</v>
      </c>
      <c r="C5841" t="s">
        <v>8814</v>
      </c>
      <c r="D5841" s="2" t="s">
        <v>13388</v>
      </c>
      <c r="E5841" t="s">
        <v>13389</v>
      </c>
      <c r="I5841" s="7"/>
      <c r="J5841" s="7"/>
      <c r="L5841">
        <v>0</v>
      </c>
      <c r="M5841" s="6">
        <v>43503</v>
      </c>
    </row>
    <row r="5842" spans="1:13" x14ac:dyDescent="0.25">
      <c r="A5842" t="s">
        <v>10105</v>
      </c>
      <c r="B5842" s="2" t="s">
        <v>408</v>
      </c>
      <c r="C5842" t="s">
        <v>8814</v>
      </c>
      <c r="D5842" s="2" t="s">
        <v>13390</v>
      </c>
      <c r="E5842" t="s">
        <v>729</v>
      </c>
      <c r="F5842">
        <v>15</v>
      </c>
      <c r="G5842" s="5">
        <v>6952.5</v>
      </c>
      <c r="I5842" s="7"/>
      <c r="J5842" s="7"/>
      <c r="L5842">
        <v>0</v>
      </c>
      <c r="M5842" s="6">
        <v>43510</v>
      </c>
    </row>
    <row r="5843" spans="1:13" x14ac:dyDescent="0.25">
      <c r="A5843" t="s">
        <v>10105</v>
      </c>
      <c r="B5843" s="2" t="s">
        <v>408</v>
      </c>
      <c r="C5843" t="s">
        <v>8814</v>
      </c>
      <c r="D5843" s="2" t="s">
        <v>13391</v>
      </c>
      <c r="E5843" t="s">
        <v>13392</v>
      </c>
      <c r="I5843" s="7"/>
      <c r="J5843" s="7"/>
      <c r="L5843">
        <v>0</v>
      </c>
      <c r="M5843" s="6">
        <v>43542</v>
      </c>
    </row>
    <row r="5844" spans="1:13" x14ac:dyDescent="0.25">
      <c r="A5844" t="s">
        <v>10105</v>
      </c>
      <c r="B5844" s="2" t="s">
        <v>408</v>
      </c>
      <c r="C5844" t="s">
        <v>8814</v>
      </c>
      <c r="D5844" s="2" t="s">
        <v>13393</v>
      </c>
      <c r="E5844" t="s">
        <v>13394</v>
      </c>
      <c r="I5844" s="7"/>
      <c r="J5844" s="7"/>
      <c r="L5844">
        <v>0</v>
      </c>
      <c r="M5844" s="6">
        <v>43552</v>
      </c>
    </row>
    <row r="5845" spans="1:13" x14ac:dyDescent="0.25">
      <c r="A5845" t="s">
        <v>10105</v>
      </c>
      <c r="B5845" s="2" t="s">
        <v>408</v>
      </c>
      <c r="C5845" t="s">
        <v>8814</v>
      </c>
      <c r="D5845" s="2" t="s">
        <v>13395</v>
      </c>
      <c r="E5845" t="s">
        <v>730</v>
      </c>
      <c r="F5845">
        <v>1</v>
      </c>
      <c r="G5845" s="5">
        <v>935.75</v>
      </c>
      <c r="I5845" s="7"/>
      <c r="J5845" s="7"/>
      <c r="L5845">
        <v>0</v>
      </c>
      <c r="M5845" s="6">
        <v>43574</v>
      </c>
    </row>
    <row r="5846" spans="1:13" x14ac:dyDescent="0.25">
      <c r="A5846" t="s">
        <v>10105</v>
      </c>
      <c r="B5846" s="2" t="s">
        <v>408</v>
      </c>
      <c r="C5846" t="s">
        <v>8814</v>
      </c>
      <c r="D5846" s="2" t="s">
        <v>13396</v>
      </c>
      <c r="E5846" t="s">
        <v>731</v>
      </c>
      <c r="F5846">
        <v>1</v>
      </c>
      <c r="G5846" s="5">
        <v>396.92</v>
      </c>
      <c r="I5846" s="7"/>
      <c r="J5846" s="7"/>
      <c r="L5846">
        <v>0</v>
      </c>
      <c r="M5846" s="6">
        <v>43581</v>
      </c>
    </row>
    <row r="5847" spans="1:13" x14ac:dyDescent="0.25">
      <c r="A5847" t="s">
        <v>10105</v>
      </c>
      <c r="B5847" s="2" t="s">
        <v>408</v>
      </c>
      <c r="C5847" t="s">
        <v>8814</v>
      </c>
      <c r="D5847" s="2" t="s">
        <v>13397</v>
      </c>
      <c r="E5847" t="s">
        <v>732</v>
      </c>
      <c r="F5847">
        <v>14</v>
      </c>
      <c r="G5847" s="5">
        <v>1369.8999999999999</v>
      </c>
      <c r="I5847" s="7"/>
      <c r="J5847" s="7"/>
      <c r="L5847">
        <v>0</v>
      </c>
      <c r="M5847" s="6">
        <v>43616</v>
      </c>
    </row>
    <row r="5848" spans="1:13" x14ac:dyDescent="0.25">
      <c r="A5848" t="s">
        <v>10105</v>
      </c>
      <c r="B5848" s="2" t="s">
        <v>408</v>
      </c>
      <c r="C5848" t="s">
        <v>8814</v>
      </c>
      <c r="D5848" s="2" t="s">
        <v>13398</v>
      </c>
      <c r="E5848" t="s">
        <v>733</v>
      </c>
      <c r="F5848">
        <v>9</v>
      </c>
      <c r="G5848" s="5">
        <v>7092</v>
      </c>
      <c r="I5848" s="7"/>
      <c r="J5848" s="7"/>
      <c r="L5848">
        <v>0</v>
      </c>
      <c r="M5848" s="6">
        <v>43621</v>
      </c>
    </row>
    <row r="5849" spans="1:13" x14ac:dyDescent="0.25">
      <c r="A5849" t="s">
        <v>10105</v>
      </c>
      <c r="B5849" s="2" t="s">
        <v>408</v>
      </c>
      <c r="C5849" t="s">
        <v>8814</v>
      </c>
      <c r="D5849" s="2" t="s">
        <v>13399</v>
      </c>
      <c r="E5849" t="s">
        <v>734</v>
      </c>
      <c r="F5849">
        <v>57</v>
      </c>
      <c r="G5849" s="5">
        <v>44916</v>
      </c>
      <c r="I5849" s="7"/>
      <c r="J5849" s="7"/>
      <c r="L5849">
        <v>0</v>
      </c>
      <c r="M5849" s="6">
        <v>43621</v>
      </c>
    </row>
    <row r="5850" spans="1:13" x14ac:dyDescent="0.25">
      <c r="A5850" t="s">
        <v>10105</v>
      </c>
      <c r="B5850" s="2" t="s">
        <v>408</v>
      </c>
      <c r="C5850" t="s">
        <v>8814</v>
      </c>
      <c r="D5850" s="2" t="s">
        <v>13400</v>
      </c>
      <c r="E5850" t="s">
        <v>735</v>
      </c>
      <c r="F5850">
        <v>19</v>
      </c>
      <c r="G5850" s="5">
        <v>14972</v>
      </c>
      <c r="I5850" s="7"/>
      <c r="J5850" s="7"/>
      <c r="L5850">
        <v>0</v>
      </c>
      <c r="M5850" s="6">
        <v>43621</v>
      </c>
    </row>
    <row r="5851" spans="1:13" x14ac:dyDescent="0.25">
      <c r="A5851" t="s">
        <v>10105</v>
      </c>
      <c r="B5851" s="2" t="s">
        <v>408</v>
      </c>
      <c r="C5851" t="s">
        <v>8814</v>
      </c>
      <c r="D5851" s="2" t="s">
        <v>13401</v>
      </c>
      <c r="E5851" t="s">
        <v>736</v>
      </c>
      <c r="F5851">
        <v>62</v>
      </c>
      <c r="G5851" s="5">
        <v>7982.5</v>
      </c>
      <c r="I5851" s="7"/>
      <c r="J5851" s="7"/>
      <c r="L5851">
        <v>0</v>
      </c>
      <c r="M5851" s="6">
        <v>43621</v>
      </c>
    </row>
    <row r="5852" spans="1:13" x14ac:dyDescent="0.25">
      <c r="A5852" t="s">
        <v>10105</v>
      </c>
      <c r="B5852" s="2" t="s">
        <v>408</v>
      </c>
      <c r="C5852" t="s">
        <v>8814</v>
      </c>
      <c r="D5852" s="2" t="s">
        <v>13402</v>
      </c>
      <c r="E5852" t="s">
        <v>737</v>
      </c>
      <c r="F5852">
        <v>1</v>
      </c>
      <c r="G5852" s="5">
        <v>1970</v>
      </c>
      <c r="I5852" s="7"/>
      <c r="J5852" s="7"/>
      <c r="L5852">
        <v>0</v>
      </c>
      <c r="M5852" s="6">
        <v>43648</v>
      </c>
    </row>
    <row r="5853" spans="1:13" x14ac:dyDescent="0.25">
      <c r="A5853" t="s">
        <v>10105</v>
      </c>
      <c r="B5853" s="2" t="s">
        <v>408</v>
      </c>
      <c r="C5853" t="s">
        <v>8814</v>
      </c>
      <c r="D5853" s="2" t="s">
        <v>13403</v>
      </c>
      <c r="E5853" t="s">
        <v>13404</v>
      </c>
      <c r="F5853">
        <v>0</v>
      </c>
      <c r="G5853" s="5">
        <v>0</v>
      </c>
      <c r="I5853" s="7"/>
      <c r="J5853" s="7"/>
      <c r="L5853">
        <v>0</v>
      </c>
      <c r="M5853" s="6">
        <v>43651</v>
      </c>
    </row>
    <row r="5854" spans="1:13" x14ac:dyDescent="0.25">
      <c r="A5854" t="s">
        <v>10105</v>
      </c>
      <c r="B5854" s="2" t="s">
        <v>408</v>
      </c>
      <c r="C5854" t="s">
        <v>8814</v>
      </c>
      <c r="D5854" s="2" t="s">
        <v>13405</v>
      </c>
      <c r="E5854" t="s">
        <v>740</v>
      </c>
      <c r="F5854">
        <v>1</v>
      </c>
      <c r="G5854" s="5">
        <v>382.65</v>
      </c>
      <c r="I5854" s="7"/>
      <c r="J5854" s="7"/>
      <c r="L5854">
        <v>0</v>
      </c>
      <c r="M5854" s="6">
        <v>43657</v>
      </c>
    </row>
    <row r="5855" spans="1:13" x14ac:dyDescent="0.25">
      <c r="A5855" t="s">
        <v>10105</v>
      </c>
      <c r="B5855" s="2" t="s">
        <v>408</v>
      </c>
      <c r="C5855" t="s">
        <v>8814</v>
      </c>
      <c r="D5855" s="2" t="s">
        <v>13406</v>
      </c>
      <c r="E5855" t="s">
        <v>741</v>
      </c>
      <c r="F5855">
        <v>2</v>
      </c>
      <c r="G5855" s="5">
        <v>3841.5</v>
      </c>
      <c r="I5855" s="7"/>
      <c r="J5855" s="7"/>
      <c r="L5855">
        <v>0</v>
      </c>
      <c r="M5855" s="6">
        <v>43661</v>
      </c>
    </row>
    <row r="5856" spans="1:13" x14ac:dyDescent="0.25">
      <c r="A5856" t="s">
        <v>10105</v>
      </c>
      <c r="B5856" s="2" t="s">
        <v>408</v>
      </c>
      <c r="C5856" t="s">
        <v>8814</v>
      </c>
      <c r="D5856" s="2" t="s">
        <v>13407</v>
      </c>
      <c r="E5856">
        <v>180421</v>
      </c>
      <c r="I5856" s="7"/>
      <c r="J5856" s="7"/>
      <c r="L5856">
        <v>0</v>
      </c>
      <c r="M5856" s="6">
        <v>43661</v>
      </c>
    </row>
    <row r="5857" spans="1:13" x14ac:dyDescent="0.25">
      <c r="A5857" t="s">
        <v>10105</v>
      </c>
      <c r="B5857" s="2" t="s">
        <v>408</v>
      </c>
      <c r="C5857" t="s">
        <v>8814</v>
      </c>
      <c r="D5857" s="2" t="s">
        <v>13408</v>
      </c>
      <c r="E5857" t="s">
        <v>13409</v>
      </c>
      <c r="I5857" s="7"/>
      <c r="J5857" s="7"/>
      <c r="L5857">
        <v>0</v>
      </c>
      <c r="M5857" s="6">
        <v>43661</v>
      </c>
    </row>
    <row r="5858" spans="1:13" x14ac:dyDescent="0.25">
      <c r="A5858" t="s">
        <v>10105</v>
      </c>
      <c r="B5858" s="2" t="s">
        <v>408</v>
      </c>
      <c r="C5858" t="s">
        <v>8814</v>
      </c>
      <c r="D5858" s="2" t="s">
        <v>13410</v>
      </c>
      <c r="E5858" t="s">
        <v>742</v>
      </c>
      <c r="F5858">
        <v>2</v>
      </c>
      <c r="G5858" s="5">
        <v>1033.06</v>
      </c>
      <c r="I5858" s="7"/>
      <c r="J5858" s="7"/>
      <c r="L5858">
        <v>0</v>
      </c>
      <c r="M5858" s="6">
        <v>43662</v>
      </c>
    </row>
    <row r="5859" spans="1:13" x14ac:dyDescent="0.25">
      <c r="A5859" t="s">
        <v>10105</v>
      </c>
      <c r="B5859" s="2" t="s">
        <v>408</v>
      </c>
      <c r="C5859" t="s">
        <v>8814</v>
      </c>
      <c r="D5859" s="2" t="s">
        <v>13411</v>
      </c>
      <c r="E5859" t="s">
        <v>13412</v>
      </c>
      <c r="F5859">
        <v>0</v>
      </c>
      <c r="G5859" s="5">
        <v>0</v>
      </c>
      <c r="I5859" s="7"/>
      <c r="J5859" s="7"/>
      <c r="L5859">
        <v>0</v>
      </c>
      <c r="M5859" s="6">
        <v>43689</v>
      </c>
    </row>
    <row r="5860" spans="1:13" x14ac:dyDescent="0.25">
      <c r="A5860" t="s">
        <v>10105</v>
      </c>
      <c r="B5860" s="2" t="s">
        <v>408</v>
      </c>
      <c r="C5860" t="s">
        <v>8814</v>
      </c>
      <c r="D5860" s="2" t="s">
        <v>13413</v>
      </c>
      <c r="E5860" t="s">
        <v>743</v>
      </c>
      <c r="F5860">
        <v>1</v>
      </c>
      <c r="G5860" s="5">
        <v>433.4</v>
      </c>
      <c r="I5860" s="7"/>
      <c r="J5860" s="7"/>
      <c r="L5860">
        <v>0</v>
      </c>
      <c r="M5860" s="6">
        <v>43691</v>
      </c>
    </row>
    <row r="5861" spans="1:13" x14ac:dyDescent="0.25">
      <c r="A5861" t="s">
        <v>10105</v>
      </c>
      <c r="B5861" s="2" t="s">
        <v>408</v>
      </c>
      <c r="C5861" t="s">
        <v>8814</v>
      </c>
      <c r="D5861" s="2" t="s">
        <v>13414</v>
      </c>
      <c r="E5861" t="s">
        <v>744</v>
      </c>
      <c r="F5861">
        <v>343</v>
      </c>
      <c r="G5861" s="5">
        <v>107326</v>
      </c>
      <c r="I5861" s="7"/>
      <c r="J5861" s="7"/>
      <c r="L5861">
        <v>0</v>
      </c>
      <c r="M5861" s="6">
        <v>43696</v>
      </c>
    </row>
    <row r="5862" spans="1:13" x14ac:dyDescent="0.25">
      <c r="A5862" t="s">
        <v>10105</v>
      </c>
      <c r="B5862" s="2" t="s">
        <v>408</v>
      </c>
      <c r="C5862" t="s">
        <v>8814</v>
      </c>
      <c r="D5862" s="2" t="s">
        <v>13415</v>
      </c>
      <c r="E5862" t="s">
        <v>13416</v>
      </c>
      <c r="I5862" s="7"/>
      <c r="J5862" s="7"/>
      <c r="L5862">
        <v>0</v>
      </c>
      <c r="M5862" s="6">
        <v>43735</v>
      </c>
    </row>
    <row r="5863" spans="1:13" x14ac:dyDescent="0.25">
      <c r="A5863" t="s">
        <v>10105</v>
      </c>
      <c r="B5863" s="2" t="s">
        <v>408</v>
      </c>
      <c r="C5863" t="s">
        <v>8814</v>
      </c>
      <c r="D5863" s="2" t="s">
        <v>13417</v>
      </c>
      <c r="E5863" t="s">
        <v>13418</v>
      </c>
      <c r="I5863" s="7"/>
      <c r="J5863" s="7"/>
      <c r="L5863">
        <v>0</v>
      </c>
      <c r="M5863" s="6">
        <v>43735</v>
      </c>
    </row>
    <row r="5864" spans="1:13" x14ac:dyDescent="0.25">
      <c r="A5864" t="s">
        <v>10105</v>
      </c>
      <c r="B5864" s="2" t="s">
        <v>408</v>
      </c>
      <c r="C5864" t="s">
        <v>8814</v>
      </c>
      <c r="D5864" s="2" t="s">
        <v>13419</v>
      </c>
      <c r="E5864" t="s">
        <v>13420</v>
      </c>
      <c r="I5864" s="7"/>
      <c r="J5864" s="7"/>
      <c r="L5864">
        <v>0</v>
      </c>
      <c r="M5864" s="6">
        <v>43745</v>
      </c>
    </row>
    <row r="5865" spans="1:13" x14ac:dyDescent="0.25">
      <c r="A5865" t="s">
        <v>10105</v>
      </c>
      <c r="B5865" s="2" t="s">
        <v>408</v>
      </c>
      <c r="C5865" t="s">
        <v>8814</v>
      </c>
      <c r="D5865" s="2" t="s">
        <v>13421</v>
      </c>
      <c r="E5865" t="s">
        <v>745</v>
      </c>
      <c r="F5865">
        <v>7</v>
      </c>
      <c r="G5865" s="5">
        <v>6819.0499999999993</v>
      </c>
      <c r="I5865" s="7"/>
      <c r="J5865" s="7"/>
      <c r="L5865">
        <v>0</v>
      </c>
      <c r="M5865" s="6">
        <v>43753</v>
      </c>
    </row>
    <row r="5866" spans="1:13" x14ac:dyDescent="0.25">
      <c r="A5866" t="s">
        <v>10105</v>
      </c>
      <c r="B5866" s="2" t="s">
        <v>408</v>
      </c>
      <c r="C5866" t="s">
        <v>8814</v>
      </c>
      <c r="D5866" s="2" t="s">
        <v>13422</v>
      </c>
      <c r="E5866" t="s">
        <v>13423</v>
      </c>
      <c r="I5866" s="7"/>
      <c r="J5866" s="7"/>
      <c r="L5866">
        <v>0</v>
      </c>
      <c r="M5866" s="6">
        <v>43766</v>
      </c>
    </row>
    <row r="5867" spans="1:13" x14ac:dyDescent="0.25">
      <c r="A5867" t="s">
        <v>10105</v>
      </c>
      <c r="B5867" s="2" t="s">
        <v>408</v>
      </c>
      <c r="C5867" t="s">
        <v>8814</v>
      </c>
      <c r="D5867" s="2" t="s">
        <v>13424</v>
      </c>
      <c r="E5867" t="s">
        <v>13425</v>
      </c>
      <c r="I5867" s="7"/>
      <c r="J5867" s="7"/>
      <c r="L5867">
        <v>0</v>
      </c>
      <c r="M5867" s="6">
        <v>43774</v>
      </c>
    </row>
    <row r="5868" spans="1:13" x14ac:dyDescent="0.25">
      <c r="A5868" t="s">
        <v>10105</v>
      </c>
      <c r="B5868" s="2" t="s">
        <v>408</v>
      </c>
      <c r="C5868" t="s">
        <v>8814</v>
      </c>
      <c r="D5868" s="2" t="s">
        <v>13426</v>
      </c>
      <c r="E5868" t="s">
        <v>746</v>
      </c>
      <c r="F5868">
        <v>2</v>
      </c>
      <c r="G5868" s="5">
        <v>835.98</v>
      </c>
      <c r="I5868" s="7"/>
      <c r="J5868" s="7"/>
      <c r="L5868">
        <v>0</v>
      </c>
      <c r="M5868" s="6">
        <v>43818</v>
      </c>
    </row>
    <row r="5869" spans="1:13" x14ac:dyDescent="0.25">
      <c r="A5869" t="s">
        <v>10105</v>
      </c>
      <c r="B5869" s="2" t="s">
        <v>408</v>
      </c>
      <c r="C5869" t="s">
        <v>8814</v>
      </c>
      <c r="D5869" s="2" t="s">
        <v>13427</v>
      </c>
      <c r="E5869" t="s">
        <v>747</v>
      </c>
      <c r="F5869">
        <v>1</v>
      </c>
      <c r="G5869" s="5">
        <v>412.98</v>
      </c>
      <c r="I5869" s="7"/>
      <c r="J5869" s="7"/>
      <c r="L5869">
        <v>0</v>
      </c>
      <c r="M5869" s="6">
        <v>43825</v>
      </c>
    </row>
    <row r="5870" spans="1:13" x14ac:dyDescent="0.25">
      <c r="A5870" t="s">
        <v>10105</v>
      </c>
      <c r="B5870" s="2" t="s">
        <v>408</v>
      </c>
      <c r="C5870" t="s">
        <v>8814</v>
      </c>
      <c r="D5870" s="2" t="s">
        <v>13428</v>
      </c>
      <c r="E5870" t="s">
        <v>748</v>
      </c>
      <c r="F5870">
        <v>1</v>
      </c>
      <c r="G5870" s="5">
        <v>468.07</v>
      </c>
      <c r="I5870" s="7"/>
      <c r="J5870" s="7"/>
      <c r="L5870">
        <v>0</v>
      </c>
      <c r="M5870" s="6">
        <v>43825</v>
      </c>
    </row>
    <row r="5871" spans="1:13" x14ac:dyDescent="0.25">
      <c r="A5871" t="s">
        <v>10105</v>
      </c>
      <c r="B5871" s="2" t="s">
        <v>408</v>
      </c>
      <c r="C5871" t="s">
        <v>8814</v>
      </c>
      <c r="D5871" s="2" t="s">
        <v>13429</v>
      </c>
      <c r="E5871" t="s">
        <v>13430</v>
      </c>
      <c r="I5871" s="7"/>
      <c r="J5871" s="7"/>
      <c r="L5871">
        <v>0</v>
      </c>
      <c r="M5871" s="6">
        <v>43825</v>
      </c>
    </row>
    <row r="5872" spans="1:13" x14ac:dyDescent="0.25">
      <c r="A5872" t="s">
        <v>10105</v>
      </c>
      <c r="B5872" s="2" t="s">
        <v>408</v>
      </c>
      <c r="C5872" t="s">
        <v>8814</v>
      </c>
      <c r="D5872" s="2" t="s">
        <v>13431</v>
      </c>
      <c r="E5872" t="s">
        <v>13432</v>
      </c>
      <c r="I5872" s="7"/>
      <c r="J5872" s="7"/>
      <c r="L5872">
        <v>0</v>
      </c>
      <c r="M5872" s="6">
        <v>43832</v>
      </c>
    </row>
    <row r="5873" spans="1:13" x14ac:dyDescent="0.25">
      <c r="A5873" t="s">
        <v>10105</v>
      </c>
      <c r="B5873" s="2" t="s">
        <v>408</v>
      </c>
      <c r="C5873" t="s">
        <v>8814</v>
      </c>
      <c r="D5873" s="2" t="s">
        <v>13433</v>
      </c>
      <c r="E5873" t="s">
        <v>749</v>
      </c>
      <c r="F5873">
        <v>1</v>
      </c>
      <c r="G5873" s="5">
        <v>1280.5</v>
      </c>
      <c r="I5873" s="7"/>
      <c r="J5873" s="7"/>
      <c r="L5873">
        <v>0</v>
      </c>
      <c r="M5873" s="6">
        <v>43813</v>
      </c>
    </row>
    <row r="5874" spans="1:13" x14ac:dyDescent="0.25">
      <c r="A5874" t="s">
        <v>10105</v>
      </c>
      <c r="B5874" s="2" t="s">
        <v>408</v>
      </c>
      <c r="C5874" t="s">
        <v>8814</v>
      </c>
      <c r="D5874" s="2" t="s">
        <v>13434</v>
      </c>
      <c r="E5874" t="s">
        <v>750</v>
      </c>
      <c r="F5874">
        <v>16</v>
      </c>
      <c r="G5874" s="5">
        <v>7575.1999999999989</v>
      </c>
      <c r="I5874" s="7"/>
      <c r="J5874" s="7"/>
      <c r="L5874">
        <v>0</v>
      </c>
      <c r="M5874" s="6">
        <v>43838</v>
      </c>
    </row>
    <row r="5875" spans="1:13" x14ac:dyDescent="0.25">
      <c r="A5875" t="s">
        <v>10105</v>
      </c>
      <c r="B5875" s="2" t="s">
        <v>408</v>
      </c>
      <c r="C5875" t="s">
        <v>8814</v>
      </c>
      <c r="D5875" s="2" t="s">
        <v>13435</v>
      </c>
      <c r="E5875" t="s">
        <v>751</v>
      </c>
      <c r="F5875">
        <v>1</v>
      </c>
      <c r="G5875" s="5">
        <v>842.06</v>
      </c>
      <c r="I5875" s="7"/>
      <c r="J5875" s="7"/>
      <c r="L5875">
        <v>0</v>
      </c>
      <c r="M5875" s="6">
        <v>43859</v>
      </c>
    </row>
    <row r="5876" spans="1:13" x14ac:dyDescent="0.25">
      <c r="A5876" t="s">
        <v>10105</v>
      </c>
      <c r="B5876" s="2" t="s">
        <v>408</v>
      </c>
      <c r="C5876" t="s">
        <v>8814</v>
      </c>
      <c r="D5876" s="2" t="s">
        <v>13436</v>
      </c>
      <c r="E5876" t="s">
        <v>752</v>
      </c>
      <c r="F5876">
        <v>1</v>
      </c>
      <c r="G5876" s="5">
        <v>492.5</v>
      </c>
      <c r="I5876" s="7"/>
      <c r="J5876" s="7"/>
      <c r="L5876">
        <v>0</v>
      </c>
      <c r="M5876" s="6">
        <v>43861</v>
      </c>
    </row>
    <row r="5877" spans="1:13" x14ac:dyDescent="0.25">
      <c r="A5877" t="s">
        <v>10105</v>
      </c>
      <c r="B5877" s="2" t="s">
        <v>408</v>
      </c>
      <c r="C5877" t="s">
        <v>8814</v>
      </c>
      <c r="D5877" s="2" t="s">
        <v>13437</v>
      </c>
      <c r="E5877" t="s">
        <v>753</v>
      </c>
      <c r="F5877">
        <v>32</v>
      </c>
      <c r="G5877" s="5">
        <v>49220.04</v>
      </c>
      <c r="I5877" s="7"/>
      <c r="J5877" s="7"/>
      <c r="L5877">
        <v>0</v>
      </c>
      <c r="M5877" s="6">
        <v>43864</v>
      </c>
    </row>
    <row r="5878" spans="1:13" x14ac:dyDescent="0.25">
      <c r="A5878" t="s">
        <v>10105</v>
      </c>
      <c r="B5878" s="2" t="s">
        <v>408</v>
      </c>
      <c r="C5878" t="s">
        <v>8814</v>
      </c>
      <c r="D5878" s="2" t="s">
        <v>13438</v>
      </c>
      <c r="E5878" t="s">
        <v>13439</v>
      </c>
      <c r="I5878" s="7"/>
      <c r="J5878" s="7"/>
      <c r="L5878">
        <v>0</v>
      </c>
      <c r="M5878" s="6">
        <v>43896</v>
      </c>
    </row>
    <row r="5879" spans="1:13" x14ac:dyDescent="0.25">
      <c r="A5879" t="s">
        <v>10105</v>
      </c>
      <c r="B5879" s="2" t="s">
        <v>408</v>
      </c>
      <c r="C5879" t="s">
        <v>8814</v>
      </c>
      <c r="D5879" s="2" t="s">
        <v>13440</v>
      </c>
      <c r="E5879" t="s">
        <v>754</v>
      </c>
      <c r="F5879">
        <v>2</v>
      </c>
      <c r="G5879" s="5">
        <v>985</v>
      </c>
      <c r="I5879" s="7"/>
      <c r="J5879" s="7"/>
      <c r="L5879">
        <v>0</v>
      </c>
      <c r="M5879" s="6">
        <v>43899</v>
      </c>
    </row>
    <row r="5880" spans="1:13" x14ac:dyDescent="0.25">
      <c r="A5880" t="s">
        <v>10105</v>
      </c>
      <c r="B5880" s="2" t="s">
        <v>408</v>
      </c>
      <c r="C5880" t="s">
        <v>8814</v>
      </c>
      <c r="D5880" s="2" t="s">
        <v>13441</v>
      </c>
      <c r="E5880" t="s">
        <v>755</v>
      </c>
      <c r="F5880">
        <v>2</v>
      </c>
      <c r="G5880" s="5">
        <v>3412.5</v>
      </c>
      <c r="I5880" s="7"/>
      <c r="J5880" s="7"/>
      <c r="L5880">
        <v>0</v>
      </c>
      <c r="M5880" s="6">
        <v>43936</v>
      </c>
    </row>
    <row r="5881" spans="1:13" x14ac:dyDescent="0.25">
      <c r="A5881" t="s">
        <v>10105</v>
      </c>
      <c r="B5881" s="2" t="s">
        <v>408</v>
      </c>
      <c r="C5881" t="s">
        <v>8814</v>
      </c>
      <c r="D5881" s="2" t="s">
        <v>13442</v>
      </c>
      <c r="E5881" t="s">
        <v>756</v>
      </c>
      <c r="F5881">
        <v>1</v>
      </c>
      <c r="G5881" s="5">
        <v>174.69</v>
      </c>
      <c r="I5881" s="7"/>
      <c r="J5881" s="7"/>
      <c r="L5881">
        <v>0</v>
      </c>
      <c r="M5881" s="6">
        <v>43962</v>
      </c>
    </row>
    <row r="5882" spans="1:13" x14ac:dyDescent="0.25">
      <c r="A5882" t="s">
        <v>10105</v>
      </c>
      <c r="B5882" s="2" t="s">
        <v>408</v>
      </c>
      <c r="C5882" t="s">
        <v>8814</v>
      </c>
      <c r="D5882" s="2" t="s">
        <v>13443</v>
      </c>
      <c r="E5882" t="s">
        <v>13444</v>
      </c>
      <c r="I5882" s="7"/>
      <c r="J5882" s="7"/>
      <c r="L5882">
        <v>0</v>
      </c>
      <c r="M5882" s="6">
        <v>44019</v>
      </c>
    </row>
    <row r="5883" spans="1:13" x14ac:dyDescent="0.25">
      <c r="A5883" t="s">
        <v>10105</v>
      </c>
      <c r="B5883" s="2" t="s">
        <v>408</v>
      </c>
      <c r="C5883" t="s">
        <v>8814</v>
      </c>
      <c r="D5883" s="2" t="s">
        <v>13445</v>
      </c>
      <c r="E5883" t="s">
        <v>757</v>
      </c>
      <c r="F5883">
        <v>1</v>
      </c>
      <c r="G5883" s="5">
        <v>4606.04</v>
      </c>
      <c r="I5883" s="7"/>
      <c r="J5883" s="7"/>
      <c r="L5883">
        <v>0</v>
      </c>
      <c r="M5883" s="6">
        <v>44040</v>
      </c>
    </row>
    <row r="5884" spans="1:13" x14ac:dyDescent="0.25">
      <c r="A5884" t="s">
        <v>10105</v>
      </c>
      <c r="B5884" s="2" t="s">
        <v>408</v>
      </c>
      <c r="C5884" t="s">
        <v>8814</v>
      </c>
      <c r="D5884" s="2" t="s">
        <v>13446</v>
      </c>
      <c r="E5884" t="s">
        <v>758</v>
      </c>
      <c r="F5884">
        <v>1</v>
      </c>
      <c r="G5884" s="5">
        <v>492.5</v>
      </c>
      <c r="I5884" s="7"/>
      <c r="J5884" s="7"/>
      <c r="L5884">
        <v>0</v>
      </c>
      <c r="M5884" s="6">
        <v>44053</v>
      </c>
    </row>
    <row r="5885" spans="1:13" x14ac:dyDescent="0.25">
      <c r="A5885" t="s">
        <v>10105</v>
      </c>
      <c r="B5885" s="2" t="s">
        <v>408</v>
      </c>
      <c r="C5885" t="s">
        <v>8814</v>
      </c>
      <c r="D5885" s="2" t="s">
        <v>13447</v>
      </c>
      <c r="E5885" t="s">
        <v>759</v>
      </c>
      <c r="F5885">
        <v>56</v>
      </c>
      <c r="G5885" s="5">
        <v>27109.599999999977</v>
      </c>
      <c r="I5885" s="7"/>
      <c r="J5885" s="7"/>
      <c r="L5885">
        <v>0</v>
      </c>
      <c r="M5885" s="6">
        <v>44054</v>
      </c>
    </row>
    <row r="5886" spans="1:13" x14ac:dyDescent="0.25">
      <c r="A5886" t="s">
        <v>10105</v>
      </c>
      <c r="B5886" s="2" t="s">
        <v>408</v>
      </c>
      <c r="C5886" t="s">
        <v>8814</v>
      </c>
      <c r="D5886" s="2" t="s">
        <v>13448</v>
      </c>
      <c r="E5886" t="s">
        <v>13449</v>
      </c>
      <c r="I5886" s="7"/>
      <c r="J5886" s="7"/>
      <c r="L5886">
        <v>0</v>
      </c>
      <c r="M5886" s="6">
        <v>44071</v>
      </c>
    </row>
    <row r="5887" spans="1:13" x14ac:dyDescent="0.25">
      <c r="A5887" t="s">
        <v>10105</v>
      </c>
      <c r="B5887" s="2" t="s">
        <v>408</v>
      </c>
      <c r="C5887" t="s">
        <v>8814</v>
      </c>
      <c r="D5887" s="2" t="s">
        <v>13450</v>
      </c>
      <c r="E5887" t="s">
        <v>760</v>
      </c>
      <c r="F5887">
        <v>1</v>
      </c>
      <c r="G5887" s="5">
        <v>3477.46</v>
      </c>
      <c r="I5887" s="7"/>
      <c r="J5887" s="7"/>
      <c r="L5887">
        <v>0</v>
      </c>
      <c r="M5887" s="6">
        <v>44075</v>
      </c>
    </row>
    <row r="5888" spans="1:13" x14ac:dyDescent="0.25">
      <c r="A5888" t="s">
        <v>10105</v>
      </c>
      <c r="B5888" s="2" t="s">
        <v>408</v>
      </c>
      <c r="C5888" t="s">
        <v>8814</v>
      </c>
      <c r="D5888" s="2" t="s">
        <v>13451</v>
      </c>
      <c r="E5888" t="s">
        <v>13452</v>
      </c>
      <c r="I5888" s="7"/>
      <c r="J5888" s="7"/>
      <c r="L5888">
        <v>0</v>
      </c>
      <c r="M5888" s="6">
        <v>44078</v>
      </c>
    </row>
    <row r="5889" spans="1:16" x14ac:dyDescent="0.25">
      <c r="A5889" t="s">
        <v>10105</v>
      </c>
      <c r="B5889" s="2" t="s">
        <v>408</v>
      </c>
      <c r="C5889" t="s">
        <v>8814</v>
      </c>
      <c r="D5889" s="2" t="s">
        <v>13453</v>
      </c>
      <c r="E5889" t="s">
        <v>13454</v>
      </c>
      <c r="I5889" s="7"/>
      <c r="J5889" s="7"/>
      <c r="L5889">
        <v>0</v>
      </c>
      <c r="M5889" s="6">
        <v>40817</v>
      </c>
      <c r="P5889">
        <v>50.55</v>
      </c>
    </row>
    <row r="5890" spans="1:16" x14ac:dyDescent="0.25">
      <c r="A5890" t="s">
        <v>10105</v>
      </c>
      <c r="B5890" s="2" t="s">
        <v>408</v>
      </c>
      <c r="C5890" t="s">
        <v>8814</v>
      </c>
      <c r="D5890" s="2" t="s">
        <v>13455</v>
      </c>
      <c r="E5890" t="s">
        <v>761</v>
      </c>
      <c r="F5890">
        <v>10</v>
      </c>
      <c r="G5890" s="5">
        <v>2419.6799999999998</v>
      </c>
      <c r="I5890" s="7"/>
      <c r="J5890" s="7"/>
      <c r="L5890">
        <v>0</v>
      </c>
      <c r="M5890" s="6">
        <v>40817</v>
      </c>
      <c r="P5890">
        <v>47.82</v>
      </c>
    </row>
    <row r="5891" spans="1:16" x14ac:dyDescent="0.25">
      <c r="A5891" t="s">
        <v>10105</v>
      </c>
      <c r="B5891" s="2" t="s">
        <v>408</v>
      </c>
      <c r="C5891" t="s">
        <v>8814</v>
      </c>
      <c r="D5891" s="2" t="s">
        <v>13456</v>
      </c>
      <c r="E5891" t="s">
        <v>762</v>
      </c>
      <c r="F5891">
        <v>27</v>
      </c>
      <c r="G5891" s="5">
        <v>8203.9500000000044</v>
      </c>
      <c r="I5891" s="7"/>
      <c r="J5891" s="7"/>
      <c r="L5891">
        <v>0</v>
      </c>
      <c r="M5891" s="6">
        <v>42489</v>
      </c>
      <c r="P5891">
        <v>39</v>
      </c>
    </row>
    <row r="5892" spans="1:16" x14ac:dyDescent="0.25">
      <c r="A5892" t="s">
        <v>10105</v>
      </c>
      <c r="B5892" s="2" t="s">
        <v>408</v>
      </c>
      <c r="C5892" t="s">
        <v>8814</v>
      </c>
      <c r="D5892" s="2" t="s">
        <v>13457</v>
      </c>
      <c r="E5892" t="s">
        <v>763</v>
      </c>
      <c r="F5892">
        <v>1</v>
      </c>
      <c r="G5892" s="5">
        <v>231.75</v>
      </c>
      <c r="I5892" s="7"/>
      <c r="J5892" s="7"/>
      <c r="L5892">
        <v>0</v>
      </c>
      <c r="M5892" s="6">
        <v>42489</v>
      </c>
      <c r="P5892">
        <v>45</v>
      </c>
    </row>
    <row r="5893" spans="1:16" x14ac:dyDescent="0.25">
      <c r="A5893" t="s">
        <v>10105</v>
      </c>
      <c r="B5893" s="2" t="s">
        <v>408</v>
      </c>
      <c r="C5893" t="s">
        <v>8814</v>
      </c>
      <c r="D5893" s="2" t="s">
        <v>13458</v>
      </c>
      <c r="E5893" t="s">
        <v>764</v>
      </c>
      <c r="F5893">
        <v>9</v>
      </c>
      <c r="G5893" s="5">
        <v>3581.46</v>
      </c>
      <c r="I5893" s="7"/>
      <c r="J5893" s="7"/>
      <c r="L5893">
        <v>0</v>
      </c>
      <c r="M5893" s="6">
        <v>42503</v>
      </c>
      <c r="P5893">
        <v>101</v>
      </c>
    </row>
    <row r="5894" spans="1:16" x14ac:dyDescent="0.25">
      <c r="A5894" t="s">
        <v>10105</v>
      </c>
      <c r="B5894" s="2" t="s">
        <v>408</v>
      </c>
      <c r="C5894" t="s">
        <v>8814</v>
      </c>
      <c r="D5894" s="2" t="s">
        <v>13459</v>
      </c>
      <c r="E5894" t="s">
        <v>765</v>
      </c>
      <c r="F5894">
        <v>46</v>
      </c>
      <c r="G5894" s="5">
        <v>15635.399999999989</v>
      </c>
      <c r="I5894" s="7"/>
      <c r="J5894" s="7"/>
      <c r="L5894">
        <v>0</v>
      </c>
      <c r="M5894" s="6">
        <v>42489</v>
      </c>
      <c r="P5894">
        <v>39</v>
      </c>
    </row>
    <row r="5895" spans="1:16" x14ac:dyDescent="0.25">
      <c r="A5895" t="s">
        <v>10105</v>
      </c>
      <c r="B5895" s="2" t="s">
        <v>408</v>
      </c>
      <c r="C5895" t="s">
        <v>8814</v>
      </c>
      <c r="D5895" s="2" t="s">
        <v>13460</v>
      </c>
      <c r="E5895" t="s">
        <v>13461</v>
      </c>
      <c r="I5895" s="7"/>
      <c r="J5895" s="7"/>
      <c r="L5895">
        <v>0</v>
      </c>
      <c r="M5895" s="6">
        <v>42489</v>
      </c>
      <c r="P5895">
        <v>59</v>
      </c>
    </row>
    <row r="5896" spans="1:16" x14ac:dyDescent="0.25">
      <c r="A5896" t="s">
        <v>10105</v>
      </c>
      <c r="B5896" s="2" t="s">
        <v>408</v>
      </c>
      <c r="C5896" t="s">
        <v>8814</v>
      </c>
      <c r="D5896" s="2" t="s">
        <v>13462</v>
      </c>
      <c r="E5896" t="s">
        <v>766</v>
      </c>
      <c r="F5896">
        <v>144</v>
      </c>
      <c r="G5896" s="5">
        <v>45237.600000000115</v>
      </c>
      <c r="I5896" s="7"/>
      <c r="J5896" s="7"/>
      <c r="L5896">
        <v>0</v>
      </c>
      <c r="M5896" s="6">
        <v>42489</v>
      </c>
      <c r="P5896">
        <v>42.7</v>
      </c>
    </row>
    <row r="5897" spans="1:16" x14ac:dyDescent="0.25">
      <c r="A5897" t="s">
        <v>10105</v>
      </c>
      <c r="B5897" s="2" t="s">
        <v>408</v>
      </c>
      <c r="C5897" t="s">
        <v>8814</v>
      </c>
      <c r="D5897" s="2" t="s">
        <v>13463</v>
      </c>
      <c r="E5897" t="s">
        <v>767</v>
      </c>
      <c r="F5897">
        <v>147</v>
      </c>
      <c r="G5897" s="5">
        <v>29524.949999999932</v>
      </c>
      <c r="I5897" s="7"/>
      <c r="J5897" s="7"/>
      <c r="L5897">
        <v>0</v>
      </c>
      <c r="M5897" s="6">
        <v>42489</v>
      </c>
      <c r="P5897">
        <v>39</v>
      </c>
    </row>
    <row r="5898" spans="1:16" x14ac:dyDescent="0.25">
      <c r="A5898" t="s">
        <v>8166</v>
      </c>
      <c r="B5898" s="2" t="s">
        <v>408</v>
      </c>
      <c r="C5898" t="s">
        <v>8814</v>
      </c>
      <c r="D5898" s="2" t="s">
        <v>13464</v>
      </c>
      <c r="E5898" t="s">
        <v>13465</v>
      </c>
      <c r="I5898" s="7"/>
      <c r="J5898" s="7"/>
      <c r="L5898">
        <v>0</v>
      </c>
      <c r="M5898" s="6">
        <v>41548</v>
      </c>
      <c r="P5898">
        <v>178.36</v>
      </c>
    </row>
    <row r="5899" spans="1:16" x14ac:dyDescent="0.25">
      <c r="A5899" t="s">
        <v>8166</v>
      </c>
      <c r="B5899" s="2" t="s">
        <v>408</v>
      </c>
      <c r="C5899" t="s">
        <v>8814</v>
      </c>
      <c r="D5899" s="2" t="s">
        <v>13466</v>
      </c>
      <c r="E5899" t="s">
        <v>407</v>
      </c>
      <c r="F5899">
        <v>1</v>
      </c>
      <c r="G5899" s="5">
        <v>231.75</v>
      </c>
      <c r="I5899" s="7"/>
      <c r="J5899" s="7"/>
      <c r="L5899">
        <v>0</v>
      </c>
      <c r="M5899" s="6">
        <v>41548</v>
      </c>
      <c r="P5899">
        <v>47.5</v>
      </c>
    </row>
    <row r="5900" spans="1:16" x14ac:dyDescent="0.25">
      <c r="A5900" t="s">
        <v>8166</v>
      </c>
      <c r="B5900" s="2" t="s">
        <v>408</v>
      </c>
      <c r="C5900" t="s">
        <v>8814</v>
      </c>
      <c r="D5900" s="2" t="s">
        <v>13467</v>
      </c>
      <c r="E5900" t="s">
        <v>409</v>
      </c>
      <c r="F5900">
        <v>1</v>
      </c>
      <c r="G5900" s="5">
        <v>386.25</v>
      </c>
      <c r="I5900" s="7"/>
      <c r="J5900" s="7"/>
      <c r="L5900">
        <v>0</v>
      </c>
      <c r="M5900" s="6">
        <v>41548</v>
      </c>
      <c r="P5900">
        <v>56.68</v>
      </c>
    </row>
    <row r="5901" spans="1:16" x14ac:dyDescent="0.25">
      <c r="A5901" t="s">
        <v>8166</v>
      </c>
      <c r="B5901" s="2" t="s">
        <v>408</v>
      </c>
      <c r="C5901" t="s">
        <v>8814</v>
      </c>
      <c r="D5901" s="2" t="s">
        <v>13468</v>
      </c>
      <c r="E5901" t="s">
        <v>418</v>
      </c>
      <c r="F5901">
        <v>40</v>
      </c>
      <c r="G5901" s="5">
        <v>1977.4999999999984</v>
      </c>
      <c r="H5901" s="6">
        <v>39814</v>
      </c>
      <c r="I5901" s="7"/>
      <c r="J5901" s="7"/>
      <c r="L5901">
        <v>0</v>
      </c>
      <c r="M5901" s="6">
        <v>41548</v>
      </c>
      <c r="P5901">
        <v>5.8674999999999997</v>
      </c>
    </row>
    <row r="5902" spans="1:16" x14ac:dyDescent="0.25">
      <c r="A5902" t="s">
        <v>8166</v>
      </c>
      <c r="B5902" s="2" t="s">
        <v>408</v>
      </c>
      <c r="C5902" t="s">
        <v>8814</v>
      </c>
      <c r="D5902" s="2" t="s">
        <v>13469</v>
      </c>
      <c r="E5902" t="s">
        <v>410</v>
      </c>
      <c r="F5902">
        <v>34</v>
      </c>
      <c r="G5902" s="5">
        <v>9242.8900000000031</v>
      </c>
      <c r="I5902" s="7"/>
      <c r="J5902" s="7"/>
      <c r="L5902">
        <v>0</v>
      </c>
      <c r="M5902" s="6">
        <v>40817</v>
      </c>
      <c r="P5902">
        <v>42.476300000000002</v>
      </c>
    </row>
    <row r="5903" spans="1:16" x14ac:dyDescent="0.25">
      <c r="A5903" t="s">
        <v>8166</v>
      </c>
      <c r="B5903" s="2" t="s">
        <v>408</v>
      </c>
      <c r="C5903" t="s">
        <v>8814</v>
      </c>
      <c r="D5903" s="2" t="s">
        <v>13470</v>
      </c>
      <c r="E5903" t="s">
        <v>13471</v>
      </c>
      <c r="H5903" s="6">
        <v>39814</v>
      </c>
      <c r="I5903" s="7"/>
      <c r="J5903" s="7"/>
      <c r="L5903">
        <v>0</v>
      </c>
      <c r="M5903" s="6">
        <v>40817</v>
      </c>
      <c r="P5903">
        <v>57.54</v>
      </c>
    </row>
    <row r="5904" spans="1:16" x14ac:dyDescent="0.25">
      <c r="A5904" t="s">
        <v>10105</v>
      </c>
      <c r="B5904" s="2" t="s">
        <v>11903</v>
      </c>
      <c r="C5904" t="s">
        <v>11904</v>
      </c>
      <c r="D5904" s="2" t="s">
        <v>13472</v>
      </c>
      <c r="E5904" t="s">
        <v>13473</v>
      </c>
      <c r="I5904" s="7"/>
      <c r="J5904" s="7"/>
      <c r="L5904">
        <v>0</v>
      </c>
      <c r="M5904" s="6">
        <v>41291</v>
      </c>
      <c r="P5904">
        <v>1990.3</v>
      </c>
    </row>
    <row r="5905" spans="1:16" x14ac:dyDescent="0.25">
      <c r="A5905" t="s">
        <v>10105</v>
      </c>
      <c r="B5905" s="2" t="s">
        <v>11903</v>
      </c>
      <c r="C5905" t="s">
        <v>11904</v>
      </c>
      <c r="D5905" s="2" t="s">
        <v>13474</v>
      </c>
      <c r="E5905" t="s">
        <v>13475</v>
      </c>
      <c r="I5905" s="7"/>
      <c r="J5905" s="7"/>
      <c r="L5905">
        <v>0</v>
      </c>
      <c r="M5905" s="6">
        <v>41291</v>
      </c>
      <c r="P5905">
        <v>5509.79</v>
      </c>
    </row>
    <row r="5906" spans="1:16" x14ac:dyDescent="0.25">
      <c r="A5906" t="s">
        <v>10105</v>
      </c>
      <c r="B5906" s="2" t="s">
        <v>11903</v>
      </c>
      <c r="C5906" t="s">
        <v>11904</v>
      </c>
      <c r="D5906" s="2" t="s">
        <v>13476</v>
      </c>
      <c r="E5906" t="s">
        <v>13477</v>
      </c>
      <c r="I5906" s="7"/>
      <c r="J5906" s="7"/>
      <c r="L5906">
        <v>0</v>
      </c>
      <c r="M5906" s="6">
        <v>41291</v>
      </c>
      <c r="P5906">
        <v>2185.9499999999998</v>
      </c>
    </row>
    <row r="5907" spans="1:16" x14ac:dyDescent="0.25">
      <c r="A5907" t="s">
        <v>10105</v>
      </c>
      <c r="B5907" s="2" t="s">
        <v>11903</v>
      </c>
      <c r="C5907" t="s">
        <v>11904</v>
      </c>
      <c r="D5907" s="2" t="s">
        <v>13478</v>
      </c>
      <c r="E5907" t="s">
        <v>13479</v>
      </c>
      <c r="I5907" s="7"/>
      <c r="J5907" s="7"/>
      <c r="L5907">
        <v>0</v>
      </c>
      <c r="M5907" s="6">
        <v>41291</v>
      </c>
      <c r="P5907">
        <v>306.14999999999998</v>
      </c>
    </row>
    <row r="5908" spans="1:16" x14ac:dyDescent="0.25">
      <c r="A5908" t="s">
        <v>10105</v>
      </c>
      <c r="B5908" s="2" t="s">
        <v>11903</v>
      </c>
      <c r="C5908" t="s">
        <v>11904</v>
      </c>
      <c r="D5908" s="2" t="s">
        <v>13480</v>
      </c>
      <c r="E5908" t="s">
        <v>13481</v>
      </c>
      <c r="I5908" s="7"/>
      <c r="J5908" s="7"/>
      <c r="L5908">
        <v>0</v>
      </c>
      <c r="M5908" s="6">
        <v>41291</v>
      </c>
      <c r="P5908">
        <v>772.2</v>
      </c>
    </row>
    <row r="5909" spans="1:16" x14ac:dyDescent="0.25">
      <c r="A5909" t="s">
        <v>10105</v>
      </c>
      <c r="B5909" s="2" t="s">
        <v>10428</v>
      </c>
      <c r="C5909" t="s">
        <v>10429</v>
      </c>
      <c r="D5909" s="2" t="s">
        <v>13482</v>
      </c>
      <c r="E5909" t="s">
        <v>13483</v>
      </c>
      <c r="I5909" s="7"/>
      <c r="J5909" s="7"/>
      <c r="L5909">
        <v>0</v>
      </c>
      <c r="M5909" s="6">
        <v>40817</v>
      </c>
      <c r="P5909">
        <v>190</v>
      </c>
    </row>
    <row r="5910" spans="1:16" x14ac:dyDescent="0.25">
      <c r="A5910" t="s">
        <v>10105</v>
      </c>
      <c r="B5910" s="2" t="s">
        <v>10428</v>
      </c>
      <c r="C5910" t="s">
        <v>10429</v>
      </c>
      <c r="D5910" s="2" t="s">
        <v>13484</v>
      </c>
      <c r="E5910" t="s">
        <v>13485</v>
      </c>
      <c r="I5910" s="7"/>
      <c r="J5910" s="7"/>
      <c r="L5910">
        <v>0</v>
      </c>
      <c r="M5910" s="6">
        <v>40817</v>
      </c>
      <c r="P5910">
        <v>12</v>
      </c>
    </row>
    <row r="5911" spans="1:16" x14ac:dyDescent="0.25">
      <c r="A5911" t="s">
        <v>10105</v>
      </c>
      <c r="B5911" s="2" t="s">
        <v>773</v>
      </c>
      <c r="C5911" t="s">
        <v>12059</v>
      </c>
      <c r="D5911" s="2" t="s">
        <v>13486</v>
      </c>
      <c r="E5911" t="s">
        <v>13487</v>
      </c>
      <c r="I5911" s="7"/>
      <c r="J5911" s="7"/>
      <c r="L5911">
        <v>0</v>
      </c>
      <c r="M5911" s="6">
        <v>40817</v>
      </c>
    </row>
    <row r="5912" spans="1:16" x14ac:dyDescent="0.25">
      <c r="A5912" t="s">
        <v>10105</v>
      </c>
      <c r="B5912" s="2" t="s">
        <v>776</v>
      </c>
      <c r="C5912" t="s">
        <v>10106</v>
      </c>
      <c r="D5912" s="2" t="s">
        <v>13488</v>
      </c>
      <c r="E5912" t="s">
        <v>13489</v>
      </c>
      <c r="I5912" s="7"/>
      <c r="J5912" s="7"/>
      <c r="L5912">
        <v>0</v>
      </c>
      <c r="M5912" s="6">
        <v>40817</v>
      </c>
      <c r="P5912">
        <v>102.34</v>
      </c>
    </row>
    <row r="5913" spans="1:16" x14ac:dyDescent="0.25">
      <c r="A5913" t="s">
        <v>10105</v>
      </c>
      <c r="B5913" s="2" t="s">
        <v>776</v>
      </c>
      <c r="C5913" t="s">
        <v>10106</v>
      </c>
      <c r="D5913" s="2" t="s">
        <v>13490</v>
      </c>
      <c r="E5913" t="s">
        <v>777</v>
      </c>
      <c r="F5913">
        <v>2</v>
      </c>
      <c r="G5913" s="5">
        <v>1016.52</v>
      </c>
      <c r="I5913" s="7"/>
      <c r="J5913" s="7"/>
      <c r="L5913">
        <v>0</v>
      </c>
      <c r="M5913" s="6">
        <v>40817</v>
      </c>
      <c r="P5913">
        <v>130.58000000000001</v>
      </c>
    </row>
    <row r="5914" spans="1:16" x14ac:dyDescent="0.25">
      <c r="A5914" t="s">
        <v>10105</v>
      </c>
      <c r="B5914" s="2" t="s">
        <v>776</v>
      </c>
      <c r="C5914" t="s">
        <v>10106</v>
      </c>
      <c r="D5914" s="2" t="s">
        <v>13491</v>
      </c>
      <c r="E5914" t="s">
        <v>13492</v>
      </c>
      <c r="I5914" s="7"/>
      <c r="J5914" s="7"/>
      <c r="L5914">
        <v>0</v>
      </c>
      <c r="M5914" s="6">
        <v>40817</v>
      </c>
      <c r="P5914">
        <v>130.58000000000001</v>
      </c>
    </row>
    <row r="5915" spans="1:16" x14ac:dyDescent="0.25">
      <c r="A5915" t="s">
        <v>10105</v>
      </c>
      <c r="B5915" s="2" t="s">
        <v>776</v>
      </c>
      <c r="C5915" t="s">
        <v>10106</v>
      </c>
      <c r="D5915" s="2" t="s">
        <v>13493</v>
      </c>
      <c r="E5915" t="s">
        <v>780</v>
      </c>
      <c r="F5915">
        <v>3</v>
      </c>
      <c r="G5915" s="5">
        <v>1451.46</v>
      </c>
      <c r="I5915" s="7"/>
      <c r="J5915" s="7"/>
      <c r="L5915">
        <v>0</v>
      </c>
      <c r="M5915" s="6">
        <v>40817</v>
      </c>
      <c r="P5915">
        <v>129.19</v>
      </c>
    </row>
    <row r="5916" spans="1:16" x14ac:dyDescent="0.25">
      <c r="A5916" t="s">
        <v>10105</v>
      </c>
      <c r="B5916" s="2" t="s">
        <v>776</v>
      </c>
      <c r="C5916" t="s">
        <v>10106</v>
      </c>
      <c r="D5916" s="2" t="s">
        <v>13494</v>
      </c>
      <c r="E5916" t="s">
        <v>13495</v>
      </c>
      <c r="I5916" s="7"/>
      <c r="J5916" s="7"/>
      <c r="L5916">
        <v>0</v>
      </c>
      <c r="M5916" s="6">
        <v>40817</v>
      </c>
      <c r="P5916">
        <v>73.930000000000007</v>
      </c>
    </row>
    <row r="5917" spans="1:16" x14ac:dyDescent="0.25">
      <c r="A5917" t="s">
        <v>10105</v>
      </c>
      <c r="B5917" s="2" t="s">
        <v>776</v>
      </c>
      <c r="C5917" t="s">
        <v>10106</v>
      </c>
      <c r="D5917" s="2" t="s">
        <v>13496</v>
      </c>
      <c r="E5917" t="s">
        <v>782</v>
      </c>
      <c r="F5917">
        <v>3</v>
      </c>
      <c r="G5917" s="5">
        <v>2009.4</v>
      </c>
      <c r="I5917" s="7"/>
      <c r="J5917" s="7"/>
      <c r="L5917">
        <v>0</v>
      </c>
      <c r="M5917" s="6">
        <v>40817</v>
      </c>
      <c r="P5917">
        <v>170</v>
      </c>
    </row>
    <row r="5918" spans="1:16" x14ac:dyDescent="0.25">
      <c r="A5918" t="s">
        <v>10105</v>
      </c>
      <c r="B5918" s="2" t="s">
        <v>776</v>
      </c>
      <c r="C5918" t="s">
        <v>10106</v>
      </c>
      <c r="D5918" s="2" t="s">
        <v>13497</v>
      </c>
      <c r="E5918" t="s">
        <v>783</v>
      </c>
      <c r="F5918">
        <v>54</v>
      </c>
      <c r="G5918" s="5">
        <v>10011.6</v>
      </c>
      <c r="I5918" s="7"/>
      <c r="J5918" s="7"/>
      <c r="L5918">
        <v>0</v>
      </c>
      <c r="M5918" s="6">
        <v>40817</v>
      </c>
      <c r="P5918">
        <v>36</v>
      </c>
    </row>
    <row r="5919" spans="1:16" x14ac:dyDescent="0.25">
      <c r="A5919" t="s">
        <v>10105</v>
      </c>
      <c r="B5919" s="2" t="s">
        <v>776</v>
      </c>
      <c r="C5919" t="s">
        <v>10106</v>
      </c>
      <c r="D5919" s="2" t="s">
        <v>13498</v>
      </c>
      <c r="E5919" t="s">
        <v>13499</v>
      </c>
      <c r="I5919" s="7"/>
      <c r="J5919" s="7"/>
      <c r="L5919">
        <v>0</v>
      </c>
      <c r="M5919" s="6">
        <v>40817</v>
      </c>
      <c r="P5919">
        <v>86.8</v>
      </c>
    </row>
    <row r="5920" spans="1:16" x14ac:dyDescent="0.25">
      <c r="A5920" t="s">
        <v>10105</v>
      </c>
      <c r="B5920" s="2" t="s">
        <v>776</v>
      </c>
      <c r="C5920" t="s">
        <v>10106</v>
      </c>
      <c r="D5920" s="2" t="s">
        <v>13500</v>
      </c>
      <c r="E5920" t="s">
        <v>784</v>
      </c>
      <c r="F5920">
        <v>1</v>
      </c>
      <c r="G5920" s="5">
        <v>1677.48</v>
      </c>
      <c r="I5920" s="7"/>
      <c r="J5920" s="7"/>
      <c r="L5920">
        <v>0</v>
      </c>
      <c r="M5920" s="6">
        <v>40817</v>
      </c>
      <c r="P5920">
        <v>627</v>
      </c>
    </row>
    <row r="5921" spans="1:16" x14ac:dyDescent="0.25">
      <c r="A5921" t="s">
        <v>10105</v>
      </c>
      <c r="B5921" s="2" t="s">
        <v>776</v>
      </c>
      <c r="C5921" t="s">
        <v>10106</v>
      </c>
      <c r="D5921" s="2" t="s">
        <v>13501</v>
      </c>
      <c r="E5921" t="s">
        <v>13502</v>
      </c>
      <c r="I5921" s="7"/>
      <c r="J5921" s="7"/>
      <c r="L5921">
        <v>0</v>
      </c>
      <c r="M5921" s="6">
        <v>40817</v>
      </c>
      <c r="P5921">
        <v>663.78</v>
      </c>
    </row>
    <row r="5922" spans="1:16" x14ac:dyDescent="0.25">
      <c r="A5922" t="s">
        <v>10105</v>
      </c>
      <c r="B5922" s="2" t="s">
        <v>776</v>
      </c>
      <c r="C5922" t="s">
        <v>10106</v>
      </c>
      <c r="D5922" s="2" t="s">
        <v>13503</v>
      </c>
      <c r="E5922" t="s">
        <v>785</v>
      </c>
      <c r="F5922">
        <v>4</v>
      </c>
      <c r="G5922" s="5">
        <v>545.91999999999996</v>
      </c>
      <c r="I5922" s="7"/>
      <c r="J5922" s="7"/>
      <c r="L5922">
        <v>0</v>
      </c>
      <c r="M5922" s="6">
        <v>40817</v>
      </c>
      <c r="P5922">
        <v>26.5</v>
      </c>
    </row>
    <row r="5923" spans="1:16" x14ac:dyDescent="0.25">
      <c r="A5923" t="s">
        <v>10105</v>
      </c>
      <c r="B5923" s="2" t="s">
        <v>776</v>
      </c>
      <c r="C5923" t="s">
        <v>10106</v>
      </c>
      <c r="D5923" s="2" t="s">
        <v>13504</v>
      </c>
      <c r="E5923" t="s">
        <v>788</v>
      </c>
      <c r="F5923">
        <v>3</v>
      </c>
      <c r="G5923" s="5">
        <v>409.43999999999994</v>
      </c>
      <c r="I5923" s="7"/>
      <c r="J5923" s="7"/>
      <c r="L5923">
        <v>0</v>
      </c>
      <c r="M5923" s="6">
        <v>40817</v>
      </c>
      <c r="P5923">
        <v>26.5</v>
      </c>
    </row>
    <row r="5924" spans="1:16" x14ac:dyDescent="0.25">
      <c r="A5924" t="s">
        <v>10105</v>
      </c>
      <c r="B5924" s="2" t="s">
        <v>776</v>
      </c>
      <c r="C5924" t="s">
        <v>10106</v>
      </c>
      <c r="D5924" s="2" t="s">
        <v>13505</v>
      </c>
      <c r="E5924" t="s">
        <v>13506</v>
      </c>
      <c r="I5924" s="7"/>
      <c r="J5924" s="7"/>
      <c r="L5924">
        <v>0</v>
      </c>
      <c r="M5924" s="6">
        <v>40817</v>
      </c>
      <c r="P5924">
        <v>382.98</v>
      </c>
    </row>
    <row r="5925" spans="1:16" x14ac:dyDescent="0.25">
      <c r="A5925" t="s">
        <v>10105</v>
      </c>
      <c r="B5925" s="2" t="s">
        <v>776</v>
      </c>
      <c r="C5925" t="s">
        <v>10106</v>
      </c>
      <c r="D5925" s="2" t="s">
        <v>13507</v>
      </c>
      <c r="E5925" t="s">
        <v>13508</v>
      </c>
      <c r="I5925" s="7"/>
      <c r="J5925" s="7"/>
      <c r="L5925">
        <v>0</v>
      </c>
      <c r="M5925" s="6">
        <v>40817</v>
      </c>
      <c r="P5925">
        <v>363.48</v>
      </c>
    </row>
    <row r="5926" spans="1:16" x14ac:dyDescent="0.25">
      <c r="A5926" t="s">
        <v>10105</v>
      </c>
      <c r="B5926" s="2" t="s">
        <v>776</v>
      </c>
      <c r="C5926" t="s">
        <v>10106</v>
      </c>
      <c r="D5926" s="2" t="s">
        <v>13509</v>
      </c>
      <c r="E5926" t="s">
        <v>789</v>
      </c>
      <c r="F5926">
        <v>4</v>
      </c>
      <c r="G5926" s="5">
        <v>3024.03</v>
      </c>
      <c r="I5926" s="7"/>
      <c r="J5926" s="7"/>
      <c r="L5926">
        <v>0</v>
      </c>
      <c r="M5926" s="6">
        <v>40817</v>
      </c>
      <c r="P5926">
        <v>191.88</v>
      </c>
    </row>
    <row r="5927" spans="1:16" x14ac:dyDescent="0.25">
      <c r="A5927" t="s">
        <v>10105</v>
      </c>
      <c r="B5927" s="2" t="s">
        <v>776</v>
      </c>
      <c r="C5927" t="s">
        <v>10106</v>
      </c>
      <c r="D5927" s="2" t="s">
        <v>13510</v>
      </c>
      <c r="E5927" t="s">
        <v>790</v>
      </c>
      <c r="F5927">
        <v>2</v>
      </c>
      <c r="G5927" s="5">
        <v>1512.01</v>
      </c>
      <c r="I5927" s="7"/>
      <c r="J5927" s="7"/>
      <c r="L5927">
        <v>0</v>
      </c>
      <c r="M5927" s="6">
        <v>40817</v>
      </c>
      <c r="P5927">
        <v>191.88</v>
      </c>
    </row>
    <row r="5928" spans="1:16" x14ac:dyDescent="0.25">
      <c r="A5928" t="s">
        <v>10105</v>
      </c>
      <c r="B5928" s="2" t="s">
        <v>776</v>
      </c>
      <c r="C5928" t="s">
        <v>10106</v>
      </c>
      <c r="D5928" s="2" t="s">
        <v>13511</v>
      </c>
      <c r="E5928" t="s">
        <v>13512</v>
      </c>
      <c r="I5928" s="7"/>
      <c r="J5928" s="7"/>
      <c r="L5928">
        <v>0</v>
      </c>
      <c r="M5928" s="6">
        <v>40817</v>
      </c>
      <c r="P5928">
        <v>38.22</v>
      </c>
    </row>
    <row r="5929" spans="1:16" x14ac:dyDescent="0.25">
      <c r="A5929" t="s">
        <v>10105</v>
      </c>
      <c r="B5929" s="2" t="s">
        <v>776</v>
      </c>
      <c r="C5929" t="s">
        <v>10106</v>
      </c>
      <c r="D5929" s="2" t="s">
        <v>13513</v>
      </c>
      <c r="E5929" t="s">
        <v>13514</v>
      </c>
      <c r="I5929" s="7"/>
      <c r="J5929" s="7"/>
      <c r="L5929">
        <v>0</v>
      </c>
      <c r="M5929" s="6">
        <v>40817</v>
      </c>
      <c r="P5929">
        <v>959.4</v>
      </c>
    </row>
    <row r="5930" spans="1:16" x14ac:dyDescent="0.25">
      <c r="A5930" t="s">
        <v>10105</v>
      </c>
      <c r="B5930" s="2" t="s">
        <v>776</v>
      </c>
      <c r="C5930" t="s">
        <v>10106</v>
      </c>
      <c r="D5930" s="2" t="s">
        <v>13515</v>
      </c>
      <c r="E5930" t="s">
        <v>791</v>
      </c>
      <c r="F5930">
        <v>1</v>
      </c>
      <c r="G5930" s="5">
        <v>0</v>
      </c>
      <c r="I5930" s="7"/>
      <c r="J5930" s="7"/>
      <c r="L5930">
        <v>0</v>
      </c>
      <c r="M5930" s="6">
        <v>40817</v>
      </c>
      <c r="P5930">
        <v>158.34</v>
      </c>
    </row>
    <row r="5931" spans="1:16" x14ac:dyDescent="0.25">
      <c r="A5931" t="s">
        <v>10105</v>
      </c>
      <c r="B5931" s="2" t="s">
        <v>776</v>
      </c>
      <c r="C5931" t="s">
        <v>10106</v>
      </c>
      <c r="D5931" s="2" t="s">
        <v>13516</v>
      </c>
      <c r="E5931" t="s">
        <v>798</v>
      </c>
      <c r="I5931" s="7"/>
      <c r="J5931" s="7"/>
      <c r="L5931">
        <v>0</v>
      </c>
      <c r="M5931" s="6">
        <v>40817</v>
      </c>
      <c r="P5931">
        <v>99.4</v>
      </c>
    </row>
    <row r="5932" spans="1:16" x14ac:dyDescent="0.25">
      <c r="A5932" t="s">
        <v>10105</v>
      </c>
      <c r="B5932" s="2" t="s">
        <v>776</v>
      </c>
      <c r="C5932" t="s">
        <v>10106</v>
      </c>
      <c r="D5932" s="2" t="s">
        <v>13517</v>
      </c>
      <c r="E5932" t="s">
        <v>793</v>
      </c>
      <c r="F5932">
        <v>2</v>
      </c>
      <c r="G5932" s="5">
        <v>1014.94</v>
      </c>
      <c r="I5932" s="7"/>
      <c r="J5932" s="7"/>
      <c r="L5932">
        <v>0</v>
      </c>
      <c r="M5932" s="6">
        <v>40817</v>
      </c>
      <c r="P5932">
        <v>128.80000000000001</v>
      </c>
    </row>
    <row r="5933" spans="1:16" x14ac:dyDescent="0.25">
      <c r="A5933" t="s">
        <v>10105</v>
      </c>
      <c r="B5933" s="2" t="s">
        <v>776</v>
      </c>
      <c r="C5933" t="s">
        <v>10106</v>
      </c>
      <c r="D5933" s="2" t="s">
        <v>13518</v>
      </c>
      <c r="E5933" t="s">
        <v>794</v>
      </c>
      <c r="F5933">
        <v>15</v>
      </c>
      <c r="G5933" s="5">
        <v>7725</v>
      </c>
      <c r="I5933" s="7"/>
      <c r="J5933" s="7"/>
      <c r="L5933">
        <v>0</v>
      </c>
      <c r="M5933" s="6">
        <v>40817</v>
      </c>
      <c r="P5933">
        <v>100</v>
      </c>
    </row>
    <row r="5934" spans="1:16" x14ac:dyDescent="0.25">
      <c r="A5934" t="s">
        <v>10105</v>
      </c>
      <c r="B5934" s="2" t="s">
        <v>776</v>
      </c>
      <c r="C5934" t="s">
        <v>10106</v>
      </c>
      <c r="D5934" s="2" t="s">
        <v>13519</v>
      </c>
      <c r="E5934" t="s">
        <v>795</v>
      </c>
      <c r="F5934">
        <v>32</v>
      </c>
      <c r="G5934" s="5">
        <v>16480</v>
      </c>
      <c r="I5934" s="7"/>
      <c r="J5934" s="7"/>
      <c r="L5934">
        <v>0</v>
      </c>
      <c r="M5934" s="6">
        <v>40817</v>
      </c>
      <c r="P5934">
        <v>100</v>
      </c>
    </row>
    <row r="5935" spans="1:16" x14ac:dyDescent="0.25">
      <c r="A5935" t="s">
        <v>10105</v>
      </c>
      <c r="B5935" s="2" t="s">
        <v>776</v>
      </c>
      <c r="C5935" t="s">
        <v>10106</v>
      </c>
      <c r="D5935" s="2" t="s">
        <v>13520</v>
      </c>
      <c r="E5935" t="s">
        <v>13521</v>
      </c>
      <c r="I5935" s="7"/>
      <c r="J5935" s="7"/>
      <c r="L5935">
        <v>0</v>
      </c>
      <c r="M5935" s="6">
        <v>40817</v>
      </c>
    </row>
    <row r="5936" spans="1:16" x14ac:dyDescent="0.25">
      <c r="A5936" t="s">
        <v>10105</v>
      </c>
      <c r="B5936" s="2" t="s">
        <v>776</v>
      </c>
      <c r="C5936" t="s">
        <v>10106</v>
      </c>
      <c r="D5936" s="2" t="s">
        <v>13522</v>
      </c>
      <c r="E5936" t="s">
        <v>13523</v>
      </c>
      <c r="I5936" s="7"/>
      <c r="J5936" s="7"/>
      <c r="L5936">
        <v>0</v>
      </c>
      <c r="M5936" s="6">
        <v>40817</v>
      </c>
      <c r="P5936">
        <v>35</v>
      </c>
    </row>
    <row r="5937" spans="1:16" x14ac:dyDescent="0.25">
      <c r="A5937" t="s">
        <v>10105</v>
      </c>
      <c r="B5937" s="2" t="s">
        <v>776</v>
      </c>
      <c r="C5937" t="s">
        <v>10106</v>
      </c>
      <c r="D5937" s="2" t="s">
        <v>13524</v>
      </c>
      <c r="E5937" t="s">
        <v>798</v>
      </c>
      <c r="F5937">
        <v>1</v>
      </c>
      <c r="G5937" s="5">
        <v>180.25</v>
      </c>
      <c r="I5937" s="7"/>
      <c r="J5937" s="7"/>
      <c r="L5937">
        <v>0</v>
      </c>
      <c r="M5937" s="6">
        <v>40817</v>
      </c>
      <c r="P5937">
        <v>35</v>
      </c>
    </row>
    <row r="5938" spans="1:16" x14ac:dyDescent="0.25">
      <c r="A5938" t="s">
        <v>10105</v>
      </c>
      <c r="B5938" s="2" t="s">
        <v>776</v>
      </c>
      <c r="C5938" t="s">
        <v>10106</v>
      </c>
      <c r="D5938" s="2" t="s">
        <v>13525</v>
      </c>
      <c r="E5938" t="s">
        <v>801</v>
      </c>
      <c r="F5938">
        <v>10</v>
      </c>
      <c r="G5938" s="5">
        <v>1802.5</v>
      </c>
      <c r="I5938" s="7"/>
      <c r="J5938" s="7"/>
      <c r="L5938">
        <v>0</v>
      </c>
      <c r="M5938" s="6">
        <v>40817</v>
      </c>
      <c r="P5938">
        <v>35</v>
      </c>
    </row>
    <row r="5939" spans="1:16" x14ac:dyDescent="0.25">
      <c r="A5939" t="s">
        <v>10105</v>
      </c>
      <c r="B5939" s="2" t="s">
        <v>776</v>
      </c>
      <c r="C5939" t="s">
        <v>10106</v>
      </c>
      <c r="D5939" s="2" t="s">
        <v>13526</v>
      </c>
      <c r="E5939" t="s">
        <v>802</v>
      </c>
      <c r="F5939">
        <v>3</v>
      </c>
      <c r="G5939" s="5">
        <v>1401.3899999999999</v>
      </c>
      <c r="I5939" s="7"/>
      <c r="J5939" s="7"/>
      <c r="L5939">
        <v>0</v>
      </c>
      <c r="M5939" s="6">
        <v>40817</v>
      </c>
      <c r="P5939">
        <v>118.56</v>
      </c>
    </row>
    <row r="5940" spans="1:16" x14ac:dyDescent="0.25">
      <c r="A5940" t="s">
        <v>10105</v>
      </c>
      <c r="B5940" s="2" t="s">
        <v>776</v>
      </c>
      <c r="C5940" t="s">
        <v>10106</v>
      </c>
      <c r="D5940" s="2" t="s">
        <v>13527</v>
      </c>
      <c r="E5940" t="s">
        <v>13528</v>
      </c>
      <c r="I5940" s="7"/>
      <c r="J5940" s="7"/>
      <c r="L5940">
        <v>0</v>
      </c>
      <c r="M5940" s="6">
        <v>40817</v>
      </c>
      <c r="P5940">
        <v>112.5</v>
      </c>
    </row>
    <row r="5941" spans="1:16" x14ac:dyDescent="0.25">
      <c r="A5941" t="s">
        <v>10105</v>
      </c>
      <c r="B5941" s="2" t="s">
        <v>776</v>
      </c>
      <c r="C5941" t="s">
        <v>10106</v>
      </c>
      <c r="D5941" s="2" t="s">
        <v>13529</v>
      </c>
      <c r="E5941" t="s">
        <v>13530</v>
      </c>
      <c r="I5941" s="7"/>
      <c r="J5941" s="7"/>
      <c r="L5941">
        <v>0</v>
      </c>
      <c r="M5941" s="6">
        <v>40817</v>
      </c>
      <c r="P5941">
        <v>165.36</v>
      </c>
    </row>
    <row r="5942" spans="1:16" x14ac:dyDescent="0.25">
      <c r="A5942" t="s">
        <v>10105</v>
      </c>
      <c r="B5942" s="2" t="s">
        <v>776</v>
      </c>
      <c r="C5942" t="s">
        <v>10106</v>
      </c>
      <c r="D5942" s="2" t="s">
        <v>13531</v>
      </c>
      <c r="E5942" t="s">
        <v>13532</v>
      </c>
      <c r="I5942" s="7"/>
      <c r="J5942" s="7"/>
      <c r="L5942">
        <v>0</v>
      </c>
      <c r="M5942" s="6">
        <v>40817</v>
      </c>
      <c r="P5942">
        <v>203.58</v>
      </c>
    </row>
    <row r="5943" spans="1:16" x14ac:dyDescent="0.25">
      <c r="A5943" t="s">
        <v>10105</v>
      </c>
      <c r="B5943" s="2" t="s">
        <v>776</v>
      </c>
      <c r="C5943" t="s">
        <v>10106</v>
      </c>
      <c r="D5943" s="2" t="s">
        <v>13533</v>
      </c>
      <c r="E5943" t="s">
        <v>808</v>
      </c>
      <c r="F5943">
        <v>2</v>
      </c>
      <c r="G5943" s="5">
        <v>3549</v>
      </c>
      <c r="I5943" s="7"/>
      <c r="J5943" s="7"/>
      <c r="L5943">
        <v>0</v>
      </c>
      <c r="M5943" s="6">
        <v>40817</v>
      </c>
      <c r="P5943">
        <v>650</v>
      </c>
    </row>
    <row r="5944" spans="1:16" x14ac:dyDescent="0.25">
      <c r="A5944" t="s">
        <v>10105</v>
      </c>
      <c r="B5944" s="2" t="s">
        <v>776</v>
      </c>
      <c r="C5944" t="s">
        <v>10106</v>
      </c>
      <c r="D5944" s="2" t="s">
        <v>13534</v>
      </c>
      <c r="E5944" t="s">
        <v>13535</v>
      </c>
      <c r="I5944" s="7"/>
      <c r="J5944" s="7"/>
      <c r="L5944">
        <v>0</v>
      </c>
      <c r="M5944" s="6">
        <v>40817</v>
      </c>
      <c r="P5944">
        <v>374.4</v>
      </c>
    </row>
    <row r="5945" spans="1:16" x14ac:dyDescent="0.25">
      <c r="A5945" t="s">
        <v>10105</v>
      </c>
      <c r="B5945" s="2" t="s">
        <v>776</v>
      </c>
      <c r="C5945" t="s">
        <v>10106</v>
      </c>
      <c r="D5945" s="2" t="s">
        <v>13536</v>
      </c>
      <c r="E5945" t="s">
        <v>13537</v>
      </c>
      <c r="I5945" s="7"/>
      <c r="J5945" s="7"/>
      <c r="L5945">
        <v>0</v>
      </c>
      <c r="M5945" s="6">
        <v>40817</v>
      </c>
      <c r="P5945">
        <v>112.5</v>
      </c>
    </row>
    <row r="5946" spans="1:16" x14ac:dyDescent="0.25">
      <c r="A5946" t="s">
        <v>10105</v>
      </c>
      <c r="B5946" s="2" t="s">
        <v>776</v>
      </c>
      <c r="C5946" t="s">
        <v>10106</v>
      </c>
      <c r="D5946" s="2" t="s">
        <v>13538</v>
      </c>
      <c r="E5946" t="s">
        <v>13539</v>
      </c>
      <c r="I5946" s="7"/>
      <c r="J5946" s="7"/>
      <c r="L5946">
        <v>0</v>
      </c>
      <c r="M5946" s="6">
        <v>40817</v>
      </c>
      <c r="P5946">
        <v>112.5</v>
      </c>
    </row>
    <row r="5947" spans="1:16" x14ac:dyDescent="0.25">
      <c r="A5947" t="s">
        <v>10105</v>
      </c>
      <c r="B5947" s="2" t="s">
        <v>776</v>
      </c>
      <c r="C5947" t="s">
        <v>10106</v>
      </c>
      <c r="D5947" s="2" t="s">
        <v>13540</v>
      </c>
      <c r="E5947" t="s">
        <v>814</v>
      </c>
      <c r="I5947" s="7"/>
      <c r="J5947" s="7"/>
      <c r="L5947">
        <v>0</v>
      </c>
      <c r="M5947" s="6">
        <v>40817</v>
      </c>
      <c r="P5947">
        <v>26.5</v>
      </c>
    </row>
    <row r="5948" spans="1:16" x14ac:dyDescent="0.25">
      <c r="A5948" t="s">
        <v>10105</v>
      </c>
      <c r="B5948" s="2" t="s">
        <v>776</v>
      </c>
      <c r="C5948" t="s">
        <v>10106</v>
      </c>
      <c r="D5948" s="2" t="s">
        <v>13541</v>
      </c>
      <c r="E5948" t="s">
        <v>814</v>
      </c>
      <c r="I5948" s="7"/>
      <c r="J5948" s="7"/>
      <c r="L5948">
        <v>0</v>
      </c>
      <c r="M5948" s="6">
        <v>40817</v>
      </c>
      <c r="P5948">
        <v>32.9</v>
      </c>
    </row>
    <row r="5949" spans="1:16" x14ac:dyDescent="0.25">
      <c r="A5949" t="s">
        <v>10105</v>
      </c>
      <c r="B5949" s="2" t="s">
        <v>776</v>
      </c>
      <c r="C5949" t="s">
        <v>10106</v>
      </c>
      <c r="D5949" s="2" t="s">
        <v>13542</v>
      </c>
      <c r="E5949" t="s">
        <v>814</v>
      </c>
      <c r="I5949" s="7"/>
      <c r="J5949" s="7"/>
      <c r="L5949">
        <v>0</v>
      </c>
      <c r="M5949" s="6">
        <v>40817</v>
      </c>
      <c r="P5949">
        <v>26.5</v>
      </c>
    </row>
    <row r="5950" spans="1:16" x14ac:dyDescent="0.25">
      <c r="A5950" t="s">
        <v>10105</v>
      </c>
      <c r="B5950" s="2" t="s">
        <v>776</v>
      </c>
      <c r="C5950" t="s">
        <v>10106</v>
      </c>
      <c r="D5950" s="2" t="s">
        <v>13543</v>
      </c>
      <c r="E5950" t="s">
        <v>814</v>
      </c>
      <c r="I5950" s="7"/>
      <c r="J5950" s="7"/>
      <c r="L5950">
        <v>0</v>
      </c>
      <c r="M5950" s="6">
        <v>40817</v>
      </c>
      <c r="P5950">
        <v>26.5</v>
      </c>
    </row>
    <row r="5951" spans="1:16" x14ac:dyDescent="0.25">
      <c r="A5951" t="s">
        <v>10105</v>
      </c>
      <c r="B5951" s="2" t="s">
        <v>776</v>
      </c>
      <c r="C5951" t="s">
        <v>10106</v>
      </c>
      <c r="D5951" s="2" t="s">
        <v>13544</v>
      </c>
      <c r="E5951" t="s">
        <v>814</v>
      </c>
      <c r="I5951" s="7"/>
      <c r="J5951" s="7"/>
      <c r="L5951">
        <v>0</v>
      </c>
      <c r="M5951" s="6">
        <v>40817</v>
      </c>
      <c r="P5951">
        <v>26.5</v>
      </c>
    </row>
    <row r="5952" spans="1:16" x14ac:dyDescent="0.25">
      <c r="A5952" t="s">
        <v>10105</v>
      </c>
      <c r="B5952" s="2" t="s">
        <v>776</v>
      </c>
      <c r="C5952" t="s">
        <v>10106</v>
      </c>
      <c r="D5952" s="2" t="s">
        <v>13545</v>
      </c>
      <c r="E5952" t="s">
        <v>13546</v>
      </c>
      <c r="I5952" s="7"/>
      <c r="J5952" s="7"/>
      <c r="L5952">
        <v>0</v>
      </c>
      <c r="M5952" s="6">
        <v>40817</v>
      </c>
      <c r="P5952">
        <v>26.5</v>
      </c>
    </row>
    <row r="5953" spans="1:16" x14ac:dyDescent="0.25">
      <c r="A5953" t="s">
        <v>10105</v>
      </c>
      <c r="B5953" s="2" t="s">
        <v>776</v>
      </c>
      <c r="C5953" t="s">
        <v>10106</v>
      </c>
      <c r="D5953" s="2" t="s">
        <v>13547</v>
      </c>
      <c r="E5953" t="s">
        <v>814</v>
      </c>
      <c r="I5953" s="7"/>
      <c r="J5953" s="7"/>
      <c r="L5953">
        <v>0</v>
      </c>
      <c r="M5953" s="6">
        <v>40817</v>
      </c>
      <c r="P5953">
        <v>26.5</v>
      </c>
    </row>
    <row r="5954" spans="1:16" x14ac:dyDescent="0.25">
      <c r="A5954" t="s">
        <v>10105</v>
      </c>
      <c r="B5954" s="2" t="s">
        <v>776</v>
      </c>
      <c r="C5954" t="s">
        <v>10106</v>
      </c>
      <c r="D5954" s="2" t="s">
        <v>13548</v>
      </c>
      <c r="E5954" t="s">
        <v>814</v>
      </c>
      <c r="I5954" s="7"/>
      <c r="J5954" s="7"/>
      <c r="L5954">
        <v>0</v>
      </c>
      <c r="M5954" s="6">
        <v>40817</v>
      </c>
      <c r="P5954">
        <v>26.5</v>
      </c>
    </row>
    <row r="5955" spans="1:16" x14ac:dyDescent="0.25">
      <c r="A5955" t="s">
        <v>10105</v>
      </c>
      <c r="B5955" s="2" t="s">
        <v>776</v>
      </c>
      <c r="C5955" t="s">
        <v>10106</v>
      </c>
      <c r="D5955" s="2" t="s">
        <v>13549</v>
      </c>
      <c r="E5955" t="s">
        <v>13550</v>
      </c>
      <c r="I5955" s="7"/>
      <c r="J5955" s="7"/>
      <c r="L5955">
        <v>0</v>
      </c>
      <c r="M5955" s="6">
        <v>40817</v>
      </c>
      <c r="P5955">
        <v>26.5</v>
      </c>
    </row>
    <row r="5956" spans="1:16" x14ac:dyDescent="0.25">
      <c r="A5956" t="s">
        <v>10105</v>
      </c>
      <c r="B5956" s="2" t="s">
        <v>776</v>
      </c>
      <c r="C5956" t="s">
        <v>10106</v>
      </c>
      <c r="D5956" s="2" t="s">
        <v>13551</v>
      </c>
      <c r="E5956" t="s">
        <v>13552</v>
      </c>
      <c r="I5956" s="7"/>
      <c r="J5956" s="7"/>
      <c r="L5956">
        <v>0</v>
      </c>
      <c r="M5956" s="6">
        <v>40817</v>
      </c>
      <c r="P5956">
        <v>26.5</v>
      </c>
    </row>
    <row r="5957" spans="1:16" x14ac:dyDescent="0.25">
      <c r="A5957" t="s">
        <v>10105</v>
      </c>
      <c r="B5957" s="2" t="s">
        <v>776</v>
      </c>
      <c r="C5957" t="s">
        <v>10106</v>
      </c>
      <c r="D5957" s="2" t="s">
        <v>13553</v>
      </c>
      <c r="E5957" t="s">
        <v>814</v>
      </c>
      <c r="I5957" s="7"/>
      <c r="J5957" s="7"/>
      <c r="L5957">
        <v>0</v>
      </c>
      <c r="M5957" s="6">
        <v>40817</v>
      </c>
      <c r="P5957">
        <v>43.86</v>
      </c>
    </row>
    <row r="5958" spans="1:16" x14ac:dyDescent="0.25">
      <c r="A5958" t="s">
        <v>10105</v>
      </c>
      <c r="B5958" s="2" t="s">
        <v>776</v>
      </c>
      <c r="C5958" t="s">
        <v>10106</v>
      </c>
      <c r="D5958" s="2" t="s">
        <v>13554</v>
      </c>
      <c r="E5958" t="s">
        <v>814</v>
      </c>
      <c r="I5958" s="7"/>
      <c r="J5958" s="7"/>
      <c r="L5958">
        <v>0</v>
      </c>
      <c r="M5958" s="6">
        <v>40817</v>
      </c>
      <c r="P5958">
        <v>26.5</v>
      </c>
    </row>
    <row r="5959" spans="1:16" x14ac:dyDescent="0.25">
      <c r="A5959" t="s">
        <v>10105</v>
      </c>
      <c r="B5959" s="2" t="s">
        <v>776</v>
      </c>
      <c r="C5959" t="s">
        <v>10106</v>
      </c>
      <c r="D5959" s="2" t="s">
        <v>13555</v>
      </c>
      <c r="E5959" t="s">
        <v>809</v>
      </c>
      <c r="F5959">
        <v>2</v>
      </c>
      <c r="G5959" s="5">
        <v>272.95</v>
      </c>
      <c r="I5959" s="7"/>
      <c r="J5959" s="7"/>
      <c r="L5959">
        <v>0</v>
      </c>
      <c r="M5959" s="6">
        <v>40817</v>
      </c>
      <c r="P5959">
        <v>26.5</v>
      </c>
    </row>
    <row r="5960" spans="1:16" x14ac:dyDescent="0.25">
      <c r="A5960" t="s">
        <v>10105</v>
      </c>
      <c r="B5960" s="2" t="s">
        <v>776</v>
      </c>
      <c r="C5960" t="s">
        <v>10106</v>
      </c>
      <c r="D5960" s="2" t="s">
        <v>13556</v>
      </c>
      <c r="E5960" t="s">
        <v>814</v>
      </c>
      <c r="I5960" s="7"/>
      <c r="J5960" s="7"/>
      <c r="L5960">
        <v>0</v>
      </c>
      <c r="M5960" s="6">
        <v>40817</v>
      </c>
      <c r="P5960">
        <v>43.86</v>
      </c>
    </row>
    <row r="5961" spans="1:16" x14ac:dyDescent="0.25">
      <c r="A5961" t="s">
        <v>10105</v>
      </c>
      <c r="B5961" s="2" t="s">
        <v>776</v>
      </c>
      <c r="C5961" t="s">
        <v>10106</v>
      </c>
      <c r="D5961" s="2" t="s">
        <v>13557</v>
      </c>
      <c r="E5961" t="s">
        <v>812</v>
      </c>
      <c r="F5961">
        <v>6</v>
      </c>
      <c r="G5961" s="5">
        <v>5947.82</v>
      </c>
      <c r="I5961" s="7"/>
      <c r="J5961" s="7"/>
      <c r="L5961">
        <v>0</v>
      </c>
      <c r="M5961" s="6">
        <v>41937</v>
      </c>
      <c r="P5961">
        <v>423.5</v>
      </c>
    </row>
    <row r="5962" spans="1:16" x14ac:dyDescent="0.25">
      <c r="A5962" t="s">
        <v>10105</v>
      </c>
      <c r="B5962" s="2" t="s">
        <v>776</v>
      </c>
      <c r="C5962" t="s">
        <v>10106</v>
      </c>
      <c r="D5962" s="2" t="s">
        <v>13558</v>
      </c>
      <c r="E5962" t="s">
        <v>813</v>
      </c>
      <c r="F5962">
        <v>3</v>
      </c>
      <c r="G5962" s="5">
        <v>5640.78</v>
      </c>
      <c r="I5962" s="7"/>
      <c r="J5962" s="7"/>
      <c r="L5962">
        <v>0</v>
      </c>
      <c r="M5962" s="6">
        <v>41940</v>
      </c>
      <c r="P5962">
        <v>688.74</v>
      </c>
    </row>
    <row r="5963" spans="1:16" x14ac:dyDescent="0.25">
      <c r="A5963" t="s">
        <v>10105</v>
      </c>
      <c r="B5963" s="2" t="s">
        <v>776</v>
      </c>
      <c r="C5963" t="s">
        <v>10106</v>
      </c>
      <c r="D5963" s="2" t="s">
        <v>13559</v>
      </c>
      <c r="E5963" t="s">
        <v>13560</v>
      </c>
      <c r="I5963" s="7"/>
      <c r="J5963" s="7"/>
      <c r="L5963">
        <v>0</v>
      </c>
      <c r="M5963" s="6">
        <v>41940</v>
      </c>
      <c r="P5963">
        <v>130</v>
      </c>
    </row>
    <row r="5964" spans="1:16" x14ac:dyDescent="0.25">
      <c r="A5964" t="s">
        <v>10105</v>
      </c>
      <c r="B5964" s="2" t="s">
        <v>776</v>
      </c>
      <c r="C5964" t="s">
        <v>10106</v>
      </c>
      <c r="D5964" s="2" t="s">
        <v>13561</v>
      </c>
      <c r="E5964" t="s">
        <v>13562</v>
      </c>
      <c r="I5964" s="7"/>
      <c r="J5964" s="7"/>
      <c r="L5964">
        <v>0</v>
      </c>
      <c r="M5964" s="6">
        <v>41940</v>
      </c>
      <c r="P5964">
        <v>130</v>
      </c>
    </row>
    <row r="5965" spans="1:16" x14ac:dyDescent="0.25">
      <c r="A5965" t="s">
        <v>10105</v>
      </c>
      <c r="B5965" s="2" t="s">
        <v>776</v>
      </c>
      <c r="C5965" t="s">
        <v>10106</v>
      </c>
      <c r="D5965" s="2" t="s">
        <v>13563</v>
      </c>
      <c r="E5965" t="s">
        <v>13564</v>
      </c>
      <c r="I5965" s="7"/>
      <c r="J5965" s="7"/>
      <c r="L5965">
        <v>0</v>
      </c>
      <c r="M5965" s="6">
        <v>40817</v>
      </c>
      <c r="P5965">
        <v>235</v>
      </c>
    </row>
    <row r="5966" spans="1:16" x14ac:dyDescent="0.25">
      <c r="A5966" t="s">
        <v>10105</v>
      </c>
      <c r="B5966" s="2" t="s">
        <v>776</v>
      </c>
      <c r="C5966" t="s">
        <v>10106</v>
      </c>
      <c r="D5966" s="2" t="s">
        <v>13565</v>
      </c>
      <c r="E5966" t="s">
        <v>13566</v>
      </c>
      <c r="I5966" s="7"/>
      <c r="J5966" s="7"/>
      <c r="L5966">
        <v>0</v>
      </c>
      <c r="M5966" s="6">
        <v>40817</v>
      </c>
      <c r="P5966">
        <v>288.39999999999998</v>
      </c>
    </row>
    <row r="5967" spans="1:16" x14ac:dyDescent="0.25">
      <c r="A5967" t="s">
        <v>10105</v>
      </c>
      <c r="B5967" s="2" t="s">
        <v>776</v>
      </c>
      <c r="C5967" t="s">
        <v>10106</v>
      </c>
      <c r="D5967" s="2" t="s">
        <v>13567</v>
      </c>
      <c r="E5967" t="s">
        <v>13568</v>
      </c>
      <c r="I5967" s="7"/>
      <c r="J5967" s="7"/>
      <c r="L5967">
        <v>0</v>
      </c>
      <c r="M5967" s="6">
        <v>40817</v>
      </c>
      <c r="P5967">
        <v>100</v>
      </c>
    </row>
    <row r="5968" spans="1:16" x14ac:dyDescent="0.25">
      <c r="A5968" t="s">
        <v>10105</v>
      </c>
      <c r="B5968" s="2" t="s">
        <v>776</v>
      </c>
      <c r="C5968" t="s">
        <v>10106</v>
      </c>
      <c r="D5968" s="2" t="s">
        <v>13569</v>
      </c>
      <c r="E5968" t="s">
        <v>13570</v>
      </c>
      <c r="I5968" s="7"/>
      <c r="J5968" s="7"/>
      <c r="L5968">
        <v>0</v>
      </c>
      <c r="M5968" s="6">
        <v>40817</v>
      </c>
      <c r="P5968">
        <v>225</v>
      </c>
    </row>
    <row r="5969" spans="1:16" x14ac:dyDescent="0.25">
      <c r="A5969" t="s">
        <v>10105</v>
      </c>
      <c r="B5969" s="2" t="s">
        <v>776</v>
      </c>
      <c r="C5969" t="s">
        <v>10106</v>
      </c>
      <c r="D5969" s="2" t="s">
        <v>13571</v>
      </c>
      <c r="E5969" t="s">
        <v>814</v>
      </c>
      <c r="I5969" s="7"/>
      <c r="J5969" s="7"/>
      <c r="L5969">
        <v>0</v>
      </c>
      <c r="M5969" s="6">
        <v>40817</v>
      </c>
      <c r="P5969">
        <v>26.5</v>
      </c>
    </row>
    <row r="5970" spans="1:16" x14ac:dyDescent="0.25">
      <c r="A5970" t="s">
        <v>10105</v>
      </c>
      <c r="B5970" s="2" t="s">
        <v>776</v>
      </c>
      <c r="C5970" t="s">
        <v>10106</v>
      </c>
      <c r="D5970" s="2" t="s">
        <v>13572</v>
      </c>
      <c r="E5970" t="s">
        <v>814</v>
      </c>
      <c r="F5970">
        <v>1</v>
      </c>
      <c r="G5970" s="5">
        <v>136.47999999999999</v>
      </c>
      <c r="I5970" s="7"/>
      <c r="J5970" s="7"/>
      <c r="L5970">
        <v>0</v>
      </c>
      <c r="M5970" s="6">
        <v>40817</v>
      </c>
      <c r="P5970">
        <v>31.2</v>
      </c>
    </row>
    <row r="5971" spans="1:16" x14ac:dyDescent="0.25">
      <c r="A5971" t="s">
        <v>10105</v>
      </c>
      <c r="B5971" s="2" t="s">
        <v>776</v>
      </c>
      <c r="C5971" t="s">
        <v>10106</v>
      </c>
      <c r="D5971" s="2" t="s">
        <v>13573</v>
      </c>
      <c r="E5971" t="s">
        <v>814</v>
      </c>
      <c r="I5971" s="7"/>
      <c r="J5971" s="7"/>
      <c r="L5971">
        <v>0</v>
      </c>
      <c r="M5971" s="6">
        <v>40817</v>
      </c>
      <c r="P5971">
        <v>43.86</v>
      </c>
    </row>
    <row r="5972" spans="1:16" x14ac:dyDescent="0.25">
      <c r="A5972" t="s">
        <v>10105</v>
      </c>
      <c r="B5972" s="2" t="s">
        <v>776</v>
      </c>
      <c r="C5972" t="s">
        <v>10106</v>
      </c>
      <c r="D5972" s="2" t="s">
        <v>13574</v>
      </c>
      <c r="E5972" t="s">
        <v>814</v>
      </c>
      <c r="I5972" s="7"/>
      <c r="J5972" s="7"/>
      <c r="L5972">
        <v>0</v>
      </c>
      <c r="M5972" s="6">
        <v>40817</v>
      </c>
      <c r="P5972">
        <v>40.56</v>
      </c>
    </row>
    <row r="5973" spans="1:16" x14ac:dyDescent="0.25">
      <c r="A5973" t="s">
        <v>10105</v>
      </c>
      <c r="B5973" s="2" t="s">
        <v>776</v>
      </c>
      <c r="C5973" t="s">
        <v>10106</v>
      </c>
      <c r="D5973" s="2" t="s">
        <v>13575</v>
      </c>
      <c r="E5973" t="s">
        <v>814</v>
      </c>
      <c r="I5973" s="7"/>
      <c r="J5973" s="7"/>
      <c r="L5973">
        <v>0</v>
      </c>
      <c r="M5973" s="6">
        <v>40817</v>
      </c>
      <c r="P5973">
        <v>26.5</v>
      </c>
    </row>
    <row r="5974" spans="1:16" x14ac:dyDescent="0.25">
      <c r="A5974" t="s">
        <v>10105</v>
      </c>
      <c r="B5974" s="2" t="s">
        <v>776</v>
      </c>
      <c r="C5974" t="s">
        <v>10106</v>
      </c>
      <c r="D5974" s="2" t="s">
        <v>13576</v>
      </c>
      <c r="E5974" t="s">
        <v>814</v>
      </c>
      <c r="I5974" s="7"/>
      <c r="J5974" s="7"/>
      <c r="L5974">
        <v>0</v>
      </c>
      <c r="M5974" s="6">
        <v>40817</v>
      </c>
      <c r="P5974">
        <v>36.4</v>
      </c>
    </row>
    <row r="5975" spans="1:16" x14ac:dyDescent="0.25">
      <c r="A5975" t="s">
        <v>10105</v>
      </c>
      <c r="B5975" s="2" t="s">
        <v>776</v>
      </c>
      <c r="C5975" t="s">
        <v>10106</v>
      </c>
      <c r="D5975" s="2" t="s">
        <v>13577</v>
      </c>
      <c r="E5975" t="s">
        <v>1148</v>
      </c>
      <c r="I5975" s="7"/>
      <c r="J5975" s="7"/>
      <c r="L5975">
        <v>0</v>
      </c>
      <c r="M5975" s="6">
        <v>40817</v>
      </c>
      <c r="P5975">
        <v>26.5</v>
      </c>
    </row>
    <row r="5976" spans="1:16" x14ac:dyDescent="0.25">
      <c r="A5976" t="s">
        <v>10105</v>
      </c>
      <c r="B5976" s="2" t="s">
        <v>776</v>
      </c>
      <c r="C5976" t="s">
        <v>10106</v>
      </c>
      <c r="D5976" s="2" t="s">
        <v>13578</v>
      </c>
      <c r="E5976" t="s">
        <v>793</v>
      </c>
      <c r="I5976" s="7"/>
      <c r="J5976" s="7"/>
      <c r="L5976">
        <v>0</v>
      </c>
      <c r="M5976" s="6">
        <v>40817</v>
      </c>
      <c r="P5976">
        <v>150.54</v>
      </c>
    </row>
    <row r="5977" spans="1:16" x14ac:dyDescent="0.25">
      <c r="A5977" t="s">
        <v>10105</v>
      </c>
      <c r="B5977" s="2" t="s">
        <v>776</v>
      </c>
      <c r="C5977" t="s">
        <v>10106</v>
      </c>
      <c r="D5977" s="2" t="s">
        <v>13579</v>
      </c>
      <c r="E5977" t="s">
        <v>793</v>
      </c>
      <c r="I5977" s="7"/>
      <c r="J5977" s="7"/>
      <c r="L5977">
        <v>0</v>
      </c>
      <c r="M5977" s="6">
        <v>40817</v>
      </c>
      <c r="P5977">
        <v>150.54</v>
      </c>
    </row>
    <row r="5978" spans="1:16" x14ac:dyDescent="0.25">
      <c r="A5978" t="s">
        <v>10105</v>
      </c>
      <c r="B5978" s="2" t="s">
        <v>776</v>
      </c>
      <c r="C5978" t="s">
        <v>10106</v>
      </c>
      <c r="D5978" s="2" t="s">
        <v>13580</v>
      </c>
      <c r="E5978" t="s">
        <v>793</v>
      </c>
      <c r="I5978" s="7"/>
      <c r="J5978" s="7"/>
      <c r="L5978">
        <v>0</v>
      </c>
      <c r="M5978" s="6">
        <v>40817</v>
      </c>
      <c r="P5978">
        <v>150.54</v>
      </c>
    </row>
    <row r="5979" spans="1:16" x14ac:dyDescent="0.25">
      <c r="A5979" t="s">
        <v>10105</v>
      </c>
      <c r="B5979" s="2" t="s">
        <v>776</v>
      </c>
      <c r="C5979" t="s">
        <v>10106</v>
      </c>
      <c r="D5979" s="2" t="s">
        <v>13581</v>
      </c>
      <c r="E5979" t="s">
        <v>13582</v>
      </c>
      <c r="I5979" s="7"/>
      <c r="J5979" s="7"/>
      <c r="L5979">
        <v>0</v>
      </c>
      <c r="M5979" s="6">
        <v>40817</v>
      </c>
      <c r="P5979">
        <v>112.5</v>
      </c>
    </row>
    <row r="5980" spans="1:16" x14ac:dyDescent="0.25">
      <c r="A5980" t="s">
        <v>10105</v>
      </c>
      <c r="B5980" s="2" t="s">
        <v>776</v>
      </c>
      <c r="C5980" t="s">
        <v>10106</v>
      </c>
      <c r="D5980" s="2" t="s">
        <v>13583</v>
      </c>
      <c r="E5980" t="s">
        <v>13584</v>
      </c>
      <c r="I5980" s="7"/>
      <c r="J5980" s="7"/>
      <c r="L5980">
        <v>0</v>
      </c>
      <c r="M5980" s="6">
        <v>40817</v>
      </c>
      <c r="P5980">
        <v>350.22</v>
      </c>
    </row>
    <row r="5981" spans="1:16" x14ac:dyDescent="0.25">
      <c r="A5981" t="s">
        <v>10105</v>
      </c>
      <c r="B5981" s="2" t="s">
        <v>776</v>
      </c>
      <c r="C5981" t="s">
        <v>10106</v>
      </c>
      <c r="D5981" s="2" t="s">
        <v>13585</v>
      </c>
      <c r="E5981" t="s">
        <v>13586</v>
      </c>
      <c r="I5981" s="7"/>
      <c r="J5981" s="7"/>
      <c r="L5981">
        <v>0</v>
      </c>
      <c r="M5981" s="6">
        <v>40817</v>
      </c>
      <c r="P5981">
        <v>374.4</v>
      </c>
    </row>
    <row r="5982" spans="1:16" x14ac:dyDescent="0.25">
      <c r="A5982" t="s">
        <v>10105</v>
      </c>
      <c r="B5982" s="2" t="s">
        <v>776</v>
      </c>
      <c r="C5982" t="s">
        <v>10106</v>
      </c>
      <c r="D5982" s="2" t="s">
        <v>13587</v>
      </c>
      <c r="E5982" t="s">
        <v>13588</v>
      </c>
      <c r="I5982" s="7"/>
      <c r="J5982" s="7"/>
      <c r="L5982">
        <v>0</v>
      </c>
      <c r="M5982" s="6">
        <v>40817</v>
      </c>
      <c r="P5982">
        <v>294.83999999999997</v>
      </c>
    </row>
    <row r="5983" spans="1:16" x14ac:dyDescent="0.25">
      <c r="A5983" t="s">
        <v>10105</v>
      </c>
      <c r="B5983" s="2" t="s">
        <v>776</v>
      </c>
      <c r="C5983" t="s">
        <v>10106</v>
      </c>
      <c r="D5983" s="2" t="s">
        <v>13589</v>
      </c>
      <c r="E5983" t="s">
        <v>13590</v>
      </c>
      <c r="I5983" s="7"/>
      <c r="J5983" s="7"/>
      <c r="L5983">
        <v>0</v>
      </c>
      <c r="M5983" s="6">
        <v>40817</v>
      </c>
      <c r="P5983">
        <v>294.83999999999997</v>
      </c>
    </row>
    <row r="5984" spans="1:16" x14ac:dyDescent="0.25">
      <c r="A5984" t="s">
        <v>10105</v>
      </c>
      <c r="B5984" s="2" t="s">
        <v>776</v>
      </c>
      <c r="C5984" t="s">
        <v>10106</v>
      </c>
      <c r="D5984" s="2" t="s">
        <v>13591</v>
      </c>
      <c r="E5984" t="s">
        <v>13592</v>
      </c>
      <c r="I5984" s="7"/>
      <c r="J5984" s="7"/>
      <c r="L5984">
        <v>0</v>
      </c>
      <c r="M5984" s="6">
        <v>40817</v>
      </c>
      <c r="P5984">
        <v>454.3</v>
      </c>
    </row>
    <row r="5985" spans="1:16" x14ac:dyDescent="0.25">
      <c r="A5985" t="s">
        <v>10105</v>
      </c>
      <c r="B5985" s="2" t="s">
        <v>776</v>
      </c>
      <c r="C5985" t="s">
        <v>10106</v>
      </c>
      <c r="D5985" s="2" t="s">
        <v>13593</v>
      </c>
      <c r="E5985" t="s">
        <v>13594</v>
      </c>
      <c r="I5985" s="7"/>
      <c r="J5985" s="7"/>
      <c r="L5985">
        <v>0</v>
      </c>
      <c r="M5985" s="6">
        <v>40817</v>
      </c>
      <c r="P5985">
        <v>376.74</v>
      </c>
    </row>
    <row r="5986" spans="1:16" x14ac:dyDescent="0.25">
      <c r="A5986" t="s">
        <v>10105</v>
      </c>
      <c r="B5986" s="2" t="s">
        <v>776</v>
      </c>
      <c r="C5986" t="s">
        <v>10106</v>
      </c>
      <c r="D5986" s="2" t="s">
        <v>13595</v>
      </c>
      <c r="E5986" t="s">
        <v>13596</v>
      </c>
      <c r="I5986" s="7"/>
      <c r="J5986" s="7"/>
      <c r="L5986">
        <v>0</v>
      </c>
      <c r="M5986" s="6">
        <v>40817</v>
      </c>
      <c r="P5986">
        <v>90.76</v>
      </c>
    </row>
    <row r="5987" spans="1:16" x14ac:dyDescent="0.25">
      <c r="A5987" t="s">
        <v>10105</v>
      </c>
      <c r="B5987" s="2" t="s">
        <v>776</v>
      </c>
      <c r="C5987" t="s">
        <v>10106</v>
      </c>
      <c r="D5987" s="2" t="s">
        <v>13597</v>
      </c>
      <c r="E5987" t="s">
        <v>816</v>
      </c>
      <c r="F5987">
        <v>35</v>
      </c>
      <c r="G5987" s="5">
        <v>4776.7199999999993</v>
      </c>
      <c r="I5987" s="7"/>
      <c r="J5987" s="7"/>
      <c r="L5987">
        <v>0</v>
      </c>
      <c r="M5987" s="6">
        <v>40817</v>
      </c>
      <c r="P5987">
        <v>26.5</v>
      </c>
    </row>
    <row r="5988" spans="1:16" x14ac:dyDescent="0.25">
      <c r="A5988" t="s">
        <v>10105</v>
      </c>
      <c r="B5988" s="2" t="s">
        <v>776</v>
      </c>
      <c r="C5988" t="s">
        <v>10106</v>
      </c>
      <c r="D5988" s="2" t="s">
        <v>13598</v>
      </c>
      <c r="E5988" t="s">
        <v>13599</v>
      </c>
      <c r="I5988" s="7"/>
      <c r="J5988" s="7"/>
      <c r="L5988">
        <v>0</v>
      </c>
      <c r="M5988" s="6">
        <v>40817</v>
      </c>
      <c r="P5988">
        <v>156.1</v>
      </c>
    </row>
    <row r="5989" spans="1:16" x14ac:dyDescent="0.25">
      <c r="A5989" t="s">
        <v>10105</v>
      </c>
      <c r="B5989" s="2" t="s">
        <v>776</v>
      </c>
      <c r="C5989" t="s">
        <v>10106</v>
      </c>
      <c r="D5989" s="2" t="s">
        <v>13600</v>
      </c>
      <c r="E5989" t="s">
        <v>10278</v>
      </c>
      <c r="I5989" s="7"/>
      <c r="J5989" s="7"/>
      <c r="L5989">
        <v>0</v>
      </c>
      <c r="M5989" s="6">
        <v>40817</v>
      </c>
      <c r="P5989">
        <v>112.5</v>
      </c>
    </row>
    <row r="5990" spans="1:16" x14ac:dyDescent="0.25">
      <c r="A5990" t="s">
        <v>10105</v>
      </c>
      <c r="B5990" s="2" t="s">
        <v>776</v>
      </c>
      <c r="C5990" t="s">
        <v>10106</v>
      </c>
      <c r="D5990" s="2" t="s">
        <v>13601</v>
      </c>
      <c r="E5990" t="s">
        <v>13602</v>
      </c>
      <c r="I5990" s="7"/>
      <c r="J5990" s="7"/>
      <c r="L5990">
        <v>0</v>
      </c>
      <c r="M5990" s="6">
        <v>40817</v>
      </c>
      <c r="P5990">
        <v>109</v>
      </c>
    </row>
    <row r="5991" spans="1:16" x14ac:dyDescent="0.25">
      <c r="A5991" t="s">
        <v>10105</v>
      </c>
      <c r="B5991" s="2" t="s">
        <v>776</v>
      </c>
      <c r="C5991" t="s">
        <v>10106</v>
      </c>
      <c r="D5991" s="2" t="s">
        <v>13603</v>
      </c>
      <c r="E5991" t="s">
        <v>821</v>
      </c>
      <c r="F5991">
        <v>2</v>
      </c>
      <c r="G5991" s="5">
        <v>154.5</v>
      </c>
      <c r="I5991" s="7"/>
      <c r="J5991" s="7"/>
      <c r="L5991">
        <v>0</v>
      </c>
      <c r="M5991" s="6">
        <v>40817</v>
      </c>
      <c r="P5991">
        <v>15</v>
      </c>
    </row>
    <row r="5992" spans="1:16" x14ac:dyDescent="0.25">
      <c r="A5992" t="s">
        <v>10105</v>
      </c>
      <c r="B5992" s="2" t="s">
        <v>776</v>
      </c>
      <c r="C5992" t="s">
        <v>10106</v>
      </c>
      <c r="D5992" s="2" t="s">
        <v>13604</v>
      </c>
      <c r="E5992" t="s">
        <v>823</v>
      </c>
      <c r="F5992">
        <v>2</v>
      </c>
      <c r="G5992" s="5">
        <v>2186.6999999999998</v>
      </c>
      <c r="I5992" s="7"/>
      <c r="J5992" s="7"/>
      <c r="L5992">
        <v>0</v>
      </c>
      <c r="M5992" s="6">
        <v>40817</v>
      </c>
      <c r="P5992">
        <v>437.63</v>
      </c>
    </row>
    <row r="5993" spans="1:16" x14ac:dyDescent="0.25">
      <c r="A5993" t="s">
        <v>10105</v>
      </c>
      <c r="B5993" s="2" t="s">
        <v>776</v>
      </c>
      <c r="C5993" t="s">
        <v>10106</v>
      </c>
      <c r="D5993" s="2" t="s">
        <v>13605</v>
      </c>
      <c r="E5993" t="s">
        <v>814</v>
      </c>
      <c r="I5993" s="7"/>
      <c r="J5993" s="7"/>
      <c r="L5993">
        <v>0</v>
      </c>
      <c r="M5993" s="6">
        <v>40817</v>
      </c>
      <c r="P5993">
        <v>43.86</v>
      </c>
    </row>
    <row r="5994" spans="1:16" x14ac:dyDescent="0.25">
      <c r="A5994" t="s">
        <v>10105</v>
      </c>
      <c r="B5994" s="2" t="s">
        <v>776</v>
      </c>
      <c r="C5994" t="s">
        <v>10106</v>
      </c>
      <c r="D5994" s="2" t="s">
        <v>13606</v>
      </c>
      <c r="E5994" t="s">
        <v>13607</v>
      </c>
      <c r="I5994" s="7"/>
      <c r="J5994" s="7"/>
      <c r="L5994">
        <v>0</v>
      </c>
      <c r="M5994" s="6">
        <v>40817</v>
      </c>
      <c r="P5994">
        <v>340</v>
      </c>
    </row>
    <row r="5995" spans="1:16" x14ac:dyDescent="0.25">
      <c r="A5995" t="s">
        <v>10105</v>
      </c>
      <c r="B5995" s="2" t="s">
        <v>776</v>
      </c>
      <c r="C5995" t="s">
        <v>10106</v>
      </c>
      <c r="D5995" s="2" t="s">
        <v>13608</v>
      </c>
      <c r="E5995" t="s">
        <v>13609</v>
      </c>
      <c r="I5995" s="7"/>
      <c r="J5995" s="7"/>
      <c r="L5995">
        <v>0</v>
      </c>
      <c r="M5995" s="6">
        <v>40817</v>
      </c>
      <c r="P5995">
        <v>3800</v>
      </c>
    </row>
    <row r="5996" spans="1:16" x14ac:dyDescent="0.25">
      <c r="A5996" t="s">
        <v>10105</v>
      </c>
      <c r="B5996" s="2" t="s">
        <v>776</v>
      </c>
      <c r="C5996" t="s">
        <v>10106</v>
      </c>
      <c r="D5996" s="2" t="s">
        <v>13610</v>
      </c>
      <c r="E5996" t="s">
        <v>825</v>
      </c>
      <c r="F5996">
        <v>4</v>
      </c>
      <c r="G5996" s="5">
        <v>4009.5</v>
      </c>
      <c r="I5996" s="7"/>
      <c r="J5996" s="7"/>
      <c r="L5996">
        <v>0</v>
      </c>
      <c r="M5996" s="6">
        <v>40817</v>
      </c>
      <c r="P5996">
        <v>130</v>
      </c>
    </row>
    <row r="5997" spans="1:16" x14ac:dyDescent="0.25">
      <c r="A5997" t="s">
        <v>10105</v>
      </c>
      <c r="B5997" s="2" t="s">
        <v>776</v>
      </c>
      <c r="C5997" t="s">
        <v>10106</v>
      </c>
      <c r="D5997" s="2" t="s">
        <v>13611</v>
      </c>
      <c r="E5997" t="s">
        <v>13612</v>
      </c>
      <c r="I5997" s="7"/>
      <c r="J5997" s="7"/>
      <c r="L5997">
        <v>0</v>
      </c>
      <c r="M5997" s="6">
        <v>40817</v>
      </c>
      <c r="P5997">
        <v>4500</v>
      </c>
    </row>
    <row r="5998" spans="1:16" x14ac:dyDescent="0.25">
      <c r="A5998" t="s">
        <v>10105</v>
      </c>
      <c r="B5998" s="2" t="s">
        <v>776</v>
      </c>
      <c r="C5998" t="s">
        <v>10106</v>
      </c>
      <c r="D5998" s="2" t="s">
        <v>13613</v>
      </c>
      <c r="E5998" t="s">
        <v>13614</v>
      </c>
      <c r="I5998" s="7"/>
      <c r="J5998" s="7"/>
      <c r="L5998">
        <v>0</v>
      </c>
      <c r="M5998" s="6">
        <v>40817</v>
      </c>
      <c r="P5998">
        <v>494.52</v>
      </c>
    </row>
    <row r="5999" spans="1:16" x14ac:dyDescent="0.25">
      <c r="A5999" t="s">
        <v>10105</v>
      </c>
      <c r="B5999" s="2" t="s">
        <v>776</v>
      </c>
      <c r="C5999" t="s">
        <v>10106</v>
      </c>
      <c r="D5999" s="2" t="s">
        <v>13615</v>
      </c>
      <c r="E5999" t="s">
        <v>828</v>
      </c>
      <c r="F5999">
        <v>1</v>
      </c>
      <c r="G5999" s="5">
        <v>669.8</v>
      </c>
      <c r="I5999" s="7"/>
      <c r="J5999" s="7"/>
      <c r="L5999">
        <v>0</v>
      </c>
      <c r="M5999" s="6">
        <v>40817</v>
      </c>
      <c r="P5999">
        <v>170</v>
      </c>
    </row>
    <row r="6000" spans="1:16" x14ac:dyDescent="0.25">
      <c r="A6000" t="s">
        <v>10105</v>
      </c>
      <c r="B6000" s="2" t="s">
        <v>776</v>
      </c>
      <c r="C6000" t="s">
        <v>10106</v>
      </c>
      <c r="D6000" s="2" t="s">
        <v>13616</v>
      </c>
      <c r="E6000" t="s">
        <v>13617</v>
      </c>
      <c r="I6000" s="7"/>
      <c r="J6000" s="7"/>
      <c r="L6000">
        <v>0</v>
      </c>
      <c r="M6000" s="6">
        <v>40817</v>
      </c>
      <c r="P6000">
        <v>800</v>
      </c>
    </row>
    <row r="6001" spans="1:16" x14ac:dyDescent="0.25">
      <c r="A6001" t="s">
        <v>10105</v>
      </c>
      <c r="B6001" s="2" t="s">
        <v>776</v>
      </c>
      <c r="C6001" t="s">
        <v>10106</v>
      </c>
      <c r="D6001" s="2" t="s">
        <v>13618</v>
      </c>
      <c r="E6001" t="s">
        <v>13619</v>
      </c>
      <c r="I6001" s="7"/>
      <c r="J6001" s="7"/>
      <c r="L6001">
        <v>0</v>
      </c>
      <c r="M6001" s="6">
        <v>40817</v>
      </c>
      <c r="P6001">
        <v>175</v>
      </c>
    </row>
    <row r="6002" spans="1:16" x14ac:dyDescent="0.25">
      <c r="A6002" t="s">
        <v>10105</v>
      </c>
      <c r="B6002" s="2" t="s">
        <v>776</v>
      </c>
      <c r="C6002" t="s">
        <v>10106</v>
      </c>
      <c r="D6002" s="2" t="s">
        <v>13620</v>
      </c>
      <c r="E6002" t="s">
        <v>13621</v>
      </c>
      <c r="I6002" s="7"/>
      <c r="J6002" s="7"/>
      <c r="L6002">
        <v>0</v>
      </c>
      <c r="M6002" s="6">
        <v>40817</v>
      </c>
      <c r="P6002">
        <v>180.76</v>
      </c>
    </row>
    <row r="6003" spans="1:16" x14ac:dyDescent="0.25">
      <c r="A6003" t="s">
        <v>10105</v>
      </c>
      <c r="B6003" s="2" t="s">
        <v>776</v>
      </c>
      <c r="C6003" t="s">
        <v>10106</v>
      </c>
      <c r="D6003" s="2" t="s">
        <v>13622</v>
      </c>
      <c r="E6003" t="s">
        <v>829</v>
      </c>
      <c r="F6003">
        <v>1</v>
      </c>
      <c r="G6003" s="5">
        <v>756.01</v>
      </c>
      <c r="I6003" s="7"/>
      <c r="J6003" s="7"/>
      <c r="L6003">
        <v>0</v>
      </c>
      <c r="M6003" s="6">
        <v>40817</v>
      </c>
      <c r="P6003">
        <v>191.88</v>
      </c>
    </row>
    <row r="6004" spans="1:16" x14ac:dyDescent="0.25">
      <c r="A6004" t="s">
        <v>10105</v>
      </c>
      <c r="B6004" s="2" t="s">
        <v>776</v>
      </c>
      <c r="C6004" t="s">
        <v>10106</v>
      </c>
      <c r="D6004" s="2" t="s">
        <v>13623</v>
      </c>
      <c r="E6004" t="s">
        <v>13624</v>
      </c>
      <c r="I6004" s="7"/>
      <c r="J6004" s="7"/>
      <c r="L6004">
        <v>0</v>
      </c>
      <c r="M6004" s="6">
        <v>41985</v>
      </c>
      <c r="P6004">
        <v>825</v>
      </c>
    </row>
    <row r="6005" spans="1:16" x14ac:dyDescent="0.25">
      <c r="A6005" t="s">
        <v>10105</v>
      </c>
      <c r="B6005" s="2" t="s">
        <v>776</v>
      </c>
      <c r="C6005" t="s">
        <v>10106</v>
      </c>
      <c r="D6005" s="2" t="s">
        <v>13625</v>
      </c>
      <c r="E6005" t="s">
        <v>830</v>
      </c>
      <c r="F6005">
        <v>7</v>
      </c>
      <c r="G6005" s="5">
        <v>15765.75</v>
      </c>
      <c r="I6005" s="7"/>
      <c r="J6005" s="7"/>
      <c r="L6005">
        <v>0</v>
      </c>
      <c r="M6005" s="6">
        <v>41985</v>
      </c>
      <c r="P6005">
        <v>825</v>
      </c>
    </row>
    <row r="6006" spans="1:16" x14ac:dyDescent="0.25">
      <c r="A6006" t="s">
        <v>10105</v>
      </c>
      <c r="B6006" s="2" t="s">
        <v>776</v>
      </c>
      <c r="C6006" t="s">
        <v>10106</v>
      </c>
      <c r="D6006" s="2" t="s">
        <v>13626</v>
      </c>
      <c r="E6006" t="s">
        <v>831</v>
      </c>
      <c r="F6006">
        <v>5</v>
      </c>
      <c r="G6006" s="5">
        <v>0</v>
      </c>
      <c r="I6006" s="7"/>
      <c r="J6006" s="7"/>
      <c r="L6006">
        <v>0</v>
      </c>
      <c r="M6006" s="6">
        <v>41997</v>
      </c>
      <c r="P6006">
        <v>825</v>
      </c>
    </row>
    <row r="6007" spans="1:16" x14ac:dyDescent="0.25">
      <c r="A6007" t="s">
        <v>10105</v>
      </c>
      <c r="B6007" s="2" t="s">
        <v>776</v>
      </c>
      <c r="C6007" t="s">
        <v>10106</v>
      </c>
      <c r="D6007" s="2" t="s">
        <v>13627</v>
      </c>
      <c r="E6007" t="s">
        <v>832</v>
      </c>
      <c r="F6007">
        <v>2</v>
      </c>
      <c r="G6007" s="5">
        <v>4303.6000000000004</v>
      </c>
      <c r="I6007" s="7"/>
      <c r="J6007" s="7"/>
      <c r="L6007">
        <v>0</v>
      </c>
      <c r="M6007" s="6">
        <v>41997</v>
      </c>
      <c r="P6007">
        <v>1015</v>
      </c>
    </row>
    <row r="6008" spans="1:16" x14ac:dyDescent="0.25">
      <c r="A6008" t="s">
        <v>10105</v>
      </c>
      <c r="B6008" s="2" t="s">
        <v>776</v>
      </c>
      <c r="C6008" t="s">
        <v>10106</v>
      </c>
      <c r="D6008" s="2" t="s">
        <v>13628</v>
      </c>
      <c r="E6008" t="s">
        <v>13629</v>
      </c>
      <c r="I6008" s="7"/>
      <c r="J6008" s="7"/>
      <c r="L6008">
        <v>0</v>
      </c>
      <c r="M6008" s="6">
        <v>42003</v>
      </c>
      <c r="P6008">
        <v>500</v>
      </c>
    </row>
    <row r="6009" spans="1:16" x14ac:dyDescent="0.25">
      <c r="A6009" t="s">
        <v>10105</v>
      </c>
      <c r="B6009" s="2" t="s">
        <v>776</v>
      </c>
      <c r="C6009" t="s">
        <v>10106</v>
      </c>
      <c r="D6009" s="2" t="s">
        <v>13630</v>
      </c>
      <c r="E6009" t="s">
        <v>13631</v>
      </c>
      <c r="I6009" s="7"/>
      <c r="J6009" s="7"/>
      <c r="L6009">
        <v>0</v>
      </c>
      <c r="M6009" s="6">
        <v>42003</v>
      </c>
      <c r="P6009">
        <v>650</v>
      </c>
    </row>
    <row r="6010" spans="1:16" x14ac:dyDescent="0.25">
      <c r="A6010" t="s">
        <v>10105</v>
      </c>
      <c r="B6010" s="2" t="s">
        <v>776</v>
      </c>
      <c r="C6010" t="s">
        <v>10106</v>
      </c>
      <c r="D6010" s="2" t="s">
        <v>13632</v>
      </c>
      <c r="E6010" t="s">
        <v>834</v>
      </c>
      <c r="F6010">
        <v>8</v>
      </c>
      <c r="G6010" s="5">
        <v>13238.399999999998</v>
      </c>
      <c r="I6010" s="7"/>
      <c r="J6010" s="7"/>
      <c r="L6010">
        <v>0</v>
      </c>
      <c r="M6010" s="6">
        <v>42003</v>
      </c>
      <c r="P6010">
        <v>420</v>
      </c>
    </row>
    <row r="6011" spans="1:16" x14ac:dyDescent="0.25">
      <c r="A6011" t="s">
        <v>10105</v>
      </c>
      <c r="B6011" s="2" t="s">
        <v>776</v>
      </c>
      <c r="C6011" t="s">
        <v>10106</v>
      </c>
      <c r="D6011" s="2" t="s">
        <v>13633</v>
      </c>
      <c r="E6011" t="s">
        <v>13634</v>
      </c>
      <c r="I6011" s="7"/>
      <c r="J6011" s="7"/>
      <c r="L6011">
        <v>0</v>
      </c>
      <c r="M6011" s="6">
        <v>41979</v>
      </c>
      <c r="P6011">
        <v>800</v>
      </c>
    </row>
    <row r="6012" spans="1:16" x14ac:dyDescent="0.25">
      <c r="A6012" t="s">
        <v>10105</v>
      </c>
      <c r="B6012" s="2" t="s">
        <v>776</v>
      </c>
      <c r="C6012" t="s">
        <v>10106</v>
      </c>
      <c r="D6012" s="2" t="s">
        <v>13635</v>
      </c>
      <c r="E6012" t="s">
        <v>13636</v>
      </c>
      <c r="I6012" s="7"/>
      <c r="J6012" s="7"/>
      <c r="L6012">
        <v>0</v>
      </c>
      <c r="M6012" s="6">
        <v>40817</v>
      </c>
      <c r="P6012">
        <v>194.22</v>
      </c>
    </row>
    <row r="6013" spans="1:16" x14ac:dyDescent="0.25">
      <c r="A6013" t="s">
        <v>10105</v>
      </c>
      <c r="B6013" s="2" t="s">
        <v>776</v>
      </c>
      <c r="C6013" t="s">
        <v>10106</v>
      </c>
      <c r="D6013" s="2" t="s">
        <v>13637</v>
      </c>
      <c r="E6013" t="s">
        <v>13638</v>
      </c>
      <c r="I6013" s="7"/>
      <c r="J6013" s="7"/>
      <c r="L6013">
        <v>0</v>
      </c>
      <c r="M6013" s="6">
        <v>40817</v>
      </c>
      <c r="P6013">
        <v>1375</v>
      </c>
    </row>
    <row r="6014" spans="1:16" x14ac:dyDescent="0.25">
      <c r="A6014" t="s">
        <v>10105</v>
      </c>
      <c r="B6014" s="2" t="s">
        <v>776</v>
      </c>
      <c r="C6014" t="s">
        <v>10106</v>
      </c>
      <c r="D6014" s="2" t="s">
        <v>13639</v>
      </c>
      <c r="E6014" t="s">
        <v>835</v>
      </c>
      <c r="F6014">
        <v>1</v>
      </c>
      <c r="G6014" s="5">
        <v>51.5</v>
      </c>
      <c r="I6014" s="7"/>
      <c r="J6014" s="7"/>
      <c r="L6014">
        <v>0</v>
      </c>
      <c r="M6014" s="6">
        <v>40817</v>
      </c>
      <c r="P6014">
        <v>22.5</v>
      </c>
    </row>
    <row r="6015" spans="1:16" x14ac:dyDescent="0.25">
      <c r="A6015" t="s">
        <v>10105</v>
      </c>
      <c r="B6015" s="2" t="s">
        <v>776</v>
      </c>
      <c r="C6015" t="s">
        <v>10106</v>
      </c>
      <c r="D6015" s="2" t="s">
        <v>13640</v>
      </c>
      <c r="E6015" t="s">
        <v>836</v>
      </c>
      <c r="F6015">
        <v>1</v>
      </c>
      <c r="G6015" s="5">
        <v>669.8</v>
      </c>
      <c r="I6015" s="7"/>
      <c r="J6015" s="7"/>
      <c r="L6015">
        <v>0</v>
      </c>
      <c r="M6015" s="6">
        <v>41640</v>
      </c>
      <c r="P6015">
        <v>170</v>
      </c>
    </row>
    <row r="6016" spans="1:16" x14ac:dyDescent="0.25">
      <c r="A6016" t="s">
        <v>10105</v>
      </c>
      <c r="B6016" s="2" t="s">
        <v>776</v>
      </c>
      <c r="C6016" t="s">
        <v>10106</v>
      </c>
      <c r="D6016" s="2" t="s">
        <v>13641</v>
      </c>
      <c r="E6016" t="s">
        <v>13642</v>
      </c>
      <c r="I6016" s="7"/>
      <c r="J6016" s="7"/>
      <c r="L6016">
        <v>0</v>
      </c>
      <c r="M6016" s="6">
        <v>41640</v>
      </c>
      <c r="P6016">
        <v>22.62</v>
      </c>
    </row>
    <row r="6017" spans="1:16" x14ac:dyDescent="0.25">
      <c r="A6017" t="s">
        <v>10105</v>
      </c>
      <c r="B6017" s="2" t="s">
        <v>776</v>
      </c>
      <c r="C6017" t="s">
        <v>10106</v>
      </c>
      <c r="D6017" s="2" t="s">
        <v>13643</v>
      </c>
      <c r="E6017" t="s">
        <v>13644</v>
      </c>
      <c r="I6017" s="7"/>
      <c r="J6017" s="7"/>
      <c r="L6017">
        <v>0</v>
      </c>
      <c r="M6017" s="6">
        <v>41640</v>
      </c>
      <c r="P6017">
        <v>26.5</v>
      </c>
    </row>
    <row r="6018" spans="1:16" x14ac:dyDescent="0.25">
      <c r="A6018" t="s">
        <v>10105</v>
      </c>
      <c r="B6018" s="2" t="s">
        <v>776</v>
      </c>
      <c r="C6018" t="s">
        <v>10106</v>
      </c>
      <c r="D6018" s="2" t="s">
        <v>13645</v>
      </c>
      <c r="E6018" t="s">
        <v>837</v>
      </c>
      <c r="F6018">
        <v>1</v>
      </c>
      <c r="G6018" s="5">
        <v>4452</v>
      </c>
      <c r="I6018" s="7"/>
      <c r="J6018" s="7"/>
      <c r="L6018">
        <v>0</v>
      </c>
      <c r="M6018" s="6">
        <v>41640</v>
      </c>
      <c r="P6018">
        <v>2584.4</v>
      </c>
    </row>
    <row r="6019" spans="1:16" x14ac:dyDescent="0.25">
      <c r="A6019" t="s">
        <v>10105</v>
      </c>
      <c r="B6019" s="2" t="s">
        <v>776</v>
      </c>
      <c r="C6019" t="s">
        <v>10106</v>
      </c>
      <c r="D6019" s="2" t="s">
        <v>13646</v>
      </c>
      <c r="E6019" t="s">
        <v>837</v>
      </c>
      <c r="F6019">
        <v>4</v>
      </c>
      <c r="G6019" s="5">
        <v>17808</v>
      </c>
      <c r="I6019" s="7"/>
      <c r="J6019" s="7"/>
      <c r="L6019">
        <v>0</v>
      </c>
      <c r="M6019" s="6">
        <v>41640</v>
      </c>
      <c r="P6019">
        <v>2100</v>
      </c>
    </row>
    <row r="6020" spans="1:16" x14ac:dyDescent="0.25">
      <c r="A6020" t="s">
        <v>10105</v>
      </c>
      <c r="B6020" s="2" t="s">
        <v>776</v>
      </c>
      <c r="C6020" t="s">
        <v>10106</v>
      </c>
      <c r="D6020" s="2" t="s">
        <v>13647</v>
      </c>
      <c r="E6020" t="s">
        <v>838</v>
      </c>
      <c r="F6020">
        <v>1</v>
      </c>
      <c r="G6020" s="5">
        <v>4452</v>
      </c>
      <c r="I6020" s="7"/>
      <c r="J6020" s="7"/>
      <c r="L6020">
        <v>0</v>
      </c>
      <c r="M6020" s="6">
        <v>41640</v>
      </c>
      <c r="P6020">
        <v>2100</v>
      </c>
    </row>
    <row r="6021" spans="1:16" x14ac:dyDescent="0.25">
      <c r="A6021" t="s">
        <v>10105</v>
      </c>
      <c r="B6021" s="2" t="s">
        <v>776</v>
      </c>
      <c r="C6021" t="s">
        <v>10106</v>
      </c>
      <c r="D6021" s="2" t="s">
        <v>13648</v>
      </c>
      <c r="E6021" t="s">
        <v>13649</v>
      </c>
      <c r="I6021" s="7"/>
      <c r="J6021" s="7"/>
      <c r="L6021">
        <v>0</v>
      </c>
      <c r="M6021" s="6">
        <v>40817</v>
      </c>
      <c r="P6021">
        <v>69.5</v>
      </c>
    </row>
    <row r="6022" spans="1:16" x14ac:dyDescent="0.25">
      <c r="A6022" t="s">
        <v>10105</v>
      </c>
      <c r="B6022" s="2" t="s">
        <v>776</v>
      </c>
      <c r="C6022" t="s">
        <v>10106</v>
      </c>
      <c r="D6022" s="2" t="s">
        <v>13650</v>
      </c>
      <c r="E6022" t="s">
        <v>13651</v>
      </c>
      <c r="I6022" s="7"/>
      <c r="J6022" s="7"/>
      <c r="L6022">
        <v>0</v>
      </c>
      <c r="M6022" s="6">
        <v>40817</v>
      </c>
      <c r="P6022">
        <v>123.92</v>
      </c>
    </row>
    <row r="6023" spans="1:16" x14ac:dyDescent="0.25">
      <c r="A6023" t="s">
        <v>10105</v>
      </c>
      <c r="B6023" s="2" t="s">
        <v>776</v>
      </c>
      <c r="C6023" t="s">
        <v>10106</v>
      </c>
      <c r="D6023" s="2" t="s">
        <v>13652</v>
      </c>
      <c r="E6023" t="s">
        <v>13653</v>
      </c>
      <c r="I6023" s="7"/>
      <c r="J6023" s="7"/>
      <c r="L6023">
        <v>0</v>
      </c>
      <c r="M6023" s="6">
        <v>40817</v>
      </c>
      <c r="P6023">
        <v>123.92</v>
      </c>
    </row>
    <row r="6024" spans="1:16" x14ac:dyDescent="0.25">
      <c r="A6024" t="s">
        <v>10105</v>
      </c>
      <c r="B6024" s="2" t="s">
        <v>776</v>
      </c>
      <c r="C6024" t="s">
        <v>10106</v>
      </c>
      <c r="D6024" s="2" t="s">
        <v>13654</v>
      </c>
      <c r="E6024" t="s">
        <v>13655</v>
      </c>
      <c r="I6024" s="7"/>
      <c r="J6024" s="7"/>
      <c r="L6024">
        <v>0</v>
      </c>
      <c r="M6024" s="6">
        <v>40817</v>
      </c>
      <c r="P6024">
        <v>220</v>
      </c>
    </row>
    <row r="6025" spans="1:16" x14ac:dyDescent="0.25">
      <c r="A6025" t="s">
        <v>10105</v>
      </c>
      <c r="B6025" s="2" t="s">
        <v>776</v>
      </c>
      <c r="C6025" t="s">
        <v>10106</v>
      </c>
      <c r="D6025" s="2" t="s">
        <v>13656</v>
      </c>
      <c r="E6025" t="s">
        <v>13657</v>
      </c>
      <c r="I6025" s="7"/>
      <c r="J6025" s="7"/>
      <c r="L6025">
        <v>0</v>
      </c>
      <c r="M6025" s="6">
        <v>40817</v>
      </c>
      <c r="P6025">
        <v>638</v>
      </c>
    </row>
    <row r="6026" spans="1:16" x14ac:dyDescent="0.25">
      <c r="A6026" t="s">
        <v>10105</v>
      </c>
      <c r="B6026" s="2" t="s">
        <v>776</v>
      </c>
      <c r="C6026" t="s">
        <v>10106</v>
      </c>
      <c r="D6026" s="2" t="s">
        <v>13658</v>
      </c>
      <c r="E6026" t="s">
        <v>839</v>
      </c>
      <c r="F6026">
        <v>1</v>
      </c>
      <c r="G6026" s="5">
        <v>433.32</v>
      </c>
      <c r="I6026" s="7"/>
      <c r="J6026" s="7"/>
      <c r="L6026">
        <v>0</v>
      </c>
      <c r="M6026" s="6">
        <v>40817</v>
      </c>
      <c r="P6026">
        <v>109.98</v>
      </c>
    </row>
    <row r="6027" spans="1:16" x14ac:dyDescent="0.25">
      <c r="A6027" t="s">
        <v>10105</v>
      </c>
      <c r="B6027" s="2" t="s">
        <v>776</v>
      </c>
      <c r="C6027" t="s">
        <v>10106</v>
      </c>
      <c r="D6027" s="2" t="s">
        <v>13659</v>
      </c>
      <c r="E6027" t="s">
        <v>13660</v>
      </c>
      <c r="I6027" s="7"/>
      <c r="J6027" s="7"/>
      <c r="L6027">
        <v>0</v>
      </c>
      <c r="M6027" s="6">
        <v>40817</v>
      </c>
      <c r="P6027">
        <v>2173</v>
      </c>
    </row>
    <row r="6028" spans="1:16" x14ac:dyDescent="0.25">
      <c r="A6028" t="s">
        <v>10105</v>
      </c>
      <c r="B6028" s="2" t="s">
        <v>776</v>
      </c>
      <c r="C6028" t="s">
        <v>10106</v>
      </c>
      <c r="D6028" s="2" t="s">
        <v>13661</v>
      </c>
      <c r="E6028" t="s">
        <v>13662</v>
      </c>
      <c r="I6028" s="7"/>
      <c r="J6028" s="7"/>
      <c r="L6028">
        <v>0</v>
      </c>
      <c r="M6028" s="6">
        <v>40817</v>
      </c>
      <c r="P6028">
        <v>143.5</v>
      </c>
    </row>
    <row r="6029" spans="1:16" x14ac:dyDescent="0.25">
      <c r="A6029" t="s">
        <v>10105</v>
      </c>
      <c r="B6029" s="2" t="s">
        <v>776</v>
      </c>
      <c r="C6029" t="s">
        <v>10106</v>
      </c>
      <c r="D6029" s="2" t="s">
        <v>13663</v>
      </c>
      <c r="E6029" t="s">
        <v>13664</v>
      </c>
      <c r="I6029" s="7"/>
      <c r="J6029" s="7"/>
      <c r="L6029">
        <v>0</v>
      </c>
      <c r="M6029" s="6">
        <v>40817</v>
      </c>
      <c r="P6029">
        <v>130.58000000000001</v>
      </c>
    </row>
    <row r="6030" spans="1:16" x14ac:dyDescent="0.25">
      <c r="A6030" t="s">
        <v>10105</v>
      </c>
      <c r="B6030" s="2" t="s">
        <v>776</v>
      </c>
      <c r="C6030" t="s">
        <v>10106</v>
      </c>
      <c r="D6030" s="2" t="s">
        <v>13665</v>
      </c>
      <c r="E6030" t="s">
        <v>13666</v>
      </c>
      <c r="I6030" s="7"/>
      <c r="J6030" s="7"/>
      <c r="L6030">
        <v>0</v>
      </c>
      <c r="M6030" s="6">
        <v>40817</v>
      </c>
      <c r="P6030">
        <v>92</v>
      </c>
    </row>
    <row r="6031" spans="1:16" x14ac:dyDescent="0.25">
      <c r="A6031" t="s">
        <v>10105</v>
      </c>
      <c r="B6031" s="2" t="s">
        <v>776</v>
      </c>
      <c r="C6031" t="s">
        <v>10106</v>
      </c>
      <c r="D6031" s="2" t="s">
        <v>13667</v>
      </c>
      <c r="E6031" t="s">
        <v>13668</v>
      </c>
      <c r="I6031" s="7"/>
      <c r="J6031" s="7"/>
      <c r="L6031">
        <v>0</v>
      </c>
      <c r="M6031" s="6">
        <v>40817</v>
      </c>
      <c r="P6031">
        <v>1140</v>
      </c>
    </row>
    <row r="6032" spans="1:16" x14ac:dyDescent="0.25">
      <c r="A6032" t="s">
        <v>10105</v>
      </c>
      <c r="B6032" s="2" t="s">
        <v>776</v>
      </c>
      <c r="C6032" t="s">
        <v>10106</v>
      </c>
      <c r="D6032" s="2" t="s">
        <v>13669</v>
      </c>
      <c r="E6032" t="s">
        <v>840</v>
      </c>
      <c r="F6032">
        <v>2</v>
      </c>
      <c r="G6032" s="5">
        <v>3549</v>
      </c>
      <c r="I6032" s="7"/>
      <c r="J6032" s="7"/>
      <c r="L6032">
        <v>0</v>
      </c>
      <c r="M6032" s="6">
        <v>40817</v>
      </c>
      <c r="P6032">
        <v>650</v>
      </c>
    </row>
    <row r="6033" spans="1:16" x14ac:dyDescent="0.25">
      <c r="A6033" t="s">
        <v>10105</v>
      </c>
      <c r="B6033" s="2" t="s">
        <v>776</v>
      </c>
      <c r="C6033" t="s">
        <v>10106</v>
      </c>
      <c r="D6033" s="2" t="s">
        <v>13670</v>
      </c>
      <c r="E6033" t="s">
        <v>13671</v>
      </c>
      <c r="I6033" s="7"/>
      <c r="J6033" s="7"/>
      <c r="L6033">
        <v>0</v>
      </c>
      <c r="M6033" s="6">
        <v>40817</v>
      </c>
      <c r="P6033">
        <v>2600</v>
      </c>
    </row>
    <row r="6034" spans="1:16" x14ac:dyDescent="0.25">
      <c r="A6034" t="s">
        <v>10105</v>
      </c>
      <c r="B6034" s="2" t="s">
        <v>776</v>
      </c>
      <c r="C6034" t="s">
        <v>10106</v>
      </c>
      <c r="D6034" s="2" t="s">
        <v>13672</v>
      </c>
      <c r="E6034" t="s">
        <v>845</v>
      </c>
      <c r="F6034">
        <v>1</v>
      </c>
      <c r="G6034" s="5">
        <v>3498</v>
      </c>
      <c r="I6034" s="7"/>
      <c r="J6034" s="7"/>
      <c r="L6034">
        <v>0</v>
      </c>
      <c r="M6034" s="6">
        <v>41640</v>
      </c>
      <c r="P6034">
        <v>1650</v>
      </c>
    </row>
    <row r="6035" spans="1:16" x14ac:dyDescent="0.25">
      <c r="A6035" t="s">
        <v>10105</v>
      </c>
      <c r="B6035" s="2" t="s">
        <v>776</v>
      </c>
      <c r="C6035" t="s">
        <v>10106</v>
      </c>
      <c r="D6035" s="2" t="s">
        <v>13673</v>
      </c>
      <c r="E6035" t="s">
        <v>846</v>
      </c>
      <c r="F6035">
        <v>1</v>
      </c>
      <c r="G6035" s="5">
        <v>5300</v>
      </c>
      <c r="I6035" s="7"/>
      <c r="J6035" s="7"/>
      <c r="L6035">
        <v>0</v>
      </c>
      <c r="M6035" s="6">
        <v>41640</v>
      </c>
      <c r="P6035">
        <v>2500</v>
      </c>
    </row>
    <row r="6036" spans="1:16" x14ac:dyDescent="0.25">
      <c r="A6036" t="s">
        <v>10105</v>
      </c>
      <c r="B6036" s="2" t="s">
        <v>776</v>
      </c>
      <c r="C6036" t="s">
        <v>10106</v>
      </c>
      <c r="D6036" s="2" t="s">
        <v>13674</v>
      </c>
      <c r="E6036" t="s">
        <v>848</v>
      </c>
      <c r="F6036">
        <v>17</v>
      </c>
      <c r="G6036" s="5">
        <v>7879.5</v>
      </c>
      <c r="I6036" s="7"/>
      <c r="J6036" s="7"/>
      <c r="L6036">
        <v>0</v>
      </c>
      <c r="M6036" s="6">
        <v>41183</v>
      </c>
      <c r="P6036">
        <v>90</v>
      </c>
    </row>
    <row r="6037" spans="1:16" x14ac:dyDescent="0.25">
      <c r="A6037" t="s">
        <v>10105</v>
      </c>
      <c r="B6037" s="2" t="s">
        <v>776</v>
      </c>
      <c r="C6037" t="s">
        <v>10106</v>
      </c>
      <c r="D6037" s="2" t="s">
        <v>13675</v>
      </c>
      <c r="E6037" t="s">
        <v>849</v>
      </c>
      <c r="F6037">
        <v>1</v>
      </c>
      <c r="G6037" s="5">
        <v>118.96</v>
      </c>
      <c r="I6037" s="7"/>
      <c r="J6037" s="7"/>
      <c r="L6037">
        <v>0</v>
      </c>
      <c r="M6037" s="6">
        <v>41915</v>
      </c>
      <c r="P6037">
        <v>26.58</v>
      </c>
    </row>
    <row r="6038" spans="1:16" x14ac:dyDescent="0.25">
      <c r="A6038" t="s">
        <v>10105</v>
      </c>
      <c r="B6038" s="2" t="s">
        <v>776</v>
      </c>
      <c r="C6038" t="s">
        <v>10106</v>
      </c>
      <c r="D6038" s="2" t="s">
        <v>13676</v>
      </c>
      <c r="E6038" t="s">
        <v>13677</v>
      </c>
      <c r="I6038" s="7"/>
      <c r="J6038" s="7"/>
      <c r="L6038">
        <v>0</v>
      </c>
      <c r="M6038" s="6">
        <v>41915</v>
      </c>
      <c r="P6038">
        <v>130</v>
      </c>
    </row>
    <row r="6039" spans="1:16" x14ac:dyDescent="0.25">
      <c r="A6039" t="s">
        <v>10105</v>
      </c>
      <c r="B6039" s="2" t="s">
        <v>776</v>
      </c>
      <c r="C6039" t="s">
        <v>10106</v>
      </c>
      <c r="D6039" s="2" t="s">
        <v>13678</v>
      </c>
      <c r="E6039" t="s">
        <v>13679</v>
      </c>
      <c r="I6039" s="7"/>
      <c r="J6039" s="7"/>
      <c r="L6039">
        <v>0</v>
      </c>
      <c r="M6039" s="6">
        <v>41298</v>
      </c>
      <c r="P6039">
        <v>158.34</v>
      </c>
    </row>
    <row r="6040" spans="1:16" x14ac:dyDescent="0.25">
      <c r="A6040" t="s">
        <v>10105</v>
      </c>
      <c r="B6040" s="2" t="s">
        <v>776</v>
      </c>
      <c r="C6040" t="s">
        <v>10106</v>
      </c>
      <c r="D6040" s="2" t="s">
        <v>13680</v>
      </c>
      <c r="E6040" t="s">
        <v>850</v>
      </c>
      <c r="F6040">
        <v>20</v>
      </c>
      <c r="G6040" s="5">
        <v>10300</v>
      </c>
      <c r="I6040" s="7"/>
      <c r="J6040" s="7"/>
      <c r="L6040">
        <v>0</v>
      </c>
      <c r="M6040" s="6">
        <v>41298</v>
      </c>
      <c r="P6040">
        <v>100</v>
      </c>
    </row>
    <row r="6041" spans="1:16" x14ac:dyDescent="0.25">
      <c r="A6041" t="s">
        <v>10105</v>
      </c>
      <c r="B6041" s="2" t="s">
        <v>776</v>
      </c>
      <c r="C6041" t="s">
        <v>10106</v>
      </c>
      <c r="D6041" s="2" t="s">
        <v>13681</v>
      </c>
      <c r="E6041" t="s">
        <v>851</v>
      </c>
      <c r="F6041">
        <v>1</v>
      </c>
      <c r="G6041" s="5">
        <v>257.5</v>
      </c>
      <c r="I6041" s="7"/>
      <c r="J6041" s="7"/>
      <c r="L6041">
        <v>0</v>
      </c>
      <c r="M6041" s="6">
        <v>41298</v>
      </c>
      <c r="P6041">
        <v>50</v>
      </c>
    </row>
    <row r="6042" spans="1:16" x14ac:dyDescent="0.25">
      <c r="A6042" t="s">
        <v>10105</v>
      </c>
      <c r="B6042" s="2" t="s">
        <v>776</v>
      </c>
      <c r="C6042" t="s">
        <v>10106</v>
      </c>
      <c r="D6042" s="2" t="s">
        <v>13682</v>
      </c>
      <c r="E6042" t="s">
        <v>13683</v>
      </c>
      <c r="I6042" s="7"/>
      <c r="J6042" s="7"/>
      <c r="L6042">
        <v>0</v>
      </c>
      <c r="M6042" s="6">
        <v>40817</v>
      </c>
      <c r="P6042">
        <v>445</v>
      </c>
    </row>
    <row r="6043" spans="1:16" x14ac:dyDescent="0.25">
      <c r="A6043" t="s">
        <v>10105</v>
      </c>
      <c r="B6043" s="2" t="s">
        <v>776</v>
      </c>
      <c r="C6043" t="s">
        <v>10106</v>
      </c>
      <c r="D6043" s="2" t="s">
        <v>13684</v>
      </c>
      <c r="E6043" t="s">
        <v>852</v>
      </c>
      <c r="F6043">
        <v>2</v>
      </c>
      <c r="G6043" s="5">
        <v>3506.6</v>
      </c>
      <c r="I6043" s="7"/>
      <c r="J6043" s="7"/>
      <c r="L6043">
        <v>0</v>
      </c>
      <c r="M6043" s="6">
        <v>40817</v>
      </c>
      <c r="P6043">
        <v>445</v>
      </c>
    </row>
    <row r="6044" spans="1:16" x14ac:dyDescent="0.25">
      <c r="A6044" t="s">
        <v>10105</v>
      </c>
      <c r="B6044" s="2" t="s">
        <v>776</v>
      </c>
      <c r="C6044" t="s">
        <v>10106</v>
      </c>
      <c r="D6044" s="2" t="s">
        <v>13685</v>
      </c>
      <c r="E6044" t="s">
        <v>853</v>
      </c>
      <c r="F6044">
        <v>5</v>
      </c>
      <c r="G6044" s="5">
        <v>8766.5</v>
      </c>
      <c r="I6044" s="7"/>
      <c r="J6044" s="7"/>
      <c r="L6044">
        <v>0</v>
      </c>
      <c r="M6044" s="6">
        <v>40817</v>
      </c>
      <c r="P6044">
        <v>445</v>
      </c>
    </row>
    <row r="6045" spans="1:16" x14ac:dyDescent="0.25">
      <c r="A6045" t="s">
        <v>10105</v>
      </c>
      <c r="B6045" s="2" t="s">
        <v>776</v>
      </c>
      <c r="C6045" t="s">
        <v>10106</v>
      </c>
      <c r="D6045" s="2" t="s">
        <v>13686</v>
      </c>
      <c r="E6045" t="s">
        <v>854</v>
      </c>
      <c r="F6045">
        <v>15</v>
      </c>
      <c r="G6045" s="5">
        <v>26299.499999999993</v>
      </c>
      <c r="I6045" s="7"/>
      <c r="J6045" s="7"/>
      <c r="L6045">
        <v>0</v>
      </c>
      <c r="M6045" s="6">
        <v>40817</v>
      </c>
      <c r="P6045">
        <v>445</v>
      </c>
    </row>
    <row r="6046" spans="1:16" x14ac:dyDescent="0.25">
      <c r="A6046" t="s">
        <v>10105</v>
      </c>
      <c r="B6046" s="2" t="s">
        <v>776</v>
      </c>
      <c r="C6046" t="s">
        <v>10106</v>
      </c>
      <c r="D6046" s="2" t="s">
        <v>13687</v>
      </c>
      <c r="E6046" t="s">
        <v>855</v>
      </c>
      <c r="F6046">
        <v>6</v>
      </c>
      <c r="G6046" s="5">
        <v>10519.8</v>
      </c>
      <c r="I6046" s="7"/>
      <c r="J6046" s="7"/>
      <c r="L6046">
        <v>0</v>
      </c>
      <c r="M6046" s="6">
        <v>40817</v>
      </c>
      <c r="P6046">
        <v>445</v>
      </c>
    </row>
    <row r="6047" spans="1:16" x14ac:dyDescent="0.25">
      <c r="A6047" t="s">
        <v>10105</v>
      </c>
      <c r="B6047" s="2" t="s">
        <v>776</v>
      </c>
      <c r="C6047" t="s">
        <v>10106</v>
      </c>
      <c r="D6047" s="2" t="s">
        <v>13688</v>
      </c>
      <c r="E6047" t="s">
        <v>13689</v>
      </c>
      <c r="I6047" s="7"/>
      <c r="J6047" s="7"/>
      <c r="L6047">
        <v>0</v>
      </c>
      <c r="M6047" s="6">
        <v>40817</v>
      </c>
      <c r="P6047">
        <v>60</v>
      </c>
    </row>
    <row r="6048" spans="1:16" x14ac:dyDescent="0.25">
      <c r="A6048" t="s">
        <v>10105</v>
      </c>
      <c r="B6048" s="2" t="s">
        <v>776</v>
      </c>
      <c r="C6048" t="s">
        <v>10106</v>
      </c>
      <c r="D6048" s="2" t="s">
        <v>13690</v>
      </c>
      <c r="E6048" t="s">
        <v>791</v>
      </c>
      <c r="F6048">
        <v>2</v>
      </c>
      <c r="G6048" s="5">
        <v>1030</v>
      </c>
      <c r="I6048" s="7"/>
      <c r="J6048" s="7"/>
      <c r="L6048">
        <v>0</v>
      </c>
      <c r="M6048" s="6">
        <v>41312</v>
      </c>
      <c r="P6048">
        <v>100</v>
      </c>
    </row>
    <row r="6049" spans="1:16" x14ac:dyDescent="0.25">
      <c r="A6049" t="s">
        <v>10105</v>
      </c>
      <c r="B6049" s="2" t="s">
        <v>776</v>
      </c>
      <c r="C6049" t="s">
        <v>10106</v>
      </c>
      <c r="D6049" s="2" t="s">
        <v>13691</v>
      </c>
      <c r="E6049" t="s">
        <v>857</v>
      </c>
      <c r="F6049">
        <v>8</v>
      </c>
      <c r="G6049" s="5">
        <v>4120</v>
      </c>
      <c r="I6049" s="7"/>
      <c r="J6049" s="7"/>
      <c r="L6049">
        <v>0</v>
      </c>
      <c r="M6049" s="6">
        <v>41312</v>
      </c>
      <c r="P6049">
        <v>100</v>
      </c>
    </row>
    <row r="6050" spans="1:16" x14ac:dyDescent="0.25">
      <c r="A6050" t="s">
        <v>10105</v>
      </c>
      <c r="B6050" s="2" t="s">
        <v>776</v>
      </c>
      <c r="C6050" t="s">
        <v>10106</v>
      </c>
      <c r="D6050" s="2" t="s">
        <v>13692</v>
      </c>
      <c r="E6050" t="s">
        <v>859</v>
      </c>
      <c r="F6050">
        <v>48</v>
      </c>
      <c r="G6050" s="5">
        <v>22248</v>
      </c>
      <c r="I6050" s="7"/>
      <c r="J6050" s="7"/>
      <c r="L6050">
        <v>0</v>
      </c>
      <c r="M6050" s="6">
        <v>40817</v>
      </c>
      <c r="P6050">
        <v>90</v>
      </c>
    </row>
    <row r="6051" spans="1:16" x14ac:dyDescent="0.25">
      <c r="A6051" t="s">
        <v>10105</v>
      </c>
      <c r="B6051" s="2" t="s">
        <v>776</v>
      </c>
      <c r="C6051" t="s">
        <v>10106</v>
      </c>
      <c r="D6051" s="2" t="s">
        <v>13693</v>
      </c>
      <c r="E6051" t="s">
        <v>860</v>
      </c>
      <c r="F6051">
        <v>1</v>
      </c>
      <c r="G6051" s="5">
        <v>4452</v>
      </c>
      <c r="I6051" s="7"/>
      <c r="J6051" s="7"/>
      <c r="L6051">
        <v>0</v>
      </c>
      <c r="M6051" s="6">
        <v>40817</v>
      </c>
      <c r="P6051">
        <v>2100</v>
      </c>
    </row>
    <row r="6052" spans="1:16" x14ac:dyDescent="0.25">
      <c r="A6052" t="s">
        <v>10105</v>
      </c>
      <c r="B6052" s="2" t="s">
        <v>776</v>
      </c>
      <c r="C6052" t="s">
        <v>10106</v>
      </c>
      <c r="D6052" s="2" t="s">
        <v>13694</v>
      </c>
      <c r="E6052" t="s">
        <v>861</v>
      </c>
      <c r="F6052">
        <v>8</v>
      </c>
      <c r="G6052" s="5">
        <v>14026.399999999998</v>
      </c>
      <c r="I6052" s="7"/>
      <c r="J6052" s="7"/>
      <c r="L6052">
        <v>0</v>
      </c>
      <c r="M6052" s="6">
        <v>40817</v>
      </c>
      <c r="P6052">
        <v>445</v>
      </c>
    </row>
    <row r="6053" spans="1:16" x14ac:dyDescent="0.25">
      <c r="A6053" t="s">
        <v>10105</v>
      </c>
      <c r="B6053" s="2" t="s">
        <v>776</v>
      </c>
      <c r="C6053" t="s">
        <v>10106</v>
      </c>
      <c r="D6053" s="2" t="s">
        <v>13695</v>
      </c>
      <c r="E6053" t="s">
        <v>862</v>
      </c>
      <c r="F6053">
        <v>2</v>
      </c>
      <c r="G6053" s="5">
        <v>3506.6</v>
      </c>
      <c r="I6053" s="7"/>
      <c r="J6053" s="7"/>
      <c r="L6053">
        <v>0</v>
      </c>
      <c r="M6053" s="6">
        <v>40817</v>
      </c>
      <c r="P6053">
        <v>445</v>
      </c>
    </row>
    <row r="6054" spans="1:16" x14ac:dyDescent="0.25">
      <c r="A6054" t="s">
        <v>10105</v>
      </c>
      <c r="B6054" s="2" t="s">
        <v>776</v>
      </c>
      <c r="C6054" t="s">
        <v>10106</v>
      </c>
      <c r="D6054" s="2" t="s">
        <v>13696</v>
      </c>
      <c r="E6054" t="s">
        <v>863</v>
      </c>
      <c r="F6054">
        <v>1</v>
      </c>
      <c r="G6054" s="5">
        <v>1777.23</v>
      </c>
      <c r="I6054" s="7"/>
      <c r="J6054" s="7"/>
      <c r="L6054">
        <v>0</v>
      </c>
      <c r="M6054" s="6">
        <v>40817</v>
      </c>
      <c r="P6054">
        <v>651</v>
      </c>
    </row>
    <row r="6055" spans="1:16" x14ac:dyDescent="0.25">
      <c r="A6055" t="s">
        <v>10105</v>
      </c>
      <c r="B6055" s="2" t="s">
        <v>776</v>
      </c>
      <c r="C6055" t="s">
        <v>10106</v>
      </c>
      <c r="D6055" s="2" t="s">
        <v>13697</v>
      </c>
      <c r="E6055" t="s">
        <v>13698</v>
      </c>
      <c r="I6055" s="7"/>
      <c r="J6055" s="7"/>
      <c r="L6055">
        <v>0</v>
      </c>
      <c r="M6055" s="6">
        <v>40817</v>
      </c>
      <c r="P6055">
        <v>445</v>
      </c>
    </row>
    <row r="6056" spans="1:16" x14ac:dyDescent="0.25">
      <c r="A6056" t="s">
        <v>10105</v>
      </c>
      <c r="B6056" s="2" t="s">
        <v>776</v>
      </c>
      <c r="C6056" t="s">
        <v>10106</v>
      </c>
      <c r="D6056" s="2" t="s">
        <v>13699</v>
      </c>
      <c r="E6056" t="s">
        <v>798</v>
      </c>
      <c r="I6056" s="7"/>
      <c r="J6056" s="7"/>
      <c r="L6056">
        <v>0</v>
      </c>
      <c r="M6056" s="6">
        <v>40817</v>
      </c>
      <c r="P6056">
        <v>26.5</v>
      </c>
    </row>
    <row r="6057" spans="1:16" x14ac:dyDescent="0.25">
      <c r="A6057" t="s">
        <v>10105</v>
      </c>
      <c r="B6057" s="2" t="s">
        <v>776</v>
      </c>
      <c r="C6057" t="s">
        <v>10106</v>
      </c>
      <c r="D6057" s="2" t="s">
        <v>13700</v>
      </c>
      <c r="E6057" t="s">
        <v>798</v>
      </c>
      <c r="F6057">
        <v>2</v>
      </c>
      <c r="G6057" s="5">
        <v>272.95999999999998</v>
      </c>
      <c r="I6057" s="7"/>
      <c r="J6057" s="7"/>
      <c r="L6057">
        <v>0</v>
      </c>
      <c r="M6057" s="6">
        <v>40817</v>
      </c>
      <c r="P6057">
        <v>113.1</v>
      </c>
    </row>
    <row r="6058" spans="1:16" x14ac:dyDescent="0.25">
      <c r="A6058" t="s">
        <v>10105</v>
      </c>
      <c r="B6058" s="2" t="s">
        <v>776</v>
      </c>
      <c r="C6058" t="s">
        <v>10106</v>
      </c>
      <c r="D6058" s="2" t="s">
        <v>13701</v>
      </c>
      <c r="E6058" t="s">
        <v>864</v>
      </c>
      <c r="F6058">
        <v>2</v>
      </c>
      <c r="G6058" s="5">
        <v>934.26</v>
      </c>
      <c r="I6058" s="7"/>
      <c r="J6058" s="7"/>
      <c r="L6058">
        <v>0</v>
      </c>
      <c r="M6058" s="6">
        <v>40817</v>
      </c>
      <c r="P6058">
        <v>118.56</v>
      </c>
    </row>
    <row r="6059" spans="1:16" x14ac:dyDescent="0.25">
      <c r="A6059" t="s">
        <v>10105</v>
      </c>
      <c r="B6059" s="2" t="s">
        <v>776</v>
      </c>
      <c r="C6059" t="s">
        <v>10106</v>
      </c>
      <c r="D6059" s="2" t="s">
        <v>13702</v>
      </c>
      <c r="E6059" t="s">
        <v>798</v>
      </c>
      <c r="F6059">
        <v>2</v>
      </c>
      <c r="G6059" s="5">
        <v>272.95999999999998</v>
      </c>
      <c r="I6059" s="7"/>
      <c r="J6059" s="7"/>
      <c r="L6059">
        <v>0</v>
      </c>
      <c r="M6059" s="6">
        <v>40817</v>
      </c>
      <c r="P6059">
        <v>26.5</v>
      </c>
    </row>
    <row r="6060" spans="1:16" x14ac:dyDescent="0.25">
      <c r="A6060" t="s">
        <v>10105</v>
      </c>
      <c r="B6060" s="2" t="s">
        <v>776</v>
      </c>
      <c r="C6060" t="s">
        <v>10106</v>
      </c>
      <c r="D6060" s="2" t="s">
        <v>13703</v>
      </c>
      <c r="E6060" t="s">
        <v>798</v>
      </c>
      <c r="F6060">
        <v>1</v>
      </c>
      <c r="G6060" s="5">
        <v>136.47999999999999</v>
      </c>
      <c r="I6060" s="7"/>
      <c r="J6060" s="7"/>
      <c r="L6060">
        <v>0</v>
      </c>
      <c r="M6060" s="6">
        <v>40817</v>
      </c>
      <c r="P6060">
        <v>26.5</v>
      </c>
    </row>
    <row r="6061" spans="1:16" x14ac:dyDescent="0.25">
      <c r="A6061" t="s">
        <v>10105</v>
      </c>
      <c r="B6061" s="2" t="s">
        <v>776</v>
      </c>
      <c r="C6061" t="s">
        <v>10106</v>
      </c>
      <c r="D6061" s="2" t="s">
        <v>13704</v>
      </c>
      <c r="E6061" t="s">
        <v>865</v>
      </c>
      <c r="F6061">
        <v>7</v>
      </c>
      <c r="G6061" s="5">
        <v>955.35</v>
      </c>
      <c r="I6061" s="7"/>
      <c r="J6061" s="7"/>
      <c r="L6061">
        <v>0</v>
      </c>
      <c r="M6061" s="6">
        <v>40817</v>
      </c>
      <c r="P6061">
        <v>26.5</v>
      </c>
    </row>
    <row r="6062" spans="1:16" x14ac:dyDescent="0.25">
      <c r="A6062" t="s">
        <v>10105</v>
      </c>
      <c r="B6062" s="2" t="s">
        <v>776</v>
      </c>
      <c r="C6062" t="s">
        <v>10106</v>
      </c>
      <c r="D6062" s="2" t="s">
        <v>13705</v>
      </c>
      <c r="E6062" t="s">
        <v>866</v>
      </c>
      <c r="F6062">
        <v>4</v>
      </c>
      <c r="G6062" s="5">
        <v>545.91999999999996</v>
      </c>
      <c r="I6062" s="7"/>
      <c r="J6062" s="7"/>
      <c r="L6062">
        <v>0</v>
      </c>
      <c r="M6062" s="6">
        <v>40817</v>
      </c>
      <c r="P6062">
        <v>26.5</v>
      </c>
    </row>
    <row r="6063" spans="1:16" x14ac:dyDescent="0.25">
      <c r="A6063" t="s">
        <v>10105</v>
      </c>
      <c r="B6063" s="2" t="s">
        <v>776</v>
      </c>
      <c r="C6063" t="s">
        <v>10106</v>
      </c>
      <c r="D6063" s="2" t="s">
        <v>13706</v>
      </c>
      <c r="E6063" t="s">
        <v>798</v>
      </c>
      <c r="F6063">
        <v>2</v>
      </c>
      <c r="G6063" s="5">
        <v>272.95999999999998</v>
      </c>
      <c r="I6063" s="7"/>
      <c r="J6063" s="7"/>
      <c r="L6063">
        <v>0</v>
      </c>
      <c r="M6063" s="6">
        <v>40817</v>
      </c>
      <c r="P6063">
        <v>26.5</v>
      </c>
    </row>
    <row r="6064" spans="1:16" x14ac:dyDescent="0.25">
      <c r="A6064" t="s">
        <v>10105</v>
      </c>
      <c r="B6064" s="2" t="s">
        <v>776</v>
      </c>
      <c r="C6064" t="s">
        <v>10106</v>
      </c>
      <c r="D6064" s="2" t="s">
        <v>13707</v>
      </c>
      <c r="E6064" t="s">
        <v>798</v>
      </c>
      <c r="F6064">
        <v>1</v>
      </c>
      <c r="G6064" s="5">
        <v>445.61</v>
      </c>
      <c r="I6064" s="7"/>
      <c r="J6064" s="7"/>
      <c r="L6064">
        <v>0</v>
      </c>
      <c r="M6064" s="6">
        <v>40817</v>
      </c>
      <c r="P6064">
        <v>113.1</v>
      </c>
    </row>
    <row r="6065" spans="1:16" x14ac:dyDescent="0.25">
      <c r="A6065" t="s">
        <v>10105</v>
      </c>
      <c r="B6065" s="2" t="s">
        <v>776</v>
      </c>
      <c r="C6065" t="s">
        <v>10106</v>
      </c>
      <c r="D6065" s="2" t="s">
        <v>13708</v>
      </c>
      <c r="E6065" t="s">
        <v>798</v>
      </c>
      <c r="I6065" s="7"/>
      <c r="J6065" s="7"/>
      <c r="L6065">
        <v>0</v>
      </c>
      <c r="M6065" s="6">
        <v>40817</v>
      </c>
      <c r="P6065">
        <v>113.1</v>
      </c>
    </row>
    <row r="6066" spans="1:16" x14ac:dyDescent="0.25">
      <c r="A6066" t="s">
        <v>10105</v>
      </c>
      <c r="B6066" s="2" t="s">
        <v>776</v>
      </c>
      <c r="C6066" t="s">
        <v>10106</v>
      </c>
      <c r="D6066" s="2" t="s">
        <v>13709</v>
      </c>
      <c r="E6066" t="s">
        <v>798</v>
      </c>
      <c r="I6066" s="7"/>
      <c r="J6066" s="7"/>
      <c r="L6066">
        <v>0</v>
      </c>
      <c r="M6066" s="6">
        <v>40817</v>
      </c>
      <c r="P6066">
        <v>102.18</v>
      </c>
    </row>
    <row r="6067" spans="1:16" x14ac:dyDescent="0.25">
      <c r="A6067" t="s">
        <v>10105</v>
      </c>
      <c r="B6067" s="2" t="s">
        <v>776</v>
      </c>
      <c r="C6067" t="s">
        <v>10106</v>
      </c>
      <c r="D6067" s="2" t="s">
        <v>13710</v>
      </c>
      <c r="E6067" t="s">
        <v>798</v>
      </c>
      <c r="I6067" s="7"/>
      <c r="J6067" s="7"/>
      <c r="L6067">
        <v>0</v>
      </c>
      <c r="M6067" s="6">
        <v>40817</v>
      </c>
      <c r="P6067">
        <v>81.900000000000006</v>
      </c>
    </row>
    <row r="6068" spans="1:16" x14ac:dyDescent="0.25">
      <c r="A6068" t="s">
        <v>10105</v>
      </c>
      <c r="B6068" s="2" t="s">
        <v>776</v>
      </c>
      <c r="C6068" t="s">
        <v>10106</v>
      </c>
      <c r="D6068" s="2" t="s">
        <v>13711</v>
      </c>
      <c r="E6068" t="s">
        <v>798</v>
      </c>
      <c r="I6068" s="7"/>
      <c r="J6068" s="7"/>
      <c r="L6068">
        <v>0</v>
      </c>
      <c r="M6068" s="6">
        <v>40817</v>
      </c>
      <c r="P6068">
        <v>70.98</v>
      </c>
    </row>
    <row r="6069" spans="1:16" x14ac:dyDescent="0.25">
      <c r="A6069" t="s">
        <v>10105</v>
      </c>
      <c r="B6069" s="2" t="s">
        <v>776</v>
      </c>
      <c r="C6069" t="s">
        <v>10106</v>
      </c>
      <c r="D6069" s="2" t="s">
        <v>13712</v>
      </c>
      <c r="E6069" t="s">
        <v>839</v>
      </c>
      <c r="I6069" s="7"/>
      <c r="J6069" s="7"/>
      <c r="L6069">
        <v>0</v>
      </c>
      <c r="M6069" s="6">
        <v>40817</v>
      </c>
      <c r="P6069">
        <v>109.98</v>
      </c>
    </row>
    <row r="6070" spans="1:16" x14ac:dyDescent="0.25">
      <c r="A6070" t="s">
        <v>10105</v>
      </c>
      <c r="B6070" s="2" t="s">
        <v>776</v>
      </c>
      <c r="C6070" t="s">
        <v>10106</v>
      </c>
      <c r="D6070" s="2" t="s">
        <v>13713</v>
      </c>
      <c r="E6070" t="s">
        <v>13714</v>
      </c>
      <c r="I6070" s="7"/>
      <c r="J6070" s="7"/>
      <c r="L6070">
        <v>0</v>
      </c>
      <c r="M6070" s="6">
        <v>40817</v>
      </c>
      <c r="P6070">
        <v>419.64</v>
      </c>
    </row>
    <row r="6071" spans="1:16" x14ac:dyDescent="0.25">
      <c r="A6071" t="s">
        <v>10105</v>
      </c>
      <c r="B6071" s="2" t="s">
        <v>776</v>
      </c>
      <c r="C6071" t="s">
        <v>10106</v>
      </c>
      <c r="D6071" s="2" t="s">
        <v>13715</v>
      </c>
      <c r="E6071" t="s">
        <v>13716</v>
      </c>
      <c r="I6071" s="7"/>
      <c r="J6071" s="7"/>
      <c r="L6071">
        <v>0</v>
      </c>
      <c r="M6071" s="6">
        <v>40817</v>
      </c>
      <c r="P6071">
        <v>335.4</v>
      </c>
    </row>
    <row r="6072" spans="1:16" x14ac:dyDescent="0.25">
      <c r="A6072" t="s">
        <v>10105</v>
      </c>
      <c r="B6072" s="2" t="s">
        <v>776</v>
      </c>
      <c r="C6072" t="s">
        <v>10106</v>
      </c>
      <c r="D6072" s="2" t="s">
        <v>13717</v>
      </c>
      <c r="E6072" t="s">
        <v>13718</v>
      </c>
      <c r="I6072" s="7"/>
      <c r="J6072" s="7"/>
      <c r="L6072">
        <v>0</v>
      </c>
      <c r="M6072" s="6">
        <v>40817</v>
      </c>
      <c r="P6072">
        <v>354.9</v>
      </c>
    </row>
    <row r="6073" spans="1:16" x14ac:dyDescent="0.25">
      <c r="A6073" t="s">
        <v>10105</v>
      </c>
      <c r="B6073" s="2" t="s">
        <v>776</v>
      </c>
      <c r="C6073" t="s">
        <v>10106</v>
      </c>
      <c r="D6073" s="2" t="s">
        <v>13719</v>
      </c>
      <c r="E6073" t="s">
        <v>867</v>
      </c>
      <c r="F6073">
        <v>1</v>
      </c>
      <c r="G6073" s="5">
        <v>3920.73</v>
      </c>
      <c r="I6073" s="7"/>
      <c r="J6073" s="7"/>
      <c r="L6073">
        <v>0</v>
      </c>
      <c r="M6073" s="6">
        <v>40881</v>
      </c>
      <c r="P6073">
        <v>1849.4</v>
      </c>
    </row>
    <row r="6074" spans="1:16" x14ac:dyDescent="0.25">
      <c r="A6074" t="s">
        <v>10105</v>
      </c>
      <c r="B6074" s="2" t="s">
        <v>776</v>
      </c>
      <c r="C6074" t="s">
        <v>10106</v>
      </c>
      <c r="D6074" s="2" t="s">
        <v>13720</v>
      </c>
      <c r="E6074" t="s">
        <v>13721</v>
      </c>
      <c r="I6074" s="7"/>
      <c r="J6074" s="7"/>
      <c r="L6074">
        <v>0</v>
      </c>
      <c r="M6074" s="6">
        <v>41002</v>
      </c>
      <c r="P6074">
        <v>3406</v>
      </c>
    </row>
    <row r="6075" spans="1:16" x14ac:dyDescent="0.25">
      <c r="A6075" t="s">
        <v>10105</v>
      </c>
      <c r="B6075" s="2" t="s">
        <v>776</v>
      </c>
      <c r="C6075" t="s">
        <v>10106</v>
      </c>
      <c r="D6075" s="2" t="s">
        <v>13722</v>
      </c>
      <c r="E6075" t="s">
        <v>868</v>
      </c>
      <c r="F6075">
        <v>3</v>
      </c>
      <c r="G6075" s="5">
        <v>0</v>
      </c>
      <c r="I6075" s="7"/>
      <c r="J6075" s="7"/>
      <c r="L6075">
        <v>0</v>
      </c>
      <c r="M6075" s="6">
        <v>41428</v>
      </c>
    </row>
    <row r="6076" spans="1:16" x14ac:dyDescent="0.25">
      <c r="A6076" t="s">
        <v>10105</v>
      </c>
      <c r="B6076" s="2" t="s">
        <v>776</v>
      </c>
      <c r="C6076" t="s">
        <v>10106</v>
      </c>
      <c r="D6076" s="2" t="s">
        <v>13723</v>
      </c>
      <c r="E6076" t="s">
        <v>13724</v>
      </c>
      <c r="I6076" s="7"/>
      <c r="J6076" s="7"/>
      <c r="L6076">
        <v>0</v>
      </c>
      <c r="M6076" s="6">
        <v>41436</v>
      </c>
      <c r="P6076">
        <v>1740</v>
      </c>
    </row>
    <row r="6077" spans="1:16" x14ac:dyDescent="0.25">
      <c r="A6077" t="s">
        <v>10105</v>
      </c>
      <c r="B6077" s="2" t="s">
        <v>776</v>
      </c>
      <c r="C6077" t="s">
        <v>10106</v>
      </c>
      <c r="D6077" s="2" t="s">
        <v>13725</v>
      </c>
      <c r="E6077" t="s">
        <v>13726</v>
      </c>
      <c r="I6077" s="7"/>
      <c r="J6077" s="7"/>
      <c r="L6077">
        <v>0</v>
      </c>
      <c r="M6077" s="6">
        <v>41442</v>
      </c>
      <c r="P6077">
        <v>125</v>
      </c>
    </row>
    <row r="6078" spans="1:16" x14ac:dyDescent="0.25">
      <c r="A6078" t="s">
        <v>10105</v>
      </c>
      <c r="B6078" s="2" t="s">
        <v>776</v>
      </c>
      <c r="C6078" t="s">
        <v>10106</v>
      </c>
      <c r="D6078" s="2" t="s">
        <v>13727</v>
      </c>
      <c r="E6078" t="s">
        <v>13728</v>
      </c>
      <c r="I6078" s="7"/>
      <c r="J6078" s="7"/>
      <c r="L6078">
        <v>0</v>
      </c>
      <c r="M6078" s="6">
        <v>40817</v>
      </c>
      <c r="P6078">
        <v>0.01</v>
      </c>
    </row>
    <row r="6079" spans="1:16" x14ac:dyDescent="0.25">
      <c r="A6079" t="s">
        <v>10105</v>
      </c>
      <c r="B6079" s="2" t="s">
        <v>776</v>
      </c>
      <c r="C6079" t="s">
        <v>10106</v>
      </c>
      <c r="D6079" s="2" t="s">
        <v>13729</v>
      </c>
      <c r="E6079" t="s">
        <v>13730</v>
      </c>
      <c r="I6079" s="7"/>
      <c r="J6079" s="7"/>
      <c r="L6079">
        <v>0</v>
      </c>
      <c r="M6079" s="6">
        <v>41460</v>
      </c>
      <c r="P6079">
        <v>2500</v>
      </c>
    </row>
    <row r="6080" spans="1:16" x14ac:dyDescent="0.25">
      <c r="A6080" t="s">
        <v>10105</v>
      </c>
      <c r="B6080" s="2" t="s">
        <v>776</v>
      </c>
      <c r="C6080" t="s">
        <v>10106</v>
      </c>
      <c r="D6080" s="2" t="s">
        <v>13731</v>
      </c>
      <c r="E6080" t="s">
        <v>13732</v>
      </c>
      <c r="I6080" s="7"/>
      <c r="J6080" s="7"/>
      <c r="L6080">
        <v>0</v>
      </c>
      <c r="M6080" s="6">
        <v>41501</v>
      </c>
      <c r="P6080">
        <v>170.8</v>
      </c>
    </row>
    <row r="6081" spans="1:16" x14ac:dyDescent="0.25">
      <c r="A6081" t="s">
        <v>10105</v>
      </c>
      <c r="B6081" s="2" t="s">
        <v>776</v>
      </c>
      <c r="C6081" t="s">
        <v>10106</v>
      </c>
      <c r="D6081" s="2" t="s">
        <v>13733</v>
      </c>
      <c r="E6081" t="s">
        <v>13734</v>
      </c>
      <c r="I6081" s="7"/>
      <c r="J6081" s="7"/>
      <c r="L6081">
        <v>0</v>
      </c>
      <c r="M6081" s="6">
        <v>41502</v>
      </c>
      <c r="P6081">
        <v>125.58</v>
      </c>
    </row>
    <row r="6082" spans="1:16" x14ac:dyDescent="0.25">
      <c r="A6082" t="s">
        <v>10105</v>
      </c>
      <c r="B6082" s="2" t="s">
        <v>776</v>
      </c>
      <c r="C6082" t="s">
        <v>10106</v>
      </c>
      <c r="D6082" s="2" t="s">
        <v>13735</v>
      </c>
      <c r="E6082" t="s">
        <v>869</v>
      </c>
      <c r="F6082">
        <v>1</v>
      </c>
      <c r="G6082" s="5">
        <v>0</v>
      </c>
      <c r="I6082" s="7"/>
      <c r="J6082" s="7"/>
      <c r="L6082">
        <v>0</v>
      </c>
      <c r="M6082" s="6">
        <v>41582</v>
      </c>
    </row>
    <row r="6083" spans="1:16" x14ac:dyDescent="0.25">
      <c r="A6083" t="s">
        <v>10105</v>
      </c>
      <c r="B6083" s="2" t="s">
        <v>776</v>
      </c>
      <c r="C6083" t="s">
        <v>10106</v>
      </c>
      <c r="D6083" s="2" t="s">
        <v>13736</v>
      </c>
      <c r="E6083" t="s">
        <v>870</v>
      </c>
      <c r="F6083">
        <v>1</v>
      </c>
      <c r="G6083" s="5">
        <v>0</v>
      </c>
      <c r="I6083" s="7"/>
      <c r="J6083" s="7"/>
      <c r="L6083">
        <v>0</v>
      </c>
      <c r="M6083" s="6">
        <v>41582</v>
      </c>
    </row>
    <row r="6084" spans="1:16" x14ac:dyDescent="0.25">
      <c r="A6084" t="s">
        <v>10105</v>
      </c>
      <c r="B6084" s="2" t="s">
        <v>776</v>
      </c>
      <c r="C6084" t="s">
        <v>10106</v>
      </c>
      <c r="D6084" s="2" t="s">
        <v>13737</v>
      </c>
      <c r="E6084" t="s">
        <v>872</v>
      </c>
      <c r="F6084">
        <v>1</v>
      </c>
      <c r="G6084" s="5">
        <v>512.20000000000005</v>
      </c>
      <c r="I6084" s="7"/>
      <c r="J6084" s="7"/>
      <c r="L6084">
        <v>0</v>
      </c>
      <c r="M6084" s="6">
        <v>40817</v>
      </c>
      <c r="P6084">
        <v>130</v>
      </c>
    </row>
    <row r="6085" spans="1:16" x14ac:dyDescent="0.25">
      <c r="A6085" t="s">
        <v>10105</v>
      </c>
      <c r="B6085" s="2" t="s">
        <v>776</v>
      </c>
      <c r="C6085" t="s">
        <v>10106</v>
      </c>
      <c r="D6085" s="2" t="s">
        <v>13738</v>
      </c>
      <c r="E6085" t="s">
        <v>873</v>
      </c>
      <c r="F6085">
        <v>3</v>
      </c>
      <c r="G6085" s="5">
        <v>494.40000000000003</v>
      </c>
      <c r="I6085" s="7"/>
      <c r="J6085" s="7"/>
      <c r="L6085">
        <v>0</v>
      </c>
      <c r="M6085" s="6">
        <v>40817</v>
      </c>
      <c r="P6085">
        <v>32</v>
      </c>
    </row>
    <row r="6086" spans="1:16" x14ac:dyDescent="0.25">
      <c r="A6086" t="s">
        <v>10105</v>
      </c>
      <c r="B6086" s="2" t="s">
        <v>776</v>
      </c>
      <c r="C6086" t="s">
        <v>10106</v>
      </c>
      <c r="D6086" s="2" t="s">
        <v>13739</v>
      </c>
      <c r="E6086" t="s">
        <v>874</v>
      </c>
      <c r="F6086">
        <v>3</v>
      </c>
      <c r="G6086" s="5">
        <v>8056</v>
      </c>
      <c r="I6086" s="7"/>
      <c r="J6086" s="7"/>
      <c r="L6086">
        <v>0</v>
      </c>
      <c r="M6086" s="6">
        <v>41584</v>
      </c>
    </row>
    <row r="6087" spans="1:16" x14ac:dyDescent="0.25">
      <c r="A6087" t="s">
        <v>10105</v>
      </c>
      <c r="B6087" s="2" t="s">
        <v>776</v>
      </c>
      <c r="C6087" t="s">
        <v>10106</v>
      </c>
      <c r="D6087" s="2" t="s">
        <v>13740</v>
      </c>
      <c r="E6087" t="s">
        <v>13741</v>
      </c>
      <c r="I6087" s="7"/>
      <c r="J6087" s="7"/>
      <c r="L6087">
        <v>0</v>
      </c>
      <c r="M6087" s="6">
        <v>41944</v>
      </c>
      <c r="P6087">
        <v>680</v>
      </c>
    </row>
    <row r="6088" spans="1:16" x14ac:dyDescent="0.25">
      <c r="A6088" t="s">
        <v>10105</v>
      </c>
      <c r="B6088" s="2" t="s">
        <v>776</v>
      </c>
      <c r="C6088" t="s">
        <v>10106</v>
      </c>
      <c r="D6088" s="2" t="s">
        <v>13742</v>
      </c>
      <c r="E6088" t="s">
        <v>876</v>
      </c>
      <c r="F6088">
        <v>1</v>
      </c>
      <c r="G6088" s="5">
        <v>2173</v>
      </c>
      <c r="I6088" s="7"/>
      <c r="J6088" s="7"/>
      <c r="L6088">
        <v>0</v>
      </c>
      <c r="M6088" s="6">
        <v>41944</v>
      </c>
      <c r="P6088">
        <v>1300</v>
      </c>
    </row>
    <row r="6089" spans="1:16" x14ac:dyDescent="0.25">
      <c r="A6089" t="s">
        <v>10105</v>
      </c>
      <c r="B6089" s="2" t="s">
        <v>776</v>
      </c>
      <c r="C6089" t="s">
        <v>10106</v>
      </c>
      <c r="D6089" s="2" t="s">
        <v>13743</v>
      </c>
      <c r="E6089" t="s">
        <v>878</v>
      </c>
      <c r="F6089">
        <v>7</v>
      </c>
      <c r="G6089" s="5">
        <v>16324</v>
      </c>
      <c r="I6089" s="7"/>
      <c r="J6089" s="7"/>
      <c r="L6089">
        <v>0</v>
      </c>
      <c r="M6089" s="6">
        <v>41944</v>
      </c>
    </row>
    <row r="6090" spans="1:16" x14ac:dyDescent="0.25">
      <c r="A6090" t="s">
        <v>10105</v>
      </c>
      <c r="B6090" s="2" t="s">
        <v>776</v>
      </c>
      <c r="C6090" t="s">
        <v>10106</v>
      </c>
      <c r="D6090" s="2" t="s">
        <v>13744</v>
      </c>
      <c r="E6090" t="s">
        <v>879</v>
      </c>
      <c r="F6090">
        <v>2</v>
      </c>
      <c r="G6090" s="5">
        <v>4641</v>
      </c>
      <c r="I6090" s="7"/>
      <c r="J6090" s="7"/>
      <c r="L6090">
        <v>0</v>
      </c>
      <c r="M6090" s="6">
        <v>41944</v>
      </c>
    </row>
    <row r="6091" spans="1:16" x14ac:dyDescent="0.25">
      <c r="A6091" t="s">
        <v>10105</v>
      </c>
      <c r="B6091" s="2" t="s">
        <v>776</v>
      </c>
      <c r="C6091" t="s">
        <v>10106</v>
      </c>
      <c r="D6091" s="2" t="s">
        <v>13745</v>
      </c>
      <c r="E6091" t="s">
        <v>13746</v>
      </c>
      <c r="I6091" s="7"/>
      <c r="J6091" s="7"/>
      <c r="L6091">
        <v>0</v>
      </c>
      <c r="M6091" s="6">
        <v>41944</v>
      </c>
      <c r="P6091">
        <v>224.95</v>
      </c>
    </row>
    <row r="6092" spans="1:16" x14ac:dyDescent="0.25">
      <c r="A6092" t="s">
        <v>10105</v>
      </c>
      <c r="B6092" s="2" t="s">
        <v>776</v>
      </c>
      <c r="C6092" t="s">
        <v>10106</v>
      </c>
      <c r="D6092" s="2" t="s">
        <v>13747</v>
      </c>
      <c r="E6092" t="s">
        <v>13748</v>
      </c>
      <c r="I6092" s="7"/>
      <c r="J6092" s="7"/>
      <c r="L6092">
        <v>0</v>
      </c>
      <c r="M6092" s="6">
        <v>41751</v>
      </c>
      <c r="P6092">
        <v>112.5</v>
      </c>
    </row>
    <row r="6093" spans="1:16" x14ac:dyDescent="0.25">
      <c r="A6093" t="s">
        <v>10105</v>
      </c>
      <c r="B6093" s="2" t="s">
        <v>776</v>
      </c>
      <c r="C6093" t="s">
        <v>10106</v>
      </c>
      <c r="D6093" s="2" t="s">
        <v>13749</v>
      </c>
      <c r="E6093" t="s">
        <v>880</v>
      </c>
      <c r="F6093">
        <v>12</v>
      </c>
      <c r="G6093" s="5">
        <v>5910</v>
      </c>
      <c r="I6093" s="7"/>
      <c r="J6093" s="7"/>
      <c r="L6093">
        <v>0</v>
      </c>
      <c r="M6093" s="6">
        <v>41757</v>
      </c>
      <c r="P6093">
        <v>2833</v>
      </c>
    </row>
    <row r="6094" spans="1:16" x14ac:dyDescent="0.25">
      <c r="A6094" t="s">
        <v>10105</v>
      </c>
      <c r="B6094" s="2" t="s">
        <v>776</v>
      </c>
      <c r="C6094" t="s">
        <v>10106</v>
      </c>
      <c r="D6094" s="2" t="s">
        <v>13750</v>
      </c>
      <c r="E6094" t="s">
        <v>881</v>
      </c>
      <c r="F6094">
        <v>3</v>
      </c>
      <c r="G6094" s="5">
        <v>13356</v>
      </c>
      <c r="I6094" s="7"/>
      <c r="J6094" s="7"/>
      <c r="L6094">
        <v>0</v>
      </c>
      <c r="M6094" s="6">
        <v>41767</v>
      </c>
      <c r="P6094">
        <v>2100</v>
      </c>
    </row>
    <row r="6095" spans="1:16" x14ac:dyDescent="0.25">
      <c r="A6095" t="s">
        <v>10105</v>
      </c>
      <c r="B6095" s="2" t="s">
        <v>776</v>
      </c>
      <c r="C6095" t="s">
        <v>10106</v>
      </c>
      <c r="D6095" s="2" t="s">
        <v>13751</v>
      </c>
      <c r="E6095" t="s">
        <v>882</v>
      </c>
      <c r="F6095">
        <v>6</v>
      </c>
      <c r="G6095" s="5">
        <v>4255.2</v>
      </c>
      <c r="I6095" s="7"/>
      <c r="J6095" s="7"/>
      <c r="L6095">
        <v>0</v>
      </c>
      <c r="M6095" s="6">
        <v>41767</v>
      </c>
      <c r="P6095">
        <v>180</v>
      </c>
    </row>
    <row r="6096" spans="1:16" x14ac:dyDescent="0.25">
      <c r="A6096" t="s">
        <v>10105</v>
      </c>
      <c r="B6096" s="2" t="s">
        <v>776</v>
      </c>
      <c r="C6096" t="s">
        <v>10106</v>
      </c>
      <c r="D6096" s="2" t="s">
        <v>13752</v>
      </c>
      <c r="E6096" t="s">
        <v>883</v>
      </c>
      <c r="F6096">
        <v>2</v>
      </c>
      <c r="G6096" s="5">
        <v>103</v>
      </c>
      <c r="I6096" s="7"/>
      <c r="J6096" s="7"/>
      <c r="L6096">
        <v>0</v>
      </c>
      <c r="M6096" s="6">
        <v>41759</v>
      </c>
      <c r="P6096">
        <v>10</v>
      </c>
    </row>
    <row r="6097" spans="1:16" x14ac:dyDescent="0.25">
      <c r="A6097" t="s">
        <v>10105</v>
      </c>
      <c r="B6097" s="2" t="s">
        <v>776</v>
      </c>
      <c r="C6097" t="s">
        <v>10106</v>
      </c>
      <c r="D6097" s="2" t="s">
        <v>13753</v>
      </c>
      <c r="E6097" t="s">
        <v>13754</v>
      </c>
      <c r="I6097" s="7"/>
      <c r="J6097" s="7"/>
      <c r="L6097">
        <v>0</v>
      </c>
      <c r="M6097" s="6">
        <v>41782</v>
      </c>
      <c r="P6097">
        <v>485.1</v>
      </c>
    </row>
    <row r="6098" spans="1:16" x14ac:dyDescent="0.25">
      <c r="A6098" t="s">
        <v>10105</v>
      </c>
      <c r="B6098" s="2" t="s">
        <v>776</v>
      </c>
      <c r="C6098" t="s">
        <v>10106</v>
      </c>
      <c r="D6098" s="2" t="s">
        <v>13755</v>
      </c>
      <c r="E6098" t="s">
        <v>885</v>
      </c>
      <c r="F6098">
        <v>1</v>
      </c>
      <c r="G6098" s="5">
        <v>5300</v>
      </c>
      <c r="I6098" s="7"/>
      <c r="J6098" s="7"/>
      <c r="L6098">
        <v>0</v>
      </c>
      <c r="M6098" s="6">
        <v>41782</v>
      </c>
      <c r="P6098">
        <v>2500</v>
      </c>
    </row>
    <row r="6099" spans="1:16" x14ac:dyDescent="0.25">
      <c r="A6099" t="s">
        <v>10105</v>
      </c>
      <c r="B6099" s="2" t="s">
        <v>776</v>
      </c>
      <c r="C6099" t="s">
        <v>10106</v>
      </c>
      <c r="D6099" s="2" t="s">
        <v>13756</v>
      </c>
      <c r="E6099" t="s">
        <v>13757</v>
      </c>
      <c r="I6099" s="7"/>
      <c r="J6099" s="7"/>
      <c r="L6099">
        <v>0</v>
      </c>
      <c r="M6099" s="6">
        <v>41782</v>
      </c>
      <c r="P6099">
        <v>26.5</v>
      </c>
    </row>
    <row r="6100" spans="1:16" x14ac:dyDescent="0.25">
      <c r="A6100" t="s">
        <v>10105</v>
      </c>
      <c r="B6100" s="2" t="s">
        <v>776</v>
      </c>
      <c r="C6100" t="s">
        <v>10106</v>
      </c>
      <c r="D6100" s="2" t="s">
        <v>13758</v>
      </c>
      <c r="E6100" t="s">
        <v>886</v>
      </c>
      <c r="F6100">
        <v>2</v>
      </c>
      <c r="G6100" s="5">
        <v>886.5</v>
      </c>
      <c r="I6100" s="7"/>
      <c r="J6100" s="7"/>
      <c r="L6100">
        <v>0</v>
      </c>
      <c r="M6100" s="6">
        <v>41782</v>
      </c>
      <c r="P6100">
        <v>112.5</v>
      </c>
    </row>
    <row r="6101" spans="1:16" x14ac:dyDescent="0.25">
      <c r="A6101" t="s">
        <v>10105</v>
      </c>
      <c r="B6101" s="2" t="s">
        <v>776</v>
      </c>
      <c r="C6101" t="s">
        <v>10106</v>
      </c>
      <c r="D6101" s="2" t="s">
        <v>13759</v>
      </c>
      <c r="E6101" t="s">
        <v>888</v>
      </c>
      <c r="F6101">
        <v>1</v>
      </c>
      <c r="G6101" s="5">
        <v>3975</v>
      </c>
      <c r="I6101" s="7"/>
      <c r="J6101" s="7"/>
      <c r="L6101">
        <v>0</v>
      </c>
      <c r="M6101" s="6">
        <v>41786</v>
      </c>
      <c r="P6101">
        <v>1875</v>
      </c>
    </row>
    <row r="6102" spans="1:16" x14ac:dyDescent="0.25">
      <c r="A6102" t="s">
        <v>10105</v>
      </c>
      <c r="B6102" s="2" t="s">
        <v>776</v>
      </c>
      <c r="C6102" t="s">
        <v>10106</v>
      </c>
      <c r="D6102" s="2" t="s">
        <v>13760</v>
      </c>
      <c r="E6102" t="s">
        <v>13761</v>
      </c>
      <c r="I6102" s="7"/>
      <c r="J6102" s="7"/>
      <c r="L6102">
        <v>0</v>
      </c>
      <c r="M6102" s="6">
        <v>41640</v>
      </c>
      <c r="P6102">
        <v>684.06</v>
      </c>
    </row>
    <row r="6103" spans="1:16" x14ac:dyDescent="0.25">
      <c r="A6103" t="s">
        <v>10105</v>
      </c>
      <c r="B6103" s="2" t="s">
        <v>776</v>
      </c>
      <c r="C6103" t="s">
        <v>10106</v>
      </c>
      <c r="D6103" s="2" t="s">
        <v>13762</v>
      </c>
      <c r="E6103" t="s">
        <v>13763</v>
      </c>
      <c r="I6103" s="7"/>
      <c r="J6103" s="7"/>
      <c r="L6103">
        <v>0</v>
      </c>
      <c r="M6103" s="6">
        <v>41640</v>
      </c>
      <c r="P6103">
        <v>638.04</v>
      </c>
    </row>
    <row r="6104" spans="1:16" x14ac:dyDescent="0.25">
      <c r="A6104" t="s">
        <v>10105</v>
      </c>
      <c r="B6104" s="2" t="s">
        <v>776</v>
      </c>
      <c r="C6104" t="s">
        <v>10106</v>
      </c>
      <c r="D6104" s="2" t="s">
        <v>13764</v>
      </c>
      <c r="E6104" t="s">
        <v>13765</v>
      </c>
      <c r="I6104" s="7"/>
      <c r="J6104" s="7"/>
      <c r="L6104">
        <v>0</v>
      </c>
      <c r="M6104" s="6">
        <v>41640</v>
      </c>
      <c r="P6104">
        <v>121.68</v>
      </c>
    </row>
    <row r="6105" spans="1:16" x14ac:dyDescent="0.25">
      <c r="A6105" t="s">
        <v>10105</v>
      </c>
      <c r="B6105" s="2" t="s">
        <v>776</v>
      </c>
      <c r="C6105" t="s">
        <v>10106</v>
      </c>
      <c r="D6105" s="2" t="s">
        <v>13766</v>
      </c>
      <c r="E6105" t="s">
        <v>13767</v>
      </c>
      <c r="I6105" s="7"/>
      <c r="J6105" s="7"/>
      <c r="L6105">
        <v>0</v>
      </c>
      <c r="M6105" s="6">
        <v>41640</v>
      </c>
      <c r="P6105">
        <v>376.74</v>
      </c>
    </row>
    <row r="6106" spans="1:16" x14ac:dyDescent="0.25">
      <c r="A6106" t="s">
        <v>10105</v>
      </c>
      <c r="B6106" s="2" t="s">
        <v>776</v>
      </c>
      <c r="C6106" t="s">
        <v>10106</v>
      </c>
      <c r="D6106" s="2" t="s">
        <v>13768</v>
      </c>
      <c r="E6106" t="s">
        <v>13769</v>
      </c>
      <c r="I6106" s="7"/>
      <c r="J6106" s="7"/>
      <c r="L6106">
        <v>0</v>
      </c>
      <c r="M6106" s="6">
        <v>41640</v>
      </c>
      <c r="P6106">
        <v>375.18</v>
      </c>
    </row>
    <row r="6107" spans="1:16" x14ac:dyDescent="0.25">
      <c r="A6107" t="s">
        <v>10105</v>
      </c>
      <c r="B6107" s="2" t="s">
        <v>776</v>
      </c>
      <c r="C6107" t="s">
        <v>10106</v>
      </c>
      <c r="D6107" s="2" t="s">
        <v>13770</v>
      </c>
      <c r="E6107" t="s">
        <v>13771</v>
      </c>
      <c r="I6107" s="7"/>
      <c r="J6107" s="7"/>
      <c r="L6107">
        <v>0</v>
      </c>
      <c r="M6107" s="6">
        <v>41412</v>
      </c>
      <c r="P6107">
        <v>215</v>
      </c>
    </row>
    <row r="6108" spans="1:16" x14ac:dyDescent="0.25">
      <c r="A6108" t="s">
        <v>10105</v>
      </c>
      <c r="B6108" s="2" t="s">
        <v>776</v>
      </c>
      <c r="C6108" t="s">
        <v>10106</v>
      </c>
      <c r="D6108" s="2" t="s">
        <v>13772</v>
      </c>
      <c r="E6108" t="s">
        <v>13773</v>
      </c>
      <c r="I6108" s="7"/>
      <c r="J6108" s="7"/>
      <c r="L6108">
        <v>0</v>
      </c>
      <c r="M6108" s="6">
        <v>41640</v>
      </c>
      <c r="P6108">
        <v>58.5</v>
      </c>
    </row>
    <row r="6109" spans="1:16" x14ac:dyDescent="0.25">
      <c r="A6109" t="s">
        <v>10105</v>
      </c>
      <c r="B6109" s="2" t="s">
        <v>776</v>
      </c>
      <c r="C6109" t="s">
        <v>10106</v>
      </c>
      <c r="D6109" s="2" t="s">
        <v>13774</v>
      </c>
      <c r="E6109" t="s">
        <v>889</v>
      </c>
      <c r="F6109">
        <v>2</v>
      </c>
      <c r="G6109" s="5">
        <v>1576</v>
      </c>
      <c r="I6109" s="7"/>
      <c r="J6109" s="7"/>
      <c r="L6109">
        <v>0</v>
      </c>
      <c r="M6109" s="6">
        <v>41640</v>
      </c>
      <c r="P6109">
        <v>203.58</v>
      </c>
    </row>
    <row r="6110" spans="1:16" x14ac:dyDescent="0.25">
      <c r="A6110" t="s">
        <v>10105</v>
      </c>
      <c r="B6110" s="2" t="s">
        <v>776</v>
      </c>
      <c r="C6110" t="s">
        <v>10106</v>
      </c>
      <c r="D6110" s="2" t="s">
        <v>13775</v>
      </c>
      <c r="E6110" t="s">
        <v>13776</v>
      </c>
      <c r="I6110" s="7"/>
      <c r="J6110" s="7"/>
      <c r="L6110">
        <v>0</v>
      </c>
      <c r="M6110" s="6">
        <v>41640</v>
      </c>
      <c r="P6110">
        <v>134.94</v>
      </c>
    </row>
    <row r="6111" spans="1:16" x14ac:dyDescent="0.25">
      <c r="A6111" t="s">
        <v>10105</v>
      </c>
      <c r="B6111" s="2" t="s">
        <v>776</v>
      </c>
      <c r="C6111" t="s">
        <v>10106</v>
      </c>
      <c r="D6111" s="2" t="s">
        <v>13777</v>
      </c>
      <c r="E6111" t="s">
        <v>13778</v>
      </c>
      <c r="I6111" s="7"/>
      <c r="J6111" s="7"/>
      <c r="L6111">
        <v>0</v>
      </c>
      <c r="M6111" s="6">
        <v>41625</v>
      </c>
      <c r="P6111">
        <v>2500</v>
      </c>
    </row>
    <row r="6112" spans="1:16" x14ac:dyDescent="0.25">
      <c r="A6112" t="s">
        <v>10105</v>
      </c>
      <c r="B6112" s="2" t="s">
        <v>776</v>
      </c>
      <c r="C6112" t="s">
        <v>10106</v>
      </c>
      <c r="D6112" s="2" t="s">
        <v>13779</v>
      </c>
      <c r="E6112" t="s">
        <v>13780</v>
      </c>
      <c r="I6112" s="7"/>
      <c r="J6112" s="7"/>
      <c r="L6112">
        <v>0</v>
      </c>
      <c r="M6112" s="6">
        <v>41787</v>
      </c>
      <c r="P6112">
        <v>175</v>
      </c>
    </row>
    <row r="6113" spans="1:16" x14ac:dyDescent="0.25">
      <c r="A6113" t="s">
        <v>10105</v>
      </c>
      <c r="B6113" s="2" t="s">
        <v>776</v>
      </c>
      <c r="C6113" t="s">
        <v>10106</v>
      </c>
      <c r="D6113" s="2" t="s">
        <v>13781</v>
      </c>
      <c r="E6113" t="s">
        <v>13782</v>
      </c>
      <c r="I6113" s="7"/>
      <c r="J6113" s="7"/>
      <c r="L6113">
        <v>0</v>
      </c>
      <c r="M6113" s="6">
        <v>41787</v>
      </c>
      <c r="P6113">
        <v>110</v>
      </c>
    </row>
    <row r="6114" spans="1:16" x14ac:dyDescent="0.25">
      <c r="A6114" t="s">
        <v>10105</v>
      </c>
      <c r="B6114" s="2" t="s">
        <v>776</v>
      </c>
      <c r="C6114" t="s">
        <v>10106</v>
      </c>
      <c r="D6114" s="2" t="s">
        <v>13783</v>
      </c>
      <c r="E6114" t="s">
        <v>13784</v>
      </c>
      <c r="I6114" s="7"/>
      <c r="J6114" s="7"/>
      <c r="L6114">
        <v>0</v>
      </c>
      <c r="M6114" s="6">
        <v>40817</v>
      </c>
      <c r="P6114">
        <v>1759.05</v>
      </c>
    </row>
    <row r="6115" spans="1:16" x14ac:dyDescent="0.25">
      <c r="A6115" t="s">
        <v>10105</v>
      </c>
      <c r="B6115" s="2" t="s">
        <v>776</v>
      </c>
      <c r="C6115" t="s">
        <v>10106</v>
      </c>
      <c r="D6115" s="2" t="s">
        <v>13785</v>
      </c>
      <c r="E6115" t="s">
        <v>13786</v>
      </c>
      <c r="H6115" s="6">
        <v>40323</v>
      </c>
      <c r="I6115" s="7"/>
      <c r="J6115" s="7"/>
      <c r="L6115">
        <v>0</v>
      </c>
      <c r="M6115" s="6">
        <v>40817</v>
      </c>
      <c r="P6115">
        <v>4283.79</v>
      </c>
    </row>
    <row r="6116" spans="1:16" x14ac:dyDescent="0.25">
      <c r="A6116" t="s">
        <v>10105</v>
      </c>
      <c r="B6116" s="2" t="s">
        <v>776</v>
      </c>
      <c r="C6116" t="s">
        <v>10106</v>
      </c>
      <c r="D6116" s="2" t="s">
        <v>13787</v>
      </c>
      <c r="E6116" t="s">
        <v>13788</v>
      </c>
      <c r="I6116" s="7"/>
      <c r="J6116" s="7"/>
      <c r="L6116">
        <v>0</v>
      </c>
      <c r="M6116" s="6">
        <v>41787</v>
      </c>
      <c r="P6116">
        <v>240</v>
      </c>
    </row>
    <row r="6117" spans="1:16" x14ac:dyDescent="0.25">
      <c r="A6117" t="s">
        <v>10105</v>
      </c>
      <c r="B6117" s="2" t="s">
        <v>776</v>
      </c>
      <c r="C6117" t="s">
        <v>10106</v>
      </c>
      <c r="D6117" s="2" t="s">
        <v>13789</v>
      </c>
      <c r="E6117" t="s">
        <v>890</v>
      </c>
      <c r="F6117">
        <v>2</v>
      </c>
      <c r="G6117" s="5">
        <v>3940</v>
      </c>
      <c r="I6117" s="7"/>
      <c r="J6117" s="7"/>
      <c r="L6117">
        <v>0</v>
      </c>
      <c r="M6117" s="6">
        <v>41788</v>
      </c>
      <c r="P6117">
        <v>500</v>
      </c>
    </row>
    <row r="6118" spans="1:16" x14ac:dyDescent="0.25">
      <c r="A6118" t="s">
        <v>10105</v>
      </c>
      <c r="B6118" s="2" t="s">
        <v>776</v>
      </c>
      <c r="C6118" t="s">
        <v>10106</v>
      </c>
      <c r="D6118" s="2" t="s">
        <v>13790</v>
      </c>
      <c r="E6118" t="s">
        <v>891</v>
      </c>
      <c r="F6118">
        <v>1</v>
      </c>
      <c r="G6118" s="5">
        <v>3816</v>
      </c>
      <c r="I6118" s="7"/>
      <c r="J6118" s="7"/>
      <c r="L6118">
        <v>0</v>
      </c>
      <c r="M6118" s="6">
        <v>41788</v>
      </c>
    </row>
    <row r="6119" spans="1:16" x14ac:dyDescent="0.25">
      <c r="A6119" t="s">
        <v>10105</v>
      </c>
      <c r="B6119" s="2" t="s">
        <v>776</v>
      </c>
      <c r="C6119" t="s">
        <v>10106</v>
      </c>
      <c r="D6119" s="2" t="s">
        <v>13791</v>
      </c>
      <c r="E6119" t="s">
        <v>13792</v>
      </c>
      <c r="I6119" s="7"/>
      <c r="J6119" s="7"/>
      <c r="L6119">
        <v>0</v>
      </c>
      <c r="M6119" s="6">
        <v>41788</v>
      </c>
      <c r="P6119">
        <v>500</v>
      </c>
    </row>
    <row r="6120" spans="1:16" x14ac:dyDescent="0.25">
      <c r="A6120" t="s">
        <v>10105</v>
      </c>
      <c r="B6120" s="2" t="s">
        <v>776</v>
      </c>
      <c r="C6120" t="s">
        <v>10106</v>
      </c>
      <c r="D6120" s="2" t="s">
        <v>13793</v>
      </c>
      <c r="E6120" t="s">
        <v>894</v>
      </c>
      <c r="F6120">
        <v>7</v>
      </c>
      <c r="G6120" s="5">
        <v>15288</v>
      </c>
      <c r="I6120" s="7"/>
      <c r="J6120" s="7"/>
      <c r="L6120">
        <v>0</v>
      </c>
      <c r="M6120" s="6">
        <v>41788</v>
      </c>
    </row>
    <row r="6121" spans="1:16" x14ac:dyDescent="0.25">
      <c r="A6121" t="s">
        <v>10105</v>
      </c>
      <c r="B6121" s="2" t="s">
        <v>776</v>
      </c>
      <c r="C6121" t="s">
        <v>10106</v>
      </c>
      <c r="D6121" s="2" t="s">
        <v>13794</v>
      </c>
      <c r="E6121" t="s">
        <v>895</v>
      </c>
      <c r="F6121">
        <v>12</v>
      </c>
      <c r="G6121" s="5">
        <v>35616</v>
      </c>
      <c r="I6121" s="7"/>
      <c r="J6121" s="7"/>
      <c r="L6121">
        <v>0</v>
      </c>
      <c r="M6121" s="6">
        <v>41788</v>
      </c>
    </row>
    <row r="6122" spans="1:16" x14ac:dyDescent="0.25">
      <c r="A6122" t="s">
        <v>10105</v>
      </c>
      <c r="B6122" s="2" t="s">
        <v>776</v>
      </c>
      <c r="C6122" t="s">
        <v>10106</v>
      </c>
      <c r="D6122" s="2" t="s">
        <v>13795</v>
      </c>
      <c r="E6122" t="s">
        <v>896</v>
      </c>
      <c r="F6122">
        <v>6</v>
      </c>
      <c r="G6122" s="5">
        <v>25440</v>
      </c>
      <c r="I6122" s="7"/>
      <c r="J6122" s="7"/>
      <c r="L6122">
        <v>0</v>
      </c>
      <c r="M6122" s="6">
        <v>41788</v>
      </c>
    </row>
    <row r="6123" spans="1:16" x14ac:dyDescent="0.25">
      <c r="A6123" t="s">
        <v>10105</v>
      </c>
      <c r="B6123" s="2" t="s">
        <v>776</v>
      </c>
      <c r="C6123" t="s">
        <v>10106</v>
      </c>
      <c r="D6123" s="2" t="s">
        <v>13796</v>
      </c>
      <c r="E6123" t="s">
        <v>13797</v>
      </c>
      <c r="I6123" s="7"/>
      <c r="J6123" s="7"/>
      <c r="L6123">
        <v>0</v>
      </c>
      <c r="M6123" s="6">
        <v>41788</v>
      </c>
    </row>
    <row r="6124" spans="1:16" x14ac:dyDescent="0.25">
      <c r="A6124" t="s">
        <v>10105</v>
      </c>
      <c r="B6124" s="2" t="s">
        <v>776</v>
      </c>
      <c r="C6124" t="s">
        <v>10106</v>
      </c>
      <c r="D6124" s="2" t="s">
        <v>13798</v>
      </c>
      <c r="E6124" t="s">
        <v>13799</v>
      </c>
      <c r="I6124" s="7"/>
      <c r="J6124" s="7"/>
      <c r="L6124">
        <v>0</v>
      </c>
      <c r="M6124" s="6">
        <v>41788</v>
      </c>
    </row>
    <row r="6125" spans="1:16" x14ac:dyDescent="0.25">
      <c r="A6125" t="s">
        <v>10105</v>
      </c>
      <c r="B6125" s="2" t="s">
        <v>776</v>
      </c>
      <c r="C6125" t="s">
        <v>10106</v>
      </c>
      <c r="D6125" s="2" t="s">
        <v>13800</v>
      </c>
      <c r="E6125" t="s">
        <v>897</v>
      </c>
      <c r="F6125">
        <v>1</v>
      </c>
      <c r="G6125" s="5">
        <v>0</v>
      </c>
      <c r="I6125" s="7"/>
      <c r="J6125" s="7"/>
      <c r="L6125">
        <v>0</v>
      </c>
      <c r="M6125" s="6">
        <v>41793</v>
      </c>
      <c r="P6125">
        <v>500</v>
      </c>
    </row>
    <row r="6126" spans="1:16" x14ac:dyDescent="0.25">
      <c r="A6126" t="s">
        <v>10105</v>
      </c>
      <c r="B6126" s="2" t="s">
        <v>776</v>
      </c>
      <c r="C6126" t="s">
        <v>10106</v>
      </c>
      <c r="D6126" s="2" t="s">
        <v>13801</v>
      </c>
      <c r="E6126" t="s">
        <v>898</v>
      </c>
      <c r="F6126">
        <v>24</v>
      </c>
      <c r="G6126" s="5">
        <v>101760</v>
      </c>
      <c r="I6126" s="7"/>
      <c r="J6126" s="7"/>
      <c r="L6126">
        <v>0</v>
      </c>
      <c r="M6126" s="6">
        <v>41793</v>
      </c>
    </row>
    <row r="6127" spans="1:16" x14ac:dyDescent="0.25">
      <c r="A6127" t="s">
        <v>10105</v>
      </c>
      <c r="B6127" s="2" t="s">
        <v>776</v>
      </c>
      <c r="C6127" t="s">
        <v>10106</v>
      </c>
      <c r="D6127" s="2" t="s">
        <v>13802</v>
      </c>
      <c r="E6127" t="s">
        <v>13803</v>
      </c>
      <c r="I6127" s="7"/>
      <c r="J6127" s="7"/>
      <c r="L6127">
        <v>0</v>
      </c>
      <c r="M6127" s="6">
        <v>41796</v>
      </c>
      <c r="P6127">
        <v>2739.8</v>
      </c>
    </row>
    <row r="6128" spans="1:16" x14ac:dyDescent="0.25">
      <c r="A6128" t="s">
        <v>10105</v>
      </c>
      <c r="B6128" s="2" t="s">
        <v>776</v>
      </c>
      <c r="C6128" t="s">
        <v>10106</v>
      </c>
      <c r="D6128" s="2" t="s">
        <v>13804</v>
      </c>
      <c r="E6128" t="s">
        <v>899</v>
      </c>
      <c r="F6128">
        <v>5</v>
      </c>
      <c r="G6128" s="5">
        <v>11602.5</v>
      </c>
      <c r="I6128" s="7"/>
      <c r="J6128" s="7"/>
      <c r="L6128">
        <v>0</v>
      </c>
      <c r="M6128" s="6">
        <v>41803</v>
      </c>
    </row>
    <row r="6129" spans="1:16" x14ac:dyDescent="0.25">
      <c r="A6129" t="s">
        <v>10105</v>
      </c>
      <c r="B6129" s="2" t="s">
        <v>776</v>
      </c>
      <c r="C6129" t="s">
        <v>10106</v>
      </c>
      <c r="D6129" s="2" t="s">
        <v>13805</v>
      </c>
      <c r="E6129" t="s">
        <v>900</v>
      </c>
      <c r="F6129">
        <v>6</v>
      </c>
      <c r="G6129" s="5">
        <v>17808</v>
      </c>
      <c r="I6129" s="7"/>
      <c r="J6129" s="7"/>
      <c r="L6129">
        <v>0</v>
      </c>
      <c r="M6129" s="6">
        <v>41803</v>
      </c>
      <c r="P6129">
        <v>1800</v>
      </c>
    </row>
    <row r="6130" spans="1:16" x14ac:dyDescent="0.25">
      <c r="A6130" t="s">
        <v>10105</v>
      </c>
      <c r="B6130" s="2" t="s">
        <v>776</v>
      </c>
      <c r="C6130" t="s">
        <v>10106</v>
      </c>
      <c r="D6130" s="2" t="s">
        <v>13806</v>
      </c>
      <c r="E6130" t="s">
        <v>901</v>
      </c>
      <c r="F6130">
        <v>11</v>
      </c>
      <c r="G6130" s="5">
        <v>24024</v>
      </c>
      <c r="I6130" s="7"/>
      <c r="J6130" s="7"/>
      <c r="L6130">
        <v>0</v>
      </c>
      <c r="M6130" s="6">
        <v>41803</v>
      </c>
    </row>
    <row r="6131" spans="1:16" x14ac:dyDescent="0.25">
      <c r="A6131" t="s">
        <v>10105</v>
      </c>
      <c r="B6131" s="2" t="s">
        <v>776</v>
      </c>
      <c r="C6131" t="s">
        <v>10106</v>
      </c>
      <c r="D6131" s="2" t="s">
        <v>13807</v>
      </c>
      <c r="E6131" t="s">
        <v>13808</v>
      </c>
      <c r="I6131" s="7"/>
      <c r="J6131" s="7"/>
      <c r="L6131">
        <v>0</v>
      </c>
      <c r="M6131" s="6">
        <v>41803</v>
      </c>
      <c r="P6131">
        <v>2877</v>
      </c>
    </row>
    <row r="6132" spans="1:16" x14ac:dyDescent="0.25">
      <c r="A6132" t="s">
        <v>10105</v>
      </c>
      <c r="B6132" s="2" t="s">
        <v>776</v>
      </c>
      <c r="C6132" t="s">
        <v>10106</v>
      </c>
      <c r="D6132" s="2" t="s">
        <v>13809</v>
      </c>
      <c r="E6132" t="s">
        <v>902</v>
      </c>
      <c r="F6132">
        <v>10</v>
      </c>
      <c r="G6132" s="5">
        <v>21840</v>
      </c>
      <c r="I6132" s="7"/>
      <c r="J6132" s="7"/>
      <c r="L6132">
        <v>0</v>
      </c>
      <c r="M6132" s="6">
        <v>41806</v>
      </c>
      <c r="P6132">
        <v>800</v>
      </c>
    </row>
    <row r="6133" spans="1:16" x14ac:dyDescent="0.25">
      <c r="A6133" t="s">
        <v>10105</v>
      </c>
      <c r="B6133" s="2" t="s">
        <v>776</v>
      </c>
      <c r="C6133" t="s">
        <v>10106</v>
      </c>
      <c r="D6133" s="2" t="s">
        <v>13810</v>
      </c>
      <c r="E6133" t="s">
        <v>903</v>
      </c>
      <c r="F6133">
        <v>2</v>
      </c>
      <c r="G6133" s="5">
        <v>2364</v>
      </c>
      <c r="I6133" s="7"/>
      <c r="J6133" s="7"/>
      <c r="L6133">
        <v>0</v>
      </c>
      <c r="M6133" s="6">
        <v>41806</v>
      </c>
      <c r="P6133">
        <v>300</v>
      </c>
    </row>
    <row r="6134" spans="1:16" x14ac:dyDescent="0.25">
      <c r="A6134" t="s">
        <v>10105</v>
      </c>
      <c r="B6134" s="2" t="s">
        <v>776</v>
      </c>
      <c r="C6134" t="s">
        <v>10106</v>
      </c>
      <c r="D6134" s="2" t="s">
        <v>13811</v>
      </c>
      <c r="E6134" t="s">
        <v>13812</v>
      </c>
      <c r="I6134" s="7"/>
      <c r="J6134" s="7"/>
      <c r="L6134">
        <v>0</v>
      </c>
      <c r="M6134" s="6">
        <v>41807</v>
      </c>
      <c r="P6134">
        <v>2100</v>
      </c>
    </row>
    <row r="6135" spans="1:16" x14ac:dyDescent="0.25">
      <c r="A6135" t="s">
        <v>10105</v>
      </c>
      <c r="B6135" s="2" t="s">
        <v>776</v>
      </c>
      <c r="C6135" t="s">
        <v>10106</v>
      </c>
      <c r="D6135" s="2" t="s">
        <v>13813</v>
      </c>
      <c r="E6135" t="s">
        <v>904</v>
      </c>
      <c r="F6135">
        <v>10</v>
      </c>
      <c r="G6135" s="5">
        <v>11820</v>
      </c>
      <c r="I6135" s="7"/>
      <c r="J6135" s="7"/>
      <c r="L6135">
        <v>0</v>
      </c>
      <c r="M6135" s="6">
        <v>41813</v>
      </c>
      <c r="P6135">
        <v>300</v>
      </c>
    </row>
    <row r="6136" spans="1:16" x14ac:dyDescent="0.25">
      <c r="A6136" t="s">
        <v>10105</v>
      </c>
      <c r="B6136" s="2" t="s">
        <v>776</v>
      </c>
      <c r="C6136" t="s">
        <v>10106</v>
      </c>
      <c r="D6136" s="2" t="s">
        <v>13814</v>
      </c>
      <c r="E6136" t="s">
        <v>13815</v>
      </c>
      <c r="I6136" s="7"/>
      <c r="J6136" s="7"/>
      <c r="L6136">
        <v>0</v>
      </c>
      <c r="M6136" s="6">
        <v>41813</v>
      </c>
      <c r="P6136">
        <v>726.18</v>
      </c>
    </row>
    <row r="6137" spans="1:16" x14ac:dyDescent="0.25">
      <c r="A6137" t="s">
        <v>10105</v>
      </c>
      <c r="B6137" s="2" t="s">
        <v>776</v>
      </c>
      <c r="C6137" t="s">
        <v>10106</v>
      </c>
      <c r="D6137" s="2" t="s">
        <v>13816</v>
      </c>
      <c r="E6137" t="s">
        <v>906</v>
      </c>
      <c r="F6137">
        <v>5</v>
      </c>
      <c r="G6137" s="5">
        <v>14840</v>
      </c>
      <c r="I6137" s="7"/>
      <c r="J6137" s="7"/>
      <c r="L6137">
        <v>0</v>
      </c>
      <c r="M6137" s="6">
        <v>41816</v>
      </c>
    </row>
    <row r="6138" spans="1:16" x14ac:dyDescent="0.25">
      <c r="A6138" t="s">
        <v>10105</v>
      </c>
      <c r="B6138" s="2" t="s">
        <v>776</v>
      </c>
      <c r="C6138" t="s">
        <v>10106</v>
      </c>
      <c r="D6138" s="2" t="s">
        <v>13817</v>
      </c>
      <c r="E6138" t="s">
        <v>13818</v>
      </c>
      <c r="I6138" s="7"/>
      <c r="J6138" s="7"/>
      <c r="L6138">
        <v>0</v>
      </c>
      <c r="M6138" s="6">
        <v>41816</v>
      </c>
      <c r="P6138">
        <v>10</v>
      </c>
    </row>
    <row r="6139" spans="1:16" x14ac:dyDescent="0.25">
      <c r="A6139" t="s">
        <v>10105</v>
      </c>
      <c r="B6139" s="2" t="s">
        <v>776</v>
      </c>
      <c r="C6139" t="s">
        <v>10106</v>
      </c>
      <c r="D6139" s="2" t="s">
        <v>13819</v>
      </c>
      <c r="E6139" t="s">
        <v>13820</v>
      </c>
      <c r="I6139" s="7"/>
      <c r="J6139" s="7"/>
      <c r="L6139">
        <v>0</v>
      </c>
      <c r="M6139" s="6">
        <v>41821</v>
      </c>
      <c r="P6139">
        <v>1100</v>
      </c>
    </row>
    <row r="6140" spans="1:16" x14ac:dyDescent="0.25">
      <c r="A6140" t="s">
        <v>10105</v>
      </c>
      <c r="B6140" s="2" t="s">
        <v>776</v>
      </c>
      <c r="C6140" t="s">
        <v>10106</v>
      </c>
      <c r="D6140" s="2" t="s">
        <v>13821</v>
      </c>
      <c r="E6140" t="s">
        <v>907</v>
      </c>
      <c r="F6140">
        <v>1</v>
      </c>
      <c r="G6140" s="5">
        <v>4452</v>
      </c>
      <c r="I6140" s="7"/>
      <c r="J6140" s="7"/>
      <c r="L6140">
        <v>0</v>
      </c>
      <c r="M6140" s="6">
        <v>41821</v>
      </c>
      <c r="P6140">
        <v>2461.1999999999998</v>
      </c>
    </row>
    <row r="6141" spans="1:16" x14ac:dyDescent="0.25">
      <c r="A6141" t="s">
        <v>10105</v>
      </c>
      <c r="B6141" s="2" t="s">
        <v>776</v>
      </c>
      <c r="C6141" t="s">
        <v>10106</v>
      </c>
      <c r="D6141" s="2" t="s">
        <v>13822</v>
      </c>
      <c r="E6141" t="s">
        <v>908</v>
      </c>
      <c r="F6141">
        <v>9</v>
      </c>
      <c r="G6141" s="5">
        <v>17730</v>
      </c>
      <c r="I6141" s="7"/>
      <c r="J6141" s="7"/>
      <c r="L6141">
        <v>0</v>
      </c>
      <c r="M6141" s="6">
        <v>41821</v>
      </c>
    </row>
    <row r="6142" spans="1:16" x14ac:dyDescent="0.25">
      <c r="A6142" t="s">
        <v>10105</v>
      </c>
      <c r="B6142" s="2" t="s">
        <v>776</v>
      </c>
      <c r="C6142" t="s">
        <v>10106</v>
      </c>
      <c r="D6142" s="2" t="s">
        <v>13823</v>
      </c>
      <c r="E6142" t="s">
        <v>910</v>
      </c>
      <c r="F6142">
        <v>15</v>
      </c>
      <c r="G6142" s="5">
        <v>29550</v>
      </c>
      <c r="I6142" s="7"/>
      <c r="J6142" s="7"/>
      <c r="L6142">
        <v>0</v>
      </c>
      <c r="M6142" s="6">
        <v>41821</v>
      </c>
    </row>
    <row r="6143" spans="1:16" x14ac:dyDescent="0.25">
      <c r="A6143" t="s">
        <v>10105</v>
      </c>
      <c r="B6143" s="2" t="s">
        <v>776</v>
      </c>
      <c r="C6143" t="s">
        <v>10106</v>
      </c>
      <c r="D6143" s="2" t="s">
        <v>13824</v>
      </c>
      <c r="E6143" t="s">
        <v>911</v>
      </c>
      <c r="F6143">
        <v>4</v>
      </c>
      <c r="G6143" s="5">
        <v>9282</v>
      </c>
      <c r="I6143" s="7"/>
      <c r="J6143" s="7"/>
      <c r="L6143">
        <v>0</v>
      </c>
      <c r="M6143" s="6">
        <v>41821</v>
      </c>
    </row>
    <row r="6144" spans="1:16" x14ac:dyDescent="0.25">
      <c r="A6144" t="s">
        <v>10105</v>
      </c>
      <c r="B6144" s="2" t="s">
        <v>776</v>
      </c>
      <c r="C6144" t="s">
        <v>10106</v>
      </c>
      <c r="D6144" s="2" t="s">
        <v>13825</v>
      </c>
      <c r="E6144" t="s">
        <v>912</v>
      </c>
      <c r="F6144">
        <v>19</v>
      </c>
      <c r="G6144" s="5">
        <v>80560</v>
      </c>
      <c r="I6144" s="7"/>
      <c r="J6144" s="7"/>
      <c r="L6144">
        <v>0</v>
      </c>
      <c r="M6144" s="6">
        <v>41821</v>
      </c>
    </row>
    <row r="6145" spans="1:16" x14ac:dyDescent="0.25">
      <c r="A6145" t="s">
        <v>10105</v>
      </c>
      <c r="B6145" s="2" t="s">
        <v>776</v>
      </c>
      <c r="C6145" t="s">
        <v>10106</v>
      </c>
      <c r="D6145" s="2" t="s">
        <v>13826</v>
      </c>
      <c r="E6145" t="s">
        <v>13827</v>
      </c>
      <c r="I6145" s="7"/>
      <c r="J6145" s="7"/>
      <c r="L6145">
        <v>0</v>
      </c>
      <c r="M6145" s="6">
        <v>41821</v>
      </c>
    </row>
    <row r="6146" spans="1:16" x14ac:dyDescent="0.25">
      <c r="A6146" t="s">
        <v>10105</v>
      </c>
      <c r="B6146" s="2" t="s">
        <v>776</v>
      </c>
      <c r="C6146" t="s">
        <v>10106</v>
      </c>
      <c r="D6146" s="2" t="s">
        <v>13828</v>
      </c>
      <c r="E6146" t="s">
        <v>13829</v>
      </c>
      <c r="I6146" s="7"/>
      <c r="J6146" s="7"/>
      <c r="L6146">
        <v>0</v>
      </c>
      <c r="M6146" s="6">
        <v>41827</v>
      </c>
      <c r="P6146">
        <v>34.61</v>
      </c>
    </row>
    <row r="6147" spans="1:16" x14ac:dyDescent="0.25">
      <c r="A6147" t="s">
        <v>10105</v>
      </c>
      <c r="B6147" s="2" t="s">
        <v>776</v>
      </c>
      <c r="C6147" t="s">
        <v>10106</v>
      </c>
      <c r="D6147" s="2" t="s">
        <v>13830</v>
      </c>
      <c r="E6147" t="s">
        <v>913</v>
      </c>
      <c r="F6147">
        <v>4</v>
      </c>
      <c r="G6147" s="5">
        <v>1236</v>
      </c>
      <c r="I6147" s="7"/>
      <c r="J6147" s="7"/>
      <c r="L6147">
        <v>0</v>
      </c>
      <c r="M6147" s="6">
        <v>41829</v>
      </c>
      <c r="P6147">
        <v>60</v>
      </c>
    </row>
    <row r="6148" spans="1:16" x14ac:dyDescent="0.25">
      <c r="A6148" t="s">
        <v>10105</v>
      </c>
      <c r="B6148" s="2" t="s">
        <v>776</v>
      </c>
      <c r="C6148" t="s">
        <v>10106</v>
      </c>
      <c r="D6148" s="2" t="s">
        <v>13831</v>
      </c>
      <c r="E6148" t="s">
        <v>914</v>
      </c>
      <c r="F6148">
        <v>1</v>
      </c>
      <c r="G6148" s="5">
        <v>4452</v>
      </c>
      <c r="I6148" s="7"/>
      <c r="J6148" s="7"/>
      <c r="L6148">
        <v>0</v>
      </c>
      <c r="M6148" s="6">
        <v>40817</v>
      </c>
      <c r="P6148">
        <v>2584.4</v>
      </c>
    </row>
    <row r="6149" spans="1:16" x14ac:dyDescent="0.25">
      <c r="A6149" t="s">
        <v>10105</v>
      </c>
      <c r="B6149" s="2" t="s">
        <v>776</v>
      </c>
      <c r="C6149" t="s">
        <v>10106</v>
      </c>
      <c r="D6149" s="2" t="s">
        <v>13832</v>
      </c>
      <c r="E6149" t="s">
        <v>13833</v>
      </c>
      <c r="I6149" s="7"/>
      <c r="J6149" s="7"/>
      <c r="L6149">
        <v>0</v>
      </c>
      <c r="M6149" s="6">
        <v>40817</v>
      </c>
      <c r="P6149">
        <v>1875</v>
      </c>
    </row>
    <row r="6150" spans="1:16" x14ac:dyDescent="0.25">
      <c r="A6150" t="s">
        <v>10105</v>
      </c>
      <c r="B6150" s="2" t="s">
        <v>776</v>
      </c>
      <c r="C6150" t="s">
        <v>10106</v>
      </c>
      <c r="D6150" s="2" t="s">
        <v>13834</v>
      </c>
      <c r="E6150" t="s">
        <v>914</v>
      </c>
      <c r="F6150">
        <v>3</v>
      </c>
      <c r="G6150" s="5">
        <v>13356</v>
      </c>
      <c r="I6150" s="7"/>
      <c r="J6150" s="7"/>
      <c r="L6150">
        <v>0</v>
      </c>
      <c r="M6150" s="6">
        <v>40817</v>
      </c>
      <c r="P6150">
        <v>2100</v>
      </c>
    </row>
    <row r="6151" spans="1:16" x14ac:dyDescent="0.25">
      <c r="A6151" t="s">
        <v>10105</v>
      </c>
      <c r="B6151" s="2" t="s">
        <v>776</v>
      </c>
      <c r="C6151" t="s">
        <v>10106</v>
      </c>
      <c r="D6151" s="2" t="s">
        <v>13835</v>
      </c>
      <c r="E6151" t="s">
        <v>915</v>
      </c>
      <c r="F6151">
        <v>3</v>
      </c>
      <c r="G6151" s="5">
        <v>13356</v>
      </c>
      <c r="I6151" s="7"/>
      <c r="J6151" s="7"/>
      <c r="L6151">
        <v>0</v>
      </c>
      <c r="M6151" s="6">
        <v>40817</v>
      </c>
      <c r="P6151">
        <v>2877</v>
      </c>
    </row>
    <row r="6152" spans="1:16" x14ac:dyDescent="0.25">
      <c r="A6152" t="s">
        <v>10105</v>
      </c>
      <c r="B6152" s="2" t="s">
        <v>776</v>
      </c>
      <c r="C6152" t="s">
        <v>10106</v>
      </c>
      <c r="D6152" s="2" t="s">
        <v>13836</v>
      </c>
      <c r="E6152" t="s">
        <v>916</v>
      </c>
      <c r="F6152">
        <v>1</v>
      </c>
      <c r="G6152" s="5">
        <v>4452</v>
      </c>
      <c r="I6152" s="7"/>
      <c r="J6152" s="7"/>
      <c r="L6152">
        <v>0</v>
      </c>
      <c r="M6152" s="6">
        <v>40817</v>
      </c>
      <c r="P6152">
        <v>2100</v>
      </c>
    </row>
    <row r="6153" spans="1:16" x14ac:dyDescent="0.25">
      <c r="A6153" t="s">
        <v>10105</v>
      </c>
      <c r="B6153" s="2" t="s">
        <v>776</v>
      </c>
      <c r="C6153" t="s">
        <v>10106</v>
      </c>
      <c r="D6153" s="2" t="s">
        <v>13837</v>
      </c>
      <c r="E6153" t="s">
        <v>917</v>
      </c>
      <c r="F6153">
        <v>6</v>
      </c>
      <c r="G6153" s="5">
        <v>5300</v>
      </c>
      <c r="I6153" s="7"/>
      <c r="J6153" s="7"/>
      <c r="L6153">
        <v>0</v>
      </c>
      <c r="M6153" s="6">
        <v>41829</v>
      </c>
      <c r="P6153">
        <v>1250</v>
      </c>
    </row>
    <row r="6154" spans="1:16" x14ac:dyDescent="0.25">
      <c r="A6154" t="s">
        <v>10105</v>
      </c>
      <c r="B6154" s="2" t="s">
        <v>776</v>
      </c>
      <c r="C6154" t="s">
        <v>10106</v>
      </c>
      <c r="D6154" s="2" t="s">
        <v>13838</v>
      </c>
      <c r="E6154" t="s">
        <v>13839</v>
      </c>
      <c r="I6154" s="7"/>
      <c r="J6154" s="7"/>
      <c r="L6154">
        <v>0</v>
      </c>
      <c r="M6154" s="6">
        <v>41834</v>
      </c>
      <c r="P6154">
        <v>1535</v>
      </c>
    </row>
    <row r="6155" spans="1:16" x14ac:dyDescent="0.25">
      <c r="A6155" t="s">
        <v>10105</v>
      </c>
      <c r="B6155" s="2" t="s">
        <v>776</v>
      </c>
      <c r="C6155" t="s">
        <v>10106</v>
      </c>
      <c r="D6155" s="2" t="s">
        <v>13840</v>
      </c>
      <c r="E6155" t="s">
        <v>13841</v>
      </c>
      <c r="I6155" s="7"/>
      <c r="J6155" s="7"/>
      <c r="L6155">
        <v>0</v>
      </c>
      <c r="M6155" s="6">
        <v>41838</v>
      </c>
      <c r="P6155">
        <v>1875</v>
      </c>
    </row>
    <row r="6156" spans="1:16" x14ac:dyDescent="0.25">
      <c r="A6156" t="s">
        <v>10105</v>
      </c>
      <c r="B6156" s="2" t="s">
        <v>776</v>
      </c>
      <c r="C6156" t="s">
        <v>10106</v>
      </c>
      <c r="D6156" s="2" t="s">
        <v>13842</v>
      </c>
      <c r="E6156" t="s">
        <v>13843</v>
      </c>
      <c r="I6156" s="7"/>
      <c r="J6156" s="7"/>
      <c r="L6156">
        <v>0</v>
      </c>
      <c r="M6156" s="6">
        <v>41838</v>
      </c>
      <c r="P6156">
        <v>740</v>
      </c>
    </row>
    <row r="6157" spans="1:16" x14ac:dyDescent="0.25">
      <c r="A6157" t="s">
        <v>10105</v>
      </c>
      <c r="B6157" s="2" t="s">
        <v>776</v>
      </c>
      <c r="C6157" t="s">
        <v>10106</v>
      </c>
      <c r="D6157" s="2" t="s">
        <v>13844</v>
      </c>
      <c r="E6157" t="s">
        <v>918</v>
      </c>
      <c r="F6157">
        <v>35</v>
      </c>
      <c r="G6157" s="5">
        <v>4776.6599999999989</v>
      </c>
      <c r="I6157" s="7"/>
      <c r="J6157" s="7"/>
      <c r="L6157">
        <v>0</v>
      </c>
      <c r="M6157" s="6">
        <v>41838</v>
      </c>
      <c r="P6157">
        <v>26.5</v>
      </c>
    </row>
    <row r="6158" spans="1:16" x14ac:dyDescent="0.25">
      <c r="A6158" t="s">
        <v>10105</v>
      </c>
      <c r="B6158" s="2" t="s">
        <v>776</v>
      </c>
      <c r="C6158" t="s">
        <v>10106</v>
      </c>
      <c r="D6158" s="2" t="s">
        <v>13845</v>
      </c>
      <c r="E6158" t="s">
        <v>13846</v>
      </c>
      <c r="I6158" s="7"/>
      <c r="J6158" s="7"/>
      <c r="L6158">
        <v>0</v>
      </c>
      <c r="M6158" s="6">
        <v>40817</v>
      </c>
      <c r="P6158">
        <v>374.4</v>
      </c>
    </row>
    <row r="6159" spans="1:16" x14ac:dyDescent="0.25">
      <c r="A6159" t="s">
        <v>10105</v>
      </c>
      <c r="B6159" s="2" t="s">
        <v>776</v>
      </c>
      <c r="C6159" t="s">
        <v>10106</v>
      </c>
      <c r="D6159" s="2" t="s">
        <v>13847</v>
      </c>
      <c r="E6159" t="s">
        <v>13848</v>
      </c>
      <c r="I6159" s="7"/>
      <c r="J6159" s="7"/>
      <c r="L6159">
        <v>0</v>
      </c>
      <c r="M6159" s="6">
        <v>41841</v>
      </c>
      <c r="P6159">
        <v>1535</v>
      </c>
    </row>
    <row r="6160" spans="1:16" x14ac:dyDescent="0.25">
      <c r="A6160" t="s">
        <v>10105</v>
      </c>
      <c r="B6160" s="2" t="s">
        <v>776</v>
      </c>
      <c r="C6160" t="s">
        <v>10106</v>
      </c>
      <c r="D6160" s="2" t="s">
        <v>13849</v>
      </c>
      <c r="E6160" t="s">
        <v>13850</v>
      </c>
      <c r="I6160" s="7"/>
      <c r="J6160" s="7"/>
      <c r="L6160">
        <v>0</v>
      </c>
      <c r="M6160" s="6">
        <v>41841</v>
      </c>
      <c r="P6160">
        <v>2461.1999999999998</v>
      </c>
    </row>
    <row r="6161" spans="1:16" x14ac:dyDescent="0.25">
      <c r="A6161" t="s">
        <v>10105</v>
      </c>
      <c r="B6161" s="2" t="s">
        <v>776</v>
      </c>
      <c r="C6161" t="s">
        <v>10106</v>
      </c>
      <c r="D6161" s="2" t="s">
        <v>13851</v>
      </c>
      <c r="E6161" t="s">
        <v>13852</v>
      </c>
      <c r="I6161" s="7"/>
      <c r="J6161" s="7"/>
      <c r="L6161">
        <v>0</v>
      </c>
      <c r="M6161" s="6">
        <v>41841</v>
      </c>
      <c r="P6161">
        <v>205.8</v>
      </c>
    </row>
    <row r="6162" spans="1:16" x14ac:dyDescent="0.25">
      <c r="A6162" t="s">
        <v>10105</v>
      </c>
      <c r="B6162" s="2" t="s">
        <v>776</v>
      </c>
      <c r="C6162" t="s">
        <v>10106</v>
      </c>
      <c r="D6162" s="2" t="s">
        <v>13853</v>
      </c>
      <c r="E6162" t="s">
        <v>920</v>
      </c>
      <c r="F6162">
        <v>1</v>
      </c>
      <c r="G6162" s="5">
        <v>512.20000000000005</v>
      </c>
      <c r="I6162" s="7"/>
      <c r="J6162" s="7"/>
      <c r="L6162">
        <v>0</v>
      </c>
      <c r="M6162" s="6">
        <v>41841</v>
      </c>
      <c r="P6162">
        <v>130</v>
      </c>
    </row>
    <row r="6163" spans="1:16" x14ac:dyDescent="0.25">
      <c r="A6163" t="s">
        <v>10105</v>
      </c>
      <c r="B6163" s="2" t="s">
        <v>776</v>
      </c>
      <c r="C6163" t="s">
        <v>10106</v>
      </c>
      <c r="D6163" s="2" t="s">
        <v>13854</v>
      </c>
      <c r="E6163" t="s">
        <v>13855</v>
      </c>
      <c r="I6163" s="7"/>
      <c r="J6163" s="7"/>
      <c r="L6163">
        <v>0</v>
      </c>
      <c r="M6163" s="6">
        <v>41842</v>
      </c>
    </row>
    <row r="6164" spans="1:16" x14ac:dyDescent="0.25">
      <c r="A6164" t="s">
        <v>10105</v>
      </c>
      <c r="B6164" s="2" t="s">
        <v>776</v>
      </c>
      <c r="C6164" t="s">
        <v>10106</v>
      </c>
      <c r="D6164" s="2" t="s">
        <v>13856</v>
      </c>
      <c r="E6164" t="s">
        <v>13857</v>
      </c>
      <c r="I6164" s="7"/>
      <c r="J6164" s="7"/>
      <c r="L6164">
        <v>0</v>
      </c>
      <c r="M6164" s="6">
        <v>41842</v>
      </c>
      <c r="P6164">
        <v>438.6</v>
      </c>
    </row>
    <row r="6165" spans="1:16" x14ac:dyDescent="0.25">
      <c r="A6165" t="s">
        <v>10105</v>
      </c>
      <c r="B6165" s="2" t="s">
        <v>776</v>
      </c>
      <c r="C6165" t="s">
        <v>10106</v>
      </c>
      <c r="D6165" s="2" t="s">
        <v>13858</v>
      </c>
      <c r="E6165" t="s">
        <v>13859</v>
      </c>
      <c r="I6165" s="7"/>
      <c r="J6165" s="7"/>
      <c r="L6165">
        <v>0</v>
      </c>
      <c r="M6165" s="6">
        <v>41842</v>
      </c>
      <c r="P6165">
        <v>221.52</v>
      </c>
    </row>
    <row r="6166" spans="1:16" x14ac:dyDescent="0.25">
      <c r="A6166" t="s">
        <v>10105</v>
      </c>
      <c r="B6166" s="2" t="s">
        <v>776</v>
      </c>
      <c r="C6166" t="s">
        <v>10106</v>
      </c>
      <c r="D6166" s="2" t="s">
        <v>13860</v>
      </c>
      <c r="E6166" t="s">
        <v>13861</v>
      </c>
      <c r="I6166" s="7"/>
      <c r="J6166" s="7"/>
      <c r="L6166">
        <v>0</v>
      </c>
      <c r="M6166" s="6">
        <v>41842</v>
      </c>
      <c r="P6166">
        <v>26.5</v>
      </c>
    </row>
    <row r="6167" spans="1:16" x14ac:dyDescent="0.25">
      <c r="A6167" t="s">
        <v>10105</v>
      </c>
      <c r="B6167" s="2" t="s">
        <v>776</v>
      </c>
      <c r="C6167" t="s">
        <v>10106</v>
      </c>
      <c r="D6167" s="2" t="s">
        <v>13862</v>
      </c>
      <c r="E6167" t="s">
        <v>923</v>
      </c>
      <c r="F6167">
        <v>3</v>
      </c>
      <c r="G6167" s="5">
        <v>772.5</v>
      </c>
      <c r="I6167" s="7"/>
      <c r="J6167" s="7"/>
      <c r="L6167">
        <v>0</v>
      </c>
      <c r="M6167" s="6">
        <v>41845</v>
      </c>
      <c r="P6167">
        <v>53.04</v>
      </c>
    </row>
    <row r="6168" spans="1:16" x14ac:dyDescent="0.25">
      <c r="A6168" t="s">
        <v>10105</v>
      </c>
      <c r="B6168" s="2" t="s">
        <v>776</v>
      </c>
      <c r="C6168" t="s">
        <v>10106</v>
      </c>
      <c r="D6168" s="2" t="s">
        <v>13863</v>
      </c>
      <c r="E6168" t="s">
        <v>924</v>
      </c>
      <c r="F6168">
        <v>4</v>
      </c>
      <c r="G6168" s="5">
        <v>3506.6</v>
      </c>
      <c r="I6168" s="7"/>
      <c r="J6168" s="7"/>
      <c r="L6168">
        <v>0</v>
      </c>
      <c r="M6168" s="6">
        <v>41845</v>
      </c>
      <c r="P6168">
        <v>222.5</v>
      </c>
    </row>
    <row r="6169" spans="1:16" x14ac:dyDescent="0.25">
      <c r="A6169" t="s">
        <v>10105</v>
      </c>
      <c r="B6169" s="2" t="s">
        <v>776</v>
      </c>
      <c r="C6169" t="s">
        <v>10106</v>
      </c>
      <c r="D6169" s="2" t="s">
        <v>13864</v>
      </c>
      <c r="E6169" t="s">
        <v>13865</v>
      </c>
      <c r="I6169" s="7"/>
      <c r="J6169" s="7"/>
      <c r="L6169">
        <v>0</v>
      </c>
      <c r="M6169" s="6">
        <v>41851</v>
      </c>
      <c r="P6169">
        <v>90</v>
      </c>
    </row>
    <row r="6170" spans="1:16" x14ac:dyDescent="0.25">
      <c r="A6170" t="s">
        <v>10105</v>
      </c>
      <c r="B6170" s="2" t="s">
        <v>776</v>
      </c>
      <c r="C6170" t="s">
        <v>10106</v>
      </c>
      <c r="D6170" s="2" t="s">
        <v>13866</v>
      </c>
      <c r="E6170" t="s">
        <v>929</v>
      </c>
      <c r="F6170">
        <v>2</v>
      </c>
      <c r="G6170" s="5">
        <v>3940</v>
      </c>
      <c r="I6170" s="7"/>
      <c r="J6170" s="7"/>
      <c r="L6170">
        <v>0</v>
      </c>
      <c r="M6170" s="6">
        <v>41851</v>
      </c>
      <c r="P6170">
        <v>500</v>
      </c>
    </row>
    <row r="6171" spans="1:16" x14ac:dyDescent="0.25">
      <c r="A6171" t="s">
        <v>10105</v>
      </c>
      <c r="B6171" s="2" t="s">
        <v>776</v>
      </c>
      <c r="C6171" t="s">
        <v>10106</v>
      </c>
      <c r="D6171" s="2" t="s">
        <v>13867</v>
      </c>
      <c r="E6171" t="s">
        <v>930</v>
      </c>
      <c r="F6171">
        <v>3</v>
      </c>
      <c r="G6171" s="5">
        <v>6519</v>
      </c>
      <c r="I6171" s="7"/>
      <c r="J6171" s="7"/>
      <c r="L6171">
        <v>0</v>
      </c>
      <c r="M6171" s="6">
        <v>41640</v>
      </c>
      <c r="P6171">
        <v>1300</v>
      </c>
    </row>
    <row r="6172" spans="1:16" x14ac:dyDescent="0.25">
      <c r="A6172" t="s">
        <v>10105</v>
      </c>
      <c r="B6172" s="2" t="s">
        <v>776</v>
      </c>
      <c r="C6172" t="s">
        <v>10106</v>
      </c>
      <c r="D6172" s="2" t="s">
        <v>13868</v>
      </c>
      <c r="E6172" t="s">
        <v>931</v>
      </c>
      <c r="F6172">
        <v>1</v>
      </c>
      <c r="G6172" s="5">
        <v>2184</v>
      </c>
      <c r="I6172" s="7"/>
      <c r="J6172" s="7"/>
      <c r="L6172">
        <v>0</v>
      </c>
      <c r="M6172" s="6">
        <v>40817</v>
      </c>
      <c r="P6172">
        <v>1004.5</v>
      </c>
    </row>
    <row r="6173" spans="1:16" x14ac:dyDescent="0.25">
      <c r="A6173" t="s">
        <v>10105</v>
      </c>
      <c r="B6173" s="2" t="s">
        <v>776</v>
      </c>
      <c r="C6173" t="s">
        <v>10106</v>
      </c>
      <c r="D6173" s="2" t="s">
        <v>13869</v>
      </c>
      <c r="E6173" t="s">
        <v>13870</v>
      </c>
      <c r="I6173" s="7"/>
      <c r="J6173" s="7"/>
      <c r="L6173">
        <v>0</v>
      </c>
      <c r="M6173" s="6">
        <v>40836</v>
      </c>
      <c r="P6173">
        <v>1375</v>
      </c>
    </row>
    <row r="6174" spans="1:16" x14ac:dyDescent="0.25">
      <c r="A6174" t="s">
        <v>10105</v>
      </c>
      <c r="B6174" s="2" t="s">
        <v>776</v>
      </c>
      <c r="C6174" t="s">
        <v>10106</v>
      </c>
      <c r="D6174" s="2" t="s">
        <v>13871</v>
      </c>
      <c r="E6174" t="s">
        <v>932</v>
      </c>
      <c r="F6174">
        <v>2</v>
      </c>
      <c r="G6174" s="5">
        <v>3940</v>
      </c>
      <c r="I6174" s="7"/>
      <c r="J6174" s="7"/>
      <c r="L6174">
        <v>0</v>
      </c>
      <c r="M6174" s="6">
        <v>41640</v>
      </c>
      <c r="P6174">
        <v>500</v>
      </c>
    </row>
    <row r="6175" spans="1:16" x14ac:dyDescent="0.25">
      <c r="A6175" t="s">
        <v>10105</v>
      </c>
      <c r="B6175" s="2" t="s">
        <v>776</v>
      </c>
      <c r="C6175" t="s">
        <v>10106</v>
      </c>
      <c r="D6175" s="2" t="s">
        <v>13872</v>
      </c>
      <c r="E6175" t="s">
        <v>933</v>
      </c>
      <c r="F6175">
        <v>8</v>
      </c>
      <c r="G6175" s="5">
        <v>3704.25</v>
      </c>
      <c r="I6175" s="7"/>
      <c r="J6175" s="7"/>
      <c r="L6175">
        <v>0</v>
      </c>
      <c r="M6175" s="6">
        <v>41640</v>
      </c>
      <c r="P6175">
        <v>150</v>
      </c>
    </row>
    <row r="6176" spans="1:16" x14ac:dyDescent="0.25">
      <c r="A6176" t="s">
        <v>10105</v>
      </c>
      <c r="B6176" s="2" t="s">
        <v>776</v>
      </c>
      <c r="C6176" t="s">
        <v>10106</v>
      </c>
      <c r="D6176" s="2" t="s">
        <v>13873</v>
      </c>
      <c r="E6176" t="s">
        <v>13874</v>
      </c>
      <c r="I6176" s="7"/>
      <c r="J6176" s="7"/>
      <c r="L6176">
        <v>0</v>
      </c>
      <c r="M6176" s="6">
        <v>41256</v>
      </c>
      <c r="P6176">
        <v>125</v>
      </c>
    </row>
    <row r="6177" spans="1:16" x14ac:dyDescent="0.25">
      <c r="A6177" t="s">
        <v>10105</v>
      </c>
      <c r="B6177" s="2" t="s">
        <v>776</v>
      </c>
      <c r="C6177" t="s">
        <v>10106</v>
      </c>
      <c r="D6177" s="2" t="s">
        <v>13875</v>
      </c>
      <c r="E6177" t="s">
        <v>934</v>
      </c>
      <c r="F6177">
        <v>10</v>
      </c>
      <c r="G6177" s="5">
        <v>515</v>
      </c>
      <c r="I6177" s="7"/>
      <c r="J6177" s="7"/>
      <c r="L6177">
        <v>0</v>
      </c>
      <c r="M6177" s="6">
        <v>41256</v>
      </c>
      <c r="P6177">
        <v>10</v>
      </c>
    </row>
    <row r="6178" spans="1:16" x14ac:dyDescent="0.25">
      <c r="A6178" t="s">
        <v>10105</v>
      </c>
      <c r="B6178" s="2" t="s">
        <v>776</v>
      </c>
      <c r="C6178" t="s">
        <v>10106</v>
      </c>
      <c r="D6178" s="2" t="s">
        <v>13876</v>
      </c>
      <c r="E6178" t="s">
        <v>13877</v>
      </c>
      <c r="I6178" s="7"/>
      <c r="J6178" s="7"/>
      <c r="L6178">
        <v>0</v>
      </c>
      <c r="M6178" s="6">
        <v>41256</v>
      </c>
      <c r="P6178">
        <v>26.5</v>
      </c>
    </row>
    <row r="6179" spans="1:16" x14ac:dyDescent="0.25">
      <c r="A6179" t="s">
        <v>10105</v>
      </c>
      <c r="B6179" s="2" t="s">
        <v>776</v>
      </c>
      <c r="C6179" t="s">
        <v>10106</v>
      </c>
      <c r="D6179" s="2" t="s">
        <v>13878</v>
      </c>
      <c r="E6179" t="s">
        <v>935</v>
      </c>
      <c r="F6179">
        <v>2</v>
      </c>
      <c r="G6179" s="5">
        <v>158.62</v>
      </c>
      <c r="I6179" s="7"/>
      <c r="J6179" s="7"/>
      <c r="L6179">
        <v>0</v>
      </c>
      <c r="M6179" s="6">
        <v>41256</v>
      </c>
      <c r="P6179">
        <v>15.4</v>
      </c>
    </row>
    <row r="6180" spans="1:16" x14ac:dyDescent="0.25">
      <c r="A6180" t="s">
        <v>10105</v>
      </c>
      <c r="B6180" s="2" t="s">
        <v>776</v>
      </c>
      <c r="C6180" t="s">
        <v>10106</v>
      </c>
      <c r="D6180" s="2" t="s">
        <v>13879</v>
      </c>
      <c r="E6180" t="s">
        <v>13880</v>
      </c>
      <c r="I6180" s="7"/>
      <c r="J6180" s="7"/>
      <c r="L6180">
        <v>0</v>
      </c>
      <c r="M6180" s="6">
        <v>41256</v>
      </c>
      <c r="P6180">
        <v>112.5</v>
      </c>
    </row>
    <row r="6181" spans="1:16" x14ac:dyDescent="0.25">
      <c r="A6181" t="s">
        <v>10105</v>
      </c>
      <c r="B6181" s="2" t="s">
        <v>776</v>
      </c>
      <c r="C6181" t="s">
        <v>10106</v>
      </c>
      <c r="D6181" s="2" t="s">
        <v>13881</v>
      </c>
      <c r="E6181" t="s">
        <v>936</v>
      </c>
      <c r="F6181">
        <v>2</v>
      </c>
      <c r="G6181" s="5">
        <v>0</v>
      </c>
      <c r="I6181" s="7"/>
      <c r="J6181" s="7"/>
      <c r="L6181">
        <v>0</v>
      </c>
      <c r="M6181" s="6">
        <v>41858</v>
      </c>
    </row>
    <row r="6182" spans="1:16" x14ac:dyDescent="0.25">
      <c r="A6182" t="s">
        <v>10105</v>
      </c>
      <c r="B6182" s="2" t="s">
        <v>776</v>
      </c>
      <c r="C6182" t="s">
        <v>10106</v>
      </c>
      <c r="D6182" s="2" t="s">
        <v>13882</v>
      </c>
      <c r="E6182" t="s">
        <v>13883</v>
      </c>
      <c r="I6182" s="7"/>
      <c r="J6182" s="7"/>
      <c r="L6182">
        <v>0</v>
      </c>
      <c r="M6182" s="6">
        <v>41865</v>
      </c>
      <c r="P6182">
        <v>800</v>
      </c>
    </row>
    <row r="6183" spans="1:16" x14ac:dyDescent="0.25">
      <c r="A6183" t="s">
        <v>10105</v>
      </c>
      <c r="B6183" s="2" t="s">
        <v>776</v>
      </c>
      <c r="C6183" t="s">
        <v>10106</v>
      </c>
      <c r="D6183" s="2" t="s">
        <v>13884</v>
      </c>
      <c r="E6183" t="s">
        <v>937</v>
      </c>
      <c r="F6183">
        <v>5</v>
      </c>
      <c r="G6183" s="5">
        <v>14840</v>
      </c>
      <c r="I6183" s="7"/>
      <c r="J6183" s="7"/>
      <c r="L6183">
        <v>0</v>
      </c>
      <c r="M6183" s="6">
        <v>41865</v>
      </c>
    </row>
    <row r="6184" spans="1:16" x14ac:dyDescent="0.25">
      <c r="A6184" t="s">
        <v>10105</v>
      </c>
      <c r="B6184" s="2" t="s">
        <v>776</v>
      </c>
      <c r="C6184" t="s">
        <v>10106</v>
      </c>
      <c r="D6184" s="2" t="s">
        <v>13885</v>
      </c>
      <c r="E6184" t="s">
        <v>13886</v>
      </c>
      <c r="I6184" s="7"/>
      <c r="J6184" s="7"/>
      <c r="L6184">
        <v>0</v>
      </c>
      <c r="M6184" s="6">
        <v>41869</v>
      </c>
      <c r="P6184">
        <v>306.60000000000002</v>
      </c>
    </row>
    <row r="6185" spans="1:16" x14ac:dyDescent="0.25">
      <c r="A6185" t="s">
        <v>10105</v>
      </c>
      <c r="B6185" s="2" t="s">
        <v>776</v>
      </c>
      <c r="C6185" t="s">
        <v>10106</v>
      </c>
      <c r="D6185" s="2" t="s">
        <v>13887</v>
      </c>
      <c r="E6185" t="s">
        <v>13888</v>
      </c>
      <c r="I6185" s="7"/>
      <c r="J6185" s="7"/>
      <c r="L6185">
        <v>0</v>
      </c>
      <c r="M6185" s="6">
        <v>41880</v>
      </c>
      <c r="P6185">
        <v>1593</v>
      </c>
    </row>
    <row r="6186" spans="1:16" x14ac:dyDescent="0.25">
      <c r="A6186" t="s">
        <v>10105</v>
      </c>
      <c r="B6186" s="2" t="s">
        <v>776</v>
      </c>
      <c r="C6186" t="s">
        <v>10106</v>
      </c>
      <c r="D6186" s="2" t="s">
        <v>13889</v>
      </c>
      <c r="E6186" t="s">
        <v>13890</v>
      </c>
      <c r="I6186" s="7"/>
      <c r="J6186" s="7"/>
      <c r="L6186">
        <v>0</v>
      </c>
      <c r="M6186" s="6">
        <v>41880</v>
      </c>
      <c r="P6186">
        <v>222.3</v>
      </c>
    </row>
    <row r="6187" spans="1:16" x14ac:dyDescent="0.25">
      <c r="A6187" t="s">
        <v>10105</v>
      </c>
      <c r="B6187" s="2" t="s">
        <v>776</v>
      </c>
      <c r="C6187" t="s">
        <v>10106</v>
      </c>
      <c r="D6187" s="2" t="s">
        <v>13891</v>
      </c>
      <c r="E6187" t="s">
        <v>13892</v>
      </c>
      <c r="I6187" s="7"/>
      <c r="J6187" s="7"/>
      <c r="L6187">
        <v>0</v>
      </c>
      <c r="M6187" s="6">
        <v>41880</v>
      </c>
      <c r="P6187">
        <v>101.4</v>
      </c>
    </row>
    <row r="6188" spans="1:16" x14ac:dyDescent="0.25">
      <c r="A6188" t="s">
        <v>10105</v>
      </c>
      <c r="B6188" s="2" t="s">
        <v>776</v>
      </c>
      <c r="C6188" t="s">
        <v>10106</v>
      </c>
      <c r="D6188" s="2" t="s">
        <v>13893</v>
      </c>
      <c r="E6188" t="s">
        <v>13894</v>
      </c>
      <c r="I6188" s="7"/>
      <c r="J6188" s="7"/>
      <c r="L6188">
        <v>0</v>
      </c>
      <c r="M6188" s="6">
        <v>41880</v>
      </c>
      <c r="P6188">
        <v>100</v>
      </c>
    </row>
    <row r="6189" spans="1:16" x14ac:dyDescent="0.25">
      <c r="A6189" t="s">
        <v>10105</v>
      </c>
      <c r="B6189" s="2" t="s">
        <v>776</v>
      </c>
      <c r="C6189" t="s">
        <v>10106</v>
      </c>
      <c r="D6189" s="2" t="s">
        <v>13895</v>
      </c>
      <c r="E6189" t="s">
        <v>13896</v>
      </c>
      <c r="I6189" s="7"/>
      <c r="J6189" s="7"/>
      <c r="L6189">
        <v>0</v>
      </c>
      <c r="M6189" s="6">
        <v>41880</v>
      </c>
      <c r="P6189">
        <v>1375.14</v>
      </c>
    </row>
    <row r="6190" spans="1:16" x14ac:dyDescent="0.25">
      <c r="A6190" t="s">
        <v>10105</v>
      </c>
      <c r="B6190" s="2" t="s">
        <v>776</v>
      </c>
      <c r="C6190" t="s">
        <v>10106</v>
      </c>
      <c r="D6190" s="2" t="s">
        <v>13897</v>
      </c>
      <c r="E6190" t="s">
        <v>941</v>
      </c>
      <c r="F6190">
        <v>1</v>
      </c>
      <c r="G6190" s="5">
        <v>2279</v>
      </c>
      <c r="I6190" s="7"/>
      <c r="J6190" s="7"/>
      <c r="L6190">
        <v>0</v>
      </c>
      <c r="M6190" s="6">
        <v>41880</v>
      </c>
      <c r="P6190">
        <v>1075</v>
      </c>
    </row>
    <row r="6191" spans="1:16" x14ac:dyDescent="0.25">
      <c r="A6191" t="s">
        <v>10105</v>
      </c>
      <c r="B6191" s="2" t="s">
        <v>776</v>
      </c>
      <c r="C6191" t="s">
        <v>10106</v>
      </c>
      <c r="D6191" s="2" t="s">
        <v>13898</v>
      </c>
      <c r="E6191" t="s">
        <v>13899</v>
      </c>
      <c r="I6191" s="7"/>
      <c r="J6191" s="7"/>
      <c r="L6191">
        <v>0</v>
      </c>
      <c r="M6191" s="6">
        <v>41880</v>
      </c>
    </row>
    <row r="6192" spans="1:16" x14ac:dyDescent="0.25">
      <c r="A6192" t="s">
        <v>10105</v>
      </c>
      <c r="B6192" s="2" t="s">
        <v>776</v>
      </c>
      <c r="C6192" t="s">
        <v>10106</v>
      </c>
      <c r="D6192" s="2" t="s">
        <v>13900</v>
      </c>
      <c r="E6192" t="s">
        <v>942</v>
      </c>
      <c r="F6192">
        <v>1</v>
      </c>
      <c r="G6192" s="5">
        <v>563.41999999999996</v>
      </c>
      <c r="I6192" s="7"/>
      <c r="J6192" s="7"/>
      <c r="L6192">
        <v>0</v>
      </c>
      <c r="M6192" s="6">
        <v>41891</v>
      </c>
      <c r="P6192">
        <v>143</v>
      </c>
    </row>
    <row r="6193" spans="1:16" x14ac:dyDescent="0.25">
      <c r="A6193" t="s">
        <v>10105</v>
      </c>
      <c r="B6193" s="2" t="s">
        <v>776</v>
      </c>
      <c r="C6193" t="s">
        <v>10106</v>
      </c>
      <c r="D6193" s="2" t="s">
        <v>13901</v>
      </c>
      <c r="E6193" t="s">
        <v>943</v>
      </c>
      <c r="F6193">
        <v>2</v>
      </c>
      <c r="G6193" s="5">
        <v>1449.92</v>
      </c>
      <c r="I6193" s="7"/>
      <c r="J6193" s="7"/>
      <c r="L6193">
        <v>0</v>
      </c>
      <c r="M6193" s="6">
        <v>41891</v>
      </c>
      <c r="P6193">
        <v>184</v>
      </c>
    </row>
    <row r="6194" spans="1:16" x14ac:dyDescent="0.25">
      <c r="A6194" t="s">
        <v>10105</v>
      </c>
      <c r="B6194" s="2" t="s">
        <v>776</v>
      </c>
      <c r="C6194" t="s">
        <v>10106</v>
      </c>
      <c r="D6194" s="2" t="s">
        <v>13902</v>
      </c>
      <c r="E6194" t="s">
        <v>944</v>
      </c>
      <c r="F6194">
        <v>1</v>
      </c>
      <c r="G6194" s="5">
        <v>1475.14</v>
      </c>
      <c r="I6194" s="7"/>
      <c r="J6194" s="7"/>
      <c r="L6194">
        <v>0</v>
      </c>
      <c r="M6194" s="6">
        <v>41891</v>
      </c>
      <c r="P6194">
        <v>374.4</v>
      </c>
    </row>
    <row r="6195" spans="1:16" x14ac:dyDescent="0.25">
      <c r="A6195" t="s">
        <v>10105</v>
      </c>
      <c r="B6195" s="2" t="s">
        <v>776</v>
      </c>
      <c r="C6195" t="s">
        <v>10106</v>
      </c>
      <c r="D6195" s="2" t="s">
        <v>13903</v>
      </c>
      <c r="E6195" t="s">
        <v>945</v>
      </c>
      <c r="F6195">
        <v>2</v>
      </c>
      <c r="G6195" s="5">
        <v>1753.3</v>
      </c>
      <c r="I6195" s="7"/>
      <c r="J6195" s="7"/>
      <c r="L6195">
        <v>0</v>
      </c>
      <c r="M6195" s="6">
        <v>41891</v>
      </c>
      <c r="P6195">
        <v>222.5</v>
      </c>
    </row>
    <row r="6196" spans="1:16" x14ac:dyDescent="0.25">
      <c r="A6196" t="s">
        <v>10105</v>
      </c>
      <c r="B6196" s="2" t="s">
        <v>776</v>
      </c>
      <c r="C6196" t="s">
        <v>10106</v>
      </c>
      <c r="D6196" s="2" t="s">
        <v>13904</v>
      </c>
      <c r="E6196" t="s">
        <v>946</v>
      </c>
      <c r="F6196">
        <v>125</v>
      </c>
      <c r="G6196" s="5">
        <v>38625</v>
      </c>
      <c r="I6196" s="7"/>
      <c r="J6196" s="7"/>
      <c r="L6196">
        <v>0</v>
      </c>
      <c r="M6196" s="6">
        <v>41894</v>
      </c>
      <c r="P6196">
        <v>62</v>
      </c>
    </row>
    <row r="6197" spans="1:16" x14ac:dyDescent="0.25">
      <c r="A6197" t="s">
        <v>10105</v>
      </c>
      <c r="B6197" s="2" t="s">
        <v>776</v>
      </c>
      <c r="C6197" t="s">
        <v>10106</v>
      </c>
      <c r="D6197" s="2" t="s">
        <v>13905</v>
      </c>
      <c r="E6197" t="s">
        <v>947</v>
      </c>
      <c r="F6197">
        <v>1</v>
      </c>
      <c r="G6197" s="5">
        <v>2332</v>
      </c>
      <c r="I6197" s="7"/>
      <c r="J6197" s="7"/>
      <c r="L6197">
        <v>0</v>
      </c>
      <c r="M6197" s="6">
        <v>41894</v>
      </c>
      <c r="P6197">
        <v>1550</v>
      </c>
    </row>
    <row r="6198" spans="1:16" x14ac:dyDescent="0.25">
      <c r="A6198" t="s">
        <v>10105</v>
      </c>
      <c r="B6198" s="2" t="s">
        <v>776</v>
      </c>
      <c r="C6198" t="s">
        <v>10106</v>
      </c>
      <c r="D6198" s="2" t="s">
        <v>13906</v>
      </c>
      <c r="E6198" t="s">
        <v>948</v>
      </c>
      <c r="F6198">
        <v>1</v>
      </c>
      <c r="G6198" s="5">
        <v>1970</v>
      </c>
      <c r="I6198" s="7"/>
      <c r="J6198" s="7"/>
      <c r="L6198">
        <v>0</v>
      </c>
      <c r="M6198" s="6">
        <v>41894</v>
      </c>
      <c r="P6198">
        <v>500</v>
      </c>
    </row>
    <row r="6199" spans="1:16" x14ac:dyDescent="0.25">
      <c r="A6199" t="s">
        <v>10105</v>
      </c>
      <c r="B6199" s="2" t="s">
        <v>776</v>
      </c>
      <c r="C6199" t="s">
        <v>10106</v>
      </c>
      <c r="D6199" s="2" t="s">
        <v>13907</v>
      </c>
      <c r="E6199" t="s">
        <v>949</v>
      </c>
      <c r="F6199">
        <v>1</v>
      </c>
      <c r="G6199" s="5">
        <v>2226</v>
      </c>
      <c r="I6199" s="7"/>
      <c r="J6199" s="7"/>
      <c r="L6199">
        <v>0</v>
      </c>
      <c r="M6199" s="6">
        <v>41904</v>
      </c>
      <c r="P6199">
        <v>1050</v>
      </c>
    </row>
    <row r="6200" spans="1:16" x14ac:dyDescent="0.25">
      <c r="A6200" t="s">
        <v>10105</v>
      </c>
      <c r="B6200" s="2" t="s">
        <v>776</v>
      </c>
      <c r="C6200" t="s">
        <v>10106</v>
      </c>
      <c r="D6200" s="2" t="s">
        <v>13908</v>
      </c>
      <c r="E6200" t="s">
        <v>13909</v>
      </c>
      <c r="I6200" s="7"/>
      <c r="J6200" s="7"/>
      <c r="L6200">
        <v>0</v>
      </c>
      <c r="M6200" s="6">
        <v>41933</v>
      </c>
      <c r="P6200">
        <v>0.01</v>
      </c>
    </row>
    <row r="6201" spans="1:16" x14ac:dyDescent="0.25">
      <c r="A6201" t="s">
        <v>10105</v>
      </c>
      <c r="B6201" s="2" t="s">
        <v>776</v>
      </c>
      <c r="C6201" t="s">
        <v>10106</v>
      </c>
      <c r="D6201" s="2" t="s">
        <v>13910</v>
      </c>
      <c r="E6201" t="s">
        <v>13911</v>
      </c>
      <c r="I6201" s="7"/>
      <c r="J6201" s="7"/>
      <c r="L6201">
        <v>0</v>
      </c>
      <c r="M6201" s="6">
        <v>41918</v>
      </c>
      <c r="P6201">
        <v>1050</v>
      </c>
    </row>
    <row r="6202" spans="1:16" x14ac:dyDescent="0.25">
      <c r="A6202" t="s">
        <v>10105</v>
      </c>
      <c r="B6202" s="2" t="s">
        <v>776</v>
      </c>
      <c r="C6202" t="s">
        <v>10106</v>
      </c>
      <c r="D6202" s="2" t="s">
        <v>13912</v>
      </c>
      <c r="E6202" t="s">
        <v>13913</v>
      </c>
      <c r="I6202" s="7"/>
      <c r="J6202" s="7"/>
      <c r="L6202" t="s">
        <v>3364</v>
      </c>
      <c r="P6202">
        <v>2877</v>
      </c>
    </row>
    <row r="6203" spans="1:16" x14ac:dyDescent="0.25">
      <c r="A6203" t="s">
        <v>10105</v>
      </c>
      <c r="B6203" s="2" t="s">
        <v>776</v>
      </c>
      <c r="C6203" t="s">
        <v>10106</v>
      </c>
      <c r="D6203" s="2" t="s">
        <v>13914</v>
      </c>
      <c r="E6203" t="s">
        <v>13915</v>
      </c>
      <c r="I6203" s="7"/>
      <c r="J6203" s="7"/>
      <c r="L6203">
        <v>0</v>
      </c>
      <c r="M6203" s="6">
        <v>41915</v>
      </c>
      <c r="P6203">
        <v>152.1</v>
      </c>
    </row>
    <row r="6204" spans="1:16" x14ac:dyDescent="0.25">
      <c r="A6204" t="s">
        <v>10105</v>
      </c>
      <c r="B6204" s="2" t="s">
        <v>776</v>
      </c>
      <c r="C6204" t="s">
        <v>10106</v>
      </c>
      <c r="D6204" s="2" t="s">
        <v>13916</v>
      </c>
      <c r="E6204" t="s">
        <v>13917</v>
      </c>
      <c r="I6204" s="7"/>
      <c r="J6204" s="7"/>
      <c r="L6204">
        <v>0</v>
      </c>
      <c r="M6204" s="6">
        <v>41949</v>
      </c>
      <c r="P6204">
        <v>575</v>
      </c>
    </row>
    <row r="6205" spans="1:16" x14ac:dyDescent="0.25">
      <c r="A6205" t="s">
        <v>10105</v>
      </c>
      <c r="B6205" s="2" t="s">
        <v>776</v>
      </c>
      <c r="C6205" t="s">
        <v>10106</v>
      </c>
      <c r="D6205" s="2" t="s">
        <v>13918</v>
      </c>
      <c r="E6205" t="s">
        <v>13919</v>
      </c>
      <c r="I6205" s="7"/>
      <c r="J6205" s="7"/>
      <c r="L6205">
        <v>0</v>
      </c>
      <c r="M6205" s="6">
        <v>41953</v>
      </c>
      <c r="P6205">
        <v>1050</v>
      </c>
    </row>
    <row r="6206" spans="1:16" x14ac:dyDescent="0.25">
      <c r="A6206" t="s">
        <v>10105</v>
      </c>
      <c r="B6206" s="2" t="s">
        <v>776</v>
      </c>
      <c r="C6206" t="s">
        <v>10106</v>
      </c>
      <c r="D6206" s="2" t="s">
        <v>13920</v>
      </c>
      <c r="E6206" t="s">
        <v>950</v>
      </c>
      <c r="F6206">
        <v>1</v>
      </c>
      <c r="G6206" s="5">
        <v>2332</v>
      </c>
      <c r="I6206" s="7"/>
      <c r="J6206" s="7"/>
      <c r="L6206">
        <v>0</v>
      </c>
      <c r="M6206" s="6">
        <v>41953</v>
      </c>
      <c r="P6206">
        <v>1100</v>
      </c>
    </row>
    <row r="6207" spans="1:16" x14ac:dyDescent="0.25">
      <c r="A6207" t="s">
        <v>10105</v>
      </c>
      <c r="B6207" s="2" t="s">
        <v>776</v>
      </c>
      <c r="C6207" t="s">
        <v>10106</v>
      </c>
      <c r="D6207" s="2" t="s">
        <v>13921</v>
      </c>
      <c r="E6207" t="s">
        <v>951</v>
      </c>
      <c r="F6207">
        <v>4</v>
      </c>
      <c r="G6207" s="5">
        <v>8080.8</v>
      </c>
      <c r="I6207" s="7"/>
      <c r="J6207" s="7"/>
      <c r="L6207">
        <v>0</v>
      </c>
      <c r="M6207" s="6">
        <v>41953</v>
      </c>
      <c r="P6207">
        <v>1534.5</v>
      </c>
    </row>
    <row r="6208" spans="1:16" x14ac:dyDescent="0.25">
      <c r="A6208" t="s">
        <v>10105</v>
      </c>
      <c r="B6208" s="2" t="s">
        <v>776</v>
      </c>
      <c r="C6208" t="s">
        <v>10106</v>
      </c>
      <c r="D6208" s="2" t="s">
        <v>13922</v>
      </c>
      <c r="E6208" t="s">
        <v>952</v>
      </c>
      <c r="F6208">
        <v>8</v>
      </c>
      <c r="G6208" s="5">
        <v>17472</v>
      </c>
      <c r="I6208" s="7"/>
      <c r="J6208" s="7"/>
      <c r="L6208">
        <v>0</v>
      </c>
      <c r="M6208" s="6">
        <v>41961</v>
      </c>
      <c r="P6208">
        <v>1000</v>
      </c>
    </row>
    <row r="6209" spans="1:16" x14ac:dyDescent="0.25">
      <c r="A6209" t="s">
        <v>10105</v>
      </c>
      <c r="B6209" s="2" t="s">
        <v>776</v>
      </c>
      <c r="C6209" t="s">
        <v>10106</v>
      </c>
      <c r="D6209" s="2" t="s">
        <v>13923</v>
      </c>
      <c r="E6209" t="s">
        <v>954</v>
      </c>
      <c r="F6209">
        <v>11</v>
      </c>
      <c r="G6209" s="5">
        <v>25525.5</v>
      </c>
      <c r="I6209" s="7"/>
      <c r="J6209" s="7"/>
      <c r="L6209">
        <v>0</v>
      </c>
      <c r="M6209" s="6">
        <v>41961</v>
      </c>
      <c r="P6209">
        <v>1100</v>
      </c>
    </row>
    <row r="6210" spans="1:16" x14ac:dyDescent="0.25">
      <c r="A6210" t="s">
        <v>10105</v>
      </c>
      <c r="B6210" s="2" t="s">
        <v>776</v>
      </c>
      <c r="C6210" t="s">
        <v>10106</v>
      </c>
      <c r="D6210" s="2" t="s">
        <v>13924</v>
      </c>
      <c r="E6210" t="s">
        <v>955</v>
      </c>
      <c r="F6210">
        <v>1</v>
      </c>
      <c r="G6210" s="5">
        <v>4452</v>
      </c>
      <c r="I6210" s="7"/>
      <c r="J6210" s="7"/>
      <c r="L6210">
        <v>0</v>
      </c>
      <c r="M6210" s="6">
        <v>41961</v>
      </c>
      <c r="P6210">
        <v>2100</v>
      </c>
    </row>
    <row r="6211" spans="1:16" x14ac:dyDescent="0.25">
      <c r="A6211" t="s">
        <v>10105</v>
      </c>
      <c r="B6211" s="2" t="s">
        <v>776</v>
      </c>
      <c r="C6211" t="s">
        <v>10106</v>
      </c>
      <c r="D6211" s="2" t="s">
        <v>13925</v>
      </c>
      <c r="E6211" t="s">
        <v>13926</v>
      </c>
      <c r="I6211" s="7"/>
      <c r="J6211" s="7"/>
      <c r="L6211">
        <v>0</v>
      </c>
      <c r="M6211" s="6">
        <v>41961</v>
      </c>
      <c r="P6211">
        <v>1000</v>
      </c>
    </row>
    <row r="6212" spans="1:16" x14ac:dyDescent="0.25">
      <c r="A6212" t="s">
        <v>10105</v>
      </c>
      <c r="B6212" s="2" t="s">
        <v>776</v>
      </c>
      <c r="C6212" t="s">
        <v>10106</v>
      </c>
      <c r="D6212" s="2" t="s">
        <v>13927</v>
      </c>
      <c r="E6212" t="s">
        <v>957</v>
      </c>
      <c r="F6212">
        <v>2</v>
      </c>
      <c r="G6212" s="5">
        <v>0</v>
      </c>
      <c r="I6212" s="7"/>
      <c r="J6212" s="7"/>
      <c r="L6212">
        <v>0</v>
      </c>
      <c r="M6212" s="6">
        <v>41962</v>
      </c>
      <c r="P6212">
        <v>50.7</v>
      </c>
    </row>
    <row r="6213" spans="1:16" x14ac:dyDescent="0.25">
      <c r="A6213" t="s">
        <v>10105</v>
      </c>
      <c r="B6213" s="2" t="s">
        <v>776</v>
      </c>
      <c r="C6213" t="s">
        <v>10106</v>
      </c>
      <c r="D6213" s="2" t="s">
        <v>13928</v>
      </c>
      <c r="E6213" t="s">
        <v>958</v>
      </c>
      <c r="F6213">
        <v>1</v>
      </c>
      <c r="G6213" s="5">
        <v>1533.53</v>
      </c>
      <c r="I6213" s="7"/>
      <c r="J6213" s="7"/>
      <c r="L6213">
        <v>0</v>
      </c>
      <c r="M6213" s="6">
        <v>41964</v>
      </c>
      <c r="P6213">
        <v>389.22</v>
      </c>
    </row>
    <row r="6214" spans="1:16" x14ac:dyDescent="0.25">
      <c r="A6214" t="s">
        <v>10105</v>
      </c>
      <c r="B6214" s="2" t="s">
        <v>776</v>
      </c>
      <c r="C6214" t="s">
        <v>10106</v>
      </c>
      <c r="D6214" s="2" t="s">
        <v>13929</v>
      </c>
      <c r="E6214" t="s">
        <v>959</v>
      </c>
      <c r="F6214">
        <v>7</v>
      </c>
      <c r="G6214" s="5">
        <v>1261.75</v>
      </c>
      <c r="I6214" s="7"/>
      <c r="J6214" s="7"/>
      <c r="L6214">
        <v>0</v>
      </c>
      <c r="M6214" s="6">
        <v>41970</v>
      </c>
      <c r="P6214">
        <v>119.34</v>
      </c>
    </row>
    <row r="6215" spans="1:16" x14ac:dyDescent="0.25">
      <c r="A6215" t="s">
        <v>10105</v>
      </c>
      <c r="B6215" s="2" t="s">
        <v>776</v>
      </c>
      <c r="C6215" t="s">
        <v>10106</v>
      </c>
      <c r="D6215" s="2" t="s">
        <v>13930</v>
      </c>
      <c r="E6215" t="s">
        <v>960</v>
      </c>
      <c r="F6215">
        <v>10</v>
      </c>
      <c r="G6215" s="5">
        <v>25440</v>
      </c>
      <c r="I6215" s="7"/>
      <c r="J6215" s="7"/>
      <c r="L6215">
        <v>0</v>
      </c>
      <c r="M6215" s="6">
        <v>42009</v>
      </c>
      <c r="P6215">
        <v>1287.5</v>
      </c>
    </row>
    <row r="6216" spans="1:16" x14ac:dyDescent="0.25">
      <c r="A6216" t="s">
        <v>10105</v>
      </c>
      <c r="B6216" s="2" t="s">
        <v>776</v>
      </c>
      <c r="C6216" t="s">
        <v>10106</v>
      </c>
      <c r="D6216" s="2" t="s">
        <v>13931</v>
      </c>
      <c r="E6216" t="s">
        <v>961</v>
      </c>
      <c r="F6216">
        <v>7</v>
      </c>
      <c r="G6216" s="5">
        <v>19110</v>
      </c>
      <c r="I6216" s="7"/>
      <c r="J6216" s="7"/>
      <c r="L6216">
        <v>0</v>
      </c>
      <c r="M6216" s="6">
        <v>42009</v>
      </c>
      <c r="P6216">
        <v>1030</v>
      </c>
    </row>
    <row r="6217" spans="1:16" x14ac:dyDescent="0.25">
      <c r="A6217" t="s">
        <v>10105</v>
      </c>
      <c r="B6217" s="2" t="s">
        <v>776</v>
      </c>
      <c r="C6217" t="s">
        <v>10106</v>
      </c>
      <c r="D6217" s="2" t="s">
        <v>13932</v>
      </c>
      <c r="E6217" t="s">
        <v>13933</v>
      </c>
      <c r="I6217" s="7"/>
      <c r="J6217" s="7"/>
      <c r="L6217">
        <v>0</v>
      </c>
      <c r="M6217" s="6">
        <v>42009</v>
      </c>
      <c r="P6217">
        <v>3500</v>
      </c>
    </row>
    <row r="6218" spans="1:16" x14ac:dyDescent="0.25">
      <c r="A6218" t="s">
        <v>10105</v>
      </c>
      <c r="B6218" s="2" t="s">
        <v>776</v>
      </c>
      <c r="C6218" t="s">
        <v>10106</v>
      </c>
      <c r="D6218" s="2" t="s">
        <v>13934</v>
      </c>
      <c r="E6218" t="s">
        <v>962</v>
      </c>
      <c r="F6218">
        <v>11</v>
      </c>
      <c r="G6218" s="5">
        <v>32648</v>
      </c>
      <c r="I6218" s="7"/>
      <c r="J6218" s="7"/>
      <c r="L6218">
        <v>0</v>
      </c>
      <c r="M6218" s="6">
        <v>42009</v>
      </c>
      <c r="P6218">
        <v>1000</v>
      </c>
    </row>
    <row r="6219" spans="1:16" x14ac:dyDescent="0.25">
      <c r="A6219" t="s">
        <v>10105</v>
      </c>
      <c r="B6219" s="2" t="s">
        <v>776</v>
      </c>
      <c r="C6219" t="s">
        <v>10106</v>
      </c>
      <c r="D6219" s="2" t="s">
        <v>13935</v>
      </c>
      <c r="E6219" t="s">
        <v>13936</v>
      </c>
      <c r="I6219" s="7"/>
      <c r="J6219" s="7"/>
      <c r="L6219">
        <v>0</v>
      </c>
      <c r="M6219" s="6">
        <v>42009</v>
      </c>
      <c r="P6219">
        <v>29</v>
      </c>
    </row>
    <row r="6220" spans="1:16" x14ac:dyDescent="0.25">
      <c r="A6220" t="s">
        <v>10105</v>
      </c>
      <c r="B6220" s="2" t="s">
        <v>776</v>
      </c>
      <c r="C6220" t="s">
        <v>10106</v>
      </c>
      <c r="D6220" s="2" t="s">
        <v>13937</v>
      </c>
      <c r="E6220" t="s">
        <v>963</v>
      </c>
      <c r="F6220">
        <v>15</v>
      </c>
      <c r="G6220" s="5">
        <v>46110</v>
      </c>
      <c r="I6220" s="7"/>
      <c r="J6220" s="7"/>
      <c r="L6220">
        <v>0</v>
      </c>
      <c r="M6220" s="6">
        <v>42009</v>
      </c>
      <c r="P6220">
        <v>1416.5</v>
      </c>
    </row>
    <row r="6221" spans="1:16" x14ac:dyDescent="0.25">
      <c r="A6221" t="s">
        <v>10105</v>
      </c>
      <c r="B6221" s="2" t="s">
        <v>776</v>
      </c>
      <c r="C6221" t="s">
        <v>10106</v>
      </c>
      <c r="D6221" s="2" t="s">
        <v>13938</v>
      </c>
      <c r="E6221" t="s">
        <v>964</v>
      </c>
      <c r="F6221">
        <v>12</v>
      </c>
      <c r="G6221" s="5">
        <v>4635</v>
      </c>
      <c r="I6221" s="7"/>
      <c r="J6221" s="7"/>
      <c r="L6221">
        <v>0</v>
      </c>
      <c r="M6221" s="6">
        <v>42009</v>
      </c>
      <c r="P6221">
        <v>50</v>
      </c>
    </row>
    <row r="6222" spans="1:16" x14ac:dyDescent="0.25">
      <c r="A6222" t="s">
        <v>10105</v>
      </c>
      <c r="B6222" s="2" t="s">
        <v>776</v>
      </c>
      <c r="C6222" t="s">
        <v>10106</v>
      </c>
      <c r="D6222" s="2" t="s">
        <v>13939</v>
      </c>
      <c r="E6222" t="s">
        <v>965</v>
      </c>
      <c r="F6222">
        <v>5</v>
      </c>
      <c r="G6222" s="5">
        <v>1287.5</v>
      </c>
      <c r="I6222" s="7"/>
      <c r="J6222" s="7"/>
      <c r="L6222">
        <v>0</v>
      </c>
      <c r="M6222" s="6">
        <v>42009</v>
      </c>
      <c r="P6222">
        <v>50</v>
      </c>
    </row>
    <row r="6223" spans="1:16" x14ac:dyDescent="0.25">
      <c r="A6223" t="s">
        <v>10105</v>
      </c>
      <c r="B6223" s="2" t="s">
        <v>776</v>
      </c>
      <c r="C6223" t="s">
        <v>10106</v>
      </c>
      <c r="D6223" s="2" t="s">
        <v>13940</v>
      </c>
      <c r="E6223" t="s">
        <v>966</v>
      </c>
      <c r="F6223">
        <v>14</v>
      </c>
      <c r="G6223" s="5">
        <v>5407.5</v>
      </c>
      <c r="I6223" s="7"/>
      <c r="J6223" s="7"/>
      <c r="L6223">
        <v>0</v>
      </c>
      <c r="M6223" s="6">
        <v>42009</v>
      </c>
      <c r="P6223">
        <v>129</v>
      </c>
    </row>
    <row r="6224" spans="1:16" x14ac:dyDescent="0.25">
      <c r="A6224" t="s">
        <v>10105</v>
      </c>
      <c r="B6224" s="2" t="s">
        <v>776</v>
      </c>
      <c r="C6224" t="s">
        <v>10106</v>
      </c>
      <c r="D6224" s="2" t="s">
        <v>13941</v>
      </c>
      <c r="E6224" t="s">
        <v>967</v>
      </c>
      <c r="F6224">
        <v>12</v>
      </c>
      <c r="G6224" s="5">
        <v>4635</v>
      </c>
      <c r="I6224" s="7"/>
      <c r="J6224" s="7"/>
      <c r="L6224">
        <v>0</v>
      </c>
      <c r="M6224" s="6">
        <v>42009</v>
      </c>
      <c r="P6224">
        <v>129</v>
      </c>
    </row>
    <row r="6225" spans="1:16" x14ac:dyDescent="0.25">
      <c r="A6225" t="s">
        <v>10105</v>
      </c>
      <c r="B6225" s="2" t="s">
        <v>776</v>
      </c>
      <c r="C6225" t="s">
        <v>10106</v>
      </c>
      <c r="D6225" s="2" t="s">
        <v>13942</v>
      </c>
      <c r="E6225" t="s">
        <v>13943</v>
      </c>
      <c r="I6225" s="7"/>
      <c r="J6225" s="7"/>
      <c r="L6225">
        <v>0</v>
      </c>
      <c r="M6225" s="6">
        <v>42011</v>
      </c>
      <c r="P6225">
        <v>235</v>
      </c>
    </row>
    <row r="6226" spans="1:16" x14ac:dyDescent="0.25">
      <c r="A6226" t="s">
        <v>10105</v>
      </c>
      <c r="B6226" s="2" t="s">
        <v>776</v>
      </c>
      <c r="C6226" t="s">
        <v>10106</v>
      </c>
      <c r="D6226" s="2" t="s">
        <v>13944</v>
      </c>
      <c r="E6226" t="s">
        <v>968</v>
      </c>
      <c r="F6226">
        <v>5</v>
      </c>
      <c r="G6226" s="5">
        <v>11261.25</v>
      </c>
      <c r="I6226" s="7"/>
      <c r="J6226" s="7"/>
      <c r="L6226">
        <v>0</v>
      </c>
      <c r="M6226" s="6">
        <v>42013</v>
      </c>
      <c r="P6226">
        <v>825</v>
      </c>
    </row>
    <row r="6227" spans="1:16" x14ac:dyDescent="0.25">
      <c r="A6227" t="s">
        <v>10105</v>
      </c>
      <c r="B6227" s="2" t="s">
        <v>776</v>
      </c>
      <c r="C6227" t="s">
        <v>10106</v>
      </c>
      <c r="D6227" s="2" t="s">
        <v>13945</v>
      </c>
      <c r="E6227" t="s">
        <v>969</v>
      </c>
      <c r="F6227">
        <v>1</v>
      </c>
      <c r="G6227" s="5">
        <v>1182</v>
      </c>
      <c r="I6227" s="7"/>
      <c r="J6227" s="7"/>
      <c r="L6227">
        <v>0</v>
      </c>
      <c r="M6227" s="6">
        <v>42017</v>
      </c>
      <c r="P6227">
        <v>300</v>
      </c>
    </row>
    <row r="6228" spans="1:16" x14ac:dyDescent="0.25">
      <c r="A6228" t="s">
        <v>10105</v>
      </c>
      <c r="B6228" s="2" t="s">
        <v>776</v>
      </c>
      <c r="C6228" t="s">
        <v>10106</v>
      </c>
      <c r="D6228" s="2" t="s">
        <v>13946</v>
      </c>
      <c r="E6228" t="s">
        <v>13947</v>
      </c>
      <c r="I6228" s="7"/>
      <c r="J6228" s="7"/>
      <c r="L6228">
        <v>0</v>
      </c>
      <c r="M6228" s="6">
        <v>42017</v>
      </c>
      <c r="P6228">
        <v>1100</v>
      </c>
    </row>
    <row r="6229" spans="1:16" x14ac:dyDescent="0.25">
      <c r="A6229" t="s">
        <v>10105</v>
      </c>
      <c r="B6229" s="2" t="s">
        <v>776</v>
      </c>
      <c r="C6229" t="s">
        <v>10106</v>
      </c>
      <c r="D6229" s="2" t="s">
        <v>13948</v>
      </c>
      <c r="E6229" t="s">
        <v>13949</v>
      </c>
      <c r="I6229" s="7"/>
      <c r="J6229" s="7"/>
      <c r="L6229">
        <v>0</v>
      </c>
      <c r="M6229" s="6">
        <v>42018</v>
      </c>
      <c r="P6229">
        <v>25</v>
      </c>
    </row>
    <row r="6230" spans="1:16" x14ac:dyDescent="0.25">
      <c r="A6230" t="s">
        <v>10105</v>
      </c>
      <c r="B6230" s="2" t="s">
        <v>776</v>
      </c>
      <c r="C6230" t="s">
        <v>10106</v>
      </c>
      <c r="D6230" s="2" t="s">
        <v>13950</v>
      </c>
      <c r="E6230" t="s">
        <v>13951</v>
      </c>
      <c r="I6230" s="7"/>
      <c r="J6230" s="7"/>
      <c r="L6230">
        <v>0</v>
      </c>
      <c r="M6230" s="6">
        <v>42027</v>
      </c>
      <c r="P6230">
        <v>463.4</v>
      </c>
    </row>
    <row r="6231" spans="1:16" x14ac:dyDescent="0.25">
      <c r="A6231" t="s">
        <v>10105</v>
      </c>
      <c r="B6231" s="2" t="s">
        <v>776</v>
      </c>
      <c r="C6231" t="s">
        <v>10106</v>
      </c>
      <c r="D6231" s="2" t="s">
        <v>13952</v>
      </c>
      <c r="E6231" t="s">
        <v>13953</v>
      </c>
      <c r="I6231" s="7"/>
      <c r="J6231" s="7"/>
      <c r="L6231">
        <v>0</v>
      </c>
      <c r="M6231" s="6">
        <v>42044</v>
      </c>
      <c r="P6231">
        <v>500</v>
      </c>
    </row>
    <row r="6232" spans="1:16" x14ac:dyDescent="0.25">
      <c r="A6232" t="s">
        <v>10105</v>
      </c>
      <c r="B6232" s="2" t="s">
        <v>776</v>
      </c>
      <c r="C6232" t="s">
        <v>10106</v>
      </c>
      <c r="D6232" s="2" t="s">
        <v>13954</v>
      </c>
      <c r="E6232" t="s">
        <v>972</v>
      </c>
      <c r="F6232">
        <v>4</v>
      </c>
      <c r="G6232" s="5">
        <v>9293.5</v>
      </c>
      <c r="I6232" s="7"/>
      <c r="J6232" s="7"/>
      <c r="L6232">
        <v>0</v>
      </c>
      <c r="M6232" s="6">
        <v>42038</v>
      </c>
      <c r="P6232">
        <v>1100</v>
      </c>
    </row>
    <row r="6233" spans="1:16" x14ac:dyDescent="0.25">
      <c r="A6233" t="s">
        <v>10105</v>
      </c>
      <c r="B6233" s="2" t="s">
        <v>776</v>
      </c>
      <c r="C6233" t="s">
        <v>10106</v>
      </c>
      <c r="D6233" s="2" t="s">
        <v>13955</v>
      </c>
      <c r="E6233" t="s">
        <v>973</v>
      </c>
      <c r="F6233">
        <v>6</v>
      </c>
      <c r="G6233" s="5">
        <v>0</v>
      </c>
      <c r="I6233" s="7"/>
      <c r="J6233" s="7"/>
      <c r="L6233">
        <v>0</v>
      </c>
      <c r="M6233" s="6">
        <v>42005</v>
      </c>
    </row>
    <row r="6234" spans="1:16" x14ac:dyDescent="0.25">
      <c r="A6234" t="s">
        <v>10105</v>
      </c>
      <c r="B6234" s="2" t="s">
        <v>776</v>
      </c>
      <c r="C6234" t="s">
        <v>10106</v>
      </c>
      <c r="D6234" s="2" t="s">
        <v>13956</v>
      </c>
      <c r="E6234" t="s">
        <v>13957</v>
      </c>
      <c r="I6234" s="7"/>
      <c r="J6234" s="7"/>
      <c r="L6234">
        <v>0</v>
      </c>
      <c r="M6234" s="6">
        <v>42005</v>
      </c>
      <c r="P6234">
        <v>13.6</v>
      </c>
    </row>
    <row r="6235" spans="1:16" x14ac:dyDescent="0.25">
      <c r="A6235" t="s">
        <v>10105</v>
      </c>
      <c r="B6235" s="2" t="s">
        <v>776</v>
      </c>
      <c r="C6235" t="s">
        <v>10106</v>
      </c>
      <c r="D6235" s="2" t="s">
        <v>13958</v>
      </c>
      <c r="E6235" t="s">
        <v>13959</v>
      </c>
      <c r="I6235" s="7"/>
      <c r="J6235" s="7"/>
      <c r="L6235">
        <v>0</v>
      </c>
      <c r="M6235" s="6">
        <v>42005</v>
      </c>
      <c r="P6235">
        <v>507</v>
      </c>
    </row>
    <row r="6236" spans="1:16" x14ac:dyDescent="0.25">
      <c r="A6236" t="s">
        <v>10105</v>
      </c>
      <c r="B6236" s="2" t="s">
        <v>776</v>
      </c>
      <c r="C6236" t="s">
        <v>10106</v>
      </c>
      <c r="D6236" s="2" t="s">
        <v>13960</v>
      </c>
      <c r="E6236" t="s">
        <v>974</v>
      </c>
      <c r="F6236">
        <v>2</v>
      </c>
      <c r="G6236" s="5">
        <v>2843.56</v>
      </c>
      <c r="I6236" s="7"/>
      <c r="J6236" s="7"/>
      <c r="L6236">
        <v>0</v>
      </c>
      <c r="M6236" s="6">
        <v>42005</v>
      </c>
      <c r="P6236">
        <v>1125.4000000000001</v>
      </c>
    </row>
    <row r="6237" spans="1:16" x14ac:dyDescent="0.25">
      <c r="A6237" t="s">
        <v>10105</v>
      </c>
      <c r="B6237" s="2" t="s">
        <v>776</v>
      </c>
      <c r="C6237" t="s">
        <v>10106</v>
      </c>
      <c r="D6237" s="2" t="s">
        <v>13961</v>
      </c>
      <c r="E6237" t="s">
        <v>13962</v>
      </c>
      <c r="I6237" s="7"/>
      <c r="J6237" s="7"/>
      <c r="L6237">
        <v>0</v>
      </c>
      <c r="M6237" s="6">
        <v>42005</v>
      </c>
      <c r="P6237">
        <v>1290.5</v>
      </c>
    </row>
    <row r="6238" spans="1:16" x14ac:dyDescent="0.25">
      <c r="A6238" t="s">
        <v>10105</v>
      </c>
      <c r="B6238" s="2" t="s">
        <v>776</v>
      </c>
      <c r="C6238" t="s">
        <v>10106</v>
      </c>
      <c r="D6238" s="2" t="s">
        <v>13963</v>
      </c>
      <c r="E6238" t="s">
        <v>13964</v>
      </c>
      <c r="I6238" s="7"/>
      <c r="J6238" s="7"/>
      <c r="L6238">
        <v>0</v>
      </c>
      <c r="M6238" s="6">
        <v>42005</v>
      </c>
      <c r="P6238">
        <v>1755</v>
      </c>
    </row>
    <row r="6239" spans="1:16" x14ac:dyDescent="0.25">
      <c r="A6239" t="s">
        <v>10105</v>
      </c>
      <c r="B6239" s="2" t="s">
        <v>776</v>
      </c>
      <c r="C6239" t="s">
        <v>10106</v>
      </c>
      <c r="D6239" s="2" t="s">
        <v>13965</v>
      </c>
      <c r="E6239" t="s">
        <v>13966</v>
      </c>
      <c r="I6239" s="7"/>
      <c r="J6239" s="7"/>
      <c r="L6239">
        <v>0</v>
      </c>
      <c r="M6239" s="6">
        <v>42047</v>
      </c>
      <c r="P6239">
        <v>115</v>
      </c>
    </row>
    <row r="6240" spans="1:16" x14ac:dyDescent="0.25">
      <c r="A6240" t="s">
        <v>10105</v>
      </c>
      <c r="B6240" s="2" t="s">
        <v>776</v>
      </c>
      <c r="C6240" t="s">
        <v>10106</v>
      </c>
      <c r="D6240" s="2" t="s">
        <v>13967</v>
      </c>
      <c r="E6240" t="s">
        <v>13968</v>
      </c>
      <c r="I6240" s="7"/>
      <c r="J6240" s="7"/>
      <c r="L6240">
        <v>0</v>
      </c>
      <c r="M6240" s="6">
        <v>42055</v>
      </c>
      <c r="P6240">
        <v>330.72</v>
      </c>
    </row>
    <row r="6241" spans="1:16" x14ac:dyDescent="0.25">
      <c r="A6241" t="s">
        <v>10105</v>
      </c>
      <c r="B6241" s="2" t="s">
        <v>776</v>
      </c>
      <c r="C6241" t="s">
        <v>10106</v>
      </c>
      <c r="D6241" s="2" t="s">
        <v>13969</v>
      </c>
      <c r="E6241" t="s">
        <v>975</v>
      </c>
      <c r="F6241">
        <v>2</v>
      </c>
      <c r="G6241" s="5">
        <v>4664</v>
      </c>
      <c r="I6241" s="7"/>
      <c r="J6241" s="7"/>
      <c r="L6241">
        <v>0</v>
      </c>
      <c r="M6241" s="6">
        <v>42055</v>
      </c>
      <c r="P6241">
        <v>1100</v>
      </c>
    </row>
    <row r="6242" spans="1:16" x14ac:dyDescent="0.25">
      <c r="A6242" t="s">
        <v>10105</v>
      </c>
      <c r="B6242" s="2" t="s">
        <v>776</v>
      </c>
      <c r="C6242" t="s">
        <v>10106</v>
      </c>
      <c r="D6242" s="2" t="s">
        <v>13970</v>
      </c>
      <c r="E6242" t="s">
        <v>13971</v>
      </c>
      <c r="I6242" s="7"/>
      <c r="J6242" s="7"/>
      <c r="L6242">
        <v>0</v>
      </c>
      <c r="M6242" s="6">
        <v>42058</v>
      </c>
      <c r="P6242">
        <v>225</v>
      </c>
    </row>
    <row r="6243" spans="1:16" x14ac:dyDescent="0.25">
      <c r="A6243" t="s">
        <v>10105</v>
      </c>
      <c r="B6243" s="2" t="s">
        <v>776</v>
      </c>
      <c r="C6243" t="s">
        <v>10106</v>
      </c>
      <c r="D6243" s="2" t="s">
        <v>13972</v>
      </c>
      <c r="E6243" t="s">
        <v>13973</v>
      </c>
      <c r="I6243" s="7"/>
      <c r="J6243" s="7"/>
      <c r="L6243">
        <v>0</v>
      </c>
      <c r="M6243" s="6">
        <v>42061</v>
      </c>
      <c r="P6243">
        <v>2500</v>
      </c>
    </row>
    <row r="6244" spans="1:16" x14ac:dyDescent="0.25">
      <c r="A6244" t="s">
        <v>10105</v>
      </c>
      <c r="B6244" s="2" t="s">
        <v>776</v>
      </c>
      <c r="C6244" t="s">
        <v>10106</v>
      </c>
      <c r="D6244" s="2" t="s">
        <v>13974</v>
      </c>
      <c r="E6244" t="s">
        <v>13975</v>
      </c>
      <c r="I6244" s="7"/>
      <c r="J6244" s="7"/>
      <c r="L6244">
        <v>0</v>
      </c>
      <c r="M6244" s="6">
        <v>42062</v>
      </c>
      <c r="P6244">
        <v>1863.42</v>
      </c>
    </row>
    <row r="6245" spans="1:16" x14ac:dyDescent="0.25">
      <c r="A6245" t="s">
        <v>10105</v>
      </c>
      <c r="B6245" s="2" t="s">
        <v>776</v>
      </c>
      <c r="C6245" t="s">
        <v>10106</v>
      </c>
      <c r="D6245" s="2" t="s">
        <v>13976</v>
      </c>
      <c r="E6245" t="s">
        <v>976</v>
      </c>
      <c r="F6245">
        <v>2</v>
      </c>
      <c r="G6245" s="5">
        <v>934.25</v>
      </c>
      <c r="I6245" s="7"/>
      <c r="J6245" s="7"/>
      <c r="L6245">
        <v>0</v>
      </c>
      <c r="M6245" s="6">
        <v>42068</v>
      </c>
      <c r="P6245">
        <v>118.56</v>
      </c>
    </row>
    <row r="6246" spans="1:16" x14ac:dyDescent="0.25">
      <c r="A6246" t="s">
        <v>10105</v>
      </c>
      <c r="B6246" s="2" t="s">
        <v>776</v>
      </c>
      <c r="C6246" t="s">
        <v>10106</v>
      </c>
      <c r="D6246" s="2" t="s">
        <v>13977</v>
      </c>
      <c r="E6246" t="s">
        <v>977</v>
      </c>
      <c r="F6246">
        <v>2</v>
      </c>
      <c r="G6246" s="5">
        <v>6493.98</v>
      </c>
      <c r="I6246" s="7"/>
      <c r="J6246" s="7"/>
      <c r="L6246">
        <v>0</v>
      </c>
      <c r="M6246" s="6">
        <v>42069</v>
      </c>
      <c r="P6246">
        <v>143.52000000000001</v>
      </c>
    </row>
    <row r="6247" spans="1:16" x14ac:dyDescent="0.25">
      <c r="A6247" t="s">
        <v>10105</v>
      </c>
      <c r="B6247" s="2" t="s">
        <v>776</v>
      </c>
      <c r="C6247" t="s">
        <v>10106</v>
      </c>
      <c r="D6247" s="2" t="s">
        <v>13978</v>
      </c>
      <c r="E6247" t="s">
        <v>978</v>
      </c>
      <c r="F6247">
        <v>8</v>
      </c>
      <c r="G6247" s="5">
        <v>2472</v>
      </c>
      <c r="I6247" s="7"/>
      <c r="J6247" s="7"/>
      <c r="L6247">
        <v>0</v>
      </c>
      <c r="M6247" s="6">
        <v>42075</v>
      </c>
    </row>
    <row r="6248" spans="1:16" x14ac:dyDescent="0.25">
      <c r="A6248" t="s">
        <v>10105</v>
      </c>
      <c r="B6248" s="2" t="s">
        <v>776</v>
      </c>
      <c r="C6248" t="s">
        <v>10106</v>
      </c>
      <c r="D6248" s="2" t="s">
        <v>13979</v>
      </c>
      <c r="E6248" t="s">
        <v>979</v>
      </c>
      <c r="F6248">
        <v>2</v>
      </c>
      <c r="G6248" s="5">
        <v>4346</v>
      </c>
      <c r="I6248" s="7"/>
      <c r="J6248" s="7"/>
      <c r="L6248">
        <v>0</v>
      </c>
      <c r="M6248" s="6">
        <v>42075</v>
      </c>
    </row>
    <row r="6249" spans="1:16" x14ac:dyDescent="0.25">
      <c r="A6249" t="s">
        <v>10105</v>
      </c>
      <c r="B6249" s="2" t="s">
        <v>776</v>
      </c>
      <c r="C6249" t="s">
        <v>10106</v>
      </c>
      <c r="D6249" s="2" t="s">
        <v>13980</v>
      </c>
      <c r="E6249" t="s">
        <v>980</v>
      </c>
      <c r="F6249">
        <v>1</v>
      </c>
      <c r="G6249" s="5">
        <v>3816</v>
      </c>
      <c r="I6249" s="7"/>
      <c r="J6249" s="7"/>
      <c r="L6249">
        <v>0</v>
      </c>
      <c r="M6249" s="6">
        <v>42075</v>
      </c>
      <c r="P6249">
        <v>1800</v>
      </c>
    </row>
    <row r="6250" spans="1:16" x14ac:dyDescent="0.25">
      <c r="A6250" t="s">
        <v>10105</v>
      </c>
      <c r="B6250" s="2" t="s">
        <v>776</v>
      </c>
      <c r="C6250" t="s">
        <v>10106</v>
      </c>
      <c r="D6250" s="2" t="s">
        <v>13981</v>
      </c>
      <c r="E6250" t="s">
        <v>981</v>
      </c>
      <c r="F6250">
        <v>1</v>
      </c>
      <c r="G6250" s="5">
        <v>0</v>
      </c>
      <c r="I6250" s="7"/>
      <c r="J6250" s="7"/>
      <c r="L6250">
        <v>0</v>
      </c>
      <c r="M6250" s="6">
        <v>42075</v>
      </c>
      <c r="P6250">
        <v>1250</v>
      </c>
    </row>
    <row r="6251" spans="1:16" x14ac:dyDescent="0.25">
      <c r="A6251" t="s">
        <v>10105</v>
      </c>
      <c r="B6251" s="2" t="s">
        <v>776</v>
      </c>
      <c r="C6251" t="s">
        <v>10106</v>
      </c>
      <c r="D6251" s="2" t="s">
        <v>13982</v>
      </c>
      <c r="E6251" t="s">
        <v>982</v>
      </c>
      <c r="F6251">
        <v>1</v>
      </c>
      <c r="G6251" s="5">
        <v>41.72</v>
      </c>
      <c r="I6251" s="7"/>
      <c r="J6251" s="7"/>
      <c r="L6251">
        <v>0</v>
      </c>
      <c r="M6251" s="6">
        <v>42083</v>
      </c>
      <c r="P6251">
        <v>8.1</v>
      </c>
    </row>
    <row r="6252" spans="1:16" x14ac:dyDescent="0.25">
      <c r="A6252" t="s">
        <v>10105</v>
      </c>
      <c r="B6252" s="2" t="s">
        <v>776</v>
      </c>
      <c r="C6252" t="s">
        <v>10106</v>
      </c>
      <c r="D6252" s="2" t="s">
        <v>13983</v>
      </c>
      <c r="E6252" t="s">
        <v>13984</v>
      </c>
      <c r="I6252" s="7"/>
      <c r="J6252" s="7"/>
      <c r="L6252">
        <v>0</v>
      </c>
      <c r="M6252" s="6">
        <v>42083</v>
      </c>
      <c r="P6252">
        <v>13.6</v>
      </c>
    </row>
    <row r="6253" spans="1:16" x14ac:dyDescent="0.25">
      <c r="A6253" t="s">
        <v>10105</v>
      </c>
      <c r="B6253" s="2" t="s">
        <v>776</v>
      </c>
      <c r="C6253" t="s">
        <v>10106</v>
      </c>
      <c r="D6253" s="2" t="s">
        <v>13985</v>
      </c>
      <c r="E6253" t="s">
        <v>983</v>
      </c>
      <c r="F6253">
        <v>28</v>
      </c>
      <c r="G6253" s="5">
        <v>11536</v>
      </c>
      <c r="I6253" s="7"/>
      <c r="J6253" s="7"/>
      <c r="L6253">
        <v>0</v>
      </c>
      <c r="M6253" s="6">
        <v>42087</v>
      </c>
      <c r="P6253">
        <v>80</v>
      </c>
    </row>
    <row r="6254" spans="1:16" x14ac:dyDescent="0.25">
      <c r="A6254" t="s">
        <v>10105</v>
      </c>
      <c r="B6254" s="2" t="s">
        <v>776</v>
      </c>
      <c r="C6254" t="s">
        <v>10106</v>
      </c>
      <c r="D6254" s="2" t="s">
        <v>13986</v>
      </c>
      <c r="E6254" t="s">
        <v>13987</v>
      </c>
      <c r="I6254" s="7"/>
      <c r="J6254" s="7"/>
      <c r="L6254">
        <v>0</v>
      </c>
      <c r="M6254" s="6">
        <v>42087</v>
      </c>
      <c r="P6254">
        <v>259</v>
      </c>
    </row>
    <row r="6255" spans="1:16" x14ac:dyDescent="0.25">
      <c r="A6255" t="s">
        <v>10105</v>
      </c>
      <c r="B6255" s="2" t="s">
        <v>776</v>
      </c>
      <c r="C6255" t="s">
        <v>10106</v>
      </c>
      <c r="D6255" s="2" t="s">
        <v>13988</v>
      </c>
      <c r="E6255" t="s">
        <v>984</v>
      </c>
      <c r="F6255">
        <v>10</v>
      </c>
      <c r="G6255" s="5">
        <v>8273.9999999999982</v>
      </c>
      <c r="I6255" s="7"/>
      <c r="J6255" s="7"/>
      <c r="L6255">
        <v>0</v>
      </c>
      <c r="M6255" s="6">
        <v>42087</v>
      </c>
      <c r="P6255">
        <v>210</v>
      </c>
    </row>
    <row r="6256" spans="1:16" x14ac:dyDescent="0.25">
      <c r="A6256" t="s">
        <v>10105</v>
      </c>
      <c r="B6256" s="2" t="s">
        <v>776</v>
      </c>
      <c r="C6256" t="s">
        <v>10106</v>
      </c>
      <c r="D6256" s="2" t="s">
        <v>13989</v>
      </c>
      <c r="E6256" t="s">
        <v>985</v>
      </c>
      <c r="F6256">
        <v>3</v>
      </c>
      <c r="G6256" s="5">
        <v>6961.5</v>
      </c>
      <c r="I6256" s="7"/>
      <c r="J6256" s="7"/>
      <c r="L6256">
        <v>0</v>
      </c>
      <c r="M6256" s="6">
        <v>42087</v>
      </c>
      <c r="P6256">
        <v>1100</v>
      </c>
    </row>
    <row r="6257" spans="1:16" x14ac:dyDescent="0.25">
      <c r="A6257" t="s">
        <v>10105</v>
      </c>
      <c r="B6257" s="2" t="s">
        <v>776</v>
      </c>
      <c r="C6257" t="s">
        <v>10106</v>
      </c>
      <c r="D6257" s="2" t="s">
        <v>13990</v>
      </c>
      <c r="E6257" t="s">
        <v>13991</v>
      </c>
      <c r="I6257" s="7"/>
      <c r="J6257" s="7"/>
      <c r="L6257">
        <v>0</v>
      </c>
      <c r="M6257" s="6">
        <v>42087</v>
      </c>
      <c r="P6257">
        <v>175</v>
      </c>
    </row>
    <row r="6258" spans="1:16" x14ac:dyDescent="0.25">
      <c r="A6258" t="s">
        <v>10105</v>
      </c>
      <c r="B6258" s="2" t="s">
        <v>776</v>
      </c>
      <c r="C6258" t="s">
        <v>10106</v>
      </c>
      <c r="D6258" s="2" t="s">
        <v>13992</v>
      </c>
      <c r="E6258" t="s">
        <v>13993</v>
      </c>
      <c r="I6258" s="7"/>
      <c r="J6258" s="7"/>
      <c r="L6258">
        <v>0</v>
      </c>
      <c r="M6258" s="6">
        <v>42005</v>
      </c>
      <c r="P6258">
        <v>176.28</v>
      </c>
    </row>
    <row r="6259" spans="1:16" x14ac:dyDescent="0.25">
      <c r="A6259" t="s">
        <v>10105</v>
      </c>
      <c r="B6259" s="2" t="s">
        <v>776</v>
      </c>
      <c r="C6259" t="s">
        <v>10106</v>
      </c>
      <c r="D6259" s="2" t="s">
        <v>13994</v>
      </c>
      <c r="E6259" t="s">
        <v>13995</v>
      </c>
      <c r="I6259" s="7"/>
      <c r="J6259" s="7"/>
      <c r="L6259">
        <v>0</v>
      </c>
      <c r="M6259" s="6">
        <v>42005</v>
      </c>
      <c r="P6259">
        <v>170.8</v>
      </c>
    </row>
    <row r="6260" spans="1:16" x14ac:dyDescent="0.25">
      <c r="A6260" t="s">
        <v>10105</v>
      </c>
      <c r="B6260" s="2" t="s">
        <v>776</v>
      </c>
      <c r="C6260" t="s">
        <v>10106</v>
      </c>
      <c r="D6260" s="2" t="s">
        <v>13996</v>
      </c>
      <c r="E6260" t="s">
        <v>13997</v>
      </c>
      <c r="I6260" s="7"/>
      <c r="J6260" s="7"/>
      <c r="L6260">
        <v>0</v>
      </c>
      <c r="M6260" s="6">
        <v>42005</v>
      </c>
      <c r="P6260">
        <v>170.8</v>
      </c>
    </row>
    <row r="6261" spans="1:16" x14ac:dyDescent="0.25">
      <c r="A6261" t="s">
        <v>10105</v>
      </c>
      <c r="B6261" s="2" t="s">
        <v>776</v>
      </c>
      <c r="C6261" t="s">
        <v>10106</v>
      </c>
      <c r="D6261" s="2" t="s">
        <v>13998</v>
      </c>
      <c r="E6261" t="s">
        <v>986</v>
      </c>
      <c r="F6261">
        <v>1</v>
      </c>
      <c r="G6261" s="5">
        <v>6943</v>
      </c>
      <c r="I6261" s="7"/>
      <c r="J6261" s="7"/>
      <c r="L6261">
        <v>0</v>
      </c>
      <c r="M6261" s="6">
        <v>42095</v>
      </c>
    </row>
    <row r="6262" spans="1:16" x14ac:dyDescent="0.25">
      <c r="A6262" t="s">
        <v>10105</v>
      </c>
      <c r="B6262" s="2" t="s">
        <v>776</v>
      </c>
      <c r="C6262" t="s">
        <v>10106</v>
      </c>
      <c r="D6262" s="2" t="s">
        <v>13999</v>
      </c>
      <c r="E6262" t="s">
        <v>987</v>
      </c>
      <c r="F6262">
        <v>2</v>
      </c>
      <c r="G6262" s="5">
        <v>4664</v>
      </c>
      <c r="I6262" s="7"/>
      <c r="J6262" s="7"/>
      <c r="L6262">
        <v>0</v>
      </c>
      <c r="M6262" s="6">
        <v>42095</v>
      </c>
    </row>
    <row r="6263" spans="1:16" x14ac:dyDescent="0.25">
      <c r="A6263" t="s">
        <v>10105</v>
      </c>
      <c r="B6263" s="2" t="s">
        <v>776</v>
      </c>
      <c r="C6263" t="s">
        <v>10106</v>
      </c>
      <c r="D6263" s="2" t="s">
        <v>14000</v>
      </c>
      <c r="E6263" t="s">
        <v>988</v>
      </c>
      <c r="F6263">
        <v>1</v>
      </c>
      <c r="G6263" s="5">
        <v>4452</v>
      </c>
      <c r="I6263" s="7"/>
      <c r="J6263" s="7"/>
      <c r="L6263">
        <v>0</v>
      </c>
      <c r="M6263" s="6">
        <v>42095</v>
      </c>
      <c r="P6263">
        <v>2100</v>
      </c>
    </row>
    <row r="6264" spans="1:16" x14ac:dyDescent="0.25">
      <c r="A6264" t="s">
        <v>10105</v>
      </c>
      <c r="B6264" s="2" t="s">
        <v>776</v>
      </c>
      <c r="C6264" t="s">
        <v>10106</v>
      </c>
      <c r="D6264" s="2" t="s">
        <v>14001</v>
      </c>
      <c r="E6264" t="s">
        <v>989</v>
      </c>
      <c r="F6264">
        <v>4</v>
      </c>
      <c r="G6264" s="5">
        <v>10176</v>
      </c>
      <c r="I6264" s="7"/>
      <c r="J6264" s="7"/>
      <c r="L6264">
        <v>0</v>
      </c>
      <c r="M6264" s="6">
        <v>42095</v>
      </c>
    </row>
    <row r="6265" spans="1:16" x14ac:dyDescent="0.25">
      <c r="A6265" t="s">
        <v>10105</v>
      </c>
      <c r="B6265" s="2" t="s">
        <v>776</v>
      </c>
      <c r="C6265" t="s">
        <v>10106</v>
      </c>
      <c r="D6265" s="2" t="s">
        <v>14002</v>
      </c>
      <c r="E6265" t="s">
        <v>14003</v>
      </c>
      <c r="I6265" s="7"/>
      <c r="J6265" s="7"/>
      <c r="L6265">
        <v>0</v>
      </c>
      <c r="M6265" s="6">
        <v>42096</v>
      </c>
      <c r="P6265">
        <v>675</v>
      </c>
    </row>
    <row r="6266" spans="1:16" x14ac:dyDescent="0.25">
      <c r="A6266" t="s">
        <v>10105</v>
      </c>
      <c r="B6266" s="2" t="s">
        <v>776</v>
      </c>
      <c r="C6266" t="s">
        <v>10106</v>
      </c>
      <c r="D6266" s="2" t="s">
        <v>14004</v>
      </c>
      <c r="E6266" t="s">
        <v>990</v>
      </c>
      <c r="F6266">
        <v>10</v>
      </c>
      <c r="G6266" s="5">
        <v>19110</v>
      </c>
      <c r="I6266" s="7"/>
      <c r="J6266" s="7"/>
      <c r="L6266">
        <v>0</v>
      </c>
      <c r="M6266" s="6">
        <v>42104</v>
      </c>
      <c r="P6266">
        <v>700</v>
      </c>
    </row>
    <row r="6267" spans="1:16" x14ac:dyDescent="0.25">
      <c r="A6267" t="s">
        <v>10105</v>
      </c>
      <c r="B6267" s="2" t="s">
        <v>776</v>
      </c>
      <c r="C6267" t="s">
        <v>10106</v>
      </c>
      <c r="D6267" s="2" t="s">
        <v>14005</v>
      </c>
      <c r="E6267" t="s">
        <v>14006</v>
      </c>
      <c r="I6267" s="7"/>
      <c r="J6267" s="7"/>
      <c r="L6267">
        <v>0</v>
      </c>
      <c r="M6267" s="6">
        <v>42103</v>
      </c>
      <c r="P6267">
        <v>1650</v>
      </c>
    </row>
    <row r="6268" spans="1:16" x14ac:dyDescent="0.25">
      <c r="A6268" t="s">
        <v>10105</v>
      </c>
      <c r="B6268" s="2" t="s">
        <v>776</v>
      </c>
      <c r="C6268" t="s">
        <v>10106</v>
      </c>
      <c r="D6268" s="2" t="s">
        <v>14007</v>
      </c>
      <c r="E6268" t="s">
        <v>14008</v>
      </c>
      <c r="I6268" s="7"/>
      <c r="J6268" s="7"/>
      <c r="L6268">
        <v>0</v>
      </c>
      <c r="M6268" s="6">
        <v>42104</v>
      </c>
      <c r="P6268">
        <v>680</v>
      </c>
    </row>
    <row r="6269" spans="1:16" x14ac:dyDescent="0.25">
      <c r="A6269" t="s">
        <v>10105</v>
      </c>
      <c r="B6269" s="2" t="s">
        <v>776</v>
      </c>
      <c r="C6269" t="s">
        <v>10106</v>
      </c>
      <c r="D6269" s="2" t="s">
        <v>14009</v>
      </c>
      <c r="E6269" t="s">
        <v>991</v>
      </c>
      <c r="F6269">
        <v>1</v>
      </c>
      <c r="G6269" s="5">
        <v>14045</v>
      </c>
      <c r="I6269" s="7"/>
      <c r="J6269" s="7"/>
      <c r="L6269">
        <v>0</v>
      </c>
      <c r="M6269" s="6">
        <v>42104</v>
      </c>
      <c r="P6269">
        <v>6775</v>
      </c>
    </row>
    <row r="6270" spans="1:16" x14ac:dyDescent="0.25">
      <c r="A6270" t="s">
        <v>10105</v>
      </c>
      <c r="B6270" s="2" t="s">
        <v>776</v>
      </c>
      <c r="C6270" t="s">
        <v>10106</v>
      </c>
      <c r="D6270" s="2" t="s">
        <v>14010</v>
      </c>
      <c r="E6270" t="s">
        <v>992</v>
      </c>
      <c r="F6270">
        <v>4</v>
      </c>
      <c r="G6270" s="5">
        <v>9282</v>
      </c>
      <c r="I6270" s="7"/>
      <c r="J6270" s="7"/>
      <c r="L6270">
        <v>0</v>
      </c>
      <c r="M6270" s="6">
        <v>42115</v>
      </c>
      <c r="P6270">
        <v>1100</v>
      </c>
    </row>
    <row r="6271" spans="1:16" x14ac:dyDescent="0.25">
      <c r="A6271" t="s">
        <v>10105</v>
      </c>
      <c r="B6271" s="2" t="s">
        <v>776</v>
      </c>
      <c r="C6271" t="s">
        <v>10106</v>
      </c>
      <c r="D6271" s="2" t="s">
        <v>14011</v>
      </c>
      <c r="E6271" t="s">
        <v>993</v>
      </c>
      <c r="F6271">
        <v>1</v>
      </c>
      <c r="G6271" s="5">
        <v>1260.8</v>
      </c>
      <c r="I6271" s="7"/>
      <c r="J6271" s="7"/>
      <c r="L6271">
        <v>0</v>
      </c>
      <c r="M6271" s="6">
        <v>41470</v>
      </c>
      <c r="P6271">
        <v>448</v>
      </c>
    </row>
    <row r="6272" spans="1:16" x14ac:dyDescent="0.25">
      <c r="A6272" t="s">
        <v>10105</v>
      </c>
      <c r="B6272" s="2" t="s">
        <v>776</v>
      </c>
      <c r="C6272" t="s">
        <v>10106</v>
      </c>
      <c r="D6272" s="2" t="s">
        <v>14012</v>
      </c>
      <c r="E6272" t="s">
        <v>994</v>
      </c>
      <c r="F6272">
        <v>3</v>
      </c>
      <c r="G6272" s="5">
        <v>6961.5</v>
      </c>
      <c r="I6272" s="7"/>
      <c r="J6272" s="7"/>
      <c r="L6272">
        <v>0</v>
      </c>
      <c r="M6272" s="6">
        <v>42117</v>
      </c>
      <c r="P6272">
        <v>1100</v>
      </c>
    </row>
    <row r="6273" spans="1:16" x14ac:dyDescent="0.25">
      <c r="A6273" t="s">
        <v>10105</v>
      </c>
      <c r="B6273" s="2" t="s">
        <v>776</v>
      </c>
      <c r="C6273" t="s">
        <v>10106</v>
      </c>
      <c r="D6273" s="2" t="s">
        <v>14013</v>
      </c>
      <c r="E6273" t="s">
        <v>995</v>
      </c>
      <c r="F6273">
        <v>1</v>
      </c>
      <c r="G6273" s="5">
        <v>0</v>
      </c>
      <c r="I6273" s="7"/>
      <c r="J6273" s="7"/>
      <c r="L6273">
        <v>0</v>
      </c>
      <c r="M6273" s="6">
        <v>42124</v>
      </c>
      <c r="P6273">
        <v>1677.2</v>
      </c>
    </row>
    <row r="6274" spans="1:16" x14ac:dyDescent="0.25">
      <c r="A6274" t="s">
        <v>10105</v>
      </c>
      <c r="B6274" s="2" t="s">
        <v>776</v>
      </c>
      <c r="C6274" t="s">
        <v>10106</v>
      </c>
      <c r="D6274" s="2" t="s">
        <v>14014</v>
      </c>
      <c r="E6274" t="s">
        <v>996</v>
      </c>
      <c r="F6274">
        <v>1</v>
      </c>
      <c r="G6274" s="5">
        <v>3733.74</v>
      </c>
      <c r="I6274" s="7"/>
      <c r="J6274" s="7"/>
      <c r="L6274">
        <v>0</v>
      </c>
      <c r="M6274" s="6">
        <v>42124</v>
      </c>
      <c r="P6274">
        <v>1761.2</v>
      </c>
    </row>
    <row r="6275" spans="1:16" x14ac:dyDescent="0.25">
      <c r="A6275" t="s">
        <v>10105</v>
      </c>
      <c r="B6275" s="2" t="s">
        <v>776</v>
      </c>
      <c r="C6275" t="s">
        <v>10106</v>
      </c>
      <c r="D6275" s="2" t="s">
        <v>14015</v>
      </c>
      <c r="E6275" t="s">
        <v>14016</v>
      </c>
      <c r="I6275" s="7"/>
      <c r="J6275" s="7"/>
      <c r="L6275">
        <v>0</v>
      </c>
      <c r="M6275" s="6">
        <v>42136</v>
      </c>
    </row>
    <row r="6276" spans="1:16" x14ac:dyDescent="0.25">
      <c r="A6276" t="s">
        <v>10105</v>
      </c>
      <c r="B6276" s="2" t="s">
        <v>776</v>
      </c>
      <c r="C6276" t="s">
        <v>10106</v>
      </c>
      <c r="D6276" s="2" t="s">
        <v>14017</v>
      </c>
      <c r="E6276" t="s">
        <v>14018</v>
      </c>
      <c r="I6276" s="7"/>
      <c r="J6276" s="7"/>
      <c r="L6276">
        <v>0</v>
      </c>
      <c r="M6276" s="6">
        <v>42137</v>
      </c>
      <c r="P6276">
        <v>1200</v>
      </c>
    </row>
    <row r="6277" spans="1:16" x14ac:dyDescent="0.25">
      <c r="A6277" t="s">
        <v>10105</v>
      </c>
      <c r="B6277" s="2" t="s">
        <v>776</v>
      </c>
      <c r="C6277" t="s">
        <v>10106</v>
      </c>
      <c r="D6277" s="2" t="s">
        <v>14019</v>
      </c>
      <c r="E6277" t="s">
        <v>997</v>
      </c>
      <c r="F6277">
        <v>5</v>
      </c>
      <c r="G6277" s="5">
        <v>14840</v>
      </c>
      <c r="I6277" s="7"/>
      <c r="J6277" s="7"/>
      <c r="L6277">
        <v>0</v>
      </c>
      <c r="M6277" s="6">
        <v>42137</v>
      </c>
    </row>
    <row r="6278" spans="1:16" x14ac:dyDescent="0.25">
      <c r="A6278" t="s">
        <v>10105</v>
      </c>
      <c r="B6278" s="2" t="s">
        <v>776</v>
      </c>
      <c r="C6278" t="s">
        <v>10106</v>
      </c>
      <c r="D6278" s="2" t="s">
        <v>14020</v>
      </c>
      <c r="E6278" t="s">
        <v>14021</v>
      </c>
      <c r="I6278" s="7"/>
      <c r="J6278" s="7"/>
      <c r="L6278">
        <v>0</v>
      </c>
      <c r="M6278" s="6">
        <v>40817</v>
      </c>
      <c r="P6278">
        <v>73.42</v>
      </c>
    </row>
    <row r="6279" spans="1:16" x14ac:dyDescent="0.25">
      <c r="A6279" t="s">
        <v>10105</v>
      </c>
      <c r="B6279" s="2" t="s">
        <v>776</v>
      </c>
      <c r="C6279" t="s">
        <v>10106</v>
      </c>
      <c r="D6279" s="2" t="s">
        <v>14022</v>
      </c>
      <c r="E6279" t="s">
        <v>998</v>
      </c>
      <c r="F6279">
        <v>2</v>
      </c>
      <c r="G6279" s="5">
        <v>3083.44</v>
      </c>
      <c r="I6279" s="7"/>
      <c r="J6279" s="7"/>
      <c r="L6279">
        <v>0</v>
      </c>
      <c r="M6279" s="6">
        <v>42142</v>
      </c>
      <c r="P6279">
        <v>391.3</v>
      </c>
    </row>
    <row r="6280" spans="1:16" x14ac:dyDescent="0.25">
      <c r="A6280" t="s">
        <v>10105</v>
      </c>
      <c r="B6280" s="2" t="s">
        <v>776</v>
      </c>
      <c r="C6280" t="s">
        <v>10106</v>
      </c>
      <c r="D6280" s="2" t="s">
        <v>14023</v>
      </c>
      <c r="E6280" t="s">
        <v>999</v>
      </c>
      <c r="F6280">
        <v>13</v>
      </c>
      <c r="G6280" s="5">
        <v>6402.5</v>
      </c>
      <c r="I6280" s="7"/>
      <c r="J6280" s="7"/>
      <c r="L6280">
        <v>0</v>
      </c>
      <c r="M6280" s="6">
        <v>42142</v>
      </c>
      <c r="P6280">
        <v>125</v>
      </c>
    </row>
    <row r="6281" spans="1:16" x14ac:dyDescent="0.25">
      <c r="A6281" t="s">
        <v>10105</v>
      </c>
      <c r="B6281" s="2" t="s">
        <v>776</v>
      </c>
      <c r="C6281" t="s">
        <v>10106</v>
      </c>
      <c r="D6281" s="2" t="s">
        <v>14024</v>
      </c>
      <c r="E6281" t="s">
        <v>1000</v>
      </c>
      <c r="F6281">
        <v>5</v>
      </c>
      <c r="G6281" s="5">
        <v>11261.25</v>
      </c>
      <c r="I6281" s="7"/>
      <c r="J6281" s="7"/>
      <c r="L6281">
        <v>0</v>
      </c>
      <c r="M6281" s="6">
        <v>42142</v>
      </c>
      <c r="P6281">
        <v>825</v>
      </c>
    </row>
    <row r="6282" spans="1:16" x14ac:dyDescent="0.25">
      <c r="A6282" t="s">
        <v>10105</v>
      </c>
      <c r="B6282" s="2" t="s">
        <v>776</v>
      </c>
      <c r="C6282" t="s">
        <v>10106</v>
      </c>
      <c r="D6282" s="2" t="s">
        <v>14025</v>
      </c>
      <c r="E6282" t="s">
        <v>1001</v>
      </c>
      <c r="F6282">
        <v>8</v>
      </c>
      <c r="G6282" s="5">
        <v>17472</v>
      </c>
      <c r="I6282" s="7"/>
      <c r="J6282" s="7"/>
      <c r="L6282">
        <v>0</v>
      </c>
      <c r="M6282" s="6">
        <v>42142</v>
      </c>
    </row>
    <row r="6283" spans="1:16" x14ac:dyDescent="0.25">
      <c r="A6283" t="s">
        <v>10105</v>
      </c>
      <c r="B6283" s="2" t="s">
        <v>776</v>
      </c>
      <c r="C6283" t="s">
        <v>10106</v>
      </c>
      <c r="D6283" s="2" t="s">
        <v>14026</v>
      </c>
      <c r="E6283" t="s">
        <v>1002</v>
      </c>
      <c r="F6283">
        <v>10</v>
      </c>
      <c r="G6283" s="5">
        <v>19110</v>
      </c>
      <c r="I6283" s="7"/>
      <c r="J6283" s="7"/>
      <c r="L6283">
        <v>0</v>
      </c>
      <c r="M6283" s="6">
        <v>42142</v>
      </c>
    </row>
    <row r="6284" spans="1:16" x14ac:dyDescent="0.25">
      <c r="A6284" t="s">
        <v>10105</v>
      </c>
      <c r="B6284" s="2" t="s">
        <v>776</v>
      </c>
      <c r="C6284" t="s">
        <v>10106</v>
      </c>
      <c r="D6284" s="2" t="s">
        <v>14027</v>
      </c>
      <c r="E6284" t="s">
        <v>1003</v>
      </c>
      <c r="F6284">
        <v>22</v>
      </c>
      <c r="G6284" s="5">
        <v>60060</v>
      </c>
      <c r="I6284" s="7"/>
      <c r="J6284" s="7"/>
      <c r="L6284">
        <v>0</v>
      </c>
      <c r="M6284" s="6">
        <v>42142</v>
      </c>
    </row>
    <row r="6285" spans="1:16" x14ac:dyDescent="0.25">
      <c r="A6285" t="s">
        <v>10105</v>
      </c>
      <c r="B6285" s="2" t="s">
        <v>776</v>
      </c>
      <c r="C6285" t="s">
        <v>10106</v>
      </c>
      <c r="D6285" s="2" t="s">
        <v>14028</v>
      </c>
      <c r="E6285" t="s">
        <v>14029</v>
      </c>
      <c r="I6285" s="7"/>
      <c r="J6285" s="7"/>
      <c r="L6285">
        <v>0</v>
      </c>
      <c r="M6285" s="6">
        <v>42142</v>
      </c>
      <c r="P6285">
        <v>500</v>
      </c>
    </row>
    <row r="6286" spans="1:16" x14ac:dyDescent="0.25">
      <c r="A6286" t="s">
        <v>10105</v>
      </c>
      <c r="B6286" s="2" t="s">
        <v>776</v>
      </c>
      <c r="C6286" t="s">
        <v>10106</v>
      </c>
      <c r="D6286" s="2" t="s">
        <v>14030</v>
      </c>
      <c r="E6286" t="s">
        <v>1004</v>
      </c>
      <c r="F6286">
        <v>3</v>
      </c>
      <c r="G6286" s="5">
        <v>6060.6</v>
      </c>
      <c r="I6286" s="7"/>
      <c r="J6286" s="7"/>
      <c r="L6286">
        <v>0</v>
      </c>
      <c r="M6286" s="6">
        <v>42146</v>
      </c>
      <c r="P6286">
        <v>740</v>
      </c>
    </row>
    <row r="6287" spans="1:16" x14ac:dyDescent="0.25">
      <c r="A6287" t="s">
        <v>10105</v>
      </c>
      <c r="B6287" s="2" t="s">
        <v>776</v>
      </c>
      <c r="C6287" t="s">
        <v>10106</v>
      </c>
      <c r="D6287" s="2" t="s">
        <v>14031</v>
      </c>
      <c r="E6287" t="s">
        <v>1005</v>
      </c>
      <c r="F6287">
        <v>2</v>
      </c>
      <c r="G6287" s="5">
        <v>1686.32</v>
      </c>
      <c r="I6287" s="7"/>
      <c r="J6287" s="7"/>
      <c r="L6287">
        <v>0</v>
      </c>
      <c r="M6287" s="6">
        <v>42146</v>
      </c>
      <c r="P6287">
        <v>214</v>
      </c>
    </row>
    <row r="6288" spans="1:16" x14ac:dyDescent="0.25">
      <c r="A6288" t="s">
        <v>10105</v>
      </c>
      <c r="B6288" s="2" t="s">
        <v>776</v>
      </c>
      <c r="C6288" t="s">
        <v>10106</v>
      </c>
      <c r="D6288" s="2" t="s">
        <v>14032</v>
      </c>
      <c r="E6288" t="s">
        <v>14033</v>
      </c>
      <c r="I6288" s="7"/>
      <c r="J6288" s="7"/>
      <c r="L6288">
        <v>0</v>
      </c>
      <c r="M6288" s="6">
        <v>42151</v>
      </c>
      <c r="P6288">
        <v>2100</v>
      </c>
    </row>
    <row r="6289" spans="1:16" x14ac:dyDescent="0.25">
      <c r="A6289" t="s">
        <v>10105</v>
      </c>
      <c r="B6289" s="2" t="s">
        <v>776</v>
      </c>
      <c r="C6289" t="s">
        <v>10106</v>
      </c>
      <c r="D6289" s="2" t="s">
        <v>14034</v>
      </c>
      <c r="E6289" t="s">
        <v>14035</v>
      </c>
      <c r="I6289" s="7"/>
      <c r="J6289" s="7"/>
      <c r="L6289">
        <v>0</v>
      </c>
      <c r="M6289" s="6">
        <v>42151</v>
      </c>
      <c r="P6289">
        <v>1800</v>
      </c>
    </row>
    <row r="6290" spans="1:16" x14ac:dyDescent="0.25">
      <c r="A6290" t="s">
        <v>10105</v>
      </c>
      <c r="B6290" s="2" t="s">
        <v>776</v>
      </c>
      <c r="C6290" t="s">
        <v>10106</v>
      </c>
      <c r="D6290" s="2" t="s">
        <v>14036</v>
      </c>
      <c r="E6290" t="s">
        <v>14037</v>
      </c>
      <c r="I6290" s="7"/>
      <c r="J6290" s="7"/>
      <c r="L6290">
        <v>0</v>
      </c>
      <c r="M6290" s="6">
        <v>42156</v>
      </c>
      <c r="P6290">
        <v>407.94</v>
      </c>
    </row>
    <row r="6291" spans="1:16" x14ac:dyDescent="0.25">
      <c r="A6291" t="s">
        <v>10105</v>
      </c>
      <c r="B6291" s="2" t="s">
        <v>776</v>
      </c>
      <c r="C6291" t="s">
        <v>10106</v>
      </c>
      <c r="D6291" s="2" t="s">
        <v>14038</v>
      </c>
      <c r="E6291" t="s">
        <v>14039</v>
      </c>
      <c r="I6291" s="7"/>
      <c r="J6291" s="7"/>
      <c r="L6291">
        <v>0</v>
      </c>
      <c r="M6291" s="6">
        <v>42157</v>
      </c>
      <c r="P6291">
        <v>789.6</v>
      </c>
    </row>
    <row r="6292" spans="1:16" x14ac:dyDescent="0.25">
      <c r="A6292" t="s">
        <v>10105</v>
      </c>
      <c r="B6292" s="2" t="s">
        <v>776</v>
      </c>
      <c r="C6292" t="s">
        <v>10106</v>
      </c>
      <c r="D6292" s="2" t="s">
        <v>14040</v>
      </c>
      <c r="E6292" t="s">
        <v>1006</v>
      </c>
      <c r="F6292">
        <v>4</v>
      </c>
      <c r="G6292" s="5">
        <v>4728</v>
      </c>
      <c r="I6292" s="7"/>
      <c r="J6292" s="7"/>
      <c r="L6292">
        <v>0</v>
      </c>
      <c r="M6292" s="6">
        <v>42157</v>
      </c>
      <c r="P6292">
        <v>300</v>
      </c>
    </row>
    <row r="6293" spans="1:16" x14ac:dyDescent="0.25">
      <c r="A6293" t="s">
        <v>10105</v>
      </c>
      <c r="B6293" s="2" t="s">
        <v>776</v>
      </c>
      <c r="C6293" t="s">
        <v>10106</v>
      </c>
      <c r="D6293" s="2" t="s">
        <v>14041</v>
      </c>
      <c r="E6293" t="s">
        <v>14042</v>
      </c>
      <c r="I6293" s="7"/>
      <c r="J6293" s="7"/>
      <c r="L6293">
        <v>0</v>
      </c>
      <c r="M6293" s="6">
        <v>42160</v>
      </c>
      <c r="P6293">
        <v>313.60000000000002</v>
      </c>
    </row>
    <row r="6294" spans="1:16" x14ac:dyDescent="0.25">
      <c r="A6294" t="s">
        <v>10105</v>
      </c>
      <c r="B6294" s="2" t="s">
        <v>776</v>
      </c>
      <c r="C6294" t="s">
        <v>10106</v>
      </c>
      <c r="D6294" s="2" t="s">
        <v>14043</v>
      </c>
      <c r="E6294" t="s">
        <v>14044</v>
      </c>
      <c r="I6294" s="7"/>
      <c r="J6294" s="7"/>
      <c r="L6294">
        <v>0</v>
      </c>
      <c r="M6294" s="6">
        <v>42160</v>
      </c>
      <c r="P6294">
        <v>1630</v>
      </c>
    </row>
    <row r="6295" spans="1:16" x14ac:dyDescent="0.25">
      <c r="A6295" t="s">
        <v>10105</v>
      </c>
      <c r="B6295" s="2" t="s">
        <v>776</v>
      </c>
      <c r="C6295" t="s">
        <v>10106</v>
      </c>
      <c r="D6295" s="2" t="s">
        <v>14045</v>
      </c>
      <c r="E6295" t="s">
        <v>1007</v>
      </c>
      <c r="F6295">
        <v>2</v>
      </c>
      <c r="G6295" s="5">
        <v>1295.48</v>
      </c>
      <c r="I6295" s="7"/>
      <c r="J6295" s="7"/>
      <c r="L6295">
        <v>0</v>
      </c>
      <c r="M6295" s="6">
        <v>42167</v>
      </c>
      <c r="P6295">
        <v>164.4</v>
      </c>
    </row>
    <row r="6296" spans="1:16" x14ac:dyDescent="0.25">
      <c r="A6296" t="s">
        <v>10105</v>
      </c>
      <c r="B6296" s="2" t="s">
        <v>776</v>
      </c>
      <c r="C6296" t="s">
        <v>10106</v>
      </c>
      <c r="D6296" s="2" t="s">
        <v>14046</v>
      </c>
      <c r="E6296" t="s">
        <v>1008</v>
      </c>
      <c r="F6296">
        <v>2</v>
      </c>
      <c r="G6296" s="5">
        <v>3822</v>
      </c>
      <c r="I6296" s="7"/>
      <c r="J6296" s="7"/>
      <c r="L6296">
        <v>0</v>
      </c>
      <c r="M6296" s="6">
        <v>42167</v>
      </c>
      <c r="P6296">
        <v>700</v>
      </c>
    </row>
    <row r="6297" spans="1:16" x14ac:dyDescent="0.25">
      <c r="A6297" t="s">
        <v>10105</v>
      </c>
      <c r="B6297" s="2" t="s">
        <v>776</v>
      </c>
      <c r="C6297" t="s">
        <v>10106</v>
      </c>
      <c r="D6297" s="2" t="s">
        <v>14047</v>
      </c>
      <c r="E6297" t="s">
        <v>1010</v>
      </c>
      <c r="F6297">
        <v>11</v>
      </c>
      <c r="G6297" s="5">
        <v>18018</v>
      </c>
      <c r="I6297" s="7"/>
      <c r="J6297" s="7"/>
      <c r="L6297">
        <v>0</v>
      </c>
      <c r="M6297" s="6">
        <v>42167</v>
      </c>
      <c r="P6297">
        <v>715</v>
      </c>
    </row>
    <row r="6298" spans="1:16" x14ac:dyDescent="0.25">
      <c r="A6298" t="s">
        <v>10105</v>
      </c>
      <c r="B6298" s="2" t="s">
        <v>776</v>
      </c>
      <c r="C6298" t="s">
        <v>10106</v>
      </c>
      <c r="D6298" s="2" t="s">
        <v>14048</v>
      </c>
      <c r="E6298" t="s">
        <v>1011</v>
      </c>
      <c r="F6298">
        <v>5</v>
      </c>
      <c r="G6298" s="5">
        <v>13650</v>
      </c>
      <c r="I6298" s="7"/>
      <c r="J6298" s="7"/>
      <c r="L6298">
        <v>0</v>
      </c>
      <c r="M6298" s="6">
        <v>42167</v>
      </c>
      <c r="P6298">
        <v>1000</v>
      </c>
    </row>
    <row r="6299" spans="1:16" x14ac:dyDescent="0.25">
      <c r="A6299" t="s">
        <v>10105</v>
      </c>
      <c r="B6299" s="2" t="s">
        <v>776</v>
      </c>
      <c r="C6299" t="s">
        <v>10106</v>
      </c>
      <c r="D6299" s="2" t="s">
        <v>14049</v>
      </c>
      <c r="E6299" t="s">
        <v>1012</v>
      </c>
      <c r="F6299">
        <v>14</v>
      </c>
      <c r="G6299" s="5">
        <v>38220</v>
      </c>
      <c r="I6299" s="7"/>
      <c r="J6299" s="7"/>
      <c r="L6299">
        <v>0</v>
      </c>
      <c r="M6299" s="6">
        <v>42167</v>
      </c>
    </row>
    <row r="6300" spans="1:16" x14ac:dyDescent="0.25">
      <c r="A6300" t="s">
        <v>10105</v>
      </c>
      <c r="B6300" s="2" t="s">
        <v>776</v>
      </c>
      <c r="C6300" t="s">
        <v>10106</v>
      </c>
      <c r="D6300" s="2" t="s">
        <v>14050</v>
      </c>
      <c r="E6300" t="s">
        <v>14051</v>
      </c>
      <c r="I6300" s="7"/>
      <c r="J6300" s="7"/>
      <c r="L6300">
        <v>0</v>
      </c>
      <c r="M6300" s="6">
        <v>42160</v>
      </c>
      <c r="P6300">
        <v>1652.4</v>
      </c>
    </row>
    <row r="6301" spans="1:16" x14ac:dyDescent="0.25">
      <c r="A6301" t="s">
        <v>10105</v>
      </c>
      <c r="B6301" s="2" t="s">
        <v>776</v>
      </c>
      <c r="C6301" t="s">
        <v>10106</v>
      </c>
      <c r="D6301" s="2" t="s">
        <v>14052</v>
      </c>
      <c r="E6301" t="s">
        <v>14053</v>
      </c>
      <c r="I6301" s="7"/>
      <c r="J6301" s="7"/>
      <c r="L6301">
        <v>0</v>
      </c>
      <c r="M6301" s="6">
        <v>42167</v>
      </c>
      <c r="P6301">
        <v>1300</v>
      </c>
    </row>
    <row r="6302" spans="1:16" x14ac:dyDescent="0.25">
      <c r="A6302" t="s">
        <v>10105</v>
      </c>
      <c r="B6302" s="2" t="s">
        <v>776</v>
      </c>
      <c r="C6302" t="s">
        <v>10106</v>
      </c>
      <c r="D6302" s="2" t="s">
        <v>14054</v>
      </c>
      <c r="E6302" t="s">
        <v>14055</v>
      </c>
      <c r="I6302" s="7"/>
      <c r="J6302" s="7"/>
      <c r="L6302">
        <v>0</v>
      </c>
      <c r="M6302" s="6">
        <v>42173</v>
      </c>
      <c r="P6302">
        <v>106.86</v>
      </c>
    </row>
    <row r="6303" spans="1:16" x14ac:dyDescent="0.25">
      <c r="A6303" t="s">
        <v>10105</v>
      </c>
      <c r="B6303" s="2" t="s">
        <v>776</v>
      </c>
      <c r="C6303" t="s">
        <v>10106</v>
      </c>
      <c r="D6303" s="2" t="s">
        <v>14056</v>
      </c>
      <c r="E6303" t="s">
        <v>14057</v>
      </c>
      <c r="I6303" s="7"/>
      <c r="J6303" s="7"/>
      <c r="L6303">
        <v>0</v>
      </c>
      <c r="M6303" s="6">
        <v>42173</v>
      </c>
      <c r="P6303">
        <v>1503</v>
      </c>
    </row>
    <row r="6304" spans="1:16" x14ac:dyDescent="0.25">
      <c r="A6304" t="s">
        <v>10105</v>
      </c>
      <c r="B6304" s="2" t="s">
        <v>776</v>
      </c>
      <c r="C6304" t="s">
        <v>10106</v>
      </c>
      <c r="D6304" s="2" t="s">
        <v>14058</v>
      </c>
      <c r="E6304" t="s">
        <v>1013</v>
      </c>
      <c r="F6304">
        <v>3</v>
      </c>
      <c r="G6304" s="5">
        <v>1773</v>
      </c>
      <c r="I6304" s="7"/>
      <c r="J6304" s="7"/>
      <c r="L6304">
        <v>0</v>
      </c>
      <c r="M6304" s="6">
        <v>42173</v>
      </c>
    </row>
    <row r="6305" spans="1:16" x14ac:dyDescent="0.25">
      <c r="A6305" t="s">
        <v>10105</v>
      </c>
      <c r="B6305" s="2" t="s">
        <v>776</v>
      </c>
      <c r="C6305" t="s">
        <v>10106</v>
      </c>
      <c r="D6305" s="2" t="s">
        <v>14059</v>
      </c>
      <c r="E6305" t="s">
        <v>1014</v>
      </c>
      <c r="F6305">
        <v>1</v>
      </c>
      <c r="G6305" s="5">
        <v>0</v>
      </c>
      <c r="I6305" s="7"/>
      <c r="J6305" s="7"/>
      <c r="L6305">
        <v>0</v>
      </c>
      <c r="M6305" s="6">
        <v>42173</v>
      </c>
      <c r="P6305">
        <v>5054</v>
      </c>
    </row>
    <row r="6306" spans="1:16" x14ac:dyDescent="0.25">
      <c r="A6306" t="s">
        <v>10105</v>
      </c>
      <c r="B6306" s="2" t="s">
        <v>776</v>
      </c>
      <c r="C6306" t="s">
        <v>10106</v>
      </c>
      <c r="D6306" s="2" t="s">
        <v>14060</v>
      </c>
      <c r="E6306" t="s">
        <v>1015</v>
      </c>
      <c r="F6306">
        <v>1</v>
      </c>
      <c r="G6306" s="5">
        <v>4744.5600000000004</v>
      </c>
      <c r="I6306" s="7"/>
      <c r="J6306" s="7"/>
      <c r="L6306">
        <v>0</v>
      </c>
      <c r="M6306" s="6">
        <v>42173</v>
      </c>
      <c r="P6306">
        <v>3543.4</v>
      </c>
    </row>
    <row r="6307" spans="1:16" x14ac:dyDescent="0.25">
      <c r="A6307" t="s">
        <v>10105</v>
      </c>
      <c r="B6307" s="2" t="s">
        <v>776</v>
      </c>
      <c r="C6307" t="s">
        <v>10106</v>
      </c>
      <c r="D6307" s="2" t="s">
        <v>14061</v>
      </c>
      <c r="E6307" t="s">
        <v>14062</v>
      </c>
      <c r="I6307" s="7"/>
      <c r="J6307" s="7"/>
      <c r="L6307">
        <v>0</v>
      </c>
      <c r="M6307" s="6">
        <v>42174</v>
      </c>
      <c r="P6307">
        <v>43.68</v>
      </c>
    </row>
    <row r="6308" spans="1:16" x14ac:dyDescent="0.25">
      <c r="A6308" t="s">
        <v>10105</v>
      </c>
      <c r="B6308" s="2" t="s">
        <v>776</v>
      </c>
      <c r="C6308" t="s">
        <v>10106</v>
      </c>
      <c r="D6308" s="2" t="s">
        <v>14063</v>
      </c>
      <c r="E6308" t="s">
        <v>14064</v>
      </c>
      <c r="I6308" s="7"/>
      <c r="J6308" s="7"/>
      <c r="L6308">
        <v>0</v>
      </c>
      <c r="M6308" s="6">
        <v>42174</v>
      </c>
      <c r="P6308">
        <v>1690.26</v>
      </c>
    </row>
    <row r="6309" spans="1:16" x14ac:dyDescent="0.25">
      <c r="A6309" t="s">
        <v>10105</v>
      </c>
      <c r="B6309" s="2" t="s">
        <v>776</v>
      </c>
      <c r="C6309" t="s">
        <v>10106</v>
      </c>
      <c r="D6309" s="2" t="s">
        <v>14065</v>
      </c>
      <c r="E6309" t="s">
        <v>14066</v>
      </c>
      <c r="I6309" s="7"/>
      <c r="J6309" s="7"/>
      <c r="L6309">
        <v>0</v>
      </c>
      <c r="M6309" s="6">
        <v>42174</v>
      </c>
      <c r="P6309">
        <v>1100</v>
      </c>
    </row>
    <row r="6310" spans="1:16" x14ac:dyDescent="0.25">
      <c r="A6310" t="s">
        <v>10105</v>
      </c>
      <c r="B6310" s="2" t="s">
        <v>776</v>
      </c>
      <c r="C6310" t="s">
        <v>10106</v>
      </c>
      <c r="D6310" s="2" t="s">
        <v>14067</v>
      </c>
      <c r="E6310" t="s">
        <v>14068</v>
      </c>
      <c r="I6310" s="7"/>
      <c r="J6310" s="7"/>
      <c r="L6310">
        <v>0</v>
      </c>
      <c r="M6310" s="6">
        <v>42174</v>
      </c>
      <c r="P6310">
        <v>1308.3</v>
      </c>
    </row>
    <row r="6311" spans="1:16" x14ac:dyDescent="0.25">
      <c r="A6311" t="s">
        <v>10105</v>
      </c>
      <c r="B6311" s="2" t="s">
        <v>776</v>
      </c>
      <c r="C6311" t="s">
        <v>10106</v>
      </c>
      <c r="D6311" s="2" t="s">
        <v>14069</v>
      </c>
      <c r="E6311" t="s">
        <v>14070</v>
      </c>
      <c r="I6311" s="7"/>
      <c r="J6311" s="7"/>
      <c r="L6311">
        <v>0</v>
      </c>
      <c r="M6311" s="6">
        <v>41355</v>
      </c>
      <c r="P6311">
        <v>26.5</v>
      </c>
    </row>
    <row r="6312" spans="1:16" x14ac:dyDescent="0.25">
      <c r="A6312" t="s">
        <v>10105</v>
      </c>
      <c r="B6312" s="2" t="s">
        <v>776</v>
      </c>
      <c r="C6312" t="s">
        <v>10106</v>
      </c>
      <c r="D6312" s="2" t="s">
        <v>14071</v>
      </c>
      <c r="E6312" t="s">
        <v>1016</v>
      </c>
      <c r="F6312">
        <v>1</v>
      </c>
      <c r="G6312" s="5">
        <v>51.5</v>
      </c>
      <c r="I6312" s="7"/>
      <c r="J6312" s="7"/>
      <c r="L6312">
        <v>0</v>
      </c>
      <c r="M6312" s="6">
        <v>41350</v>
      </c>
      <c r="P6312">
        <v>10</v>
      </c>
    </row>
    <row r="6313" spans="1:16" x14ac:dyDescent="0.25">
      <c r="A6313" t="s">
        <v>10105</v>
      </c>
      <c r="B6313" s="2" t="s">
        <v>776</v>
      </c>
      <c r="C6313" t="s">
        <v>10106</v>
      </c>
      <c r="D6313" s="2" t="s">
        <v>14072</v>
      </c>
      <c r="E6313" t="s">
        <v>1017</v>
      </c>
      <c r="F6313">
        <v>19</v>
      </c>
      <c r="G6313" s="5">
        <v>36309</v>
      </c>
      <c r="I6313" s="7"/>
      <c r="J6313" s="7"/>
      <c r="L6313">
        <v>0</v>
      </c>
      <c r="M6313" s="6">
        <v>42178</v>
      </c>
    </row>
    <row r="6314" spans="1:16" x14ac:dyDescent="0.25">
      <c r="A6314" t="s">
        <v>10105</v>
      </c>
      <c r="B6314" s="2" t="s">
        <v>776</v>
      </c>
      <c r="C6314" t="s">
        <v>10106</v>
      </c>
      <c r="D6314" s="2" t="s">
        <v>14073</v>
      </c>
      <c r="E6314" t="s">
        <v>1018</v>
      </c>
      <c r="F6314">
        <v>1</v>
      </c>
      <c r="G6314" s="5">
        <v>2184</v>
      </c>
      <c r="I6314" s="7"/>
      <c r="J6314" s="7"/>
      <c r="L6314">
        <v>0</v>
      </c>
      <c r="M6314" s="6">
        <v>42198</v>
      </c>
      <c r="P6314">
        <v>800</v>
      </c>
    </row>
    <row r="6315" spans="1:16" x14ac:dyDescent="0.25">
      <c r="A6315" t="s">
        <v>10105</v>
      </c>
      <c r="B6315" s="2" t="s">
        <v>776</v>
      </c>
      <c r="C6315" t="s">
        <v>10106</v>
      </c>
      <c r="D6315" s="2" t="s">
        <v>14074</v>
      </c>
      <c r="E6315" t="s">
        <v>1019</v>
      </c>
      <c r="F6315">
        <v>19</v>
      </c>
      <c r="G6315" s="5">
        <v>9357.5</v>
      </c>
      <c r="I6315" s="7"/>
      <c r="J6315" s="7"/>
      <c r="L6315">
        <v>0</v>
      </c>
      <c r="M6315" s="6">
        <v>42198</v>
      </c>
      <c r="P6315">
        <v>125</v>
      </c>
    </row>
    <row r="6316" spans="1:16" x14ac:dyDescent="0.25">
      <c r="A6316" t="s">
        <v>10105</v>
      </c>
      <c r="B6316" s="2" t="s">
        <v>776</v>
      </c>
      <c r="C6316" t="s">
        <v>10106</v>
      </c>
      <c r="D6316" s="2" t="s">
        <v>14075</v>
      </c>
      <c r="E6316" t="s">
        <v>1020</v>
      </c>
      <c r="F6316">
        <v>4</v>
      </c>
      <c r="G6316" s="5">
        <v>9009</v>
      </c>
      <c r="I6316" s="7"/>
      <c r="J6316" s="7"/>
      <c r="L6316">
        <v>0</v>
      </c>
      <c r="M6316" s="6">
        <v>42198</v>
      </c>
      <c r="P6316">
        <v>825</v>
      </c>
    </row>
    <row r="6317" spans="1:16" x14ac:dyDescent="0.25">
      <c r="A6317" t="s">
        <v>10105</v>
      </c>
      <c r="B6317" s="2" t="s">
        <v>776</v>
      </c>
      <c r="C6317" t="s">
        <v>10106</v>
      </c>
      <c r="D6317" s="2" t="s">
        <v>14076</v>
      </c>
      <c r="E6317" t="s">
        <v>14077</v>
      </c>
      <c r="I6317" s="7"/>
      <c r="J6317" s="7"/>
      <c r="L6317">
        <v>0</v>
      </c>
      <c r="M6317" s="6">
        <v>42200</v>
      </c>
      <c r="P6317">
        <v>1100</v>
      </c>
    </row>
    <row r="6318" spans="1:16" x14ac:dyDescent="0.25">
      <c r="A6318" t="s">
        <v>10105</v>
      </c>
      <c r="B6318" s="2" t="s">
        <v>776</v>
      </c>
      <c r="C6318" t="s">
        <v>10106</v>
      </c>
      <c r="D6318" s="2" t="s">
        <v>14078</v>
      </c>
      <c r="E6318" t="s">
        <v>14079</v>
      </c>
      <c r="I6318" s="7"/>
      <c r="J6318" s="7"/>
      <c r="L6318">
        <v>0</v>
      </c>
      <c r="M6318" s="6">
        <v>42200</v>
      </c>
      <c r="P6318">
        <v>1300</v>
      </c>
    </row>
    <row r="6319" spans="1:16" x14ac:dyDescent="0.25">
      <c r="A6319" t="s">
        <v>10105</v>
      </c>
      <c r="B6319" s="2" t="s">
        <v>776</v>
      </c>
      <c r="C6319" t="s">
        <v>10106</v>
      </c>
      <c r="D6319" s="2" t="s">
        <v>14080</v>
      </c>
      <c r="E6319" t="s">
        <v>14081</v>
      </c>
      <c r="I6319" s="7"/>
      <c r="J6319" s="7"/>
      <c r="L6319">
        <v>0</v>
      </c>
      <c r="M6319" s="6">
        <v>42200</v>
      </c>
      <c r="P6319">
        <v>1000</v>
      </c>
    </row>
    <row r="6320" spans="1:16" x14ac:dyDescent="0.25">
      <c r="A6320" t="s">
        <v>10105</v>
      </c>
      <c r="B6320" s="2" t="s">
        <v>776</v>
      </c>
      <c r="C6320" t="s">
        <v>10106</v>
      </c>
      <c r="D6320" s="2" t="s">
        <v>14082</v>
      </c>
      <c r="E6320" t="s">
        <v>1021</v>
      </c>
      <c r="F6320">
        <v>1</v>
      </c>
      <c r="G6320" s="5">
        <v>2730</v>
      </c>
      <c r="I6320" s="7"/>
      <c r="J6320" s="7"/>
      <c r="L6320">
        <v>0</v>
      </c>
      <c r="M6320" s="6">
        <v>42215</v>
      </c>
      <c r="P6320">
        <v>1000</v>
      </c>
    </row>
    <row r="6321" spans="1:16" x14ac:dyDescent="0.25">
      <c r="A6321" t="s">
        <v>10105</v>
      </c>
      <c r="B6321" s="2" t="s">
        <v>776</v>
      </c>
      <c r="C6321" t="s">
        <v>10106</v>
      </c>
      <c r="D6321" s="2" t="s">
        <v>14083</v>
      </c>
      <c r="E6321" t="s">
        <v>1022</v>
      </c>
      <c r="F6321">
        <v>8</v>
      </c>
      <c r="G6321" s="5">
        <v>21840</v>
      </c>
      <c r="I6321" s="7"/>
      <c r="J6321" s="7"/>
      <c r="L6321">
        <v>0</v>
      </c>
      <c r="M6321" s="6">
        <v>42215</v>
      </c>
    </row>
    <row r="6322" spans="1:16" x14ac:dyDescent="0.25">
      <c r="A6322" t="s">
        <v>10105</v>
      </c>
      <c r="B6322" s="2" t="s">
        <v>776</v>
      </c>
      <c r="C6322" t="s">
        <v>10106</v>
      </c>
      <c r="D6322" s="2" t="s">
        <v>14084</v>
      </c>
      <c r="E6322" t="s">
        <v>1023</v>
      </c>
      <c r="F6322">
        <v>1</v>
      </c>
      <c r="G6322" s="5">
        <v>2020.2</v>
      </c>
      <c r="I6322" s="7"/>
      <c r="J6322" s="7"/>
      <c r="L6322">
        <v>0</v>
      </c>
      <c r="M6322" s="6">
        <v>42219</v>
      </c>
      <c r="P6322">
        <v>740</v>
      </c>
    </row>
    <row r="6323" spans="1:16" x14ac:dyDescent="0.25">
      <c r="A6323" t="s">
        <v>10105</v>
      </c>
      <c r="B6323" s="2" t="s">
        <v>776</v>
      </c>
      <c r="C6323" t="s">
        <v>10106</v>
      </c>
      <c r="D6323" s="2" t="s">
        <v>14085</v>
      </c>
      <c r="E6323" t="s">
        <v>1024</v>
      </c>
      <c r="F6323">
        <v>3</v>
      </c>
      <c r="G6323" s="5">
        <v>8190</v>
      </c>
      <c r="I6323" s="7"/>
      <c r="J6323" s="7"/>
      <c r="L6323">
        <v>0</v>
      </c>
      <c r="M6323" s="6">
        <v>42229</v>
      </c>
      <c r="P6323">
        <v>1000</v>
      </c>
    </row>
    <row r="6324" spans="1:16" x14ac:dyDescent="0.25">
      <c r="A6324" t="s">
        <v>10105</v>
      </c>
      <c r="B6324" s="2" t="s">
        <v>776</v>
      </c>
      <c r="C6324" t="s">
        <v>10106</v>
      </c>
      <c r="D6324" s="2" t="s">
        <v>14086</v>
      </c>
      <c r="E6324" t="s">
        <v>1025</v>
      </c>
      <c r="F6324">
        <v>6</v>
      </c>
      <c r="G6324" s="5">
        <v>1545</v>
      </c>
      <c r="I6324" s="7"/>
      <c r="J6324" s="7"/>
      <c r="L6324">
        <v>0</v>
      </c>
      <c r="M6324" s="6">
        <v>42229</v>
      </c>
      <c r="P6324">
        <v>50</v>
      </c>
    </row>
    <row r="6325" spans="1:16" x14ac:dyDescent="0.25">
      <c r="A6325" t="s">
        <v>10105</v>
      </c>
      <c r="B6325" s="2" t="s">
        <v>776</v>
      </c>
      <c r="C6325" t="s">
        <v>10106</v>
      </c>
      <c r="D6325" s="2" t="s">
        <v>14087</v>
      </c>
      <c r="E6325" t="s">
        <v>1026</v>
      </c>
      <c r="F6325">
        <v>10</v>
      </c>
      <c r="G6325" s="5">
        <v>3862.5</v>
      </c>
      <c r="I6325" s="7"/>
      <c r="J6325" s="7"/>
      <c r="L6325">
        <v>0</v>
      </c>
      <c r="M6325" s="6">
        <v>42229</v>
      </c>
      <c r="P6325">
        <v>50</v>
      </c>
    </row>
    <row r="6326" spans="1:16" x14ac:dyDescent="0.25">
      <c r="A6326" t="s">
        <v>10105</v>
      </c>
      <c r="B6326" s="2" t="s">
        <v>776</v>
      </c>
      <c r="C6326" t="s">
        <v>10106</v>
      </c>
      <c r="D6326" s="2" t="s">
        <v>14088</v>
      </c>
      <c r="E6326" t="s">
        <v>1027</v>
      </c>
      <c r="F6326">
        <v>2</v>
      </c>
      <c r="G6326" s="5">
        <v>772.5</v>
      </c>
      <c r="I6326" s="7"/>
      <c r="J6326" s="7"/>
      <c r="L6326">
        <v>0</v>
      </c>
      <c r="M6326" s="6">
        <v>42229</v>
      </c>
    </row>
    <row r="6327" spans="1:16" x14ac:dyDescent="0.25">
      <c r="A6327" t="s">
        <v>10105</v>
      </c>
      <c r="B6327" s="2" t="s">
        <v>776</v>
      </c>
      <c r="C6327" t="s">
        <v>10106</v>
      </c>
      <c r="D6327" s="2" t="s">
        <v>14089</v>
      </c>
      <c r="E6327" t="s">
        <v>1028</v>
      </c>
      <c r="F6327">
        <v>3</v>
      </c>
      <c r="G6327" s="5">
        <v>1773</v>
      </c>
      <c r="I6327" s="7"/>
      <c r="J6327" s="7"/>
      <c r="L6327">
        <v>0</v>
      </c>
      <c r="M6327" s="6">
        <v>42229</v>
      </c>
      <c r="P6327">
        <v>150</v>
      </c>
    </row>
    <row r="6328" spans="1:16" x14ac:dyDescent="0.25">
      <c r="A6328" t="s">
        <v>10105</v>
      </c>
      <c r="B6328" s="2" t="s">
        <v>776</v>
      </c>
      <c r="C6328" t="s">
        <v>10106</v>
      </c>
      <c r="D6328" s="2" t="s">
        <v>14090</v>
      </c>
      <c r="E6328" t="s">
        <v>1029</v>
      </c>
      <c r="F6328">
        <v>1</v>
      </c>
      <c r="G6328" s="5">
        <v>1280.5</v>
      </c>
      <c r="I6328" s="7"/>
      <c r="J6328" s="7"/>
      <c r="L6328">
        <v>0</v>
      </c>
      <c r="M6328" s="6">
        <v>42229</v>
      </c>
    </row>
    <row r="6329" spans="1:16" x14ac:dyDescent="0.25">
      <c r="A6329" t="s">
        <v>10105</v>
      </c>
      <c r="B6329" s="2" t="s">
        <v>776</v>
      </c>
      <c r="C6329" t="s">
        <v>10106</v>
      </c>
      <c r="D6329" s="2" t="s">
        <v>14091</v>
      </c>
      <c r="E6329" t="s">
        <v>14092</v>
      </c>
      <c r="I6329" s="7"/>
      <c r="J6329" s="7"/>
      <c r="L6329">
        <v>0</v>
      </c>
      <c r="M6329" s="6">
        <v>42237</v>
      </c>
      <c r="P6329">
        <v>1100</v>
      </c>
    </row>
    <row r="6330" spans="1:16" x14ac:dyDescent="0.25">
      <c r="A6330" t="s">
        <v>10105</v>
      </c>
      <c r="B6330" s="2" t="s">
        <v>776</v>
      </c>
      <c r="C6330" t="s">
        <v>10106</v>
      </c>
      <c r="D6330" s="2" t="s">
        <v>14093</v>
      </c>
      <c r="E6330" t="s">
        <v>14094</v>
      </c>
      <c r="I6330" s="7"/>
      <c r="J6330" s="7"/>
      <c r="L6330">
        <v>0</v>
      </c>
      <c r="M6330" s="6">
        <v>42237</v>
      </c>
      <c r="P6330">
        <v>26.5</v>
      </c>
    </row>
    <row r="6331" spans="1:16" x14ac:dyDescent="0.25">
      <c r="A6331" t="s">
        <v>10105</v>
      </c>
      <c r="B6331" s="2" t="s">
        <v>776</v>
      </c>
      <c r="C6331" t="s">
        <v>10106</v>
      </c>
      <c r="D6331" s="2" t="s">
        <v>14095</v>
      </c>
      <c r="E6331" t="s">
        <v>14096</v>
      </c>
      <c r="I6331" s="7"/>
      <c r="J6331" s="7"/>
      <c r="L6331">
        <v>0</v>
      </c>
      <c r="M6331" s="6">
        <v>42237</v>
      </c>
      <c r="P6331">
        <v>119.34</v>
      </c>
    </row>
    <row r="6332" spans="1:16" x14ac:dyDescent="0.25">
      <c r="A6332" t="s">
        <v>10105</v>
      </c>
      <c r="B6332" s="2" t="s">
        <v>776</v>
      </c>
      <c r="C6332" t="s">
        <v>10106</v>
      </c>
      <c r="D6332" s="2" t="s">
        <v>14097</v>
      </c>
      <c r="E6332" t="s">
        <v>14098</v>
      </c>
      <c r="I6332" s="7"/>
      <c r="J6332" s="7"/>
      <c r="L6332">
        <v>0</v>
      </c>
      <c r="M6332" s="6">
        <v>42251</v>
      </c>
      <c r="P6332">
        <v>800</v>
      </c>
    </row>
    <row r="6333" spans="1:16" x14ac:dyDescent="0.25">
      <c r="A6333" t="s">
        <v>10105</v>
      </c>
      <c r="B6333" s="2" t="s">
        <v>776</v>
      </c>
      <c r="C6333" t="s">
        <v>10106</v>
      </c>
      <c r="D6333" s="2" t="s">
        <v>14099</v>
      </c>
      <c r="E6333" t="s">
        <v>14100</v>
      </c>
      <c r="I6333" s="7"/>
      <c r="J6333" s="7"/>
      <c r="L6333">
        <v>0</v>
      </c>
      <c r="M6333" s="6">
        <v>42251</v>
      </c>
      <c r="P6333">
        <v>800</v>
      </c>
    </row>
    <row r="6334" spans="1:16" x14ac:dyDescent="0.25">
      <c r="A6334" t="s">
        <v>10105</v>
      </c>
      <c r="B6334" s="2" t="s">
        <v>776</v>
      </c>
      <c r="C6334" t="s">
        <v>10106</v>
      </c>
      <c r="D6334" s="2" t="s">
        <v>14101</v>
      </c>
      <c r="E6334" t="s">
        <v>1030</v>
      </c>
      <c r="F6334">
        <v>2</v>
      </c>
      <c r="G6334" s="5">
        <v>0</v>
      </c>
      <c r="I6334" s="7"/>
      <c r="J6334" s="7"/>
      <c r="L6334">
        <v>0</v>
      </c>
      <c r="M6334" s="6">
        <v>42257</v>
      </c>
      <c r="P6334">
        <v>1800</v>
      </c>
    </row>
    <row r="6335" spans="1:16" x14ac:dyDescent="0.25">
      <c r="A6335" t="s">
        <v>10105</v>
      </c>
      <c r="B6335" s="2" t="s">
        <v>776</v>
      </c>
      <c r="C6335" t="s">
        <v>10106</v>
      </c>
      <c r="D6335" s="2" t="s">
        <v>14102</v>
      </c>
      <c r="E6335" t="s">
        <v>14103</v>
      </c>
      <c r="I6335" s="7"/>
      <c r="J6335" s="7"/>
      <c r="L6335">
        <v>0</v>
      </c>
      <c r="M6335" s="6">
        <v>42264</v>
      </c>
      <c r="P6335">
        <v>2100</v>
      </c>
    </row>
    <row r="6336" spans="1:16" x14ac:dyDescent="0.25">
      <c r="A6336" t="s">
        <v>10105</v>
      </c>
      <c r="B6336" s="2" t="s">
        <v>776</v>
      </c>
      <c r="C6336" t="s">
        <v>10106</v>
      </c>
      <c r="D6336" s="2" t="s">
        <v>14104</v>
      </c>
      <c r="E6336" t="s">
        <v>1031</v>
      </c>
      <c r="F6336">
        <v>2</v>
      </c>
      <c r="G6336" s="5">
        <v>0</v>
      </c>
      <c r="I6336" s="7"/>
      <c r="J6336" s="7"/>
      <c r="L6336">
        <v>0</v>
      </c>
      <c r="M6336" s="6">
        <v>42270</v>
      </c>
      <c r="P6336">
        <v>1100</v>
      </c>
    </row>
    <row r="6337" spans="1:16" x14ac:dyDescent="0.25">
      <c r="A6337" t="s">
        <v>10105</v>
      </c>
      <c r="B6337" s="2" t="s">
        <v>776</v>
      </c>
      <c r="C6337" t="s">
        <v>10106</v>
      </c>
      <c r="D6337" s="2" t="s">
        <v>14105</v>
      </c>
      <c r="E6337" t="s">
        <v>1032</v>
      </c>
      <c r="F6337">
        <v>1</v>
      </c>
      <c r="G6337" s="5">
        <v>893.59</v>
      </c>
      <c r="I6337" s="7"/>
      <c r="J6337" s="7"/>
      <c r="L6337">
        <v>0</v>
      </c>
      <c r="M6337" s="6">
        <v>42270</v>
      </c>
      <c r="P6337">
        <v>226.8</v>
      </c>
    </row>
    <row r="6338" spans="1:16" x14ac:dyDescent="0.25">
      <c r="A6338" t="s">
        <v>10105</v>
      </c>
      <c r="B6338" s="2" t="s">
        <v>776</v>
      </c>
      <c r="C6338" t="s">
        <v>10106</v>
      </c>
      <c r="D6338" s="2" t="s">
        <v>14106</v>
      </c>
      <c r="E6338" t="s">
        <v>14107</v>
      </c>
      <c r="I6338" s="7"/>
      <c r="J6338" s="7"/>
      <c r="L6338">
        <v>0</v>
      </c>
      <c r="M6338" s="6">
        <v>42270</v>
      </c>
    </row>
    <row r="6339" spans="1:16" x14ac:dyDescent="0.25">
      <c r="A6339" t="s">
        <v>10105</v>
      </c>
      <c r="B6339" s="2" t="s">
        <v>776</v>
      </c>
      <c r="C6339" t="s">
        <v>10106</v>
      </c>
      <c r="D6339" s="2" t="s">
        <v>14108</v>
      </c>
      <c r="E6339" t="s">
        <v>1033</v>
      </c>
      <c r="F6339">
        <v>1</v>
      </c>
      <c r="G6339" s="5">
        <v>630.4</v>
      </c>
      <c r="I6339" s="7"/>
      <c r="J6339" s="7"/>
      <c r="L6339">
        <v>0</v>
      </c>
      <c r="M6339" s="6">
        <v>44013</v>
      </c>
    </row>
    <row r="6340" spans="1:16" x14ac:dyDescent="0.25">
      <c r="A6340" t="s">
        <v>10105</v>
      </c>
      <c r="B6340" s="2" t="s">
        <v>776</v>
      </c>
      <c r="C6340" t="s">
        <v>10106</v>
      </c>
      <c r="D6340" s="2" t="s">
        <v>14109</v>
      </c>
      <c r="E6340" t="s">
        <v>14110</v>
      </c>
      <c r="I6340" s="7"/>
      <c r="J6340" s="7"/>
      <c r="L6340">
        <v>0</v>
      </c>
      <c r="M6340" s="6">
        <v>42278</v>
      </c>
    </row>
    <row r="6341" spans="1:16" x14ac:dyDescent="0.25">
      <c r="A6341" t="s">
        <v>10105</v>
      </c>
      <c r="B6341" s="2" t="s">
        <v>776</v>
      </c>
      <c r="C6341" t="s">
        <v>10106</v>
      </c>
      <c r="D6341" s="2" t="s">
        <v>14111</v>
      </c>
      <c r="E6341" t="s">
        <v>14112</v>
      </c>
      <c r="I6341" s="7"/>
      <c r="J6341" s="7"/>
      <c r="L6341">
        <v>0</v>
      </c>
      <c r="M6341" s="6">
        <v>42279</v>
      </c>
      <c r="P6341">
        <v>1071</v>
      </c>
    </row>
    <row r="6342" spans="1:16" x14ac:dyDescent="0.25">
      <c r="A6342" t="s">
        <v>10105</v>
      </c>
      <c r="B6342" s="2" t="s">
        <v>776</v>
      </c>
      <c r="C6342" t="s">
        <v>10106</v>
      </c>
      <c r="D6342" s="2" t="s">
        <v>14113</v>
      </c>
      <c r="E6342" t="s">
        <v>1034</v>
      </c>
      <c r="F6342">
        <v>1</v>
      </c>
      <c r="G6342" s="5">
        <v>0</v>
      </c>
      <c r="I6342" s="7"/>
      <c r="J6342" s="7"/>
      <c r="L6342">
        <v>0</v>
      </c>
      <c r="M6342" s="6">
        <v>42279</v>
      </c>
      <c r="P6342">
        <v>107.8</v>
      </c>
    </row>
    <row r="6343" spans="1:16" x14ac:dyDescent="0.25">
      <c r="A6343" t="s">
        <v>10105</v>
      </c>
      <c r="B6343" s="2" t="s">
        <v>776</v>
      </c>
      <c r="C6343" t="s">
        <v>10106</v>
      </c>
      <c r="D6343" s="2" t="s">
        <v>14114</v>
      </c>
      <c r="E6343" t="s">
        <v>1035</v>
      </c>
      <c r="F6343">
        <v>1</v>
      </c>
      <c r="G6343" s="5">
        <v>180.25</v>
      </c>
      <c r="I6343" s="7"/>
      <c r="J6343" s="7"/>
      <c r="L6343">
        <v>0</v>
      </c>
      <c r="M6343" s="6">
        <v>42286</v>
      </c>
      <c r="P6343">
        <v>119.34</v>
      </c>
    </row>
    <row r="6344" spans="1:16" x14ac:dyDescent="0.25">
      <c r="A6344" t="s">
        <v>10105</v>
      </c>
      <c r="B6344" s="2" t="s">
        <v>776</v>
      </c>
      <c r="C6344" t="s">
        <v>10106</v>
      </c>
      <c r="D6344" s="2" t="s">
        <v>14115</v>
      </c>
      <c r="E6344" t="s">
        <v>14116</v>
      </c>
      <c r="I6344" s="7"/>
      <c r="J6344" s="7"/>
      <c r="L6344">
        <v>0</v>
      </c>
      <c r="M6344" s="6">
        <v>42300</v>
      </c>
      <c r="P6344">
        <v>1800</v>
      </c>
    </row>
    <row r="6345" spans="1:16" x14ac:dyDescent="0.25">
      <c r="A6345" t="s">
        <v>10105</v>
      </c>
      <c r="B6345" s="2" t="s">
        <v>776</v>
      </c>
      <c r="C6345" t="s">
        <v>10106</v>
      </c>
      <c r="D6345" s="2" t="s">
        <v>14117</v>
      </c>
      <c r="E6345" t="s">
        <v>14118</v>
      </c>
      <c r="I6345" s="7"/>
      <c r="J6345" s="7"/>
      <c r="L6345">
        <v>0</v>
      </c>
      <c r="M6345" s="6">
        <v>42306</v>
      </c>
      <c r="P6345">
        <v>36.4</v>
      </c>
    </row>
    <row r="6346" spans="1:16" x14ac:dyDescent="0.25">
      <c r="A6346" t="s">
        <v>10105</v>
      </c>
      <c r="B6346" s="2" t="s">
        <v>776</v>
      </c>
      <c r="C6346" t="s">
        <v>10106</v>
      </c>
      <c r="D6346" s="2" t="s">
        <v>14119</v>
      </c>
      <c r="E6346" t="s">
        <v>14120</v>
      </c>
      <c r="I6346" s="7"/>
      <c r="J6346" s="7"/>
      <c r="L6346">
        <v>0</v>
      </c>
      <c r="M6346" s="6">
        <v>42305</v>
      </c>
      <c r="P6346">
        <v>1100</v>
      </c>
    </row>
    <row r="6347" spans="1:16" x14ac:dyDescent="0.25">
      <c r="A6347" t="s">
        <v>10105</v>
      </c>
      <c r="B6347" s="2" t="s">
        <v>776</v>
      </c>
      <c r="C6347" t="s">
        <v>10106</v>
      </c>
      <c r="D6347" s="2" t="s">
        <v>14121</v>
      </c>
      <c r="E6347" t="s">
        <v>14122</v>
      </c>
      <c r="I6347" s="7"/>
      <c r="J6347" s="7"/>
      <c r="L6347">
        <v>0</v>
      </c>
      <c r="M6347" s="6">
        <v>42305</v>
      </c>
      <c r="P6347">
        <v>1504</v>
      </c>
    </row>
    <row r="6348" spans="1:16" x14ac:dyDescent="0.25">
      <c r="A6348" t="s">
        <v>10105</v>
      </c>
      <c r="B6348" s="2" t="s">
        <v>776</v>
      </c>
      <c r="C6348" t="s">
        <v>10106</v>
      </c>
      <c r="D6348" s="2" t="s">
        <v>14123</v>
      </c>
      <c r="E6348" t="s">
        <v>14124</v>
      </c>
      <c r="I6348" s="7"/>
      <c r="J6348" s="7"/>
      <c r="L6348">
        <v>0</v>
      </c>
      <c r="M6348" s="6">
        <v>42305</v>
      </c>
      <c r="P6348">
        <v>35</v>
      </c>
    </row>
    <row r="6349" spans="1:16" x14ac:dyDescent="0.25">
      <c r="A6349" t="s">
        <v>10105</v>
      </c>
      <c r="B6349" s="2" t="s">
        <v>776</v>
      </c>
      <c r="C6349" t="s">
        <v>10106</v>
      </c>
      <c r="D6349" s="2" t="s">
        <v>14125</v>
      </c>
      <c r="E6349" t="s">
        <v>14126</v>
      </c>
      <c r="I6349" s="7"/>
      <c r="J6349" s="7"/>
      <c r="L6349">
        <v>0</v>
      </c>
      <c r="M6349" s="6">
        <v>42305</v>
      </c>
      <c r="P6349">
        <v>98</v>
      </c>
    </row>
    <row r="6350" spans="1:16" x14ac:dyDescent="0.25">
      <c r="A6350" t="s">
        <v>10105</v>
      </c>
      <c r="B6350" s="2" t="s">
        <v>776</v>
      </c>
      <c r="C6350" t="s">
        <v>10106</v>
      </c>
      <c r="D6350" s="2" t="s">
        <v>14127</v>
      </c>
      <c r="E6350" t="s">
        <v>14128</v>
      </c>
      <c r="I6350" s="7"/>
      <c r="J6350" s="7"/>
      <c r="L6350">
        <v>0</v>
      </c>
      <c r="M6350" s="6">
        <v>42305</v>
      </c>
      <c r="P6350">
        <v>35</v>
      </c>
    </row>
    <row r="6351" spans="1:16" x14ac:dyDescent="0.25">
      <c r="A6351" t="s">
        <v>10105</v>
      </c>
      <c r="B6351" s="2" t="s">
        <v>776</v>
      </c>
      <c r="C6351" t="s">
        <v>10106</v>
      </c>
      <c r="D6351" s="2" t="s">
        <v>14129</v>
      </c>
      <c r="E6351" t="s">
        <v>14130</v>
      </c>
      <c r="I6351" s="7"/>
      <c r="J6351" s="7"/>
      <c r="L6351">
        <v>0</v>
      </c>
      <c r="M6351" s="6">
        <v>42306</v>
      </c>
      <c r="P6351">
        <v>1704.6</v>
      </c>
    </row>
    <row r="6352" spans="1:16" x14ac:dyDescent="0.25">
      <c r="A6352" t="s">
        <v>10105</v>
      </c>
      <c r="B6352" s="2" t="s">
        <v>776</v>
      </c>
      <c r="C6352" t="s">
        <v>10106</v>
      </c>
      <c r="D6352" s="2" t="s">
        <v>14131</v>
      </c>
      <c r="E6352" t="s">
        <v>14132</v>
      </c>
      <c r="I6352" s="7"/>
      <c r="J6352" s="7"/>
      <c r="L6352">
        <v>0</v>
      </c>
      <c r="M6352" s="6">
        <v>42312</v>
      </c>
      <c r="P6352">
        <v>715</v>
      </c>
    </row>
    <row r="6353" spans="1:16" x14ac:dyDescent="0.25">
      <c r="A6353" t="s">
        <v>10105</v>
      </c>
      <c r="B6353" s="2" t="s">
        <v>776</v>
      </c>
      <c r="C6353" t="s">
        <v>10106</v>
      </c>
      <c r="D6353" s="2" t="s">
        <v>14133</v>
      </c>
      <c r="E6353" t="s">
        <v>1037</v>
      </c>
      <c r="F6353">
        <v>7</v>
      </c>
      <c r="G6353" s="5">
        <v>0</v>
      </c>
      <c r="I6353" s="7"/>
      <c r="J6353" s="7"/>
      <c r="L6353">
        <v>0</v>
      </c>
      <c r="M6353" s="6">
        <v>42314</v>
      </c>
    </row>
    <row r="6354" spans="1:16" x14ac:dyDescent="0.25">
      <c r="A6354" t="s">
        <v>10105</v>
      </c>
      <c r="B6354" s="2" t="s">
        <v>776</v>
      </c>
      <c r="C6354" t="s">
        <v>10106</v>
      </c>
      <c r="D6354" s="2" t="s">
        <v>14134</v>
      </c>
      <c r="E6354" t="s">
        <v>1038</v>
      </c>
      <c r="F6354">
        <v>1</v>
      </c>
      <c r="G6354" s="5">
        <v>0</v>
      </c>
      <c r="I6354" s="7"/>
      <c r="J6354" s="7"/>
      <c r="L6354">
        <v>0</v>
      </c>
      <c r="M6354" s="6">
        <v>42314</v>
      </c>
      <c r="P6354">
        <v>1000</v>
      </c>
    </row>
    <row r="6355" spans="1:16" x14ac:dyDescent="0.25">
      <c r="A6355" t="s">
        <v>10105</v>
      </c>
      <c r="B6355" s="2" t="s">
        <v>776</v>
      </c>
      <c r="C6355" t="s">
        <v>10106</v>
      </c>
      <c r="D6355" s="2" t="s">
        <v>14135</v>
      </c>
      <c r="E6355" t="s">
        <v>14136</v>
      </c>
      <c r="I6355" s="7"/>
      <c r="J6355" s="7"/>
      <c r="L6355">
        <v>0</v>
      </c>
      <c r="M6355" s="6">
        <v>42320</v>
      </c>
      <c r="P6355">
        <v>7691.6</v>
      </c>
    </row>
    <row r="6356" spans="1:16" x14ac:dyDescent="0.25">
      <c r="A6356" t="s">
        <v>10105</v>
      </c>
      <c r="B6356" s="2" t="s">
        <v>776</v>
      </c>
      <c r="C6356" t="s">
        <v>10106</v>
      </c>
      <c r="D6356" s="2" t="s">
        <v>14137</v>
      </c>
      <c r="E6356" t="s">
        <v>14138</v>
      </c>
      <c r="I6356" s="7"/>
      <c r="J6356" s="7"/>
      <c r="L6356">
        <v>0</v>
      </c>
      <c r="M6356" s="6">
        <v>42320</v>
      </c>
      <c r="P6356">
        <v>1406.3</v>
      </c>
    </row>
    <row r="6357" spans="1:16" x14ac:dyDescent="0.25">
      <c r="A6357" t="s">
        <v>10105</v>
      </c>
      <c r="B6357" s="2" t="s">
        <v>776</v>
      </c>
      <c r="C6357" t="s">
        <v>10106</v>
      </c>
      <c r="D6357" s="2" t="s">
        <v>14139</v>
      </c>
      <c r="E6357" t="s">
        <v>1039</v>
      </c>
      <c r="F6357">
        <v>1</v>
      </c>
      <c r="G6357" s="5">
        <v>1182</v>
      </c>
      <c r="I6357" s="7"/>
      <c r="J6357" s="7"/>
      <c r="L6357">
        <v>0</v>
      </c>
      <c r="M6357" s="6">
        <v>42320</v>
      </c>
      <c r="P6357">
        <v>300</v>
      </c>
    </row>
    <row r="6358" spans="1:16" x14ac:dyDescent="0.25">
      <c r="A6358" t="s">
        <v>10105</v>
      </c>
      <c r="B6358" s="2" t="s">
        <v>776</v>
      </c>
      <c r="C6358" t="s">
        <v>10106</v>
      </c>
      <c r="D6358" s="2" t="s">
        <v>14140</v>
      </c>
      <c r="E6358" t="s">
        <v>1040</v>
      </c>
      <c r="F6358">
        <v>2</v>
      </c>
      <c r="G6358" s="5">
        <v>5512</v>
      </c>
      <c r="I6358" s="7"/>
      <c r="J6358" s="7"/>
      <c r="L6358">
        <v>0</v>
      </c>
      <c r="M6358" s="6">
        <v>42328</v>
      </c>
      <c r="P6358">
        <v>1300</v>
      </c>
    </row>
    <row r="6359" spans="1:16" x14ac:dyDescent="0.25">
      <c r="A6359" t="s">
        <v>10105</v>
      </c>
      <c r="B6359" s="2" t="s">
        <v>776</v>
      </c>
      <c r="C6359" t="s">
        <v>10106</v>
      </c>
      <c r="D6359" s="2" t="s">
        <v>14141</v>
      </c>
      <c r="E6359" t="s">
        <v>14142</v>
      </c>
      <c r="I6359" s="7"/>
      <c r="J6359" s="7"/>
      <c r="L6359">
        <v>0</v>
      </c>
      <c r="M6359" s="6">
        <v>42328</v>
      </c>
      <c r="P6359">
        <v>1100</v>
      </c>
    </row>
    <row r="6360" spans="1:16" x14ac:dyDescent="0.25">
      <c r="A6360" t="s">
        <v>10105</v>
      </c>
      <c r="B6360" s="2" t="s">
        <v>776</v>
      </c>
      <c r="C6360" t="s">
        <v>10106</v>
      </c>
      <c r="D6360" s="2" t="s">
        <v>14143</v>
      </c>
      <c r="E6360" t="s">
        <v>14144</v>
      </c>
      <c r="I6360" s="7"/>
      <c r="J6360" s="7"/>
      <c r="L6360">
        <v>0</v>
      </c>
      <c r="M6360" s="6">
        <v>42328</v>
      </c>
      <c r="P6360">
        <v>1000</v>
      </c>
    </row>
    <row r="6361" spans="1:16" x14ac:dyDescent="0.25">
      <c r="A6361" t="s">
        <v>10105</v>
      </c>
      <c r="B6361" s="2" t="s">
        <v>776</v>
      </c>
      <c r="C6361" t="s">
        <v>10106</v>
      </c>
      <c r="D6361" s="2" t="s">
        <v>14145</v>
      </c>
      <c r="E6361" t="s">
        <v>14146</v>
      </c>
      <c r="I6361" s="7"/>
      <c r="J6361" s="7"/>
      <c r="L6361">
        <v>0</v>
      </c>
      <c r="M6361" s="6">
        <v>42328</v>
      </c>
      <c r="P6361">
        <v>900</v>
      </c>
    </row>
    <row r="6362" spans="1:16" x14ac:dyDescent="0.25">
      <c r="A6362" t="s">
        <v>10105</v>
      </c>
      <c r="B6362" s="2" t="s">
        <v>776</v>
      </c>
      <c r="C6362" t="s">
        <v>10106</v>
      </c>
      <c r="D6362" s="2" t="s">
        <v>14147</v>
      </c>
      <c r="E6362" t="s">
        <v>1041</v>
      </c>
      <c r="F6362">
        <v>6</v>
      </c>
      <c r="G6362" s="5">
        <v>11466</v>
      </c>
      <c r="I6362" s="7"/>
      <c r="J6362" s="7"/>
      <c r="L6362">
        <v>0</v>
      </c>
      <c r="M6362" s="6">
        <v>42334</v>
      </c>
    </row>
    <row r="6363" spans="1:16" x14ac:dyDescent="0.25">
      <c r="A6363" t="s">
        <v>10105</v>
      </c>
      <c r="B6363" s="2" t="s">
        <v>776</v>
      </c>
      <c r="C6363" t="s">
        <v>10106</v>
      </c>
      <c r="D6363" s="2" t="s">
        <v>14148</v>
      </c>
      <c r="E6363" t="s">
        <v>14149</v>
      </c>
      <c r="I6363" s="7"/>
      <c r="J6363" s="7"/>
      <c r="L6363">
        <v>0</v>
      </c>
      <c r="M6363" s="6">
        <v>42334</v>
      </c>
      <c r="P6363">
        <v>500</v>
      </c>
    </row>
    <row r="6364" spans="1:16" x14ac:dyDescent="0.25">
      <c r="A6364" t="s">
        <v>10105</v>
      </c>
      <c r="B6364" s="2" t="s">
        <v>776</v>
      </c>
      <c r="C6364" t="s">
        <v>10106</v>
      </c>
      <c r="D6364" s="2" t="s">
        <v>14150</v>
      </c>
      <c r="E6364" t="s">
        <v>1042</v>
      </c>
      <c r="F6364">
        <v>10</v>
      </c>
      <c r="G6364" s="5">
        <v>13987</v>
      </c>
      <c r="I6364" s="7"/>
      <c r="J6364" s="7"/>
      <c r="L6364">
        <v>0</v>
      </c>
      <c r="M6364" s="6">
        <v>42334</v>
      </c>
      <c r="P6364">
        <v>375</v>
      </c>
    </row>
    <row r="6365" spans="1:16" x14ac:dyDescent="0.25">
      <c r="A6365" t="s">
        <v>10105</v>
      </c>
      <c r="B6365" s="2" t="s">
        <v>776</v>
      </c>
      <c r="C6365" t="s">
        <v>10106</v>
      </c>
      <c r="D6365" s="2" t="s">
        <v>14151</v>
      </c>
      <c r="E6365" t="s">
        <v>14152</v>
      </c>
      <c r="I6365" s="7"/>
      <c r="J6365" s="7"/>
      <c r="L6365">
        <v>0</v>
      </c>
      <c r="M6365" s="6">
        <v>42334</v>
      </c>
      <c r="P6365">
        <v>26.5</v>
      </c>
    </row>
    <row r="6366" spans="1:16" x14ac:dyDescent="0.25">
      <c r="A6366" t="s">
        <v>10105</v>
      </c>
      <c r="B6366" s="2" t="s">
        <v>776</v>
      </c>
      <c r="C6366" t="s">
        <v>10106</v>
      </c>
      <c r="D6366" s="2" t="s">
        <v>14153</v>
      </c>
      <c r="E6366" t="s">
        <v>14154</v>
      </c>
      <c r="I6366" s="7"/>
      <c r="J6366" s="7"/>
      <c r="L6366">
        <v>0</v>
      </c>
      <c r="M6366" s="6">
        <v>42334</v>
      </c>
      <c r="P6366">
        <v>230.88</v>
      </c>
    </row>
    <row r="6367" spans="1:16" x14ac:dyDescent="0.25">
      <c r="A6367" t="s">
        <v>10105</v>
      </c>
      <c r="B6367" s="2" t="s">
        <v>776</v>
      </c>
      <c r="C6367" t="s">
        <v>10106</v>
      </c>
      <c r="D6367" s="2" t="s">
        <v>14155</v>
      </c>
      <c r="E6367" t="s">
        <v>14156</v>
      </c>
      <c r="I6367" s="7"/>
      <c r="J6367" s="7"/>
      <c r="L6367">
        <v>0</v>
      </c>
      <c r="M6367" s="6">
        <v>42339</v>
      </c>
      <c r="P6367">
        <v>700</v>
      </c>
    </row>
    <row r="6368" spans="1:16" x14ac:dyDescent="0.25">
      <c r="A6368" t="s">
        <v>10105</v>
      </c>
      <c r="B6368" s="2" t="s">
        <v>776</v>
      </c>
      <c r="C6368" t="s">
        <v>10106</v>
      </c>
      <c r="D6368" s="2" t="s">
        <v>14157</v>
      </c>
      <c r="E6368" t="s">
        <v>1043</v>
      </c>
      <c r="F6368">
        <v>2</v>
      </c>
      <c r="G6368" s="5">
        <v>11448</v>
      </c>
      <c r="I6368" s="7"/>
      <c r="J6368" s="7"/>
      <c r="L6368">
        <v>0</v>
      </c>
      <c r="M6368" s="6">
        <v>42021</v>
      </c>
      <c r="P6368">
        <v>2700</v>
      </c>
    </row>
    <row r="6369" spans="1:16" x14ac:dyDescent="0.25">
      <c r="A6369" t="s">
        <v>10105</v>
      </c>
      <c r="B6369" s="2" t="s">
        <v>776</v>
      </c>
      <c r="C6369" t="s">
        <v>10106</v>
      </c>
      <c r="D6369" s="2" t="s">
        <v>14158</v>
      </c>
      <c r="E6369" t="s">
        <v>14159</v>
      </c>
      <c r="I6369" s="7"/>
      <c r="J6369" s="7"/>
      <c r="L6369">
        <v>0</v>
      </c>
      <c r="M6369" s="6">
        <v>42293</v>
      </c>
      <c r="P6369">
        <v>700</v>
      </c>
    </row>
    <row r="6370" spans="1:16" x14ac:dyDescent="0.25">
      <c r="A6370" t="s">
        <v>10105</v>
      </c>
      <c r="B6370" s="2" t="s">
        <v>776</v>
      </c>
      <c r="C6370" t="s">
        <v>10106</v>
      </c>
      <c r="D6370" s="2" t="s">
        <v>14160</v>
      </c>
      <c r="E6370" t="s">
        <v>14161</v>
      </c>
      <c r="I6370" s="7"/>
      <c r="J6370" s="7"/>
      <c r="L6370">
        <v>0</v>
      </c>
      <c r="M6370" s="6">
        <v>42346</v>
      </c>
      <c r="P6370">
        <v>1550</v>
      </c>
    </row>
    <row r="6371" spans="1:16" x14ac:dyDescent="0.25">
      <c r="A6371" t="s">
        <v>10105</v>
      </c>
      <c r="B6371" s="2" t="s">
        <v>776</v>
      </c>
      <c r="C6371" t="s">
        <v>10106</v>
      </c>
      <c r="D6371" s="2" t="s">
        <v>14162</v>
      </c>
      <c r="E6371" t="s">
        <v>14163</v>
      </c>
      <c r="I6371" s="7"/>
      <c r="J6371" s="7"/>
      <c r="L6371">
        <v>0</v>
      </c>
      <c r="M6371" s="6">
        <v>42349</v>
      </c>
      <c r="P6371">
        <v>2812.6</v>
      </c>
    </row>
    <row r="6372" spans="1:16" x14ac:dyDescent="0.25">
      <c r="A6372" t="s">
        <v>10105</v>
      </c>
      <c r="B6372" s="2" t="s">
        <v>776</v>
      </c>
      <c r="C6372" t="s">
        <v>10106</v>
      </c>
      <c r="D6372" s="2" t="s">
        <v>14164</v>
      </c>
      <c r="E6372" t="s">
        <v>14165</v>
      </c>
      <c r="I6372" s="7"/>
      <c r="J6372" s="7"/>
      <c r="L6372">
        <v>0</v>
      </c>
      <c r="M6372" s="6">
        <v>42352</v>
      </c>
      <c r="P6372">
        <v>3667.3</v>
      </c>
    </row>
    <row r="6373" spans="1:16" x14ac:dyDescent="0.25">
      <c r="A6373" t="s">
        <v>10105</v>
      </c>
      <c r="B6373" s="2" t="s">
        <v>776</v>
      </c>
      <c r="C6373" t="s">
        <v>10106</v>
      </c>
      <c r="D6373" s="2" t="s">
        <v>14166</v>
      </c>
      <c r="E6373" t="s">
        <v>1044</v>
      </c>
      <c r="F6373">
        <v>1</v>
      </c>
      <c r="G6373" s="5">
        <v>2730</v>
      </c>
      <c r="I6373" s="7"/>
      <c r="J6373" s="7"/>
      <c r="L6373">
        <v>0</v>
      </c>
      <c r="M6373" s="6">
        <v>42352</v>
      </c>
      <c r="P6373">
        <v>1000</v>
      </c>
    </row>
    <row r="6374" spans="1:16" x14ac:dyDescent="0.25">
      <c r="A6374" t="s">
        <v>10105</v>
      </c>
      <c r="B6374" s="2" t="s">
        <v>776</v>
      </c>
      <c r="C6374" t="s">
        <v>10106</v>
      </c>
      <c r="D6374" s="2" t="s">
        <v>14167</v>
      </c>
      <c r="E6374" t="s">
        <v>14168</v>
      </c>
      <c r="I6374" s="7"/>
      <c r="J6374" s="7"/>
      <c r="L6374">
        <v>0</v>
      </c>
      <c r="M6374" s="6">
        <v>42352</v>
      </c>
      <c r="P6374">
        <v>2812.6</v>
      </c>
    </row>
    <row r="6375" spans="1:16" x14ac:dyDescent="0.25">
      <c r="A6375" t="s">
        <v>10105</v>
      </c>
      <c r="B6375" s="2" t="s">
        <v>776</v>
      </c>
      <c r="C6375" t="s">
        <v>10106</v>
      </c>
      <c r="D6375" s="2" t="s">
        <v>14169</v>
      </c>
      <c r="E6375" t="s">
        <v>1046</v>
      </c>
      <c r="F6375">
        <v>2</v>
      </c>
      <c r="G6375" s="5">
        <v>0</v>
      </c>
      <c r="I6375" s="7"/>
      <c r="J6375" s="7"/>
      <c r="L6375">
        <v>0</v>
      </c>
      <c r="M6375" s="6">
        <v>42354</v>
      </c>
      <c r="P6375">
        <v>500</v>
      </c>
    </row>
    <row r="6376" spans="1:16" x14ac:dyDescent="0.25">
      <c r="A6376" t="s">
        <v>10105</v>
      </c>
      <c r="B6376" s="2" t="s">
        <v>776</v>
      </c>
      <c r="C6376" t="s">
        <v>10106</v>
      </c>
      <c r="D6376" s="2" t="s">
        <v>14170</v>
      </c>
      <c r="E6376" t="s">
        <v>1047</v>
      </c>
      <c r="F6376">
        <v>4</v>
      </c>
      <c r="G6376" s="5">
        <v>7644</v>
      </c>
      <c r="I6376" s="7"/>
      <c r="J6376" s="7"/>
      <c r="L6376">
        <v>0</v>
      </c>
      <c r="M6376" s="6">
        <v>42354</v>
      </c>
    </row>
    <row r="6377" spans="1:16" x14ac:dyDescent="0.25">
      <c r="A6377" t="s">
        <v>10105</v>
      </c>
      <c r="B6377" s="2" t="s">
        <v>776</v>
      </c>
      <c r="C6377" t="s">
        <v>10106</v>
      </c>
      <c r="D6377" s="2" t="s">
        <v>14171</v>
      </c>
      <c r="E6377" t="s">
        <v>14172</v>
      </c>
      <c r="I6377" s="7"/>
      <c r="J6377" s="7"/>
      <c r="L6377">
        <v>0</v>
      </c>
      <c r="M6377" s="6">
        <v>42362</v>
      </c>
      <c r="P6377">
        <v>92.4</v>
      </c>
    </row>
    <row r="6378" spans="1:16" x14ac:dyDescent="0.25">
      <c r="A6378" t="s">
        <v>10105</v>
      </c>
      <c r="B6378" s="2" t="s">
        <v>776</v>
      </c>
      <c r="C6378" t="s">
        <v>10106</v>
      </c>
      <c r="D6378" s="2" t="s">
        <v>14173</v>
      </c>
      <c r="E6378" t="s">
        <v>1048</v>
      </c>
      <c r="F6378">
        <v>1</v>
      </c>
      <c r="G6378" s="5">
        <v>669.8</v>
      </c>
      <c r="I6378" s="7"/>
      <c r="J6378" s="7"/>
      <c r="L6378">
        <v>0</v>
      </c>
      <c r="M6378" s="6">
        <v>42362</v>
      </c>
      <c r="P6378">
        <v>170</v>
      </c>
    </row>
    <row r="6379" spans="1:16" x14ac:dyDescent="0.25">
      <c r="A6379" t="s">
        <v>10105</v>
      </c>
      <c r="B6379" s="2" t="s">
        <v>776</v>
      </c>
      <c r="C6379" t="s">
        <v>10106</v>
      </c>
      <c r="D6379" s="2" t="s">
        <v>14174</v>
      </c>
      <c r="E6379" t="s">
        <v>14175</v>
      </c>
      <c r="I6379" s="7"/>
      <c r="J6379" s="7"/>
      <c r="L6379">
        <v>0</v>
      </c>
      <c r="M6379" s="6">
        <v>42362</v>
      </c>
      <c r="P6379">
        <v>215</v>
      </c>
    </row>
    <row r="6380" spans="1:16" x14ac:dyDescent="0.25">
      <c r="A6380" t="s">
        <v>10105</v>
      </c>
      <c r="B6380" s="2" t="s">
        <v>776</v>
      </c>
      <c r="C6380" t="s">
        <v>10106</v>
      </c>
      <c r="D6380" s="2" t="s">
        <v>14176</v>
      </c>
      <c r="E6380" t="s">
        <v>1049</v>
      </c>
      <c r="F6380">
        <v>2</v>
      </c>
      <c r="G6380" s="5">
        <v>1674.5</v>
      </c>
      <c r="I6380" s="7"/>
      <c r="J6380" s="7"/>
      <c r="L6380">
        <v>0</v>
      </c>
      <c r="M6380" s="6">
        <v>42369</v>
      </c>
      <c r="P6380">
        <v>425</v>
      </c>
    </row>
    <row r="6381" spans="1:16" x14ac:dyDescent="0.25">
      <c r="A6381" t="s">
        <v>10105</v>
      </c>
      <c r="B6381" s="2" t="s">
        <v>776</v>
      </c>
      <c r="C6381" t="s">
        <v>10106</v>
      </c>
      <c r="D6381" s="2" t="s">
        <v>14177</v>
      </c>
      <c r="E6381" t="s">
        <v>14178</v>
      </c>
      <c r="I6381" s="7"/>
      <c r="J6381" s="7"/>
      <c r="L6381">
        <v>0</v>
      </c>
      <c r="M6381" s="6">
        <v>42369</v>
      </c>
      <c r="P6381">
        <v>7999.6</v>
      </c>
    </row>
    <row r="6382" spans="1:16" x14ac:dyDescent="0.25">
      <c r="A6382" t="s">
        <v>10105</v>
      </c>
      <c r="B6382" s="2" t="s">
        <v>776</v>
      </c>
      <c r="C6382" t="s">
        <v>10106</v>
      </c>
      <c r="D6382" s="2" t="s">
        <v>14179</v>
      </c>
      <c r="E6382" t="s">
        <v>14180</v>
      </c>
      <c r="I6382" s="7"/>
      <c r="J6382" s="7"/>
      <c r="L6382">
        <v>0</v>
      </c>
      <c r="M6382" s="6">
        <v>42369</v>
      </c>
      <c r="P6382">
        <v>1322.3</v>
      </c>
    </row>
    <row r="6383" spans="1:16" x14ac:dyDescent="0.25">
      <c r="A6383" t="s">
        <v>10105</v>
      </c>
      <c r="B6383" s="2" t="s">
        <v>776</v>
      </c>
      <c r="C6383" t="s">
        <v>10106</v>
      </c>
      <c r="D6383" s="2" t="s">
        <v>14181</v>
      </c>
      <c r="E6383" t="s">
        <v>14182</v>
      </c>
      <c r="I6383" s="7"/>
      <c r="J6383" s="7"/>
      <c r="L6383">
        <v>0</v>
      </c>
      <c r="M6383" s="6">
        <v>42369</v>
      </c>
      <c r="P6383">
        <v>1268.4000000000001</v>
      </c>
    </row>
    <row r="6384" spans="1:16" x14ac:dyDescent="0.25">
      <c r="A6384" t="s">
        <v>10105</v>
      </c>
      <c r="B6384" s="2" t="s">
        <v>776</v>
      </c>
      <c r="C6384" t="s">
        <v>10106</v>
      </c>
      <c r="D6384" s="2" t="s">
        <v>14183</v>
      </c>
      <c r="E6384" t="s">
        <v>14184</v>
      </c>
      <c r="I6384" s="7"/>
      <c r="J6384" s="7"/>
      <c r="L6384">
        <v>0</v>
      </c>
      <c r="M6384" s="6">
        <v>42369</v>
      </c>
      <c r="P6384">
        <v>2812.6</v>
      </c>
    </row>
    <row r="6385" spans="1:16" x14ac:dyDescent="0.25">
      <c r="A6385" t="s">
        <v>10105</v>
      </c>
      <c r="B6385" s="2" t="s">
        <v>776</v>
      </c>
      <c r="C6385" t="s">
        <v>10106</v>
      </c>
      <c r="D6385" s="2" t="s">
        <v>14185</v>
      </c>
      <c r="E6385" t="s">
        <v>14186</v>
      </c>
      <c r="I6385" s="7"/>
      <c r="J6385" s="7"/>
      <c r="L6385">
        <v>0</v>
      </c>
      <c r="M6385" s="6">
        <v>42374</v>
      </c>
      <c r="P6385">
        <v>170.8</v>
      </c>
    </row>
    <row r="6386" spans="1:16" x14ac:dyDescent="0.25">
      <c r="A6386" t="s">
        <v>10105</v>
      </c>
      <c r="B6386" s="2" t="s">
        <v>776</v>
      </c>
      <c r="C6386" t="s">
        <v>10106</v>
      </c>
      <c r="D6386" s="2" t="s">
        <v>14187</v>
      </c>
      <c r="E6386" t="s">
        <v>14188</v>
      </c>
      <c r="I6386" s="7"/>
      <c r="J6386" s="7"/>
      <c r="L6386">
        <v>0</v>
      </c>
      <c r="M6386" s="6">
        <v>42374</v>
      </c>
      <c r="P6386">
        <v>2145.7800000000002</v>
      </c>
    </row>
    <row r="6387" spans="1:16" x14ac:dyDescent="0.25">
      <c r="A6387" t="s">
        <v>10105</v>
      </c>
      <c r="B6387" s="2" t="s">
        <v>776</v>
      </c>
      <c r="C6387" t="s">
        <v>10106</v>
      </c>
      <c r="D6387" s="2" t="s">
        <v>14189</v>
      </c>
      <c r="E6387" t="s">
        <v>1050</v>
      </c>
      <c r="F6387">
        <v>5</v>
      </c>
      <c r="G6387" s="5">
        <v>0</v>
      </c>
      <c r="I6387" s="7"/>
      <c r="J6387" s="7"/>
      <c r="L6387">
        <v>0</v>
      </c>
      <c r="M6387" s="6">
        <v>42374</v>
      </c>
      <c r="P6387">
        <v>700</v>
      </c>
    </row>
    <row r="6388" spans="1:16" x14ac:dyDescent="0.25">
      <c r="A6388" t="s">
        <v>10105</v>
      </c>
      <c r="B6388" s="2" t="s">
        <v>776</v>
      </c>
      <c r="C6388" t="s">
        <v>10106</v>
      </c>
      <c r="D6388" s="2" t="s">
        <v>14190</v>
      </c>
      <c r="E6388" t="s">
        <v>1051</v>
      </c>
      <c r="F6388">
        <v>2</v>
      </c>
      <c r="G6388" s="5">
        <v>2396.39</v>
      </c>
      <c r="I6388" s="7"/>
      <c r="J6388" s="7"/>
      <c r="L6388">
        <v>0</v>
      </c>
      <c r="M6388" s="6">
        <v>42374</v>
      </c>
      <c r="P6388">
        <v>877.8</v>
      </c>
    </row>
    <row r="6389" spans="1:16" x14ac:dyDescent="0.25">
      <c r="A6389" t="s">
        <v>10105</v>
      </c>
      <c r="B6389" s="2" t="s">
        <v>776</v>
      </c>
      <c r="C6389" t="s">
        <v>10106</v>
      </c>
      <c r="D6389" s="2" t="s">
        <v>14191</v>
      </c>
      <c r="E6389" t="s">
        <v>14192</v>
      </c>
      <c r="I6389" s="7"/>
      <c r="J6389" s="7"/>
      <c r="L6389">
        <v>0</v>
      </c>
      <c r="M6389" s="6">
        <v>40817</v>
      </c>
      <c r="P6389">
        <v>575</v>
      </c>
    </row>
    <row r="6390" spans="1:16" x14ac:dyDescent="0.25">
      <c r="A6390" t="s">
        <v>10105</v>
      </c>
      <c r="B6390" s="2" t="s">
        <v>776</v>
      </c>
      <c r="C6390" t="s">
        <v>10106</v>
      </c>
      <c r="D6390" s="2" t="s">
        <v>14193</v>
      </c>
      <c r="E6390" t="s">
        <v>1052</v>
      </c>
      <c r="F6390">
        <v>2</v>
      </c>
      <c r="G6390" s="5">
        <v>4504.5</v>
      </c>
      <c r="I6390" s="7"/>
      <c r="J6390" s="7"/>
      <c r="L6390">
        <v>0</v>
      </c>
      <c r="M6390" s="6">
        <v>40817</v>
      </c>
      <c r="P6390">
        <v>964.6</v>
      </c>
    </row>
    <row r="6391" spans="1:16" x14ac:dyDescent="0.25">
      <c r="A6391" t="s">
        <v>10105</v>
      </c>
      <c r="B6391" s="2" t="s">
        <v>776</v>
      </c>
      <c r="C6391" t="s">
        <v>10106</v>
      </c>
      <c r="D6391" s="2" t="s">
        <v>14194</v>
      </c>
      <c r="E6391" t="s">
        <v>14195</v>
      </c>
      <c r="I6391" s="7"/>
      <c r="J6391" s="7"/>
      <c r="L6391">
        <v>0</v>
      </c>
      <c r="M6391" s="6">
        <v>42380</v>
      </c>
      <c r="P6391">
        <v>112.5</v>
      </c>
    </row>
    <row r="6392" spans="1:16" x14ac:dyDescent="0.25">
      <c r="A6392" t="s">
        <v>10105</v>
      </c>
      <c r="B6392" s="2" t="s">
        <v>776</v>
      </c>
      <c r="C6392" t="s">
        <v>10106</v>
      </c>
      <c r="D6392" s="2" t="s">
        <v>14196</v>
      </c>
      <c r="E6392" t="s">
        <v>1053</v>
      </c>
      <c r="F6392">
        <v>1</v>
      </c>
      <c r="G6392" s="5">
        <v>2968</v>
      </c>
      <c r="I6392" s="7"/>
      <c r="J6392" s="7"/>
      <c r="L6392">
        <v>0</v>
      </c>
      <c r="M6392" s="6">
        <v>42382</v>
      </c>
    </row>
    <row r="6393" spans="1:16" x14ac:dyDescent="0.25">
      <c r="A6393" t="s">
        <v>10105</v>
      </c>
      <c r="B6393" s="2" t="s">
        <v>776</v>
      </c>
      <c r="C6393" t="s">
        <v>10106</v>
      </c>
      <c r="D6393" s="2" t="s">
        <v>14197</v>
      </c>
      <c r="E6393" t="s">
        <v>14198</v>
      </c>
      <c r="I6393" s="7"/>
      <c r="J6393" s="7"/>
      <c r="L6393">
        <v>0</v>
      </c>
      <c r="M6393" s="6">
        <v>42382</v>
      </c>
      <c r="P6393">
        <v>2812.6</v>
      </c>
    </row>
    <row r="6394" spans="1:16" x14ac:dyDescent="0.25">
      <c r="A6394" t="s">
        <v>10105</v>
      </c>
      <c r="B6394" s="2" t="s">
        <v>776</v>
      </c>
      <c r="C6394" t="s">
        <v>10106</v>
      </c>
      <c r="D6394" s="2" t="s">
        <v>14199</v>
      </c>
      <c r="E6394" t="s">
        <v>14200</v>
      </c>
      <c r="I6394" s="7"/>
      <c r="J6394" s="7"/>
      <c r="L6394">
        <v>0</v>
      </c>
      <c r="M6394" s="6">
        <v>42388</v>
      </c>
      <c r="P6394">
        <v>1305.5</v>
      </c>
    </row>
    <row r="6395" spans="1:16" x14ac:dyDescent="0.25">
      <c r="A6395" t="s">
        <v>10105</v>
      </c>
      <c r="B6395" s="2" t="s">
        <v>776</v>
      </c>
      <c r="C6395" t="s">
        <v>10106</v>
      </c>
      <c r="D6395" s="2" t="s">
        <v>14201</v>
      </c>
      <c r="E6395" t="s">
        <v>14202</v>
      </c>
      <c r="I6395" s="7"/>
      <c r="J6395" s="7"/>
      <c r="L6395">
        <v>0</v>
      </c>
      <c r="M6395" s="6">
        <v>42388</v>
      </c>
      <c r="P6395">
        <v>153.19999999999999</v>
      </c>
    </row>
    <row r="6396" spans="1:16" x14ac:dyDescent="0.25">
      <c r="A6396" t="s">
        <v>10105</v>
      </c>
      <c r="B6396" s="2" t="s">
        <v>776</v>
      </c>
      <c r="C6396" t="s">
        <v>10106</v>
      </c>
      <c r="D6396" s="2" t="s">
        <v>14203</v>
      </c>
      <c r="E6396" t="s">
        <v>14204</v>
      </c>
      <c r="I6396" s="7"/>
      <c r="J6396" s="7"/>
      <c r="L6396">
        <v>0</v>
      </c>
      <c r="M6396" s="6">
        <v>42388</v>
      </c>
      <c r="P6396">
        <v>3562.6</v>
      </c>
    </row>
    <row r="6397" spans="1:16" x14ac:dyDescent="0.25">
      <c r="A6397" t="s">
        <v>10105</v>
      </c>
      <c r="B6397" s="2" t="s">
        <v>776</v>
      </c>
      <c r="C6397" t="s">
        <v>10106</v>
      </c>
      <c r="D6397" s="2" t="s">
        <v>14205</v>
      </c>
      <c r="E6397" t="s">
        <v>14206</v>
      </c>
      <c r="I6397" s="7"/>
      <c r="J6397" s="7"/>
      <c r="L6397">
        <v>0</v>
      </c>
      <c r="M6397" s="6">
        <v>42391</v>
      </c>
      <c r="P6397">
        <v>1849.4</v>
      </c>
    </row>
    <row r="6398" spans="1:16" x14ac:dyDescent="0.25">
      <c r="A6398" t="s">
        <v>10105</v>
      </c>
      <c r="B6398" s="2" t="s">
        <v>776</v>
      </c>
      <c r="C6398" t="s">
        <v>10106</v>
      </c>
      <c r="D6398" s="2" t="s">
        <v>14207</v>
      </c>
      <c r="E6398" t="s">
        <v>1054</v>
      </c>
      <c r="F6398">
        <v>2</v>
      </c>
      <c r="G6398" s="5">
        <v>1457.8</v>
      </c>
      <c r="I6398" s="7"/>
      <c r="J6398" s="7"/>
      <c r="L6398">
        <v>0</v>
      </c>
      <c r="M6398" s="6">
        <v>42391</v>
      </c>
      <c r="P6398">
        <v>185</v>
      </c>
    </row>
    <row r="6399" spans="1:16" x14ac:dyDescent="0.25">
      <c r="A6399" t="s">
        <v>10105</v>
      </c>
      <c r="B6399" s="2" t="s">
        <v>776</v>
      </c>
      <c r="C6399" t="s">
        <v>10106</v>
      </c>
      <c r="D6399" s="2" t="s">
        <v>14208</v>
      </c>
      <c r="E6399" t="s">
        <v>1055</v>
      </c>
      <c r="F6399">
        <v>2</v>
      </c>
      <c r="G6399" s="5">
        <v>823.46</v>
      </c>
      <c r="I6399" s="7"/>
      <c r="J6399" s="7"/>
      <c r="L6399">
        <v>0</v>
      </c>
      <c r="M6399" s="6">
        <v>42391</v>
      </c>
      <c r="P6399">
        <v>104.5</v>
      </c>
    </row>
    <row r="6400" spans="1:16" x14ac:dyDescent="0.25">
      <c r="A6400" t="s">
        <v>10105</v>
      </c>
      <c r="B6400" s="2" t="s">
        <v>776</v>
      </c>
      <c r="C6400" t="s">
        <v>10106</v>
      </c>
      <c r="D6400" s="2" t="s">
        <v>14209</v>
      </c>
      <c r="E6400" t="s">
        <v>1056</v>
      </c>
      <c r="F6400">
        <v>1</v>
      </c>
      <c r="G6400" s="5">
        <v>10366.799999999999</v>
      </c>
      <c r="I6400" s="7"/>
      <c r="J6400" s="7"/>
      <c r="L6400">
        <v>0</v>
      </c>
      <c r="M6400" s="6">
        <v>42395</v>
      </c>
      <c r="P6400">
        <v>5165</v>
      </c>
    </row>
    <row r="6401" spans="1:16" x14ac:dyDescent="0.25">
      <c r="A6401" t="s">
        <v>10105</v>
      </c>
      <c r="B6401" s="2" t="s">
        <v>776</v>
      </c>
      <c r="C6401" t="s">
        <v>10106</v>
      </c>
      <c r="D6401" s="2" t="s">
        <v>14210</v>
      </c>
      <c r="E6401" t="s">
        <v>14211</v>
      </c>
      <c r="I6401" s="7"/>
      <c r="J6401" s="7"/>
      <c r="L6401">
        <v>0</v>
      </c>
      <c r="M6401" s="6">
        <v>42398</v>
      </c>
      <c r="P6401">
        <v>9.8000000000000007</v>
      </c>
    </row>
    <row r="6402" spans="1:16" x14ac:dyDescent="0.25">
      <c r="A6402" t="s">
        <v>10105</v>
      </c>
      <c r="B6402" s="2" t="s">
        <v>776</v>
      </c>
      <c r="C6402" t="s">
        <v>10106</v>
      </c>
      <c r="D6402" s="2" t="s">
        <v>14212</v>
      </c>
      <c r="E6402" t="s">
        <v>14213</v>
      </c>
      <c r="I6402" s="7"/>
      <c r="J6402" s="7"/>
      <c r="L6402">
        <v>0</v>
      </c>
      <c r="M6402" s="6">
        <v>42402</v>
      </c>
      <c r="P6402">
        <v>1075</v>
      </c>
    </row>
    <row r="6403" spans="1:16" x14ac:dyDescent="0.25">
      <c r="A6403" t="s">
        <v>10105</v>
      </c>
      <c r="B6403" s="2" t="s">
        <v>776</v>
      </c>
      <c r="C6403" t="s">
        <v>10106</v>
      </c>
      <c r="D6403" s="2" t="s">
        <v>14214</v>
      </c>
      <c r="E6403" t="s">
        <v>14215</v>
      </c>
      <c r="I6403" s="7"/>
      <c r="J6403" s="7"/>
      <c r="L6403">
        <v>0</v>
      </c>
      <c r="M6403" s="6">
        <v>42405</v>
      </c>
      <c r="P6403">
        <v>1000</v>
      </c>
    </row>
    <row r="6404" spans="1:16" x14ac:dyDescent="0.25">
      <c r="A6404" t="s">
        <v>10105</v>
      </c>
      <c r="B6404" s="2" t="s">
        <v>776</v>
      </c>
      <c r="C6404" t="s">
        <v>10106</v>
      </c>
      <c r="D6404" s="2" t="s">
        <v>14216</v>
      </c>
      <c r="E6404" t="s">
        <v>1057</v>
      </c>
      <c r="F6404">
        <v>2</v>
      </c>
      <c r="G6404" s="5">
        <v>3822</v>
      </c>
      <c r="I6404" s="7"/>
      <c r="J6404" s="7"/>
      <c r="L6404">
        <v>0</v>
      </c>
      <c r="M6404" s="6">
        <v>42430</v>
      </c>
      <c r="P6404">
        <v>700</v>
      </c>
    </row>
    <row r="6405" spans="1:16" x14ac:dyDescent="0.25">
      <c r="A6405" t="s">
        <v>10105</v>
      </c>
      <c r="B6405" s="2" t="s">
        <v>776</v>
      </c>
      <c r="C6405" t="s">
        <v>10106</v>
      </c>
      <c r="D6405" s="2" t="s">
        <v>14217</v>
      </c>
      <c r="E6405" t="s">
        <v>14218</v>
      </c>
      <c r="I6405" s="7"/>
      <c r="J6405" s="7"/>
      <c r="L6405">
        <v>0</v>
      </c>
      <c r="M6405" s="6">
        <v>42430</v>
      </c>
      <c r="P6405">
        <v>125</v>
      </c>
    </row>
    <row r="6406" spans="1:16" x14ac:dyDescent="0.25">
      <c r="A6406" t="s">
        <v>10105</v>
      </c>
      <c r="B6406" s="2" t="s">
        <v>776</v>
      </c>
      <c r="C6406" t="s">
        <v>10106</v>
      </c>
      <c r="D6406" s="2" t="s">
        <v>14219</v>
      </c>
      <c r="E6406" t="s">
        <v>14220</v>
      </c>
      <c r="I6406" s="7"/>
      <c r="J6406" s="7"/>
      <c r="L6406">
        <v>0</v>
      </c>
      <c r="M6406" s="6">
        <v>42430</v>
      </c>
      <c r="P6406">
        <v>125</v>
      </c>
    </row>
    <row r="6407" spans="1:16" x14ac:dyDescent="0.25">
      <c r="A6407" t="s">
        <v>10105</v>
      </c>
      <c r="B6407" s="2" t="s">
        <v>776</v>
      </c>
      <c r="C6407" t="s">
        <v>10106</v>
      </c>
      <c r="D6407" s="2" t="s">
        <v>14221</v>
      </c>
      <c r="E6407" t="s">
        <v>14222</v>
      </c>
      <c r="I6407" s="7"/>
      <c r="J6407" s="7"/>
      <c r="L6407">
        <v>0</v>
      </c>
      <c r="M6407" s="6">
        <v>42431</v>
      </c>
      <c r="P6407">
        <v>1224</v>
      </c>
    </row>
    <row r="6408" spans="1:16" x14ac:dyDescent="0.25">
      <c r="A6408" t="s">
        <v>10105</v>
      </c>
      <c r="B6408" s="2" t="s">
        <v>776</v>
      </c>
      <c r="C6408" t="s">
        <v>10106</v>
      </c>
      <c r="D6408" s="2" t="s">
        <v>14223</v>
      </c>
      <c r="E6408" t="s">
        <v>1058</v>
      </c>
      <c r="F6408">
        <v>4</v>
      </c>
      <c r="G6408" s="5">
        <v>7644</v>
      </c>
      <c r="I6408" s="7"/>
      <c r="J6408" s="7"/>
      <c r="L6408">
        <v>0</v>
      </c>
      <c r="M6408" s="6">
        <v>42432</v>
      </c>
      <c r="P6408">
        <v>700</v>
      </c>
    </row>
    <row r="6409" spans="1:16" x14ac:dyDescent="0.25">
      <c r="A6409" t="s">
        <v>10105</v>
      </c>
      <c r="B6409" s="2" t="s">
        <v>776</v>
      </c>
      <c r="C6409" t="s">
        <v>10106</v>
      </c>
      <c r="D6409" s="2" t="s">
        <v>14224</v>
      </c>
      <c r="E6409" t="s">
        <v>1059</v>
      </c>
      <c r="F6409">
        <v>2</v>
      </c>
      <c r="G6409" s="5">
        <v>3822</v>
      </c>
      <c r="I6409" s="7"/>
      <c r="J6409" s="7"/>
      <c r="L6409">
        <v>0</v>
      </c>
      <c r="M6409" s="6">
        <v>42436</v>
      </c>
      <c r="P6409">
        <v>700</v>
      </c>
    </row>
    <row r="6410" spans="1:16" x14ac:dyDescent="0.25">
      <c r="A6410" t="s">
        <v>10105</v>
      </c>
      <c r="B6410" s="2" t="s">
        <v>776</v>
      </c>
      <c r="C6410" t="s">
        <v>10106</v>
      </c>
      <c r="D6410" s="2" t="s">
        <v>14225</v>
      </c>
      <c r="E6410" t="s">
        <v>14226</v>
      </c>
      <c r="I6410" s="7"/>
      <c r="J6410" s="7"/>
      <c r="L6410">
        <v>0</v>
      </c>
      <c r="M6410" s="6">
        <v>42439</v>
      </c>
      <c r="P6410">
        <v>1100</v>
      </c>
    </row>
    <row r="6411" spans="1:16" x14ac:dyDescent="0.25">
      <c r="A6411" t="s">
        <v>10105</v>
      </c>
      <c r="B6411" s="2" t="s">
        <v>776</v>
      </c>
      <c r="C6411" t="s">
        <v>10106</v>
      </c>
      <c r="D6411" s="2" t="s">
        <v>14227</v>
      </c>
      <c r="E6411" t="s">
        <v>14228</v>
      </c>
      <c r="I6411" s="7"/>
      <c r="J6411" s="7"/>
      <c r="L6411">
        <v>0</v>
      </c>
      <c r="M6411" s="6">
        <v>42446</v>
      </c>
      <c r="P6411">
        <v>1540</v>
      </c>
    </row>
    <row r="6412" spans="1:16" x14ac:dyDescent="0.25">
      <c r="A6412" t="s">
        <v>10105</v>
      </c>
      <c r="B6412" s="2" t="s">
        <v>776</v>
      </c>
      <c r="C6412" t="s">
        <v>10106</v>
      </c>
      <c r="D6412" s="2" t="s">
        <v>14229</v>
      </c>
      <c r="E6412" t="s">
        <v>14230</v>
      </c>
      <c r="I6412" s="7"/>
      <c r="J6412" s="7"/>
      <c r="L6412">
        <v>0</v>
      </c>
      <c r="M6412" s="6">
        <v>42450</v>
      </c>
      <c r="P6412">
        <v>3694.55</v>
      </c>
    </row>
    <row r="6413" spans="1:16" x14ac:dyDescent="0.25">
      <c r="A6413" t="s">
        <v>10105</v>
      </c>
      <c r="B6413" s="2" t="s">
        <v>776</v>
      </c>
      <c r="C6413" t="s">
        <v>10106</v>
      </c>
      <c r="D6413" s="2" t="s">
        <v>14231</v>
      </c>
      <c r="E6413" t="s">
        <v>14232</v>
      </c>
      <c r="I6413" s="7"/>
      <c r="J6413" s="7"/>
      <c r="L6413">
        <v>0</v>
      </c>
      <c r="M6413" s="6">
        <v>42453</v>
      </c>
      <c r="P6413">
        <v>153.19999999999999</v>
      </c>
    </row>
    <row r="6414" spans="1:16" x14ac:dyDescent="0.25">
      <c r="A6414" t="s">
        <v>10105</v>
      </c>
      <c r="B6414" s="2" t="s">
        <v>776</v>
      </c>
      <c r="C6414" t="s">
        <v>10106</v>
      </c>
      <c r="D6414" s="2" t="s">
        <v>14233</v>
      </c>
      <c r="E6414" t="s">
        <v>1060</v>
      </c>
      <c r="F6414">
        <v>1</v>
      </c>
      <c r="G6414" s="5">
        <v>0</v>
      </c>
      <c r="I6414" s="7"/>
      <c r="J6414" s="7"/>
      <c r="L6414">
        <v>0</v>
      </c>
      <c r="M6414" s="6">
        <v>42459</v>
      </c>
      <c r="P6414">
        <v>1268.4000000000001</v>
      </c>
    </row>
    <row r="6415" spans="1:16" x14ac:dyDescent="0.25">
      <c r="A6415" t="s">
        <v>10105</v>
      </c>
      <c r="B6415" s="2" t="s">
        <v>776</v>
      </c>
      <c r="C6415" t="s">
        <v>10106</v>
      </c>
      <c r="D6415" s="2" t="s">
        <v>14234</v>
      </c>
      <c r="E6415" t="s">
        <v>1061</v>
      </c>
      <c r="F6415">
        <v>1</v>
      </c>
      <c r="G6415" s="5">
        <v>0</v>
      </c>
      <c r="I6415" s="7"/>
      <c r="J6415" s="7"/>
      <c r="L6415">
        <v>0</v>
      </c>
      <c r="M6415" s="6">
        <v>42459</v>
      </c>
      <c r="P6415">
        <v>1268.4000000000001</v>
      </c>
    </row>
    <row r="6416" spans="1:16" x14ac:dyDescent="0.25">
      <c r="A6416" t="s">
        <v>10105</v>
      </c>
      <c r="B6416" s="2" t="s">
        <v>776</v>
      </c>
      <c r="C6416" t="s">
        <v>10106</v>
      </c>
      <c r="D6416" s="2" t="s">
        <v>14235</v>
      </c>
      <c r="E6416" t="s">
        <v>1062</v>
      </c>
      <c r="F6416">
        <v>1</v>
      </c>
      <c r="G6416" s="5">
        <v>1911</v>
      </c>
      <c r="I6416" s="7"/>
      <c r="J6416" s="7"/>
      <c r="L6416">
        <v>0</v>
      </c>
      <c r="M6416" s="6">
        <v>42465</v>
      </c>
    </row>
    <row r="6417" spans="1:16" x14ac:dyDescent="0.25">
      <c r="A6417" t="s">
        <v>10105</v>
      </c>
      <c r="B6417" s="2" t="s">
        <v>776</v>
      </c>
      <c r="C6417" t="s">
        <v>10106</v>
      </c>
      <c r="D6417" s="2" t="s">
        <v>14236</v>
      </c>
      <c r="E6417" t="s">
        <v>14237</v>
      </c>
      <c r="I6417" s="7"/>
      <c r="J6417" s="7"/>
      <c r="L6417">
        <v>0</v>
      </c>
      <c r="M6417" s="6">
        <v>42466</v>
      </c>
      <c r="P6417">
        <v>1050</v>
      </c>
    </row>
    <row r="6418" spans="1:16" x14ac:dyDescent="0.25">
      <c r="A6418" t="s">
        <v>10105</v>
      </c>
      <c r="B6418" s="2" t="s">
        <v>776</v>
      </c>
      <c r="C6418" t="s">
        <v>10106</v>
      </c>
      <c r="D6418" s="2" t="s">
        <v>14238</v>
      </c>
      <c r="E6418" t="s">
        <v>1063</v>
      </c>
      <c r="F6418">
        <v>2</v>
      </c>
      <c r="G6418" s="5">
        <v>3152</v>
      </c>
      <c r="I6418" s="7"/>
      <c r="J6418" s="7"/>
      <c r="L6418">
        <v>0</v>
      </c>
      <c r="M6418" s="6">
        <v>42466</v>
      </c>
    </row>
    <row r="6419" spans="1:16" x14ac:dyDescent="0.25">
      <c r="A6419" t="s">
        <v>10105</v>
      </c>
      <c r="B6419" s="2" t="s">
        <v>776</v>
      </c>
      <c r="C6419" t="s">
        <v>10106</v>
      </c>
      <c r="D6419" s="2" t="s">
        <v>14239</v>
      </c>
      <c r="E6419" t="s">
        <v>14240</v>
      </c>
      <c r="I6419" s="7"/>
      <c r="J6419" s="7"/>
      <c r="L6419">
        <v>0</v>
      </c>
      <c r="M6419" s="6">
        <v>42468</v>
      </c>
      <c r="P6419">
        <v>2312.8000000000002</v>
      </c>
    </row>
    <row r="6420" spans="1:16" x14ac:dyDescent="0.25">
      <c r="A6420" t="s">
        <v>10105</v>
      </c>
      <c r="B6420" s="2" t="s">
        <v>776</v>
      </c>
      <c r="C6420" t="s">
        <v>10106</v>
      </c>
      <c r="D6420" s="2" t="s">
        <v>14241</v>
      </c>
      <c r="E6420" t="s">
        <v>1064</v>
      </c>
      <c r="F6420">
        <v>1</v>
      </c>
      <c r="G6420" s="5">
        <v>4452</v>
      </c>
      <c r="I6420" s="7"/>
      <c r="J6420" s="7"/>
      <c r="L6420">
        <v>0</v>
      </c>
      <c r="M6420" s="6">
        <v>42473</v>
      </c>
      <c r="P6420">
        <v>2877</v>
      </c>
    </row>
    <row r="6421" spans="1:16" x14ac:dyDescent="0.25">
      <c r="A6421" t="s">
        <v>10105</v>
      </c>
      <c r="B6421" s="2" t="s">
        <v>776</v>
      </c>
      <c r="C6421" t="s">
        <v>10106</v>
      </c>
      <c r="D6421" s="2" t="s">
        <v>14242</v>
      </c>
      <c r="E6421" t="s">
        <v>14243</v>
      </c>
      <c r="I6421" s="7"/>
      <c r="J6421" s="7"/>
      <c r="L6421">
        <v>0</v>
      </c>
      <c r="M6421" s="6">
        <v>42493</v>
      </c>
      <c r="P6421">
        <v>800</v>
      </c>
    </row>
    <row r="6422" spans="1:16" x14ac:dyDescent="0.25">
      <c r="A6422" t="s">
        <v>10105</v>
      </c>
      <c r="B6422" s="2" t="s">
        <v>776</v>
      </c>
      <c r="C6422" t="s">
        <v>10106</v>
      </c>
      <c r="D6422" s="2" t="s">
        <v>14244</v>
      </c>
      <c r="E6422" t="s">
        <v>14245</v>
      </c>
      <c r="I6422" s="7"/>
      <c r="J6422" s="7"/>
      <c r="L6422">
        <v>0</v>
      </c>
      <c r="M6422" s="6">
        <v>42499</v>
      </c>
      <c r="P6422">
        <v>700</v>
      </c>
    </row>
    <row r="6423" spans="1:16" x14ac:dyDescent="0.25">
      <c r="A6423" t="s">
        <v>10105</v>
      </c>
      <c r="B6423" s="2" t="s">
        <v>776</v>
      </c>
      <c r="C6423" t="s">
        <v>10106</v>
      </c>
      <c r="D6423" s="2" t="s">
        <v>14246</v>
      </c>
      <c r="E6423" t="s">
        <v>14247</v>
      </c>
      <c r="I6423" s="7"/>
      <c r="J6423" s="7"/>
      <c r="L6423">
        <v>0</v>
      </c>
      <c r="M6423" s="6">
        <v>40817</v>
      </c>
      <c r="P6423">
        <v>1184.82</v>
      </c>
    </row>
    <row r="6424" spans="1:16" x14ac:dyDescent="0.25">
      <c r="A6424" t="s">
        <v>10105</v>
      </c>
      <c r="B6424" s="2" t="s">
        <v>776</v>
      </c>
      <c r="C6424" t="s">
        <v>10106</v>
      </c>
      <c r="D6424" s="2" t="s">
        <v>14248</v>
      </c>
      <c r="E6424" t="s">
        <v>1065</v>
      </c>
      <c r="F6424">
        <v>1</v>
      </c>
      <c r="G6424" s="5">
        <v>0</v>
      </c>
      <c r="I6424" s="7"/>
      <c r="J6424" s="7"/>
      <c r="L6424">
        <v>0</v>
      </c>
      <c r="M6424" s="6">
        <v>40817</v>
      </c>
      <c r="P6424">
        <v>591.6</v>
      </c>
    </row>
    <row r="6425" spans="1:16" x14ac:dyDescent="0.25">
      <c r="A6425" t="s">
        <v>10105</v>
      </c>
      <c r="B6425" s="2" t="s">
        <v>776</v>
      </c>
      <c r="C6425" t="s">
        <v>10106</v>
      </c>
      <c r="D6425" s="2" t="s">
        <v>14249</v>
      </c>
      <c r="E6425" t="s">
        <v>1066</v>
      </c>
      <c r="F6425">
        <v>1</v>
      </c>
      <c r="G6425" s="5">
        <v>1643.9</v>
      </c>
      <c r="I6425" s="7"/>
      <c r="J6425" s="7"/>
      <c r="L6425">
        <v>0</v>
      </c>
      <c r="M6425" s="6">
        <v>40817</v>
      </c>
      <c r="P6425">
        <v>602.16</v>
      </c>
    </row>
    <row r="6426" spans="1:16" x14ac:dyDescent="0.25">
      <c r="A6426" t="s">
        <v>10105</v>
      </c>
      <c r="B6426" s="2" t="s">
        <v>776</v>
      </c>
      <c r="C6426" t="s">
        <v>10106</v>
      </c>
      <c r="D6426" s="2" t="s">
        <v>14250</v>
      </c>
      <c r="E6426" t="s">
        <v>1067</v>
      </c>
      <c r="F6426">
        <v>19</v>
      </c>
      <c r="G6426" s="5">
        <v>0</v>
      </c>
      <c r="I6426" s="7"/>
      <c r="J6426" s="7"/>
      <c r="L6426">
        <v>0</v>
      </c>
      <c r="M6426" s="6">
        <v>40817</v>
      </c>
      <c r="P6426">
        <v>650</v>
      </c>
    </row>
    <row r="6427" spans="1:16" x14ac:dyDescent="0.25">
      <c r="A6427" t="s">
        <v>10105</v>
      </c>
      <c r="B6427" s="2" t="s">
        <v>776</v>
      </c>
      <c r="C6427" t="s">
        <v>10106</v>
      </c>
      <c r="D6427" s="2" t="s">
        <v>14251</v>
      </c>
      <c r="E6427" t="s">
        <v>1068</v>
      </c>
      <c r="F6427">
        <v>3</v>
      </c>
      <c r="G6427" s="5">
        <v>5323.5</v>
      </c>
      <c r="I6427" s="7"/>
      <c r="J6427" s="7"/>
      <c r="L6427">
        <v>0</v>
      </c>
      <c r="M6427" s="6">
        <v>40817</v>
      </c>
      <c r="P6427">
        <v>650</v>
      </c>
    </row>
    <row r="6428" spans="1:16" x14ac:dyDescent="0.25">
      <c r="A6428" t="s">
        <v>10105</v>
      </c>
      <c r="B6428" s="2" t="s">
        <v>776</v>
      </c>
      <c r="C6428" t="s">
        <v>10106</v>
      </c>
      <c r="D6428" s="2" t="s">
        <v>14252</v>
      </c>
      <c r="E6428" t="s">
        <v>14253</v>
      </c>
      <c r="I6428" s="7"/>
      <c r="J6428" s="7"/>
      <c r="L6428">
        <v>0</v>
      </c>
      <c r="M6428" s="6">
        <v>40817</v>
      </c>
      <c r="P6428">
        <v>650</v>
      </c>
    </row>
    <row r="6429" spans="1:16" x14ac:dyDescent="0.25">
      <c r="A6429" t="s">
        <v>10105</v>
      </c>
      <c r="B6429" s="2" t="s">
        <v>776</v>
      </c>
      <c r="C6429" t="s">
        <v>10106</v>
      </c>
      <c r="D6429" s="2" t="s">
        <v>14254</v>
      </c>
      <c r="E6429" t="s">
        <v>14255</v>
      </c>
      <c r="I6429" s="7"/>
      <c r="J6429" s="7"/>
      <c r="L6429">
        <v>0</v>
      </c>
      <c r="M6429" s="6">
        <v>40817</v>
      </c>
      <c r="P6429">
        <v>650</v>
      </c>
    </row>
    <row r="6430" spans="1:16" x14ac:dyDescent="0.25">
      <c r="A6430" t="s">
        <v>10105</v>
      </c>
      <c r="B6430" s="2" t="s">
        <v>776</v>
      </c>
      <c r="C6430" t="s">
        <v>10106</v>
      </c>
      <c r="D6430" s="2" t="s">
        <v>14256</v>
      </c>
      <c r="E6430" t="s">
        <v>1069</v>
      </c>
      <c r="F6430">
        <v>4</v>
      </c>
      <c r="G6430" s="5">
        <v>3506.6</v>
      </c>
      <c r="I6430" s="7"/>
      <c r="J6430" s="7"/>
      <c r="L6430">
        <v>0</v>
      </c>
      <c r="M6430" s="6">
        <v>41971</v>
      </c>
      <c r="P6430">
        <v>222.5</v>
      </c>
    </row>
    <row r="6431" spans="1:16" x14ac:dyDescent="0.25">
      <c r="A6431" t="s">
        <v>10105</v>
      </c>
      <c r="B6431" s="2" t="s">
        <v>776</v>
      </c>
      <c r="C6431" t="s">
        <v>10106</v>
      </c>
      <c r="D6431" s="2" t="s">
        <v>14257</v>
      </c>
      <c r="E6431" t="s">
        <v>1070</v>
      </c>
      <c r="F6431">
        <v>2</v>
      </c>
      <c r="G6431" s="5">
        <v>5936</v>
      </c>
      <c r="I6431" s="7"/>
      <c r="J6431" s="7"/>
      <c r="L6431">
        <v>0</v>
      </c>
      <c r="M6431" s="6">
        <v>41974</v>
      </c>
      <c r="P6431">
        <v>1800</v>
      </c>
    </row>
    <row r="6432" spans="1:16" x14ac:dyDescent="0.25">
      <c r="A6432" t="s">
        <v>10105</v>
      </c>
      <c r="B6432" s="2" t="s">
        <v>776</v>
      </c>
      <c r="C6432" t="s">
        <v>10106</v>
      </c>
      <c r="D6432" s="2" t="s">
        <v>14258</v>
      </c>
      <c r="E6432" t="s">
        <v>1072</v>
      </c>
      <c r="F6432">
        <v>1</v>
      </c>
      <c r="G6432" s="5">
        <v>4181.7</v>
      </c>
      <c r="I6432" s="7"/>
      <c r="J6432" s="7"/>
      <c r="L6432">
        <v>0</v>
      </c>
      <c r="M6432" s="6">
        <v>41974</v>
      </c>
      <c r="P6432">
        <v>2336</v>
      </c>
    </row>
    <row r="6433" spans="1:16" x14ac:dyDescent="0.25">
      <c r="A6433" t="s">
        <v>10105</v>
      </c>
      <c r="B6433" s="2" t="s">
        <v>776</v>
      </c>
      <c r="C6433" t="s">
        <v>10106</v>
      </c>
      <c r="D6433" s="2" t="s">
        <v>14259</v>
      </c>
      <c r="E6433" t="s">
        <v>14260</v>
      </c>
      <c r="I6433" s="7"/>
      <c r="J6433" s="7"/>
      <c r="L6433">
        <v>0</v>
      </c>
      <c r="M6433" s="6">
        <v>41981</v>
      </c>
      <c r="P6433">
        <v>825</v>
      </c>
    </row>
    <row r="6434" spans="1:16" x14ac:dyDescent="0.25">
      <c r="A6434" t="s">
        <v>10105</v>
      </c>
      <c r="B6434" s="2" t="s">
        <v>776</v>
      </c>
      <c r="C6434" t="s">
        <v>10106</v>
      </c>
      <c r="D6434" s="2" t="s">
        <v>14261</v>
      </c>
      <c r="E6434" t="s">
        <v>1073</v>
      </c>
      <c r="F6434">
        <v>1</v>
      </c>
      <c r="G6434" s="5">
        <v>650.1</v>
      </c>
      <c r="I6434" s="7"/>
      <c r="J6434" s="7"/>
      <c r="L6434">
        <v>0</v>
      </c>
      <c r="M6434" s="6">
        <v>42507</v>
      </c>
      <c r="P6434">
        <v>165</v>
      </c>
    </row>
    <row r="6435" spans="1:16" x14ac:dyDescent="0.25">
      <c r="A6435" t="s">
        <v>10105</v>
      </c>
      <c r="B6435" s="2" t="s">
        <v>776</v>
      </c>
      <c r="C6435" t="s">
        <v>10106</v>
      </c>
      <c r="D6435" s="2" t="s">
        <v>14262</v>
      </c>
      <c r="E6435" t="s">
        <v>14263</v>
      </c>
      <c r="I6435" s="7"/>
      <c r="J6435" s="7"/>
      <c r="L6435">
        <v>0</v>
      </c>
      <c r="M6435" s="6">
        <v>42521</v>
      </c>
      <c r="P6435">
        <v>2428.3000000000002</v>
      </c>
    </row>
    <row r="6436" spans="1:16" x14ac:dyDescent="0.25">
      <c r="A6436" t="s">
        <v>10105</v>
      </c>
      <c r="B6436" s="2" t="s">
        <v>776</v>
      </c>
      <c r="C6436" t="s">
        <v>10106</v>
      </c>
      <c r="D6436" s="2" t="s">
        <v>14264</v>
      </c>
      <c r="E6436" t="s">
        <v>14265</v>
      </c>
      <c r="I6436" s="7"/>
      <c r="J6436" s="7"/>
      <c r="L6436">
        <v>0</v>
      </c>
      <c r="M6436" s="6">
        <v>42524</v>
      </c>
      <c r="P6436">
        <v>6402.9</v>
      </c>
    </row>
    <row r="6437" spans="1:16" x14ac:dyDescent="0.25">
      <c r="A6437" t="s">
        <v>10105</v>
      </c>
      <c r="B6437" s="2" t="s">
        <v>776</v>
      </c>
      <c r="C6437" t="s">
        <v>10106</v>
      </c>
      <c r="D6437" s="2" t="s">
        <v>14266</v>
      </c>
      <c r="E6437" t="s">
        <v>14267</v>
      </c>
      <c r="I6437" s="7"/>
      <c r="J6437" s="7"/>
      <c r="L6437">
        <v>0</v>
      </c>
      <c r="M6437" s="6">
        <v>42524</v>
      </c>
      <c r="P6437">
        <v>5054</v>
      </c>
    </row>
    <row r="6438" spans="1:16" x14ac:dyDescent="0.25">
      <c r="A6438" t="s">
        <v>10105</v>
      </c>
      <c r="B6438" s="2" t="s">
        <v>776</v>
      </c>
      <c r="C6438" t="s">
        <v>10106</v>
      </c>
      <c r="D6438" s="2" t="s">
        <v>14268</v>
      </c>
      <c r="E6438" t="s">
        <v>14269</v>
      </c>
      <c r="I6438" s="7"/>
      <c r="J6438" s="7"/>
      <c r="L6438">
        <v>0</v>
      </c>
      <c r="M6438" s="6">
        <v>42524</v>
      </c>
      <c r="P6438">
        <v>2009</v>
      </c>
    </row>
    <row r="6439" spans="1:16" x14ac:dyDescent="0.25">
      <c r="A6439" t="s">
        <v>10105</v>
      </c>
      <c r="B6439" s="2" t="s">
        <v>776</v>
      </c>
      <c r="C6439" t="s">
        <v>10106</v>
      </c>
      <c r="D6439" s="2" t="s">
        <v>14270</v>
      </c>
      <c r="E6439" t="s">
        <v>14271</v>
      </c>
      <c r="I6439" s="7"/>
      <c r="J6439" s="7"/>
      <c r="L6439">
        <v>0</v>
      </c>
      <c r="M6439" s="6">
        <v>42528</v>
      </c>
    </row>
    <row r="6440" spans="1:16" x14ac:dyDescent="0.25">
      <c r="A6440" t="s">
        <v>10105</v>
      </c>
      <c r="B6440" s="2" t="s">
        <v>776</v>
      </c>
      <c r="C6440" t="s">
        <v>10106</v>
      </c>
      <c r="D6440" s="2" t="s">
        <v>14272</v>
      </c>
      <c r="E6440" t="s">
        <v>1074</v>
      </c>
      <c r="F6440">
        <v>7</v>
      </c>
      <c r="G6440" s="5">
        <v>15211</v>
      </c>
      <c r="I6440" s="7"/>
      <c r="J6440" s="7"/>
      <c r="L6440">
        <v>0</v>
      </c>
      <c r="M6440" s="6">
        <v>42529</v>
      </c>
    </row>
    <row r="6441" spans="1:16" x14ac:dyDescent="0.25">
      <c r="A6441" t="s">
        <v>10105</v>
      </c>
      <c r="B6441" s="2" t="s">
        <v>776</v>
      </c>
      <c r="C6441" t="s">
        <v>10106</v>
      </c>
      <c r="D6441" s="2" t="s">
        <v>14273</v>
      </c>
      <c r="E6441" t="s">
        <v>14274</v>
      </c>
      <c r="I6441" s="7"/>
      <c r="J6441" s="7"/>
      <c r="L6441">
        <v>0</v>
      </c>
      <c r="M6441" s="6">
        <v>42535</v>
      </c>
      <c r="P6441">
        <v>2500</v>
      </c>
    </row>
    <row r="6442" spans="1:16" x14ac:dyDescent="0.25">
      <c r="A6442" t="s">
        <v>10105</v>
      </c>
      <c r="B6442" s="2" t="s">
        <v>776</v>
      </c>
      <c r="C6442" t="s">
        <v>10106</v>
      </c>
      <c r="D6442" s="2" t="s">
        <v>14275</v>
      </c>
      <c r="E6442" t="s">
        <v>14276</v>
      </c>
      <c r="I6442" s="7"/>
      <c r="J6442" s="7"/>
      <c r="L6442">
        <v>0</v>
      </c>
      <c r="M6442" s="6">
        <v>42536</v>
      </c>
      <c r="P6442">
        <v>2877</v>
      </c>
    </row>
    <row r="6443" spans="1:16" x14ac:dyDescent="0.25">
      <c r="A6443" t="s">
        <v>10105</v>
      </c>
      <c r="B6443" s="2" t="s">
        <v>776</v>
      </c>
      <c r="C6443" t="s">
        <v>10106</v>
      </c>
      <c r="D6443" s="2" t="s">
        <v>14277</v>
      </c>
      <c r="E6443" t="s">
        <v>1075</v>
      </c>
      <c r="F6443">
        <v>5</v>
      </c>
      <c r="G6443" s="5">
        <v>34715</v>
      </c>
      <c r="I6443" s="7"/>
      <c r="J6443" s="7"/>
      <c r="L6443">
        <v>0</v>
      </c>
      <c r="M6443" s="6">
        <v>42543</v>
      </c>
      <c r="P6443">
        <v>3500</v>
      </c>
    </row>
    <row r="6444" spans="1:16" x14ac:dyDescent="0.25">
      <c r="A6444" t="s">
        <v>10105</v>
      </c>
      <c r="B6444" s="2" t="s">
        <v>776</v>
      </c>
      <c r="C6444" t="s">
        <v>10106</v>
      </c>
      <c r="D6444" s="2" t="s">
        <v>14278</v>
      </c>
      <c r="E6444" t="s">
        <v>1076</v>
      </c>
      <c r="F6444">
        <v>1</v>
      </c>
      <c r="G6444" s="5">
        <v>2332</v>
      </c>
      <c r="I6444" s="7"/>
      <c r="J6444" s="7"/>
      <c r="L6444">
        <v>0</v>
      </c>
      <c r="M6444" s="6">
        <v>42543</v>
      </c>
      <c r="P6444">
        <v>1000</v>
      </c>
    </row>
    <row r="6445" spans="1:16" x14ac:dyDescent="0.25">
      <c r="A6445" t="s">
        <v>10105</v>
      </c>
      <c r="B6445" s="2" t="s">
        <v>776</v>
      </c>
      <c r="C6445" t="s">
        <v>10106</v>
      </c>
      <c r="D6445" s="2" t="s">
        <v>14279</v>
      </c>
      <c r="E6445" t="s">
        <v>1077</v>
      </c>
      <c r="F6445">
        <v>6</v>
      </c>
      <c r="G6445" s="5">
        <v>0</v>
      </c>
      <c r="I6445" s="7"/>
      <c r="J6445" s="7"/>
      <c r="L6445">
        <v>0</v>
      </c>
      <c r="M6445" s="6">
        <v>41967</v>
      </c>
    </row>
    <row r="6446" spans="1:16" x14ac:dyDescent="0.25">
      <c r="A6446" t="s">
        <v>10105</v>
      </c>
      <c r="B6446" s="2" t="s">
        <v>776</v>
      </c>
      <c r="C6446" t="s">
        <v>10106</v>
      </c>
      <c r="D6446" s="2" t="s">
        <v>14280</v>
      </c>
      <c r="E6446" t="s">
        <v>14281</v>
      </c>
      <c r="I6446" s="7"/>
      <c r="J6446" s="7"/>
      <c r="L6446">
        <v>0</v>
      </c>
      <c r="M6446" s="6">
        <v>40817</v>
      </c>
      <c r="P6446">
        <v>1075</v>
      </c>
    </row>
    <row r="6447" spans="1:16" x14ac:dyDescent="0.25">
      <c r="A6447" t="s">
        <v>10105</v>
      </c>
      <c r="B6447" s="2" t="s">
        <v>776</v>
      </c>
      <c r="C6447" t="s">
        <v>10106</v>
      </c>
      <c r="D6447" s="2" t="s">
        <v>14282</v>
      </c>
      <c r="E6447" t="s">
        <v>14283</v>
      </c>
      <c r="I6447" s="7"/>
      <c r="J6447" s="7"/>
      <c r="L6447">
        <v>0</v>
      </c>
      <c r="M6447" s="6">
        <v>42562</v>
      </c>
      <c r="P6447">
        <v>988</v>
      </c>
    </row>
    <row r="6448" spans="1:16" x14ac:dyDescent="0.25">
      <c r="A6448" t="s">
        <v>10105</v>
      </c>
      <c r="B6448" s="2" t="s">
        <v>776</v>
      </c>
      <c r="C6448" t="s">
        <v>10106</v>
      </c>
      <c r="D6448" s="2" t="s">
        <v>14284</v>
      </c>
      <c r="E6448" t="s">
        <v>14285</v>
      </c>
      <c r="I6448" s="7"/>
      <c r="J6448" s="7"/>
      <c r="L6448">
        <v>0</v>
      </c>
      <c r="M6448" s="6">
        <v>42562</v>
      </c>
      <c r="P6448">
        <v>1004.5</v>
      </c>
    </row>
    <row r="6449" spans="1:16" x14ac:dyDescent="0.25">
      <c r="A6449" t="s">
        <v>10105</v>
      </c>
      <c r="B6449" s="2" t="s">
        <v>776</v>
      </c>
      <c r="C6449" t="s">
        <v>10106</v>
      </c>
      <c r="D6449" s="2" t="s">
        <v>14286</v>
      </c>
      <c r="E6449" t="s">
        <v>14287</v>
      </c>
      <c r="I6449" s="7"/>
      <c r="J6449" s="7"/>
      <c r="L6449">
        <v>0</v>
      </c>
      <c r="M6449" s="6">
        <v>40817</v>
      </c>
      <c r="P6449">
        <v>1075</v>
      </c>
    </row>
    <row r="6450" spans="1:16" x14ac:dyDescent="0.25">
      <c r="A6450" t="s">
        <v>10105</v>
      </c>
      <c r="B6450" s="2" t="s">
        <v>776</v>
      </c>
      <c r="C6450" t="s">
        <v>10106</v>
      </c>
      <c r="D6450" s="2" t="s">
        <v>14288</v>
      </c>
      <c r="E6450" t="s">
        <v>1078</v>
      </c>
      <c r="F6450">
        <v>1</v>
      </c>
      <c r="G6450" s="5">
        <v>1911</v>
      </c>
      <c r="I6450" s="7"/>
      <c r="J6450" s="7"/>
      <c r="L6450">
        <v>0</v>
      </c>
      <c r="M6450" s="6">
        <v>42570</v>
      </c>
      <c r="P6450">
        <v>700</v>
      </c>
    </row>
    <row r="6451" spans="1:16" x14ac:dyDescent="0.25">
      <c r="A6451" t="s">
        <v>10105</v>
      </c>
      <c r="B6451" s="2" t="s">
        <v>776</v>
      </c>
      <c r="C6451" t="s">
        <v>10106</v>
      </c>
      <c r="D6451" s="2" t="s">
        <v>14289</v>
      </c>
      <c r="E6451" t="s">
        <v>14290</v>
      </c>
      <c r="I6451" s="7"/>
      <c r="J6451" s="7"/>
      <c r="L6451">
        <v>0</v>
      </c>
      <c r="M6451" s="6">
        <v>42570</v>
      </c>
      <c r="P6451">
        <v>205.8</v>
      </c>
    </row>
    <row r="6452" spans="1:16" x14ac:dyDescent="0.25">
      <c r="A6452" t="s">
        <v>10105</v>
      </c>
      <c r="B6452" s="2" t="s">
        <v>776</v>
      </c>
      <c r="C6452" t="s">
        <v>10106</v>
      </c>
      <c r="D6452" s="2" t="s">
        <v>14291</v>
      </c>
      <c r="E6452" t="s">
        <v>14292</v>
      </c>
      <c r="I6452" s="7"/>
      <c r="J6452" s="7"/>
      <c r="L6452">
        <v>0</v>
      </c>
      <c r="M6452" s="6">
        <v>42572</v>
      </c>
      <c r="P6452">
        <v>1100</v>
      </c>
    </row>
    <row r="6453" spans="1:16" x14ac:dyDescent="0.25">
      <c r="A6453" t="s">
        <v>10105</v>
      </c>
      <c r="B6453" s="2" t="s">
        <v>776</v>
      </c>
      <c r="C6453" t="s">
        <v>10106</v>
      </c>
      <c r="D6453" s="2" t="s">
        <v>14293</v>
      </c>
      <c r="E6453" t="s">
        <v>14294</v>
      </c>
      <c r="I6453" s="7"/>
      <c r="J6453" s="7"/>
      <c r="L6453">
        <v>0</v>
      </c>
      <c r="M6453" s="6">
        <v>42572</v>
      </c>
      <c r="P6453">
        <v>130</v>
      </c>
    </row>
    <row r="6454" spans="1:16" x14ac:dyDescent="0.25">
      <c r="A6454" t="s">
        <v>10105</v>
      </c>
      <c r="B6454" s="2" t="s">
        <v>776</v>
      </c>
      <c r="C6454" t="s">
        <v>10106</v>
      </c>
      <c r="D6454" s="2" t="s">
        <v>14295</v>
      </c>
      <c r="E6454" t="s">
        <v>1079</v>
      </c>
      <c r="F6454">
        <v>1</v>
      </c>
      <c r="G6454" s="5">
        <v>257.5</v>
      </c>
      <c r="I6454" s="7"/>
      <c r="J6454" s="7"/>
      <c r="L6454">
        <v>0</v>
      </c>
      <c r="M6454" s="6">
        <v>42576</v>
      </c>
      <c r="P6454">
        <v>129</v>
      </c>
    </row>
    <row r="6455" spans="1:16" x14ac:dyDescent="0.25">
      <c r="A6455" t="s">
        <v>10105</v>
      </c>
      <c r="B6455" s="2" t="s">
        <v>776</v>
      </c>
      <c r="C6455" t="s">
        <v>10106</v>
      </c>
      <c r="D6455" s="2" t="s">
        <v>14296</v>
      </c>
      <c r="E6455" t="s">
        <v>14297</v>
      </c>
      <c r="I6455" s="7"/>
      <c r="J6455" s="7"/>
      <c r="L6455">
        <v>0</v>
      </c>
      <c r="M6455" s="6">
        <v>42577</v>
      </c>
      <c r="P6455">
        <v>226.8</v>
      </c>
    </row>
    <row r="6456" spans="1:16" x14ac:dyDescent="0.25">
      <c r="A6456" t="s">
        <v>10105</v>
      </c>
      <c r="B6456" s="2" t="s">
        <v>776</v>
      </c>
      <c r="C6456" t="s">
        <v>10106</v>
      </c>
      <c r="D6456" s="2" t="s">
        <v>14298</v>
      </c>
      <c r="E6456" t="s">
        <v>1080</v>
      </c>
      <c r="F6456">
        <v>3</v>
      </c>
      <c r="G6456" s="5">
        <v>5733</v>
      </c>
      <c r="I6456" s="7"/>
      <c r="J6456" s="7"/>
      <c r="L6456">
        <v>0</v>
      </c>
      <c r="M6456" s="6">
        <v>42580</v>
      </c>
      <c r="P6456">
        <v>1000</v>
      </c>
    </row>
    <row r="6457" spans="1:16" x14ac:dyDescent="0.25">
      <c r="A6457" t="s">
        <v>10105</v>
      </c>
      <c r="B6457" s="2" t="s">
        <v>776</v>
      </c>
      <c r="C6457" t="s">
        <v>10106</v>
      </c>
      <c r="D6457" s="2" t="s">
        <v>14299</v>
      </c>
      <c r="E6457" t="s">
        <v>14300</v>
      </c>
      <c r="I6457" s="7"/>
      <c r="J6457" s="7"/>
      <c r="L6457">
        <v>0</v>
      </c>
      <c r="M6457" s="6">
        <v>42580</v>
      </c>
      <c r="P6457">
        <v>1075</v>
      </c>
    </row>
    <row r="6458" spans="1:16" x14ac:dyDescent="0.25">
      <c r="A6458" t="s">
        <v>10105</v>
      </c>
      <c r="B6458" s="2" t="s">
        <v>776</v>
      </c>
      <c r="C6458" t="s">
        <v>10106</v>
      </c>
      <c r="D6458" s="2" t="s">
        <v>14301</v>
      </c>
      <c r="E6458" t="s">
        <v>14302</v>
      </c>
      <c r="I6458" s="7"/>
      <c r="J6458" s="7"/>
      <c r="L6458">
        <v>0</v>
      </c>
      <c r="M6458" s="6">
        <v>42580</v>
      </c>
      <c r="P6458">
        <v>26.5</v>
      </c>
    </row>
    <row r="6459" spans="1:16" x14ac:dyDescent="0.25">
      <c r="A6459" t="s">
        <v>10105</v>
      </c>
      <c r="B6459" s="2" t="s">
        <v>776</v>
      </c>
      <c r="C6459" t="s">
        <v>10106</v>
      </c>
      <c r="D6459" s="2" t="s">
        <v>14303</v>
      </c>
      <c r="E6459" t="s">
        <v>14304</v>
      </c>
      <c r="I6459" s="7"/>
      <c r="J6459" s="7"/>
      <c r="L6459">
        <v>0</v>
      </c>
      <c r="M6459" s="6">
        <v>40817</v>
      </c>
      <c r="P6459">
        <v>55</v>
      </c>
    </row>
    <row r="6460" spans="1:16" x14ac:dyDescent="0.25">
      <c r="A6460" t="s">
        <v>10105</v>
      </c>
      <c r="B6460" s="2" t="s">
        <v>776</v>
      </c>
      <c r="C6460" t="s">
        <v>10106</v>
      </c>
      <c r="D6460" s="2" t="s">
        <v>14305</v>
      </c>
      <c r="E6460" t="s">
        <v>1081</v>
      </c>
      <c r="F6460">
        <v>4</v>
      </c>
      <c r="G6460" s="5">
        <v>206</v>
      </c>
      <c r="I6460" s="7"/>
      <c r="J6460" s="7"/>
      <c r="L6460">
        <v>0</v>
      </c>
      <c r="M6460" s="6">
        <v>40817</v>
      </c>
      <c r="P6460">
        <v>24.96</v>
      </c>
    </row>
    <row r="6461" spans="1:16" x14ac:dyDescent="0.25">
      <c r="A6461" t="s">
        <v>10105</v>
      </c>
      <c r="B6461" s="2" t="s">
        <v>776</v>
      </c>
      <c r="C6461" t="s">
        <v>10106</v>
      </c>
      <c r="D6461" s="2" t="s">
        <v>14306</v>
      </c>
      <c r="E6461" t="s">
        <v>14307</v>
      </c>
      <c r="I6461" s="7"/>
      <c r="J6461" s="7"/>
      <c r="L6461">
        <v>0</v>
      </c>
      <c r="M6461" s="6">
        <v>40817</v>
      </c>
      <c r="P6461">
        <v>336.96</v>
      </c>
    </row>
    <row r="6462" spans="1:16" x14ac:dyDescent="0.25">
      <c r="A6462" t="s">
        <v>10105</v>
      </c>
      <c r="B6462" s="2" t="s">
        <v>776</v>
      </c>
      <c r="C6462" t="s">
        <v>10106</v>
      </c>
      <c r="D6462" s="2" t="s">
        <v>14308</v>
      </c>
      <c r="E6462" t="s">
        <v>14309</v>
      </c>
      <c r="I6462" s="7"/>
      <c r="J6462" s="7"/>
      <c r="L6462">
        <v>0</v>
      </c>
      <c r="M6462" s="6">
        <v>42586</v>
      </c>
      <c r="P6462">
        <v>1750</v>
      </c>
    </row>
    <row r="6463" spans="1:16" x14ac:dyDescent="0.25">
      <c r="A6463" t="s">
        <v>10105</v>
      </c>
      <c r="B6463" s="2" t="s">
        <v>776</v>
      </c>
      <c r="C6463" t="s">
        <v>10106</v>
      </c>
      <c r="D6463" s="2" t="s">
        <v>14310</v>
      </c>
      <c r="E6463" t="s">
        <v>1082</v>
      </c>
      <c r="F6463">
        <v>1</v>
      </c>
      <c r="G6463" s="5">
        <v>4452</v>
      </c>
      <c r="I6463" s="7"/>
      <c r="J6463" s="7"/>
      <c r="L6463">
        <v>0</v>
      </c>
      <c r="M6463" s="6">
        <v>42587</v>
      </c>
      <c r="P6463">
        <v>2100</v>
      </c>
    </row>
    <row r="6464" spans="1:16" x14ac:dyDescent="0.25">
      <c r="A6464" t="s">
        <v>10105</v>
      </c>
      <c r="B6464" s="2" t="s">
        <v>776</v>
      </c>
      <c r="C6464" t="s">
        <v>10106</v>
      </c>
      <c r="D6464" s="2" t="s">
        <v>14311</v>
      </c>
      <c r="E6464" t="s">
        <v>14312</v>
      </c>
      <c r="I6464" s="7"/>
      <c r="J6464" s="7"/>
      <c r="L6464">
        <v>0</v>
      </c>
      <c r="M6464" s="6">
        <v>42604</v>
      </c>
    </row>
    <row r="6465" spans="1:16" x14ac:dyDescent="0.25">
      <c r="A6465" t="s">
        <v>10105</v>
      </c>
      <c r="B6465" s="2" t="s">
        <v>776</v>
      </c>
      <c r="C6465" t="s">
        <v>10106</v>
      </c>
      <c r="D6465" s="2" t="s">
        <v>14313</v>
      </c>
      <c r="E6465" t="s">
        <v>14314</v>
      </c>
      <c r="I6465" s="7"/>
      <c r="J6465" s="7"/>
      <c r="L6465">
        <v>0</v>
      </c>
      <c r="M6465" s="6">
        <v>42607</v>
      </c>
      <c r="P6465">
        <v>5494</v>
      </c>
    </row>
    <row r="6466" spans="1:16" x14ac:dyDescent="0.25">
      <c r="A6466" t="s">
        <v>10105</v>
      </c>
      <c r="B6466" s="2" t="s">
        <v>776</v>
      </c>
      <c r="C6466" t="s">
        <v>10106</v>
      </c>
      <c r="D6466" s="2" t="s">
        <v>14315</v>
      </c>
      <c r="E6466" t="s">
        <v>14316</v>
      </c>
      <c r="I6466" s="7"/>
      <c r="J6466" s="7"/>
      <c r="L6466">
        <v>0</v>
      </c>
      <c r="M6466" s="6">
        <v>42607</v>
      </c>
      <c r="P6466">
        <v>992.5</v>
      </c>
    </row>
    <row r="6467" spans="1:16" x14ac:dyDescent="0.25">
      <c r="A6467" t="s">
        <v>10105</v>
      </c>
      <c r="B6467" s="2" t="s">
        <v>776</v>
      </c>
      <c r="C6467" t="s">
        <v>10106</v>
      </c>
      <c r="D6467" s="2" t="s">
        <v>14317</v>
      </c>
      <c r="E6467" t="s">
        <v>14318</v>
      </c>
      <c r="I6467" s="7"/>
      <c r="J6467" s="7"/>
      <c r="L6467">
        <v>0</v>
      </c>
      <c r="M6467" s="6">
        <v>42608</v>
      </c>
      <c r="P6467">
        <v>1552</v>
      </c>
    </row>
    <row r="6468" spans="1:16" x14ac:dyDescent="0.25">
      <c r="A6468" t="s">
        <v>10105</v>
      </c>
      <c r="B6468" s="2" t="s">
        <v>776</v>
      </c>
      <c r="C6468" t="s">
        <v>10106</v>
      </c>
      <c r="D6468" s="2" t="s">
        <v>14319</v>
      </c>
      <c r="E6468" t="s">
        <v>1083</v>
      </c>
      <c r="F6468">
        <v>7</v>
      </c>
      <c r="G6468" s="5">
        <v>2703.75</v>
      </c>
      <c r="I6468" s="7"/>
      <c r="J6468" s="7"/>
      <c r="L6468">
        <v>0</v>
      </c>
      <c r="M6468" s="6">
        <v>42613</v>
      </c>
      <c r="P6468">
        <v>129</v>
      </c>
    </row>
    <row r="6469" spans="1:16" x14ac:dyDescent="0.25">
      <c r="A6469" t="s">
        <v>10105</v>
      </c>
      <c r="B6469" s="2" t="s">
        <v>776</v>
      </c>
      <c r="C6469" t="s">
        <v>10106</v>
      </c>
      <c r="D6469" s="2" t="s">
        <v>14320</v>
      </c>
      <c r="E6469" t="s">
        <v>14321</v>
      </c>
      <c r="I6469" s="7"/>
      <c r="J6469" s="7"/>
      <c r="L6469">
        <v>0</v>
      </c>
      <c r="M6469" s="6">
        <v>42615</v>
      </c>
      <c r="P6469">
        <v>1100</v>
      </c>
    </row>
    <row r="6470" spans="1:16" x14ac:dyDescent="0.25">
      <c r="A6470" t="s">
        <v>10105</v>
      </c>
      <c r="B6470" s="2" t="s">
        <v>776</v>
      </c>
      <c r="C6470" t="s">
        <v>10106</v>
      </c>
      <c r="D6470" s="2" t="s">
        <v>14322</v>
      </c>
      <c r="E6470" t="s">
        <v>1084</v>
      </c>
      <c r="F6470">
        <v>2</v>
      </c>
      <c r="G6470" s="5">
        <v>7632</v>
      </c>
      <c r="I6470" s="7"/>
      <c r="J6470" s="7"/>
      <c r="L6470">
        <v>0</v>
      </c>
      <c r="M6470" s="6">
        <v>42615</v>
      </c>
      <c r="P6470">
        <v>1800</v>
      </c>
    </row>
    <row r="6471" spans="1:16" x14ac:dyDescent="0.25">
      <c r="A6471" t="s">
        <v>10105</v>
      </c>
      <c r="B6471" s="2" t="s">
        <v>776</v>
      </c>
      <c r="C6471" t="s">
        <v>10106</v>
      </c>
      <c r="D6471" s="2" t="s">
        <v>14323</v>
      </c>
      <c r="E6471" t="s">
        <v>14324</v>
      </c>
      <c r="I6471" s="7"/>
      <c r="J6471" s="7"/>
      <c r="L6471">
        <v>0</v>
      </c>
      <c r="M6471" s="6">
        <v>42615</v>
      </c>
      <c r="P6471">
        <v>112.5</v>
      </c>
    </row>
    <row r="6472" spans="1:16" x14ac:dyDescent="0.25">
      <c r="A6472" t="s">
        <v>10105</v>
      </c>
      <c r="B6472" s="2" t="s">
        <v>776</v>
      </c>
      <c r="C6472" t="s">
        <v>10106</v>
      </c>
      <c r="D6472" s="2" t="s">
        <v>14325</v>
      </c>
      <c r="E6472" t="s">
        <v>14326</v>
      </c>
      <c r="I6472" s="7"/>
      <c r="J6472" s="7"/>
      <c r="L6472">
        <v>0</v>
      </c>
      <c r="M6472" s="6">
        <v>42619</v>
      </c>
    </row>
    <row r="6473" spans="1:16" x14ac:dyDescent="0.25">
      <c r="A6473" t="s">
        <v>10105</v>
      </c>
      <c r="B6473" s="2" t="s">
        <v>776</v>
      </c>
      <c r="C6473" t="s">
        <v>10106</v>
      </c>
      <c r="D6473" s="2" t="s">
        <v>14327</v>
      </c>
      <c r="E6473" t="s">
        <v>14328</v>
      </c>
      <c r="I6473" s="7"/>
      <c r="J6473" s="7"/>
      <c r="L6473">
        <v>0</v>
      </c>
      <c r="M6473" s="6">
        <v>42621</v>
      </c>
      <c r="P6473">
        <v>1100</v>
      </c>
    </row>
    <row r="6474" spans="1:16" x14ac:dyDescent="0.25">
      <c r="A6474" t="s">
        <v>10105</v>
      </c>
      <c r="B6474" s="2" t="s">
        <v>776</v>
      </c>
      <c r="C6474" t="s">
        <v>10106</v>
      </c>
      <c r="D6474" s="2" t="s">
        <v>14329</v>
      </c>
      <c r="E6474" t="s">
        <v>1085</v>
      </c>
      <c r="F6474">
        <v>6</v>
      </c>
      <c r="G6474" s="5">
        <v>2317.5</v>
      </c>
      <c r="I6474" s="7"/>
      <c r="J6474" s="7"/>
      <c r="L6474">
        <v>0</v>
      </c>
      <c r="M6474" s="6">
        <v>42628</v>
      </c>
      <c r="P6474">
        <v>50</v>
      </c>
    </row>
    <row r="6475" spans="1:16" x14ac:dyDescent="0.25">
      <c r="A6475" t="s">
        <v>10105</v>
      </c>
      <c r="B6475" s="2" t="s">
        <v>776</v>
      </c>
      <c r="C6475" t="s">
        <v>10106</v>
      </c>
      <c r="D6475" s="2" t="s">
        <v>14330</v>
      </c>
      <c r="E6475" t="s">
        <v>1086</v>
      </c>
      <c r="F6475">
        <v>4</v>
      </c>
      <c r="G6475" s="5">
        <v>11872</v>
      </c>
      <c r="I6475" s="7"/>
      <c r="J6475" s="7"/>
      <c r="L6475">
        <v>0</v>
      </c>
      <c r="M6475" s="6">
        <v>42628</v>
      </c>
      <c r="P6475">
        <v>1287.5</v>
      </c>
    </row>
    <row r="6476" spans="1:16" x14ac:dyDescent="0.25">
      <c r="A6476" t="s">
        <v>10105</v>
      </c>
      <c r="B6476" s="2" t="s">
        <v>776</v>
      </c>
      <c r="C6476" t="s">
        <v>10106</v>
      </c>
      <c r="D6476" s="2" t="s">
        <v>14331</v>
      </c>
      <c r="E6476" t="s">
        <v>1087</v>
      </c>
      <c r="F6476">
        <v>6</v>
      </c>
      <c r="G6476" s="5">
        <v>1545</v>
      </c>
      <c r="I6476" s="7"/>
      <c r="J6476" s="7"/>
      <c r="L6476">
        <v>0</v>
      </c>
      <c r="M6476" s="6">
        <v>40817</v>
      </c>
      <c r="P6476">
        <v>102</v>
      </c>
    </row>
    <row r="6477" spans="1:16" x14ac:dyDescent="0.25">
      <c r="A6477" t="s">
        <v>10105</v>
      </c>
      <c r="B6477" s="2" t="s">
        <v>776</v>
      </c>
      <c r="C6477" t="s">
        <v>10106</v>
      </c>
      <c r="D6477" s="2" t="s">
        <v>14332</v>
      </c>
      <c r="E6477" t="s">
        <v>14333</v>
      </c>
      <c r="I6477" s="7"/>
      <c r="J6477" s="7"/>
      <c r="L6477">
        <v>0</v>
      </c>
      <c r="M6477" s="6">
        <v>42633</v>
      </c>
      <c r="P6477">
        <v>1579.8</v>
      </c>
    </row>
    <row r="6478" spans="1:16" x14ac:dyDescent="0.25">
      <c r="A6478" t="s">
        <v>10105</v>
      </c>
      <c r="B6478" s="2" t="s">
        <v>776</v>
      </c>
      <c r="C6478" t="s">
        <v>10106</v>
      </c>
      <c r="D6478" s="2" t="s">
        <v>14334</v>
      </c>
      <c r="E6478" t="s">
        <v>14335</v>
      </c>
      <c r="I6478" s="7"/>
      <c r="J6478" s="7"/>
      <c r="L6478">
        <v>0</v>
      </c>
      <c r="M6478" s="6">
        <v>42636</v>
      </c>
    </row>
    <row r="6479" spans="1:16" x14ac:dyDescent="0.25">
      <c r="A6479" t="s">
        <v>10105</v>
      </c>
      <c r="B6479" s="2" t="s">
        <v>776</v>
      </c>
      <c r="C6479" t="s">
        <v>10106</v>
      </c>
      <c r="D6479" s="2" t="s">
        <v>14336</v>
      </c>
      <c r="E6479" t="s">
        <v>1091</v>
      </c>
      <c r="F6479">
        <v>2</v>
      </c>
      <c r="G6479" s="5">
        <v>13886</v>
      </c>
      <c r="I6479" s="7"/>
      <c r="J6479" s="7"/>
      <c r="L6479">
        <v>0</v>
      </c>
      <c r="M6479" s="6">
        <v>42636</v>
      </c>
      <c r="P6479">
        <v>3500</v>
      </c>
    </row>
    <row r="6480" spans="1:16" x14ac:dyDescent="0.25">
      <c r="A6480" t="s">
        <v>10105</v>
      </c>
      <c r="B6480" s="2" t="s">
        <v>776</v>
      </c>
      <c r="C6480" t="s">
        <v>10106</v>
      </c>
      <c r="D6480" s="2" t="s">
        <v>14337</v>
      </c>
      <c r="E6480" t="s">
        <v>14338</v>
      </c>
      <c r="I6480" s="7"/>
      <c r="J6480" s="7"/>
      <c r="L6480">
        <v>0</v>
      </c>
      <c r="M6480" s="6">
        <v>42647</v>
      </c>
      <c r="P6480">
        <v>1901.64</v>
      </c>
    </row>
    <row r="6481" spans="1:16" x14ac:dyDescent="0.25">
      <c r="A6481" t="s">
        <v>10105</v>
      </c>
      <c r="B6481" s="2" t="s">
        <v>776</v>
      </c>
      <c r="C6481" t="s">
        <v>10106</v>
      </c>
      <c r="D6481" s="2" t="s">
        <v>14339</v>
      </c>
      <c r="E6481" t="s">
        <v>14340</v>
      </c>
      <c r="I6481" s="7"/>
      <c r="J6481" s="7"/>
      <c r="L6481">
        <v>0</v>
      </c>
      <c r="M6481" s="6">
        <v>42647</v>
      </c>
      <c r="P6481">
        <v>212.16</v>
      </c>
    </row>
    <row r="6482" spans="1:16" x14ac:dyDescent="0.25">
      <c r="A6482" t="s">
        <v>10105</v>
      </c>
      <c r="B6482" s="2" t="s">
        <v>776</v>
      </c>
      <c r="C6482" t="s">
        <v>10106</v>
      </c>
      <c r="D6482" s="2" t="s">
        <v>14341</v>
      </c>
      <c r="E6482" t="s">
        <v>14342</v>
      </c>
      <c r="I6482" s="7"/>
      <c r="J6482" s="7"/>
      <c r="L6482">
        <v>0</v>
      </c>
      <c r="M6482" s="6">
        <v>42653</v>
      </c>
      <c r="P6482">
        <v>1070</v>
      </c>
    </row>
    <row r="6483" spans="1:16" x14ac:dyDescent="0.25">
      <c r="A6483" t="s">
        <v>10105</v>
      </c>
      <c r="B6483" s="2" t="s">
        <v>776</v>
      </c>
      <c r="C6483" t="s">
        <v>10106</v>
      </c>
      <c r="D6483" s="2" t="s">
        <v>14343</v>
      </c>
      <c r="E6483" t="s">
        <v>14344</v>
      </c>
      <c r="I6483" s="7"/>
      <c r="J6483" s="7"/>
      <c r="L6483">
        <v>0</v>
      </c>
      <c r="M6483" s="6">
        <v>42653</v>
      </c>
      <c r="P6483">
        <v>965</v>
      </c>
    </row>
    <row r="6484" spans="1:16" x14ac:dyDescent="0.25">
      <c r="A6484" t="s">
        <v>10105</v>
      </c>
      <c r="B6484" s="2" t="s">
        <v>776</v>
      </c>
      <c r="C6484" t="s">
        <v>10106</v>
      </c>
      <c r="D6484" s="2" t="s">
        <v>14345</v>
      </c>
      <c r="E6484" t="s">
        <v>14346</v>
      </c>
      <c r="I6484" s="7"/>
      <c r="J6484" s="7"/>
      <c r="L6484">
        <v>0</v>
      </c>
      <c r="M6484" s="6">
        <v>42653</v>
      </c>
      <c r="P6484">
        <v>1750</v>
      </c>
    </row>
    <row r="6485" spans="1:16" x14ac:dyDescent="0.25">
      <c r="A6485" t="s">
        <v>10105</v>
      </c>
      <c r="B6485" s="2" t="s">
        <v>776</v>
      </c>
      <c r="C6485" t="s">
        <v>10106</v>
      </c>
      <c r="D6485" s="2" t="s">
        <v>14347</v>
      </c>
      <c r="E6485" t="s">
        <v>14348</v>
      </c>
      <c r="I6485" s="7"/>
      <c r="J6485" s="7"/>
      <c r="L6485">
        <v>0</v>
      </c>
      <c r="M6485" s="6">
        <v>42653</v>
      </c>
      <c r="P6485">
        <v>1750</v>
      </c>
    </row>
    <row r="6486" spans="1:16" x14ac:dyDescent="0.25">
      <c r="A6486" t="s">
        <v>10105</v>
      </c>
      <c r="B6486" s="2" t="s">
        <v>776</v>
      </c>
      <c r="C6486" t="s">
        <v>10106</v>
      </c>
      <c r="D6486" s="2" t="s">
        <v>14349</v>
      </c>
      <c r="E6486" t="s">
        <v>1096</v>
      </c>
      <c r="F6486">
        <v>2</v>
      </c>
      <c r="G6486" s="5">
        <v>5724</v>
      </c>
      <c r="I6486" s="7"/>
      <c r="J6486" s="7"/>
      <c r="L6486">
        <v>0</v>
      </c>
      <c r="M6486" s="6">
        <v>42669</v>
      </c>
      <c r="P6486">
        <v>1350</v>
      </c>
    </row>
    <row r="6487" spans="1:16" x14ac:dyDescent="0.25">
      <c r="A6487" t="s">
        <v>10105</v>
      </c>
      <c r="B6487" s="2" t="s">
        <v>776</v>
      </c>
      <c r="C6487" t="s">
        <v>10106</v>
      </c>
      <c r="D6487" s="2" t="s">
        <v>14350</v>
      </c>
      <c r="E6487" t="s">
        <v>1097</v>
      </c>
      <c r="F6487">
        <v>1</v>
      </c>
      <c r="G6487" s="5">
        <v>1970</v>
      </c>
      <c r="I6487" s="7"/>
      <c r="J6487" s="7"/>
      <c r="L6487">
        <v>0</v>
      </c>
      <c r="M6487" s="6">
        <v>42669</v>
      </c>
      <c r="P6487">
        <v>500</v>
      </c>
    </row>
    <row r="6488" spans="1:16" x14ac:dyDescent="0.25">
      <c r="A6488" t="s">
        <v>10105</v>
      </c>
      <c r="B6488" s="2" t="s">
        <v>776</v>
      </c>
      <c r="C6488" t="s">
        <v>10106</v>
      </c>
      <c r="D6488" s="2" t="s">
        <v>14351</v>
      </c>
      <c r="E6488" t="s">
        <v>1098</v>
      </c>
      <c r="F6488">
        <v>28</v>
      </c>
      <c r="G6488" s="5">
        <v>8652</v>
      </c>
      <c r="I6488" s="7"/>
      <c r="J6488" s="7"/>
      <c r="L6488">
        <v>0</v>
      </c>
      <c r="M6488" s="6">
        <v>42669</v>
      </c>
      <c r="P6488">
        <v>60</v>
      </c>
    </row>
    <row r="6489" spans="1:16" x14ac:dyDescent="0.25">
      <c r="A6489" t="s">
        <v>10105</v>
      </c>
      <c r="B6489" s="2" t="s">
        <v>776</v>
      </c>
      <c r="C6489" t="s">
        <v>10106</v>
      </c>
      <c r="D6489" s="2" t="s">
        <v>14352</v>
      </c>
      <c r="E6489" t="s">
        <v>1099</v>
      </c>
      <c r="F6489">
        <v>1</v>
      </c>
      <c r="G6489" s="5">
        <v>3920.73</v>
      </c>
      <c r="I6489" s="7"/>
      <c r="J6489" s="7"/>
      <c r="L6489">
        <v>0</v>
      </c>
      <c r="M6489" s="6">
        <v>42669</v>
      </c>
      <c r="P6489">
        <v>1849.4</v>
      </c>
    </row>
    <row r="6490" spans="1:16" x14ac:dyDescent="0.25">
      <c r="A6490" t="s">
        <v>10105</v>
      </c>
      <c r="B6490" s="2" t="s">
        <v>776</v>
      </c>
      <c r="C6490" t="s">
        <v>10106</v>
      </c>
      <c r="D6490" s="2" t="s">
        <v>14353</v>
      </c>
      <c r="E6490" t="s">
        <v>1100</v>
      </c>
      <c r="F6490">
        <v>1</v>
      </c>
      <c r="G6490" s="5">
        <v>0</v>
      </c>
      <c r="I6490" s="7"/>
      <c r="J6490" s="7"/>
      <c r="L6490">
        <v>0</v>
      </c>
      <c r="M6490" s="6">
        <v>42669</v>
      </c>
      <c r="P6490">
        <v>230</v>
      </c>
    </row>
    <row r="6491" spans="1:16" x14ac:dyDescent="0.25">
      <c r="A6491" t="s">
        <v>10105</v>
      </c>
      <c r="B6491" s="2" t="s">
        <v>776</v>
      </c>
      <c r="C6491" t="s">
        <v>10106</v>
      </c>
      <c r="D6491" s="2" t="s">
        <v>14354</v>
      </c>
      <c r="E6491" t="s">
        <v>1101</v>
      </c>
      <c r="F6491">
        <v>1</v>
      </c>
      <c r="G6491" s="5">
        <v>0</v>
      </c>
      <c r="I6491" s="7"/>
      <c r="J6491" s="7"/>
      <c r="L6491">
        <v>0</v>
      </c>
      <c r="M6491" s="6">
        <v>42669</v>
      </c>
      <c r="P6491">
        <v>72</v>
      </c>
    </row>
    <row r="6492" spans="1:16" x14ac:dyDescent="0.25">
      <c r="A6492" t="s">
        <v>10105</v>
      </c>
      <c r="B6492" s="2" t="s">
        <v>776</v>
      </c>
      <c r="C6492" t="s">
        <v>10106</v>
      </c>
      <c r="D6492" s="2" t="s">
        <v>14355</v>
      </c>
      <c r="E6492" t="s">
        <v>1102</v>
      </c>
      <c r="F6492">
        <v>1</v>
      </c>
      <c r="G6492" s="5">
        <v>0</v>
      </c>
      <c r="I6492" s="7"/>
      <c r="J6492" s="7"/>
      <c r="L6492">
        <v>0</v>
      </c>
      <c r="M6492" s="6">
        <v>42669</v>
      </c>
      <c r="P6492">
        <v>224.64</v>
      </c>
    </row>
    <row r="6493" spans="1:16" x14ac:dyDescent="0.25">
      <c r="A6493" t="s">
        <v>10105</v>
      </c>
      <c r="B6493" s="2" t="s">
        <v>776</v>
      </c>
      <c r="C6493" t="s">
        <v>10106</v>
      </c>
      <c r="D6493" s="2" t="s">
        <v>14356</v>
      </c>
      <c r="E6493" t="s">
        <v>14357</v>
      </c>
      <c r="I6493" s="7"/>
      <c r="J6493" s="7"/>
      <c r="L6493">
        <v>0</v>
      </c>
      <c r="M6493" s="6">
        <v>42669</v>
      </c>
      <c r="P6493">
        <v>419.64</v>
      </c>
    </row>
    <row r="6494" spans="1:16" x14ac:dyDescent="0.25">
      <c r="A6494" t="s">
        <v>10105</v>
      </c>
      <c r="B6494" s="2" t="s">
        <v>776</v>
      </c>
      <c r="C6494" t="s">
        <v>10106</v>
      </c>
      <c r="D6494" s="2" t="s">
        <v>14358</v>
      </c>
      <c r="E6494" t="s">
        <v>1103</v>
      </c>
      <c r="F6494">
        <v>1</v>
      </c>
      <c r="G6494" s="5">
        <v>0</v>
      </c>
      <c r="I6494" s="7"/>
      <c r="J6494" s="7"/>
      <c r="L6494">
        <v>0</v>
      </c>
      <c r="M6494" s="6">
        <v>42669</v>
      </c>
      <c r="P6494">
        <v>500</v>
      </c>
    </row>
    <row r="6495" spans="1:16" x14ac:dyDescent="0.25">
      <c r="A6495" t="s">
        <v>10105</v>
      </c>
      <c r="B6495" s="2" t="s">
        <v>776</v>
      </c>
      <c r="C6495" t="s">
        <v>10106</v>
      </c>
      <c r="D6495" s="2" t="s">
        <v>14359</v>
      </c>
      <c r="E6495" t="s">
        <v>14360</v>
      </c>
      <c r="I6495" s="7"/>
      <c r="J6495" s="7"/>
      <c r="L6495">
        <v>0</v>
      </c>
      <c r="M6495" s="6">
        <v>42674</v>
      </c>
      <c r="P6495">
        <v>1800</v>
      </c>
    </row>
    <row r="6496" spans="1:16" x14ac:dyDescent="0.25">
      <c r="A6496" t="s">
        <v>10105</v>
      </c>
      <c r="B6496" s="2" t="s">
        <v>776</v>
      </c>
      <c r="C6496" t="s">
        <v>10106</v>
      </c>
      <c r="D6496" s="2" t="s">
        <v>14361</v>
      </c>
      <c r="E6496" t="s">
        <v>14362</v>
      </c>
      <c r="I6496" s="7"/>
      <c r="J6496" s="7"/>
      <c r="L6496">
        <v>0</v>
      </c>
      <c r="M6496" s="6">
        <v>42676</v>
      </c>
      <c r="P6496">
        <v>1247.22</v>
      </c>
    </row>
    <row r="6497" spans="1:16" x14ac:dyDescent="0.25">
      <c r="A6497" t="s">
        <v>10105</v>
      </c>
      <c r="B6497" s="2" t="s">
        <v>776</v>
      </c>
      <c r="C6497" t="s">
        <v>10106</v>
      </c>
      <c r="D6497" s="2" t="s">
        <v>14363</v>
      </c>
      <c r="E6497" t="s">
        <v>14364</v>
      </c>
      <c r="I6497" s="7"/>
      <c r="J6497" s="7"/>
      <c r="L6497">
        <v>0</v>
      </c>
      <c r="M6497" s="6">
        <v>42676</v>
      </c>
      <c r="P6497">
        <v>112.5</v>
      </c>
    </row>
    <row r="6498" spans="1:16" x14ac:dyDescent="0.25">
      <c r="A6498" t="s">
        <v>10105</v>
      </c>
      <c r="B6498" s="2" t="s">
        <v>776</v>
      </c>
      <c r="C6498" t="s">
        <v>10106</v>
      </c>
      <c r="D6498" s="2" t="s">
        <v>14365</v>
      </c>
      <c r="E6498" t="s">
        <v>1106</v>
      </c>
      <c r="F6498">
        <v>1</v>
      </c>
      <c r="G6498" s="5">
        <v>0</v>
      </c>
      <c r="I6498" s="7"/>
      <c r="J6498" s="7"/>
      <c r="L6498">
        <v>0</v>
      </c>
      <c r="M6498" s="6">
        <v>42682</v>
      </c>
      <c r="P6498">
        <v>2877</v>
      </c>
    </row>
    <row r="6499" spans="1:16" x14ac:dyDescent="0.25">
      <c r="A6499" t="s">
        <v>10105</v>
      </c>
      <c r="B6499" s="2" t="s">
        <v>776</v>
      </c>
      <c r="C6499" t="s">
        <v>10106</v>
      </c>
      <c r="D6499" s="2" t="s">
        <v>14366</v>
      </c>
      <c r="E6499" t="s">
        <v>1107</v>
      </c>
      <c r="F6499">
        <v>3</v>
      </c>
      <c r="G6499" s="5">
        <v>1950.3000000000002</v>
      </c>
      <c r="I6499" s="7"/>
      <c r="J6499" s="7"/>
      <c r="L6499">
        <v>0</v>
      </c>
      <c r="M6499" s="6">
        <v>42683</v>
      </c>
      <c r="P6499">
        <v>165</v>
      </c>
    </row>
    <row r="6500" spans="1:16" x14ac:dyDescent="0.25">
      <c r="A6500" t="s">
        <v>10105</v>
      </c>
      <c r="B6500" s="2" t="s">
        <v>776</v>
      </c>
      <c r="C6500" t="s">
        <v>10106</v>
      </c>
      <c r="D6500" s="2" t="s">
        <v>14367</v>
      </c>
      <c r="E6500" t="s">
        <v>1109</v>
      </c>
      <c r="F6500">
        <v>1</v>
      </c>
      <c r="G6500" s="5">
        <v>2270.52</v>
      </c>
      <c r="I6500" s="7"/>
      <c r="J6500" s="7"/>
      <c r="L6500">
        <v>0</v>
      </c>
      <c r="M6500" s="6">
        <v>42688</v>
      </c>
      <c r="P6500">
        <v>1071</v>
      </c>
    </row>
    <row r="6501" spans="1:16" x14ac:dyDescent="0.25">
      <c r="A6501" t="s">
        <v>10105</v>
      </c>
      <c r="B6501" s="2" t="s">
        <v>776</v>
      </c>
      <c r="C6501" t="s">
        <v>10106</v>
      </c>
      <c r="D6501" s="2" t="s">
        <v>14368</v>
      </c>
      <c r="E6501" t="s">
        <v>14369</v>
      </c>
      <c r="I6501" s="7"/>
      <c r="J6501" s="7"/>
      <c r="L6501">
        <v>0</v>
      </c>
      <c r="M6501" s="6">
        <v>42698</v>
      </c>
      <c r="P6501">
        <v>1800</v>
      </c>
    </row>
    <row r="6502" spans="1:16" x14ac:dyDescent="0.25">
      <c r="A6502" t="s">
        <v>10105</v>
      </c>
      <c r="B6502" s="2" t="s">
        <v>776</v>
      </c>
      <c r="C6502" t="s">
        <v>10106</v>
      </c>
      <c r="D6502" s="2" t="s">
        <v>14370</v>
      </c>
      <c r="E6502" t="s">
        <v>14371</v>
      </c>
      <c r="I6502" s="7"/>
      <c r="J6502" s="7"/>
      <c r="L6502">
        <v>0</v>
      </c>
      <c r="M6502" s="6">
        <v>42698</v>
      </c>
      <c r="P6502">
        <v>1095</v>
      </c>
    </row>
    <row r="6503" spans="1:16" x14ac:dyDescent="0.25">
      <c r="A6503" t="s">
        <v>10105</v>
      </c>
      <c r="B6503" s="2" t="s">
        <v>776</v>
      </c>
      <c r="C6503" t="s">
        <v>10106</v>
      </c>
      <c r="D6503" s="2" t="s">
        <v>14372</v>
      </c>
      <c r="E6503" t="s">
        <v>14373</v>
      </c>
      <c r="I6503" s="7"/>
      <c r="J6503" s="7"/>
      <c r="L6503">
        <v>0</v>
      </c>
      <c r="M6503" s="6">
        <v>42711</v>
      </c>
      <c r="P6503">
        <v>500</v>
      </c>
    </row>
    <row r="6504" spans="1:16" x14ac:dyDescent="0.25">
      <c r="A6504" t="s">
        <v>10105</v>
      </c>
      <c r="B6504" s="2" t="s">
        <v>776</v>
      </c>
      <c r="C6504" t="s">
        <v>10106</v>
      </c>
      <c r="D6504" s="2" t="s">
        <v>14374</v>
      </c>
      <c r="E6504" t="s">
        <v>1110</v>
      </c>
      <c r="F6504">
        <v>3</v>
      </c>
      <c r="G6504" s="5">
        <v>7155</v>
      </c>
      <c r="I6504" s="7"/>
      <c r="J6504" s="7"/>
      <c r="L6504">
        <v>0</v>
      </c>
      <c r="M6504" s="6">
        <v>42711</v>
      </c>
      <c r="P6504">
        <v>1125</v>
      </c>
    </row>
    <row r="6505" spans="1:16" x14ac:dyDescent="0.25">
      <c r="A6505" t="s">
        <v>10105</v>
      </c>
      <c r="B6505" s="2" t="s">
        <v>776</v>
      </c>
      <c r="C6505" t="s">
        <v>10106</v>
      </c>
      <c r="D6505" s="2" t="s">
        <v>14375</v>
      </c>
      <c r="E6505" t="s">
        <v>1111</v>
      </c>
      <c r="F6505">
        <v>2</v>
      </c>
      <c r="G6505" s="5">
        <v>3613.75</v>
      </c>
      <c r="I6505" s="7"/>
      <c r="J6505" s="7"/>
      <c r="L6505">
        <v>0</v>
      </c>
      <c r="M6505" s="6">
        <v>42725</v>
      </c>
      <c r="P6505">
        <v>1704.6</v>
      </c>
    </row>
    <row r="6506" spans="1:16" x14ac:dyDescent="0.25">
      <c r="A6506" t="s">
        <v>10105</v>
      </c>
      <c r="B6506" s="2" t="s">
        <v>776</v>
      </c>
      <c r="C6506" t="s">
        <v>10106</v>
      </c>
      <c r="D6506" s="2" t="s">
        <v>14376</v>
      </c>
      <c r="E6506" t="s">
        <v>14377</v>
      </c>
      <c r="I6506" s="7"/>
      <c r="J6506" s="7"/>
      <c r="L6506">
        <v>0</v>
      </c>
      <c r="M6506" s="6">
        <v>42733</v>
      </c>
      <c r="P6506">
        <v>1750</v>
      </c>
    </row>
    <row r="6507" spans="1:16" x14ac:dyDescent="0.25">
      <c r="A6507" t="s">
        <v>10105</v>
      </c>
      <c r="B6507" s="2" t="s">
        <v>776</v>
      </c>
      <c r="C6507" t="s">
        <v>10106</v>
      </c>
      <c r="D6507" s="2" t="s">
        <v>14378</v>
      </c>
      <c r="E6507" t="s">
        <v>14379</v>
      </c>
      <c r="I6507" s="7"/>
      <c r="J6507" s="7"/>
      <c r="L6507">
        <v>0</v>
      </c>
      <c r="M6507" s="6">
        <v>42733</v>
      </c>
      <c r="P6507">
        <v>1750</v>
      </c>
    </row>
    <row r="6508" spans="1:16" x14ac:dyDescent="0.25">
      <c r="A6508" t="s">
        <v>10105</v>
      </c>
      <c r="B6508" s="2" t="s">
        <v>776</v>
      </c>
      <c r="C6508" t="s">
        <v>10106</v>
      </c>
      <c r="D6508" s="2" t="s">
        <v>14380</v>
      </c>
      <c r="E6508" t="s">
        <v>14381</v>
      </c>
      <c r="I6508" s="7"/>
      <c r="J6508" s="7"/>
      <c r="L6508">
        <v>0</v>
      </c>
      <c r="M6508" s="6">
        <v>42738</v>
      </c>
      <c r="P6508">
        <v>5256.3</v>
      </c>
    </row>
    <row r="6509" spans="1:16" x14ac:dyDescent="0.25">
      <c r="A6509" t="s">
        <v>10105</v>
      </c>
      <c r="B6509" s="2" t="s">
        <v>776</v>
      </c>
      <c r="C6509" t="s">
        <v>10106</v>
      </c>
      <c r="D6509" s="2" t="s">
        <v>14382</v>
      </c>
      <c r="E6509" t="s">
        <v>14383</v>
      </c>
      <c r="I6509" s="7"/>
      <c r="J6509" s="7"/>
      <c r="L6509">
        <v>0</v>
      </c>
      <c r="M6509" s="6">
        <v>42738</v>
      </c>
      <c r="P6509">
        <v>4137.7</v>
      </c>
    </row>
    <row r="6510" spans="1:16" x14ac:dyDescent="0.25">
      <c r="A6510" t="s">
        <v>10105</v>
      </c>
      <c r="B6510" s="2" t="s">
        <v>776</v>
      </c>
      <c r="C6510" t="s">
        <v>10106</v>
      </c>
      <c r="D6510" s="2" t="s">
        <v>14384</v>
      </c>
      <c r="E6510" t="s">
        <v>1118</v>
      </c>
      <c r="F6510">
        <v>3</v>
      </c>
      <c r="G6510" s="5">
        <v>4137</v>
      </c>
      <c r="I6510" s="7"/>
      <c r="J6510" s="7"/>
      <c r="L6510">
        <v>0</v>
      </c>
      <c r="M6510" s="6">
        <v>42740</v>
      </c>
      <c r="P6510">
        <v>350</v>
      </c>
    </row>
    <row r="6511" spans="1:16" x14ac:dyDescent="0.25">
      <c r="A6511" t="s">
        <v>10105</v>
      </c>
      <c r="B6511" s="2" t="s">
        <v>776</v>
      </c>
      <c r="C6511" t="s">
        <v>10106</v>
      </c>
      <c r="D6511" s="2" t="s">
        <v>14385</v>
      </c>
      <c r="E6511" t="s">
        <v>14386</v>
      </c>
      <c r="I6511" s="7"/>
      <c r="J6511" s="7"/>
      <c r="L6511">
        <v>0</v>
      </c>
      <c r="M6511" s="6">
        <v>42740</v>
      </c>
      <c r="P6511">
        <v>2500</v>
      </c>
    </row>
    <row r="6512" spans="1:16" x14ac:dyDescent="0.25">
      <c r="A6512" t="s">
        <v>10105</v>
      </c>
      <c r="B6512" s="2" t="s">
        <v>776</v>
      </c>
      <c r="C6512" t="s">
        <v>10106</v>
      </c>
      <c r="D6512" s="2" t="s">
        <v>14387</v>
      </c>
      <c r="E6512" t="s">
        <v>1119</v>
      </c>
      <c r="F6512">
        <v>6</v>
      </c>
      <c r="G6512" s="5">
        <v>3049.5600000000004</v>
      </c>
      <c r="I6512" s="7"/>
      <c r="J6512" s="7"/>
      <c r="L6512">
        <v>0</v>
      </c>
      <c r="M6512" s="6">
        <v>42740</v>
      </c>
      <c r="P6512">
        <v>129</v>
      </c>
    </row>
    <row r="6513" spans="1:16" x14ac:dyDescent="0.25">
      <c r="A6513" t="s">
        <v>10105</v>
      </c>
      <c r="B6513" s="2" t="s">
        <v>776</v>
      </c>
      <c r="C6513" t="s">
        <v>10106</v>
      </c>
      <c r="D6513" s="2" t="s">
        <v>14388</v>
      </c>
      <c r="E6513" t="s">
        <v>14389</v>
      </c>
      <c r="I6513" s="7"/>
      <c r="J6513" s="7"/>
      <c r="L6513">
        <v>0</v>
      </c>
      <c r="M6513" s="6">
        <v>42740</v>
      </c>
      <c r="P6513">
        <v>212.16</v>
      </c>
    </row>
    <row r="6514" spans="1:16" x14ac:dyDescent="0.25">
      <c r="A6514" t="s">
        <v>10105</v>
      </c>
      <c r="B6514" s="2" t="s">
        <v>776</v>
      </c>
      <c r="C6514" t="s">
        <v>10106</v>
      </c>
      <c r="D6514" s="2" t="s">
        <v>14390</v>
      </c>
      <c r="E6514" t="s">
        <v>14391</v>
      </c>
      <c r="I6514" s="7"/>
      <c r="J6514" s="7"/>
      <c r="L6514">
        <v>0</v>
      </c>
      <c r="M6514" s="6">
        <v>42740</v>
      </c>
      <c r="P6514">
        <v>272</v>
      </c>
    </row>
    <row r="6515" spans="1:16" x14ac:dyDescent="0.25">
      <c r="A6515" t="s">
        <v>10105</v>
      </c>
      <c r="B6515" s="2" t="s">
        <v>776</v>
      </c>
      <c r="C6515" t="s">
        <v>10106</v>
      </c>
      <c r="D6515" s="2" t="s">
        <v>14392</v>
      </c>
      <c r="E6515" t="s">
        <v>14393</v>
      </c>
      <c r="I6515" s="7"/>
      <c r="J6515" s="7"/>
      <c r="L6515">
        <v>0</v>
      </c>
      <c r="M6515" s="6">
        <v>42740</v>
      </c>
      <c r="P6515">
        <v>150</v>
      </c>
    </row>
    <row r="6516" spans="1:16" x14ac:dyDescent="0.25">
      <c r="A6516" t="s">
        <v>10105</v>
      </c>
      <c r="B6516" s="2" t="s">
        <v>776</v>
      </c>
      <c r="C6516" t="s">
        <v>10106</v>
      </c>
      <c r="D6516" s="2" t="s">
        <v>14394</v>
      </c>
      <c r="E6516" t="s">
        <v>14395</v>
      </c>
      <c r="I6516" s="7"/>
      <c r="J6516" s="7"/>
      <c r="L6516">
        <v>0</v>
      </c>
      <c r="M6516" s="6">
        <v>42740</v>
      </c>
      <c r="P6516">
        <v>230.88</v>
      </c>
    </row>
    <row r="6517" spans="1:16" x14ac:dyDescent="0.25">
      <c r="A6517" t="s">
        <v>10105</v>
      </c>
      <c r="B6517" s="2" t="s">
        <v>776</v>
      </c>
      <c r="C6517" t="s">
        <v>10106</v>
      </c>
      <c r="D6517" s="2" t="s">
        <v>14396</v>
      </c>
      <c r="E6517" t="s">
        <v>1120</v>
      </c>
      <c r="F6517">
        <v>2</v>
      </c>
      <c r="G6517" s="5">
        <v>12058.56</v>
      </c>
      <c r="I6517" s="7"/>
      <c r="J6517" s="7"/>
      <c r="L6517">
        <v>0</v>
      </c>
      <c r="M6517" s="6">
        <v>42740</v>
      </c>
      <c r="P6517">
        <v>2844</v>
      </c>
    </row>
    <row r="6518" spans="1:16" x14ac:dyDescent="0.25">
      <c r="A6518" t="s">
        <v>10105</v>
      </c>
      <c r="B6518" s="2" t="s">
        <v>776</v>
      </c>
      <c r="C6518" t="s">
        <v>10106</v>
      </c>
      <c r="D6518" s="2" t="s">
        <v>14397</v>
      </c>
      <c r="E6518" t="s">
        <v>1121</v>
      </c>
      <c r="F6518">
        <v>2</v>
      </c>
      <c r="G6518" s="5">
        <v>457.94</v>
      </c>
      <c r="I6518" s="7"/>
      <c r="J6518" s="7"/>
      <c r="L6518">
        <v>0</v>
      </c>
      <c r="M6518" s="6">
        <v>42746</v>
      </c>
      <c r="P6518">
        <v>44.46</v>
      </c>
    </row>
    <row r="6519" spans="1:16" x14ac:dyDescent="0.25">
      <c r="A6519" t="s">
        <v>10105</v>
      </c>
      <c r="B6519" s="2" t="s">
        <v>776</v>
      </c>
      <c r="C6519" t="s">
        <v>10106</v>
      </c>
      <c r="D6519" s="2" t="s">
        <v>14398</v>
      </c>
      <c r="E6519" t="s">
        <v>14399</v>
      </c>
      <c r="I6519" s="7"/>
      <c r="J6519" s="7"/>
      <c r="L6519">
        <v>0</v>
      </c>
      <c r="M6519" s="6">
        <v>40817</v>
      </c>
      <c r="P6519">
        <v>2336</v>
      </c>
    </row>
    <row r="6520" spans="1:16" x14ac:dyDescent="0.25">
      <c r="A6520" t="s">
        <v>10105</v>
      </c>
      <c r="B6520" s="2" t="s">
        <v>776</v>
      </c>
      <c r="C6520" t="s">
        <v>10106</v>
      </c>
      <c r="D6520" s="2" t="s">
        <v>14400</v>
      </c>
      <c r="E6520" t="s">
        <v>1122</v>
      </c>
      <c r="F6520">
        <v>2</v>
      </c>
      <c r="G6520" s="5">
        <v>1671.82</v>
      </c>
      <c r="I6520" s="7"/>
      <c r="J6520" s="7"/>
      <c r="L6520">
        <v>0</v>
      </c>
      <c r="M6520" s="6">
        <v>42746</v>
      </c>
      <c r="P6520">
        <v>212.16</v>
      </c>
    </row>
    <row r="6521" spans="1:16" x14ac:dyDescent="0.25">
      <c r="A6521" t="s">
        <v>10105</v>
      </c>
      <c r="B6521" s="2" t="s">
        <v>776</v>
      </c>
      <c r="C6521" t="s">
        <v>10106</v>
      </c>
      <c r="D6521" s="2" t="s">
        <v>14401</v>
      </c>
      <c r="E6521" t="s">
        <v>14402</v>
      </c>
      <c r="I6521" s="7"/>
      <c r="J6521" s="7"/>
      <c r="L6521">
        <v>0</v>
      </c>
      <c r="M6521" s="6">
        <v>42752</v>
      </c>
      <c r="P6521">
        <v>650</v>
      </c>
    </row>
    <row r="6522" spans="1:16" x14ac:dyDescent="0.25">
      <c r="A6522" t="s">
        <v>10105</v>
      </c>
      <c r="B6522" s="2" t="s">
        <v>776</v>
      </c>
      <c r="C6522" t="s">
        <v>10106</v>
      </c>
      <c r="D6522" s="2" t="s">
        <v>14403</v>
      </c>
      <c r="E6522" t="s">
        <v>14404</v>
      </c>
      <c r="I6522" s="7"/>
      <c r="J6522" s="7"/>
      <c r="L6522">
        <v>0</v>
      </c>
      <c r="M6522" s="6">
        <v>42753</v>
      </c>
      <c r="P6522">
        <v>4137.7</v>
      </c>
    </row>
    <row r="6523" spans="1:16" x14ac:dyDescent="0.25">
      <c r="A6523" t="s">
        <v>10105</v>
      </c>
      <c r="B6523" s="2" t="s">
        <v>776</v>
      </c>
      <c r="C6523" t="s">
        <v>10106</v>
      </c>
      <c r="D6523" s="2" t="s">
        <v>14405</v>
      </c>
      <c r="E6523" t="s">
        <v>1123</v>
      </c>
      <c r="F6523">
        <v>1</v>
      </c>
      <c r="G6523" s="5">
        <v>11143.36</v>
      </c>
      <c r="I6523" s="7"/>
      <c r="J6523" s="7"/>
      <c r="L6523">
        <v>0</v>
      </c>
      <c r="M6523" s="6">
        <v>42753</v>
      </c>
      <c r="P6523">
        <v>5256.3</v>
      </c>
    </row>
    <row r="6524" spans="1:16" x14ac:dyDescent="0.25">
      <c r="A6524" t="s">
        <v>10105</v>
      </c>
      <c r="B6524" s="2" t="s">
        <v>776</v>
      </c>
      <c r="C6524" t="s">
        <v>10106</v>
      </c>
      <c r="D6524" s="2" t="s">
        <v>14406</v>
      </c>
      <c r="E6524" t="s">
        <v>14407</v>
      </c>
      <c r="I6524" s="7"/>
      <c r="J6524" s="7"/>
      <c r="L6524">
        <v>0</v>
      </c>
      <c r="M6524" s="6">
        <v>42772</v>
      </c>
      <c r="P6524">
        <v>846.3</v>
      </c>
    </row>
    <row r="6525" spans="1:16" x14ac:dyDescent="0.25">
      <c r="A6525" t="s">
        <v>10105</v>
      </c>
      <c r="B6525" s="2" t="s">
        <v>776</v>
      </c>
      <c r="C6525" t="s">
        <v>10106</v>
      </c>
      <c r="D6525" s="2" t="s">
        <v>14408</v>
      </c>
      <c r="E6525" t="s">
        <v>14409</v>
      </c>
      <c r="I6525" s="7"/>
      <c r="J6525" s="7"/>
      <c r="L6525">
        <v>0</v>
      </c>
      <c r="M6525" s="6">
        <v>42772</v>
      </c>
      <c r="P6525">
        <v>200</v>
      </c>
    </row>
    <row r="6526" spans="1:16" x14ac:dyDescent="0.25">
      <c r="A6526" t="s">
        <v>10105</v>
      </c>
      <c r="B6526" s="2" t="s">
        <v>776</v>
      </c>
      <c r="C6526" t="s">
        <v>10106</v>
      </c>
      <c r="D6526" s="2" t="s">
        <v>14410</v>
      </c>
      <c r="E6526" t="s">
        <v>14411</v>
      </c>
      <c r="I6526" s="7"/>
      <c r="J6526" s="7"/>
      <c r="L6526">
        <v>0</v>
      </c>
      <c r="M6526" s="6">
        <v>42772</v>
      </c>
      <c r="P6526">
        <v>136.5</v>
      </c>
    </row>
    <row r="6527" spans="1:16" x14ac:dyDescent="0.25">
      <c r="A6527" t="s">
        <v>10105</v>
      </c>
      <c r="B6527" s="2" t="s">
        <v>776</v>
      </c>
      <c r="C6527" t="s">
        <v>10106</v>
      </c>
      <c r="D6527" s="2" t="s">
        <v>14412</v>
      </c>
      <c r="E6527" t="s">
        <v>14413</v>
      </c>
      <c r="I6527" s="7"/>
      <c r="J6527" s="7"/>
      <c r="L6527">
        <v>0</v>
      </c>
      <c r="M6527" s="6">
        <v>42775</v>
      </c>
      <c r="P6527">
        <v>600</v>
      </c>
    </row>
    <row r="6528" spans="1:16" x14ac:dyDescent="0.25">
      <c r="A6528" t="s">
        <v>10105</v>
      </c>
      <c r="B6528" s="2" t="s">
        <v>776</v>
      </c>
      <c r="C6528" t="s">
        <v>10106</v>
      </c>
      <c r="D6528" s="2" t="s">
        <v>14414</v>
      </c>
      <c r="E6528" t="s">
        <v>1125</v>
      </c>
      <c r="F6528">
        <v>1</v>
      </c>
      <c r="G6528" s="5">
        <v>6099.24</v>
      </c>
      <c r="I6528" s="7"/>
      <c r="J6528" s="7"/>
      <c r="L6528">
        <v>0</v>
      </c>
      <c r="M6528" s="6">
        <v>42775</v>
      </c>
      <c r="P6528">
        <v>2877</v>
      </c>
    </row>
    <row r="6529" spans="1:16" x14ac:dyDescent="0.25">
      <c r="A6529" t="s">
        <v>10105</v>
      </c>
      <c r="B6529" s="2" t="s">
        <v>776</v>
      </c>
      <c r="C6529" t="s">
        <v>10106</v>
      </c>
      <c r="D6529" s="2" t="s">
        <v>14415</v>
      </c>
      <c r="E6529" t="s">
        <v>14416</v>
      </c>
      <c r="I6529" s="7"/>
      <c r="J6529" s="7"/>
      <c r="L6529">
        <v>0</v>
      </c>
      <c r="M6529" s="6">
        <v>42774</v>
      </c>
      <c r="P6529">
        <v>2428.3000000000002</v>
      </c>
    </row>
    <row r="6530" spans="1:16" x14ac:dyDescent="0.25">
      <c r="A6530" t="s">
        <v>10105</v>
      </c>
      <c r="B6530" s="2" t="s">
        <v>776</v>
      </c>
      <c r="C6530" t="s">
        <v>10106</v>
      </c>
      <c r="D6530" s="2" t="s">
        <v>14417</v>
      </c>
      <c r="E6530" t="s">
        <v>14418</v>
      </c>
      <c r="I6530" s="7"/>
      <c r="J6530" s="7"/>
      <c r="L6530">
        <v>0</v>
      </c>
      <c r="M6530" s="6">
        <v>42773</v>
      </c>
      <c r="P6530">
        <v>952.38</v>
      </c>
    </row>
    <row r="6531" spans="1:16" x14ac:dyDescent="0.25">
      <c r="A6531" t="s">
        <v>10105</v>
      </c>
      <c r="B6531" s="2" t="s">
        <v>776</v>
      </c>
      <c r="C6531" t="s">
        <v>10106</v>
      </c>
      <c r="D6531" s="2" t="s">
        <v>14419</v>
      </c>
      <c r="E6531" t="s">
        <v>14420</v>
      </c>
      <c r="I6531" s="7"/>
      <c r="J6531" s="7"/>
      <c r="L6531">
        <v>0</v>
      </c>
      <c r="M6531" s="6">
        <v>42773</v>
      </c>
      <c r="P6531">
        <v>43.68</v>
      </c>
    </row>
    <row r="6532" spans="1:16" x14ac:dyDescent="0.25">
      <c r="A6532" t="s">
        <v>10105</v>
      </c>
      <c r="B6532" s="2" t="s">
        <v>776</v>
      </c>
      <c r="C6532" t="s">
        <v>10106</v>
      </c>
      <c r="D6532" s="2" t="s">
        <v>14421</v>
      </c>
      <c r="E6532" t="s">
        <v>14422</v>
      </c>
      <c r="I6532" s="7"/>
      <c r="J6532" s="7"/>
      <c r="L6532">
        <v>0</v>
      </c>
      <c r="M6532" s="6">
        <v>42772</v>
      </c>
      <c r="P6532">
        <v>319.8</v>
      </c>
    </row>
    <row r="6533" spans="1:16" x14ac:dyDescent="0.25">
      <c r="A6533" t="s">
        <v>10105</v>
      </c>
      <c r="B6533" s="2" t="s">
        <v>776</v>
      </c>
      <c r="C6533" t="s">
        <v>10106</v>
      </c>
      <c r="D6533" s="2" t="s">
        <v>14423</v>
      </c>
      <c r="E6533" t="s">
        <v>14424</v>
      </c>
      <c r="I6533" s="7"/>
      <c r="J6533" s="7"/>
      <c r="L6533">
        <v>0</v>
      </c>
      <c r="M6533" s="6">
        <v>42772</v>
      </c>
      <c r="P6533">
        <v>392.34</v>
      </c>
    </row>
    <row r="6534" spans="1:16" x14ac:dyDescent="0.25">
      <c r="A6534" t="s">
        <v>10105</v>
      </c>
      <c r="B6534" s="2" t="s">
        <v>776</v>
      </c>
      <c r="C6534" t="s">
        <v>10106</v>
      </c>
      <c r="D6534" s="2" t="s">
        <v>14425</v>
      </c>
      <c r="E6534" t="s">
        <v>14426</v>
      </c>
      <c r="I6534" s="7"/>
      <c r="J6534" s="7"/>
      <c r="L6534">
        <v>0</v>
      </c>
      <c r="M6534" s="6">
        <v>42772</v>
      </c>
      <c r="P6534">
        <v>769.08</v>
      </c>
    </row>
    <row r="6535" spans="1:16" x14ac:dyDescent="0.25">
      <c r="A6535" t="s">
        <v>10105</v>
      </c>
      <c r="B6535" s="2" t="s">
        <v>776</v>
      </c>
      <c r="C6535" t="s">
        <v>10106</v>
      </c>
      <c r="D6535" s="2" t="s">
        <v>14427</v>
      </c>
      <c r="E6535" t="s">
        <v>1126</v>
      </c>
      <c r="F6535">
        <v>1</v>
      </c>
      <c r="G6535" s="5">
        <v>228.97</v>
      </c>
      <c r="I6535" s="7"/>
      <c r="J6535" s="7"/>
      <c r="L6535">
        <v>0</v>
      </c>
      <c r="M6535" s="6">
        <v>42783</v>
      </c>
      <c r="P6535">
        <v>44.46</v>
      </c>
    </row>
    <row r="6536" spans="1:16" x14ac:dyDescent="0.25">
      <c r="A6536" t="s">
        <v>10105</v>
      </c>
      <c r="B6536" s="2" t="s">
        <v>776</v>
      </c>
      <c r="C6536" t="s">
        <v>10106</v>
      </c>
      <c r="D6536" s="2" t="s">
        <v>14428</v>
      </c>
      <c r="E6536" t="s">
        <v>1127</v>
      </c>
      <c r="F6536">
        <v>3</v>
      </c>
      <c r="G6536" s="5">
        <v>2507.73</v>
      </c>
      <c r="I6536" s="7"/>
      <c r="J6536" s="7"/>
      <c r="L6536">
        <v>0</v>
      </c>
      <c r="M6536" s="6">
        <v>42783</v>
      </c>
      <c r="P6536">
        <v>212.16</v>
      </c>
    </row>
    <row r="6537" spans="1:16" x14ac:dyDescent="0.25">
      <c r="A6537" t="s">
        <v>10105</v>
      </c>
      <c r="B6537" s="2" t="s">
        <v>776</v>
      </c>
      <c r="C6537" t="s">
        <v>10106</v>
      </c>
      <c r="D6537" s="2" t="s">
        <v>14429</v>
      </c>
      <c r="E6537" t="s">
        <v>1128</v>
      </c>
      <c r="F6537">
        <v>7</v>
      </c>
      <c r="G6537" s="5">
        <v>5851.37</v>
      </c>
      <c r="I6537" s="7"/>
      <c r="J6537" s="7"/>
      <c r="L6537">
        <v>0</v>
      </c>
      <c r="M6537" s="6">
        <v>42783</v>
      </c>
      <c r="P6537">
        <v>212.16</v>
      </c>
    </row>
    <row r="6538" spans="1:16" x14ac:dyDescent="0.25">
      <c r="A6538" t="s">
        <v>10105</v>
      </c>
      <c r="B6538" s="2" t="s">
        <v>776</v>
      </c>
      <c r="C6538" t="s">
        <v>10106</v>
      </c>
      <c r="D6538" s="2" t="s">
        <v>14430</v>
      </c>
      <c r="E6538" t="s">
        <v>1129</v>
      </c>
      <c r="F6538">
        <v>2</v>
      </c>
      <c r="G6538" s="5">
        <v>3903.9</v>
      </c>
      <c r="I6538" s="7"/>
      <c r="J6538" s="7"/>
      <c r="L6538">
        <v>0</v>
      </c>
      <c r="M6538" s="6">
        <v>42787</v>
      </c>
      <c r="P6538">
        <v>715</v>
      </c>
    </row>
    <row r="6539" spans="1:16" x14ac:dyDescent="0.25">
      <c r="A6539" t="s">
        <v>10105</v>
      </c>
      <c r="B6539" s="2" t="s">
        <v>776</v>
      </c>
      <c r="C6539" t="s">
        <v>10106</v>
      </c>
      <c r="D6539" s="2" t="s">
        <v>14431</v>
      </c>
      <c r="E6539" t="s">
        <v>14432</v>
      </c>
      <c r="I6539" s="7"/>
      <c r="J6539" s="7"/>
      <c r="L6539">
        <v>0</v>
      </c>
      <c r="M6539" s="6">
        <v>42787</v>
      </c>
      <c r="P6539">
        <v>800</v>
      </c>
    </row>
    <row r="6540" spans="1:16" x14ac:dyDescent="0.25">
      <c r="A6540" t="s">
        <v>10105</v>
      </c>
      <c r="B6540" s="2" t="s">
        <v>776</v>
      </c>
      <c r="C6540" t="s">
        <v>10106</v>
      </c>
      <c r="D6540" s="2" t="s">
        <v>14433</v>
      </c>
      <c r="E6540" t="s">
        <v>14434</v>
      </c>
      <c r="I6540" s="7"/>
      <c r="J6540" s="7"/>
      <c r="L6540">
        <v>0</v>
      </c>
      <c r="M6540" s="6">
        <v>42789</v>
      </c>
      <c r="P6540">
        <v>119.34</v>
      </c>
    </row>
    <row r="6541" spans="1:16" x14ac:dyDescent="0.25">
      <c r="A6541" t="s">
        <v>10105</v>
      </c>
      <c r="B6541" s="2" t="s">
        <v>776</v>
      </c>
      <c r="C6541" t="s">
        <v>10106</v>
      </c>
      <c r="D6541" s="2" t="s">
        <v>14435</v>
      </c>
      <c r="E6541" t="s">
        <v>14436</v>
      </c>
      <c r="I6541" s="7"/>
      <c r="J6541" s="7"/>
      <c r="L6541">
        <v>0</v>
      </c>
      <c r="M6541" s="6">
        <v>42789</v>
      </c>
      <c r="P6541">
        <v>1300</v>
      </c>
    </row>
    <row r="6542" spans="1:16" x14ac:dyDescent="0.25">
      <c r="A6542" t="s">
        <v>10105</v>
      </c>
      <c r="B6542" s="2" t="s">
        <v>776</v>
      </c>
      <c r="C6542" t="s">
        <v>10106</v>
      </c>
      <c r="D6542" s="2" t="s">
        <v>14437</v>
      </c>
      <c r="E6542" t="s">
        <v>14438</v>
      </c>
      <c r="I6542" s="7"/>
      <c r="J6542" s="7"/>
      <c r="L6542">
        <v>0</v>
      </c>
      <c r="M6542" s="6">
        <v>42793</v>
      </c>
      <c r="P6542">
        <v>1873.8</v>
      </c>
    </row>
    <row r="6543" spans="1:16" x14ac:dyDescent="0.25">
      <c r="A6543" t="s">
        <v>10105</v>
      </c>
      <c r="B6543" s="2" t="s">
        <v>776</v>
      </c>
      <c r="C6543" t="s">
        <v>10106</v>
      </c>
      <c r="D6543" s="2" t="s">
        <v>14439</v>
      </c>
      <c r="E6543" t="s">
        <v>1131</v>
      </c>
      <c r="F6543">
        <v>1</v>
      </c>
      <c r="G6543" s="5">
        <v>1280.5</v>
      </c>
      <c r="I6543" s="7"/>
      <c r="J6543" s="7"/>
      <c r="L6543">
        <v>0</v>
      </c>
      <c r="M6543" s="6">
        <v>42800</v>
      </c>
      <c r="P6543">
        <v>500</v>
      </c>
    </row>
    <row r="6544" spans="1:16" x14ac:dyDescent="0.25">
      <c r="A6544" t="s">
        <v>10105</v>
      </c>
      <c r="B6544" s="2" t="s">
        <v>776</v>
      </c>
      <c r="C6544" t="s">
        <v>10106</v>
      </c>
      <c r="D6544" s="2" t="s">
        <v>14440</v>
      </c>
      <c r="E6544" t="s">
        <v>14441</v>
      </c>
      <c r="I6544" s="7"/>
      <c r="J6544" s="7"/>
      <c r="L6544">
        <v>0</v>
      </c>
      <c r="M6544" s="6">
        <v>42801</v>
      </c>
      <c r="P6544">
        <v>1140</v>
      </c>
    </row>
    <row r="6545" spans="1:16" x14ac:dyDescent="0.25">
      <c r="A6545" t="s">
        <v>10105</v>
      </c>
      <c r="B6545" s="2" t="s">
        <v>776</v>
      </c>
      <c r="C6545" t="s">
        <v>10106</v>
      </c>
      <c r="D6545" s="2" t="s">
        <v>14442</v>
      </c>
      <c r="E6545" t="s">
        <v>14443</v>
      </c>
      <c r="I6545" s="7"/>
      <c r="J6545" s="7"/>
      <c r="L6545">
        <v>0</v>
      </c>
      <c r="M6545" s="6">
        <v>40817</v>
      </c>
      <c r="P6545">
        <v>26.5</v>
      </c>
    </row>
    <row r="6546" spans="1:16" x14ac:dyDescent="0.25">
      <c r="A6546" t="s">
        <v>10105</v>
      </c>
      <c r="B6546" s="2" t="s">
        <v>776</v>
      </c>
      <c r="C6546" t="s">
        <v>10106</v>
      </c>
      <c r="D6546" s="2" t="s">
        <v>14444</v>
      </c>
      <c r="E6546" t="s">
        <v>14445</v>
      </c>
      <c r="I6546" s="7"/>
      <c r="J6546" s="7"/>
      <c r="L6546">
        <v>0</v>
      </c>
      <c r="M6546" s="6">
        <v>42809</v>
      </c>
      <c r="P6546">
        <v>252.36</v>
      </c>
    </row>
    <row r="6547" spans="1:16" x14ac:dyDescent="0.25">
      <c r="A6547" t="s">
        <v>10105</v>
      </c>
      <c r="B6547" s="2" t="s">
        <v>776</v>
      </c>
      <c r="C6547" t="s">
        <v>10106</v>
      </c>
      <c r="D6547" s="2" t="s">
        <v>14446</v>
      </c>
      <c r="E6547" t="s">
        <v>14447</v>
      </c>
      <c r="I6547" s="7"/>
      <c r="J6547" s="7"/>
      <c r="L6547">
        <v>0</v>
      </c>
      <c r="M6547" s="6">
        <v>42810</v>
      </c>
      <c r="P6547">
        <v>2500</v>
      </c>
    </row>
    <row r="6548" spans="1:16" x14ac:dyDescent="0.25">
      <c r="A6548" t="s">
        <v>10105</v>
      </c>
      <c r="B6548" s="2" t="s">
        <v>776</v>
      </c>
      <c r="C6548" t="s">
        <v>10106</v>
      </c>
      <c r="D6548" s="2" t="s">
        <v>14448</v>
      </c>
      <c r="E6548" t="s">
        <v>1132</v>
      </c>
      <c r="F6548">
        <v>1</v>
      </c>
      <c r="G6548" s="5">
        <v>4529.21</v>
      </c>
      <c r="I6548" s="7"/>
      <c r="J6548" s="7"/>
      <c r="L6548">
        <v>0</v>
      </c>
      <c r="M6548" s="6">
        <v>42814</v>
      </c>
      <c r="P6548">
        <v>2136.42</v>
      </c>
    </row>
    <row r="6549" spans="1:16" x14ac:dyDescent="0.25">
      <c r="A6549" t="s">
        <v>10105</v>
      </c>
      <c r="B6549" s="2" t="s">
        <v>776</v>
      </c>
      <c r="C6549" t="s">
        <v>10106</v>
      </c>
      <c r="D6549" s="2" t="s">
        <v>14449</v>
      </c>
      <c r="E6549" t="s">
        <v>14450</v>
      </c>
      <c r="I6549" s="7"/>
      <c r="J6549" s="7"/>
      <c r="L6549">
        <v>0</v>
      </c>
      <c r="M6549" s="6">
        <v>42814</v>
      </c>
      <c r="P6549">
        <v>225</v>
      </c>
    </row>
    <row r="6550" spans="1:16" x14ac:dyDescent="0.25">
      <c r="A6550" t="s">
        <v>10105</v>
      </c>
      <c r="B6550" s="2" t="s">
        <v>776</v>
      </c>
      <c r="C6550" t="s">
        <v>10106</v>
      </c>
      <c r="D6550" s="2" t="s">
        <v>14451</v>
      </c>
      <c r="E6550" t="s">
        <v>1133</v>
      </c>
      <c r="F6550">
        <v>2</v>
      </c>
      <c r="G6550" s="5">
        <v>7632</v>
      </c>
      <c r="I6550" s="7"/>
      <c r="J6550" s="7"/>
      <c r="L6550">
        <v>0</v>
      </c>
      <c r="M6550" s="6">
        <v>42816</v>
      </c>
      <c r="P6550">
        <v>2500</v>
      </c>
    </row>
    <row r="6551" spans="1:16" x14ac:dyDescent="0.25">
      <c r="A6551" t="s">
        <v>10105</v>
      </c>
      <c r="B6551" s="2" t="s">
        <v>776</v>
      </c>
      <c r="C6551" t="s">
        <v>10106</v>
      </c>
      <c r="D6551" s="2" t="s">
        <v>14452</v>
      </c>
      <c r="E6551" t="s">
        <v>1134</v>
      </c>
      <c r="F6551">
        <v>3</v>
      </c>
      <c r="G6551" s="5">
        <v>9540</v>
      </c>
      <c r="I6551" s="7"/>
      <c r="J6551" s="7"/>
      <c r="L6551">
        <v>0</v>
      </c>
      <c r="M6551" s="6">
        <v>42816</v>
      </c>
    </row>
    <row r="6552" spans="1:16" x14ac:dyDescent="0.25">
      <c r="A6552" t="s">
        <v>10105</v>
      </c>
      <c r="B6552" s="2" t="s">
        <v>776</v>
      </c>
      <c r="C6552" t="s">
        <v>10106</v>
      </c>
      <c r="D6552" s="2" t="s">
        <v>14453</v>
      </c>
      <c r="E6552" t="s">
        <v>1135</v>
      </c>
      <c r="F6552">
        <v>1</v>
      </c>
      <c r="G6552" s="5">
        <v>1576</v>
      </c>
      <c r="I6552" s="7"/>
      <c r="J6552" s="7"/>
      <c r="L6552">
        <v>0</v>
      </c>
      <c r="M6552" s="6">
        <v>42816</v>
      </c>
    </row>
    <row r="6553" spans="1:16" x14ac:dyDescent="0.25">
      <c r="A6553" t="s">
        <v>10105</v>
      </c>
      <c r="B6553" s="2" t="s">
        <v>776</v>
      </c>
      <c r="C6553" t="s">
        <v>10106</v>
      </c>
      <c r="D6553" s="2" t="s">
        <v>14454</v>
      </c>
      <c r="E6553" t="s">
        <v>14455</v>
      </c>
      <c r="I6553" s="7"/>
      <c r="J6553" s="7"/>
      <c r="L6553" t="s">
        <v>3364</v>
      </c>
      <c r="P6553">
        <v>1849</v>
      </c>
    </row>
    <row r="6554" spans="1:16" x14ac:dyDescent="0.25">
      <c r="A6554" t="s">
        <v>10105</v>
      </c>
      <c r="B6554" s="2" t="s">
        <v>776</v>
      </c>
      <c r="C6554" t="s">
        <v>10106</v>
      </c>
      <c r="D6554" s="2" t="s">
        <v>14456</v>
      </c>
      <c r="E6554" t="s">
        <v>14457</v>
      </c>
      <c r="I6554" s="7"/>
      <c r="J6554" s="7"/>
      <c r="L6554">
        <v>0</v>
      </c>
      <c r="M6554" s="6">
        <v>42836</v>
      </c>
      <c r="P6554">
        <v>4200</v>
      </c>
    </row>
    <row r="6555" spans="1:16" x14ac:dyDescent="0.25">
      <c r="A6555" t="s">
        <v>10105</v>
      </c>
      <c r="B6555" s="2" t="s">
        <v>776</v>
      </c>
      <c r="C6555" t="s">
        <v>10106</v>
      </c>
      <c r="D6555" s="2" t="s">
        <v>14458</v>
      </c>
      <c r="E6555" t="s">
        <v>14459</v>
      </c>
      <c r="I6555" s="7"/>
      <c r="J6555" s="7"/>
      <c r="L6555">
        <v>0</v>
      </c>
      <c r="M6555" s="6">
        <v>42836</v>
      </c>
      <c r="P6555">
        <v>350</v>
      </c>
    </row>
    <row r="6556" spans="1:16" x14ac:dyDescent="0.25">
      <c r="A6556" t="s">
        <v>10105</v>
      </c>
      <c r="B6556" s="2" t="s">
        <v>776</v>
      </c>
      <c r="C6556" t="s">
        <v>10106</v>
      </c>
      <c r="D6556" s="2" t="s">
        <v>14460</v>
      </c>
      <c r="E6556" t="s">
        <v>14461</v>
      </c>
      <c r="I6556" s="7"/>
      <c r="J6556" s="7"/>
      <c r="L6556" t="s">
        <v>3364</v>
      </c>
      <c r="P6556">
        <v>1849.4</v>
      </c>
    </row>
    <row r="6557" spans="1:16" x14ac:dyDescent="0.25">
      <c r="A6557" t="s">
        <v>10105</v>
      </c>
      <c r="B6557" s="2" t="s">
        <v>776</v>
      </c>
      <c r="C6557" t="s">
        <v>10106</v>
      </c>
      <c r="D6557" s="2" t="s">
        <v>14462</v>
      </c>
      <c r="E6557" t="s">
        <v>14463</v>
      </c>
      <c r="I6557" s="7"/>
      <c r="J6557" s="7"/>
      <c r="L6557">
        <v>0</v>
      </c>
      <c r="M6557" s="6">
        <v>42851</v>
      </c>
      <c r="P6557">
        <v>1531.6</v>
      </c>
    </row>
    <row r="6558" spans="1:16" x14ac:dyDescent="0.25">
      <c r="A6558" t="s">
        <v>10105</v>
      </c>
      <c r="B6558" s="2" t="s">
        <v>776</v>
      </c>
      <c r="C6558" t="s">
        <v>10106</v>
      </c>
      <c r="D6558" s="2" t="s">
        <v>14464</v>
      </c>
      <c r="E6558" t="s">
        <v>14465</v>
      </c>
      <c r="I6558" s="7"/>
      <c r="J6558" s="7"/>
      <c r="L6558">
        <v>0</v>
      </c>
      <c r="M6558" s="6">
        <v>42851</v>
      </c>
      <c r="P6558">
        <v>944.5</v>
      </c>
    </row>
    <row r="6559" spans="1:16" x14ac:dyDescent="0.25">
      <c r="A6559" t="s">
        <v>10105</v>
      </c>
      <c r="B6559" s="2" t="s">
        <v>776</v>
      </c>
      <c r="C6559" t="s">
        <v>10106</v>
      </c>
      <c r="D6559" s="2" t="s">
        <v>14466</v>
      </c>
      <c r="E6559" t="s">
        <v>14467</v>
      </c>
      <c r="I6559" s="7"/>
      <c r="J6559" s="7"/>
      <c r="L6559">
        <v>0</v>
      </c>
      <c r="M6559" s="6">
        <v>42853</v>
      </c>
      <c r="P6559">
        <v>3987.9</v>
      </c>
    </row>
    <row r="6560" spans="1:16" x14ac:dyDescent="0.25">
      <c r="A6560" t="s">
        <v>10105</v>
      </c>
      <c r="B6560" s="2" t="s">
        <v>776</v>
      </c>
      <c r="C6560" t="s">
        <v>10106</v>
      </c>
      <c r="D6560" s="2" t="s">
        <v>14468</v>
      </c>
      <c r="E6560" t="s">
        <v>14469</v>
      </c>
      <c r="I6560" s="7"/>
      <c r="J6560" s="7"/>
      <c r="L6560">
        <v>0</v>
      </c>
      <c r="M6560" s="6">
        <v>42856</v>
      </c>
      <c r="P6560">
        <v>223.86</v>
      </c>
    </row>
    <row r="6561" spans="1:16" x14ac:dyDescent="0.25">
      <c r="A6561" t="s">
        <v>10105</v>
      </c>
      <c r="B6561" s="2" t="s">
        <v>776</v>
      </c>
      <c r="C6561" t="s">
        <v>10106</v>
      </c>
      <c r="D6561" s="2" t="s">
        <v>14470</v>
      </c>
      <c r="E6561" t="s">
        <v>14471</v>
      </c>
      <c r="I6561" s="7"/>
      <c r="J6561" s="7"/>
      <c r="L6561">
        <v>0</v>
      </c>
      <c r="M6561" s="6">
        <v>42856</v>
      </c>
      <c r="P6561">
        <v>223.86</v>
      </c>
    </row>
    <row r="6562" spans="1:16" x14ac:dyDescent="0.25">
      <c r="A6562" t="s">
        <v>10105</v>
      </c>
      <c r="B6562" s="2" t="s">
        <v>776</v>
      </c>
      <c r="C6562" t="s">
        <v>10106</v>
      </c>
      <c r="D6562" s="2" t="s">
        <v>14472</v>
      </c>
      <c r="E6562" t="s">
        <v>14473</v>
      </c>
      <c r="I6562" s="7"/>
      <c r="J6562" s="7"/>
      <c r="L6562">
        <v>0</v>
      </c>
      <c r="M6562" s="6">
        <v>42857</v>
      </c>
      <c r="P6562">
        <v>2253.42</v>
      </c>
    </row>
    <row r="6563" spans="1:16" x14ac:dyDescent="0.25">
      <c r="A6563" t="s">
        <v>10105</v>
      </c>
      <c r="B6563" s="2" t="s">
        <v>776</v>
      </c>
      <c r="C6563" t="s">
        <v>10106</v>
      </c>
      <c r="D6563" s="2" t="s">
        <v>14474</v>
      </c>
      <c r="E6563" t="s">
        <v>14475</v>
      </c>
      <c r="I6563" s="7"/>
      <c r="J6563" s="7"/>
      <c r="L6563">
        <v>0</v>
      </c>
      <c r="M6563" s="6">
        <v>42857</v>
      </c>
      <c r="P6563">
        <v>2340</v>
      </c>
    </row>
    <row r="6564" spans="1:16" x14ac:dyDescent="0.25">
      <c r="A6564" t="s">
        <v>10105</v>
      </c>
      <c r="B6564" s="2" t="s">
        <v>776</v>
      </c>
      <c r="C6564" t="s">
        <v>10106</v>
      </c>
      <c r="D6564" s="2" t="s">
        <v>14476</v>
      </c>
      <c r="E6564" t="s">
        <v>14477</v>
      </c>
      <c r="I6564" s="7"/>
      <c r="J6564" s="7"/>
      <c r="L6564">
        <v>0</v>
      </c>
      <c r="M6564" s="6">
        <v>42857</v>
      </c>
      <c r="P6564">
        <v>650</v>
      </c>
    </row>
    <row r="6565" spans="1:16" x14ac:dyDescent="0.25">
      <c r="A6565" t="s">
        <v>10105</v>
      </c>
      <c r="B6565" s="2" t="s">
        <v>776</v>
      </c>
      <c r="C6565" t="s">
        <v>10106</v>
      </c>
      <c r="D6565" s="2" t="s">
        <v>14478</v>
      </c>
      <c r="E6565" t="s">
        <v>1137</v>
      </c>
      <c r="F6565">
        <v>4</v>
      </c>
      <c r="G6565" s="5">
        <v>10176</v>
      </c>
      <c r="I6565" s="7"/>
      <c r="J6565" s="7"/>
      <c r="L6565">
        <v>0</v>
      </c>
      <c r="M6565" s="6">
        <v>42863</v>
      </c>
      <c r="P6565">
        <v>1000</v>
      </c>
    </row>
    <row r="6566" spans="1:16" x14ac:dyDescent="0.25">
      <c r="A6566" t="s">
        <v>10105</v>
      </c>
      <c r="B6566" s="2" t="s">
        <v>776</v>
      </c>
      <c r="C6566" t="s">
        <v>10106</v>
      </c>
      <c r="D6566" s="2" t="s">
        <v>14479</v>
      </c>
      <c r="E6566" t="s">
        <v>14480</v>
      </c>
      <c r="I6566" s="7"/>
      <c r="J6566" s="7"/>
      <c r="L6566">
        <v>0</v>
      </c>
      <c r="M6566" s="6">
        <v>42863</v>
      </c>
      <c r="P6566">
        <v>1000</v>
      </c>
    </row>
    <row r="6567" spans="1:16" x14ac:dyDescent="0.25">
      <c r="A6567" t="s">
        <v>10105</v>
      </c>
      <c r="B6567" s="2" t="s">
        <v>776</v>
      </c>
      <c r="C6567" t="s">
        <v>10106</v>
      </c>
      <c r="D6567" s="2" t="s">
        <v>14481</v>
      </c>
      <c r="E6567" t="s">
        <v>14482</v>
      </c>
      <c r="I6567" s="7"/>
      <c r="J6567" s="7"/>
      <c r="L6567">
        <v>0</v>
      </c>
      <c r="M6567" s="6">
        <v>40817</v>
      </c>
      <c r="P6567">
        <v>313.56</v>
      </c>
    </row>
    <row r="6568" spans="1:16" x14ac:dyDescent="0.25">
      <c r="A6568" t="s">
        <v>10105</v>
      </c>
      <c r="B6568" s="2" t="s">
        <v>776</v>
      </c>
      <c r="C6568" t="s">
        <v>10106</v>
      </c>
      <c r="D6568" s="2" t="s">
        <v>14483</v>
      </c>
      <c r="E6568" t="s">
        <v>14484</v>
      </c>
      <c r="I6568" s="7"/>
      <c r="J6568" s="7"/>
      <c r="L6568">
        <v>0</v>
      </c>
      <c r="M6568" s="6">
        <v>40817</v>
      </c>
      <c r="P6568">
        <v>1325</v>
      </c>
    </row>
    <row r="6569" spans="1:16" x14ac:dyDescent="0.25">
      <c r="A6569" t="s">
        <v>10105</v>
      </c>
      <c r="B6569" s="2" t="s">
        <v>776</v>
      </c>
      <c r="C6569" t="s">
        <v>10106</v>
      </c>
      <c r="D6569" s="2" t="s">
        <v>14485</v>
      </c>
      <c r="E6569" t="s">
        <v>1139</v>
      </c>
      <c r="F6569">
        <v>7</v>
      </c>
      <c r="G6569" s="5">
        <v>16324</v>
      </c>
      <c r="I6569" s="7"/>
      <c r="J6569" s="7"/>
      <c r="L6569">
        <v>0</v>
      </c>
      <c r="M6569" s="6">
        <v>41961</v>
      </c>
    </row>
    <row r="6570" spans="1:16" x14ac:dyDescent="0.25">
      <c r="A6570" t="s">
        <v>10105</v>
      </c>
      <c r="B6570" s="2" t="s">
        <v>776</v>
      </c>
      <c r="C6570" t="s">
        <v>10106</v>
      </c>
      <c r="D6570" s="2" t="s">
        <v>14486</v>
      </c>
      <c r="E6570" t="s">
        <v>14487</v>
      </c>
      <c r="I6570" s="7"/>
      <c r="J6570" s="7"/>
      <c r="L6570">
        <v>0</v>
      </c>
      <c r="M6570" s="6">
        <v>41961</v>
      </c>
    </row>
    <row r="6571" spans="1:16" x14ac:dyDescent="0.25">
      <c r="A6571" t="s">
        <v>10105</v>
      </c>
      <c r="B6571" s="2" t="s">
        <v>776</v>
      </c>
      <c r="C6571" t="s">
        <v>10106</v>
      </c>
      <c r="D6571" s="2" t="s">
        <v>14488</v>
      </c>
      <c r="E6571" t="s">
        <v>14489</v>
      </c>
      <c r="I6571" s="7"/>
      <c r="J6571" s="7"/>
      <c r="L6571">
        <v>0</v>
      </c>
      <c r="M6571" s="6">
        <v>42888</v>
      </c>
      <c r="P6571">
        <v>374.4</v>
      </c>
    </row>
    <row r="6572" spans="1:16" x14ac:dyDescent="0.25">
      <c r="A6572" t="s">
        <v>10105</v>
      </c>
      <c r="B6572" s="2" t="s">
        <v>776</v>
      </c>
      <c r="C6572" t="s">
        <v>10106</v>
      </c>
      <c r="D6572" s="2" t="s">
        <v>14490</v>
      </c>
      <c r="E6572" t="s">
        <v>1140</v>
      </c>
      <c r="F6572">
        <v>1</v>
      </c>
      <c r="G6572" s="5">
        <v>835.91</v>
      </c>
      <c r="I6572" s="7"/>
      <c r="J6572" s="7"/>
      <c r="L6572">
        <v>0</v>
      </c>
      <c r="M6572" s="6">
        <v>42891</v>
      </c>
      <c r="P6572">
        <v>212.16</v>
      </c>
    </row>
    <row r="6573" spans="1:16" x14ac:dyDescent="0.25">
      <c r="A6573" t="s">
        <v>10105</v>
      </c>
      <c r="B6573" s="2" t="s">
        <v>776</v>
      </c>
      <c r="C6573" t="s">
        <v>10106</v>
      </c>
      <c r="D6573" s="2" t="s">
        <v>14491</v>
      </c>
      <c r="E6573" t="s">
        <v>14492</v>
      </c>
      <c r="I6573" s="7"/>
      <c r="J6573" s="7"/>
      <c r="L6573">
        <v>0</v>
      </c>
      <c r="M6573" s="6">
        <v>42893</v>
      </c>
    </row>
    <row r="6574" spans="1:16" x14ac:dyDescent="0.25">
      <c r="A6574" t="s">
        <v>10105</v>
      </c>
      <c r="B6574" s="2" t="s">
        <v>776</v>
      </c>
      <c r="C6574" t="s">
        <v>10106</v>
      </c>
      <c r="D6574" s="2" t="s">
        <v>14493</v>
      </c>
      <c r="E6574" t="s">
        <v>1141</v>
      </c>
      <c r="F6574">
        <v>2</v>
      </c>
      <c r="G6574" s="5">
        <v>4346</v>
      </c>
      <c r="I6574" s="7"/>
      <c r="J6574" s="7"/>
      <c r="L6574">
        <v>0</v>
      </c>
      <c r="M6574" s="6">
        <v>42893</v>
      </c>
    </row>
    <row r="6575" spans="1:16" x14ac:dyDescent="0.25">
      <c r="A6575" t="s">
        <v>10105</v>
      </c>
      <c r="B6575" s="2" t="s">
        <v>776</v>
      </c>
      <c r="C6575" t="s">
        <v>10106</v>
      </c>
      <c r="D6575" s="2" t="s">
        <v>14494</v>
      </c>
      <c r="E6575" t="s">
        <v>1142</v>
      </c>
      <c r="F6575">
        <v>2</v>
      </c>
      <c r="G6575" s="5">
        <v>14437.2</v>
      </c>
      <c r="I6575" s="7"/>
      <c r="J6575" s="7"/>
      <c r="L6575">
        <v>0</v>
      </c>
      <c r="M6575" s="6">
        <v>42908</v>
      </c>
      <c r="P6575">
        <v>4095</v>
      </c>
    </row>
    <row r="6576" spans="1:16" x14ac:dyDescent="0.25">
      <c r="A6576" t="s">
        <v>10105</v>
      </c>
      <c r="B6576" s="2" t="s">
        <v>776</v>
      </c>
      <c r="C6576" t="s">
        <v>10106</v>
      </c>
      <c r="D6576" s="2" t="s">
        <v>14495</v>
      </c>
      <c r="E6576" t="s">
        <v>14496</v>
      </c>
      <c r="I6576" s="7"/>
      <c r="J6576" s="7"/>
      <c r="L6576">
        <v>0</v>
      </c>
      <c r="M6576" s="6">
        <v>42908</v>
      </c>
      <c r="P6576">
        <v>1750</v>
      </c>
    </row>
    <row r="6577" spans="1:16" x14ac:dyDescent="0.25">
      <c r="A6577" t="s">
        <v>10105</v>
      </c>
      <c r="B6577" s="2" t="s">
        <v>776</v>
      </c>
      <c r="C6577" t="s">
        <v>10106</v>
      </c>
      <c r="D6577" s="2" t="s">
        <v>14497</v>
      </c>
      <c r="E6577" t="s">
        <v>14498</v>
      </c>
      <c r="I6577" s="7"/>
      <c r="J6577" s="7"/>
      <c r="L6577">
        <v>0</v>
      </c>
      <c r="M6577" s="6">
        <v>42936</v>
      </c>
      <c r="P6577">
        <v>125</v>
      </c>
    </row>
    <row r="6578" spans="1:16" x14ac:dyDescent="0.25">
      <c r="A6578" t="s">
        <v>10105</v>
      </c>
      <c r="B6578" s="2" t="s">
        <v>776</v>
      </c>
      <c r="C6578" t="s">
        <v>10106</v>
      </c>
      <c r="D6578" s="2" t="s">
        <v>14499</v>
      </c>
      <c r="E6578" t="s">
        <v>14500</v>
      </c>
      <c r="I6578" s="7"/>
      <c r="J6578" s="7"/>
      <c r="L6578">
        <v>0</v>
      </c>
      <c r="M6578" s="6">
        <v>42941</v>
      </c>
      <c r="P6578">
        <v>1000</v>
      </c>
    </row>
    <row r="6579" spans="1:16" x14ac:dyDescent="0.25">
      <c r="A6579" t="s">
        <v>10105</v>
      </c>
      <c r="B6579" s="2" t="s">
        <v>776</v>
      </c>
      <c r="C6579" t="s">
        <v>10106</v>
      </c>
      <c r="D6579" s="2" t="s">
        <v>14501</v>
      </c>
      <c r="E6579" t="s">
        <v>14502</v>
      </c>
      <c r="I6579" s="7"/>
      <c r="J6579" s="7"/>
      <c r="L6579">
        <v>0</v>
      </c>
      <c r="M6579" s="6">
        <v>42941</v>
      </c>
      <c r="P6579">
        <v>2502</v>
      </c>
    </row>
    <row r="6580" spans="1:16" x14ac:dyDescent="0.25">
      <c r="A6580" t="s">
        <v>10105</v>
      </c>
      <c r="B6580" s="2" t="s">
        <v>776</v>
      </c>
      <c r="C6580" t="s">
        <v>10106</v>
      </c>
      <c r="D6580" s="2" t="s">
        <v>14503</v>
      </c>
      <c r="E6580" t="s">
        <v>1143</v>
      </c>
      <c r="F6580">
        <v>1</v>
      </c>
      <c r="G6580" s="5">
        <v>2226</v>
      </c>
      <c r="I6580" s="7"/>
      <c r="J6580" s="7"/>
      <c r="L6580">
        <v>0</v>
      </c>
      <c r="M6580" s="6">
        <v>42942</v>
      </c>
    </row>
    <row r="6581" spans="1:16" x14ac:dyDescent="0.25">
      <c r="A6581" t="s">
        <v>10105</v>
      </c>
      <c r="B6581" s="2" t="s">
        <v>776</v>
      </c>
      <c r="C6581" t="s">
        <v>10106</v>
      </c>
      <c r="D6581" s="2" t="s">
        <v>14504</v>
      </c>
      <c r="E6581" t="s">
        <v>14505</v>
      </c>
      <c r="I6581" s="7"/>
      <c r="J6581" s="7"/>
      <c r="L6581">
        <v>0</v>
      </c>
      <c r="M6581" s="6">
        <v>42955</v>
      </c>
      <c r="P6581">
        <v>4000</v>
      </c>
    </row>
    <row r="6582" spans="1:16" x14ac:dyDescent="0.25">
      <c r="A6582" t="s">
        <v>10105</v>
      </c>
      <c r="B6582" s="2" t="s">
        <v>776</v>
      </c>
      <c r="C6582" t="s">
        <v>10106</v>
      </c>
      <c r="D6582" s="2" t="s">
        <v>14506</v>
      </c>
      <c r="E6582" t="s">
        <v>14507</v>
      </c>
      <c r="I6582" s="7"/>
      <c r="J6582" s="7"/>
      <c r="L6582">
        <v>0</v>
      </c>
      <c r="M6582" s="6">
        <v>42955</v>
      </c>
      <c r="P6582">
        <v>504</v>
      </c>
    </row>
    <row r="6583" spans="1:16" x14ac:dyDescent="0.25">
      <c r="A6583" t="s">
        <v>10105</v>
      </c>
      <c r="B6583" s="2" t="s">
        <v>776</v>
      </c>
      <c r="C6583" t="s">
        <v>10106</v>
      </c>
      <c r="D6583" s="2" t="s">
        <v>14508</v>
      </c>
      <c r="E6583" t="s">
        <v>14509</v>
      </c>
      <c r="I6583" s="7"/>
      <c r="J6583" s="7"/>
      <c r="L6583">
        <v>0</v>
      </c>
      <c r="M6583" s="6">
        <v>42955</v>
      </c>
      <c r="P6583">
        <v>1000</v>
      </c>
    </row>
    <row r="6584" spans="1:16" x14ac:dyDescent="0.25">
      <c r="A6584" t="s">
        <v>10105</v>
      </c>
      <c r="B6584" s="2" t="s">
        <v>776</v>
      </c>
      <c r="C6584" t="s">
        <v>10106</v>
      </c>
      <c r="D6584" s="2" t="s">
        <v>14510</v>
      </c>
      <c r="E6584" t="s">
        <v>14511</v>
      </c>
      <c r="I6584" s="7"/>
      <c r="J6584" s="7"/>
      <c r="L6584">
        <v>0</v>
      </c>
      <c r="M6584" s="6">
        <v>42955</v>
      </c>
      <c r="P6584">
        <v>3500</v>
      </c>
    </row>
    <row r="6585" spans="1:16" x14ac:dyDescent="0.25">
      <c r="A6585" t="s">
        <v>10105</v>
      </c>
      <c r="B6585" s="2" t="s">
        <v>776</v>
      </c>
      <c r="C6585" t="s">
        <v>10106</v>
      </c>
      <c r="D6585" s="2" t="s">
        <v>14512</v>
      </c>
      <c r="E6585" t="s">
        <v>14513</v>
      </c>
      <c r="I6585" s="7"/>
      <c r="J6585" s="7"/>
      <c r="L6585">
        <v>0</v>
      </c>
      <c r="M6585" s="6">
        <v>42955</v>
      </c>
    </row>
    <row r="6586" spans="1:16" x14ac:dyDescent="0.25">
      <c r="A6586" t="s">
        <v>10105</v>
      </c>
      <c r="B6586" s="2" t="s">
        <v>776</v>
      </c>
      <c r="C6586" t="s">
        <v>10106</v>
      </c>
      <c r="D6586" s="2" t="s">
        <v>14514</v>
      </c>
      <c r="E6586" t="s">
        <v>1145</v>
      </c>
      <c r="F6586">
        <v>2</v>
      </c>
      <c r="G6586" s="5">
        <v>6360</v>
      </c>
      <c r="I6586" s="7"/>
      <c r="J6586" s="7"/>
      <c r="L6586">
        <v>0</v>
      </c>
      <c r="M6586" s="6">
        <v>42957</v>
      </c>
      <c r="P6586">
        <v>1500</v>
      </c>
    </row>
    <row r="6587" spans="1:16" x14ac:dyDescent="0.25">
      <c r="A6587" t="s">
        <v>10105</v>
      </c>
      <c r="B6587" s="2" t="s">
        <v>776</v>
      </c>
      <c r="C6587" t="s">
        <v>10106</v>
      </c>
      <c r="D6587" s="2" t="s">
        <v>14515</v>
      </c>
      <c r="E6587" t="s">
        <v>14516</v>
      </c>
      <c r="I6587" s="7"/>
      <c r="J6587" s="7"/>
      <c r="L6587">
        <v>0</v>
      </c>
      <c r="M6587" s="6">
        <v>42962</v>
      </c>
      <c r="P6587">
        <v>870</v>
      </c>
    </row>
    <row r="6588" spans="1:16" x14ac:dyDescent="0.25">
      <c r="A6588" t="s">
        <v>10105</v>
      </c>
      <c r="B6588" s="2" t="s">
        <v>776</v>
      </c>
      <c r="C6588" t="s">
        <v>10106</v>
      </c>
      <c r="D6588" s="2" t="s">
        <v>14517</v>
      </c>
      <c r="E6588" t="s">
        <v>14518</v>
      </c>
      <c r="I6588" s="7"/>
      <c r="J6588" s="7"/>
      <c r="L6588">
        <v>0</v>
      </c>
      <c r="M6588" s="6">
        <v>42962</v>
      </c>
      <c r="P6588">
        <v>35</v>
      </c>
    </row>
    <row r="6589" spans="1:16" x14ac:dyDescent="0.25">
      <c r="A6589" t="s">
        <v>10105</v>
      </c>
      <c r="B6589" s="2" t="s">
        <v>776</v>
      </c>
      <c r="C6589" t="s">
        <v>10106</v>
      </c>
      <c r="D6589" s="2" t="s">
        <v>14519</v>
      </c>
      <c r="E6589" t="s">
        <v>14520</v>
      </c>
      <c r="I6589" s="7"/>
      <c r="J6589" s="7"/>
      <c r="L6589">
        <v>0</v>
      </c>
      <c r="M6589" s="6">
        <v>42963</v>
      </c>
      <c r="P6589">
        <v>1100</v>
      </c>
    </row>
    <row r="6590" spans="1:16" x14ac:dyDescent="0.25">
      <c r="A6590" t="s">
        <v>10105</v>
      </c>
      <c r="B6590" s="2" t="s">
        <v>776</v>
      </c>
      <c r="C6590" t="s">
        <v>10106</v>
      </c>
      <c r="D6590" s="2" t="s">
        <v>14521</v>
      </c>
      <c r="E6590" t="s">
        <v>14522</v>
      </c>
      <c r="I6590" s="7"/>
      <c r="J6590" s="7"/>
      <c r="L6590">
        <v>0</v>
      </c>
      <c r="M6590" s="6">
        <v>43032</v>
      </c>
      <c r="P6590">
        <v>740</v>
      </c>
    </row>
    <row r="6591" spans="1:16" x14ac:dyDescent="0.25">
      <c r="A6591" t="s">
        <v>10105</v>
      </c>
      <c r="B6591" s="2" t="s">
        <v>776</v>
      </c>
      <c r="C6591" t="s">
        <v>10106</v>
      </c>
      <c r="D6591" s="2" t="s">
        <v>14523</v>
      </c>
      <c r="E6591" t="s">
        <v>14524</v>
      </c>
      <c r="I6591" s="7"/>
      <c r="J6591" s="7"/>
      <c r="L6591">
        <v>0</v>
      </c>
      <c r="M6591" s="6">
        <v>43053</v>
      </c>
      <c r="P6591">
        <v>1687</v>
      </c>
    </row>
    <row r="6592" spans="1:16" x14ac:dyDescent="0.25">
      <c r="A6592" t="s">
        <v>10105</v>
      </c>
      <c r="B6592" s="2" t="s">
        <v>776</v>
      </c>
      <c r="C6592" t="s">
        <v>10106</v>
      </c>
      <c r="D6592" s="2" t="s">
        <v>14525</v>
      </c>
      <c r="E6592" t="s">
        <v>14526</v>
      </c>
      <c r="I6592" s="7"/>
      <c r="J6592" s="7"/>
      <c r="L6592">
        <v>0</v>
      </c>
      <c r="M6592" s="6">
        <v>41897</v>
      </c>
      <c r="P6592">
        <v>300</v>
      </c>
    </row>
    <row r="6593" spans="1:16" x14ac:dyDescent="0.25">
      <c r="A6593" t="s">
        <v>10105</v>
      </c>
      <c r="B6593" s="2" t="s">
        <v>776</v>
      </c>
      <c r="C6593" t="s">
        <v>10106</v>
      </c>
      <c r="D6593" s="2" t="s">
        <v>14527</v>
      </c>
      <c r="E6593" t="s">
        <v>1146</v>
      </c>
      <c r="F6593">
        <v>5</v>
      </c>
      <c r="G6593" s="5">
        <v>14840</v>
      </c>
      <c r="I6593" s="7"/>
      <c r="J6593" s="7"/>
      <c r="L6593">
        <v>0</v>
      </c>
      <c r="M6593" s="6">
        <v>41897</v>
      </c>
    </row>
    <row r="6594" spans="1:16" x14ac:dyDescent="0.25">
      <c r="A6594" t="s">
        <v>10105</v>
      </c>
      <c r="B6594" s="2" t="s">
        <v>776</v>
      </c>
      <c r="C6594" t="s">
        <v>10106</v>
      </c>
      <c r="D6594" s="2" t="s">
        <v>14528</v>
      </c>
      <c r="E6594" t="s">
        <v>1147</v>
      </c>
      <c r="F6594">
        <v>2</v>
      </c>
      <c r="G6594" s="5">
        <v>5113.4399999999996</v>
      </c>
      <c r="I6594" s="7"/>
      <c r="J6594" s="7"/>
      <c r="L6594">
        <v>0</v>
      </c>
      <c r="M6594" s="6">
        <v>43042</v>
      </c>
      <c r="P6594">
        <v>1206</v>
      </c>
    </row>
    <row r="6595" spans="1:16" x14ac:dyDescent="0.25">
      <c r="A6595" t="s">
        <v>10105</v>
      </c>
      <c r="B6595" s="2" t="s">
        <v>776</v>
      </c>
      <c r="C6595" t="s">
        <v>10106</v>
      </c>
      <c r="D6595" s="2" t="s">
        <v>14529</v>
      </c>
      <c r="E6595" t="s">
        <v>14530</v>
      </c>
      <c r="I6595" s="7"/>
      <c r="J6595" s="7"/>
      <c r="L6595">
        <v>0</v>
      </c>
      <c r="M6595" s="6">
        <v>40848</v>
      </c>
    </row>
    <row r="6596" spans="1:16" x14ac:dyDescent="0.25">
      <c r="A6596" t="s">
        <v>10105</v>
      </c>
      <c r="B6596" s="2" t="s">
        <v>776</v>
      </c>
      <c r="C6596" t="s">
        <v>10106</v>
      </c>
      <c r="D6596" s="2" t="s">
        <v>14531</v>
      </c>
      <c r="E6596" t="s">
        <v>14532</v>
      </c>
      <c r="I6596" s="7"/>
      <c r="J6596" s="7"/>
      <c r="L6596">
        <v>0</v>
      </c>
      <c r="M6596" s="6">
        <v>42485</v>
      </c>
      <c r="P6596">
        <v>554</v>
      </c>
    </row>
    <row r="6597" spans="1:16" x14ac:dyDescent="0.25">
      <c r="A6597" t="s">
        <v>10105</v>
      </c>
      <c r="B6597" s="2" t="s">
        <v>776</v>
      </c>
      <c r="C6597" t="s">
        <v>10106</v>
      </c>
      <c r="D6597" s="2" t="s">
        <v>14533</v>
      </c>
      <c r="E6597" t="s">
        <v>1148</v>
      </c>
      <c r="F6597">
        <v>1</v>
      </c>
      <c r="G6597" s="5">
        <v>136.47999999999999</v>
      </c>
      <c r="I6597" s="7"/>
      <c r="J6597" s="7"/>
      <c r="L6597">
        <v>0</v>
      </c>
      <c r="M6597" s="6">
        <v>40918</v>
      </c>
      <c r="P6597">
        <v>26.5</v>
      </c>
    </row>
    <row r="6598" spans="1:16" x14ac:dyDescent="0.25">
      <c r="A6598" t="s">
        <v>10105</v>
      </c>
      <c r="B6598" s="2" t="s">
        <v>776</v>
      </c>
      <c r="C6598" t="s">
        <v>10106</v>
      </c>
      <c r="D6598" s="2" t="s">
        <v>14534</v>
      </c>
      <c r="E6598" t="s">
        <v>1148</v>
      </c>
      <c r="F6598">
        <v>1</v>
      </c>
      <c r="G6598" s="5">
        <v>0</v>
      </c>
      <c r="I6598" s="7"/>
      <c r="J6598" s="7"/>
      <c r="L6598">
        <v>0</v>
      </c>
      <c r="M6598" s="6">
        <v>40918</v>
      </c>
      <c r="P6598">
        <v>27.3</v>
      </c>
    </row>
    <row r="6599" spans="1:16" x14ac:dyDescent="0.25">
      <c r="A6599" t="s">
        <v>10105</v>
      </c>
      <c r="B6599" s="2" t="s">
        <v>776</v>
      </c>
      <c r="C6599" t="s">
        <v>10106</v>
      </c>
      <c r="D6599" s="2" t="s">
        <v>14535</v>
      </c>
      <c r="E6599" t="s">
        <v>1150</v>
      </c>
      <c r="F6599">
        <v>6</v>
      </c>
      <c r="G6599" s="5">
        <v>9828</v>
      </c>
      <c r="I6599" s="7"/>
      <c r="J6599" s="7"/>
      <c r="L6599">
        <v>0</v>
      </c>
      <c r="M6599" s="6">
        <v>43042</v>
      </c>
      <c r="P6599">
        <v>600</v>
      </c>
    </row>
    <row r="6600" spans="1:16" x14ac:dyDescent="0.25">
      <c r="A6600" t="s">
        <v>10105</v>
      </c>
      <c r="B6600" s="2" t="s">
        <v>776</v>
      </c>
      <c r="C6600" t="s">
        <v>10106</v>
      </c>
      <c r="D6600" s="2" t="s">
        <v>14536</v>
      </c>
      <c r="E6600" t="s">
        <v>14537</v>
      </c>
      <c r="I6600" s="7"/>
      <c r="J6600" s="7"/>
      <c r="L6600">
        <v>0</v>
      </c>
      <c r="M6600" s="6">
        <v>43047</v>
      </c>
      <c r="P6600">
        <v>4200</v>
      </c>
    </row>
    <row r="6601" spans="1:16" x14ac:dyDescent="0.25">
      <c r="A6601" t="s">
        <v>10105</v>
      </c>
      <c r="B6601" s="2" t="s">
        <v>776</v>
      </c>
      <c r="C6601" t="s">
        <v>10106</v>
      </c>
      <c r="D6601" s="2" t="s">
        <v>14538</v>
      </c>
      <c r="E6601" t="s">
        <v>14539</v>
      </c>
      <c r="I6601" s="7"/>
      <c r="J6601" s="7"/>
      <c r="L6601">
        <v>0</v>
      </c>
      <c r="M6601" s="6">
        <v>41234</v>
      </c>
      <c r="P6601">
        <v>50</v>
      </c>
    </row>
    <row r="6602" spans="1:16" x14ac:dyDescent="0.25">
      <c r="A6602" t="s">
        <v>10105</v>
      </c>
      <c r="B6602" s="2" t="s">
        <v>776</v>
      </c>
      <c r="C6602" t="s">
        <v>10106</v>
      </c>
      <c r="D6602" s="2" t="s">
        <v>14540</v>
      </c>
      <c r="E6602" t="s">
        <v>1151</v>
      </c>
      <c r="F6602">
        <v>1</v>
      </c>
      <c r="G6602" s="5">
        <v>4452</v>
      </c>
      <c r="I6602" s="7"/>
      <c r="J6602" s="7"/>
      <c r="L6602">
        <v>0</v>
      </c>
      <c r="M6602" s="6">
        <v>41225</v>
      </c>
      <c r="P6602">
        <v>1875</v>
      </c>
    </row>
    <row r="6603" spans="1:16" x14ac:dyDescent="0.25">
      <c r="A6603" t="s">
        <v>10105</v>
      </c>
      <c r="B6603" s="2" t="s">
        <v>776</v>
      </c>
      <c r="C6603" t="s">
        <v>10106</v>
      </c>
      <c r="D6603" s="2" t="s">
        <v>14541</v>
      </c>
      <c r="E6603" t="s">
        <v>1152</v>
      </c>
      <c r="F6603">
        <v>2</v>
      </c>
      <c r="G6603" s="5">
        <v>1300.2</v>
      </c>
      <c r="I6603" s="7"/>
      <c r="J6603" s="7"/>
      <c r="L6603">
        <v>0</v>
      </c>
      <c r="M6603" s="6">
        <v>41235</v>
      </c>
      <c r="P6603">
        <v>205.8</v>
      </c>
    </row>
    <row r="6604" spans="1:16" x14ac:dyDescent="0.25">
      <c r="A6604" t="s">
        <v>10105</v>
      </c>
      <c r="B6604" s="2" t="s">
        <v>776</v>
      </c>
      <c r="C6604" t="s">
        <v>10106</v>
      </c>
      <c r="D6604" s="2" t="s">
        <v>14542</v>
      </c>
      <c r="E6604" t="s">
        <v>14543</v>
      </c>
      <c r="I6604" s="7"/>
      <c r="J6604" s="7"/>
      <c r="L6604">
        <v>0</v>
      </c>
      <c r="M6604" s="6">
        <v>41249</v>
      </c>
      <c r="P6604">
        <v>2925.3</v>
      </c>
    </row>
    <row r="6605" spans="1:16" x14ac:dyDescent="0.25">
      <c r="A6605" t="s">
        <v>10105</v>
      </c>
      <c r="B6605" s="2" t="s">
        <v>776</v>
      </c>
      <c r="C6605" t="s">
        <v>10106</v>
      </c>
      <c r="D6605" s="2" t="s">
        <v>14544</v>
      </c>
      <c r="E6605" t="s">
        <v>1153</v>
      </c>
      <c r="F6605">
        <v>1</v>
      </c>
      <c r="G6605" s="5">
        <v>472.8</v>
      </c>
      <c r="I6605" s="7"/>
      <c r="J6605" s="7"/>
      <c r="L6605">
        <v>0</v>
      </c>
      <c r="M6605" s="6">
        <v>41241</v>
      </c>
      <c r="P6605">
        <v>120</v>
      </c>
    </row>
    <row r="6606" spans="1:16" x14ac:dyDescent="0.25">
      <c r="A6606" t="s">
        <v>10105</v>
      </c>
      <c r="B6606" s="2" t="s">
        <v>776</v>
      </c>
      <c r="C6606" t="s">
        <v>10106</v>
      </c>
      <c r="D6606" s="2" t="s">
        <v>14545</v>
      </c>
      <c r="E6606" t="s">
        <v>1154</v>
      </c>
      <c r="F6606">
        <v>2</v>
      </c>
      <c r="G6606" s="5">
        <v>4876</v>
      </c>
      <c r="I6606" s="7"/>
      <c r="J6606" s="7"/>
      <c r="L6606">
        <v>0</v>
      </c>
      <c r="M6606" s="6">
        <v>41251</v>
      </c>
      <c r="P6606">
        <v>1150</v>
      </c>
    </row>
    <row r="6607" spans="1:16" x14ac:dyDescent="0.25">
      <c r="A6607" t="s">
        <v>10105</v>
      </c>
      <c r="B6607" s="2" t="s">
        <v>776</v>
      </c>
      <c r="C6607" t="s">
        <v>10106</v>
      </c>
      <c r="D6607" s="2" t="s">
        <v>14546</v>
      </c>
      <c r="E6607" t="s">
        <v>14547</v>
      </c>
      <c r="I6607" s="7"/>
      <c r="J6607" s="7"/>
      <c r="L6607">
        <v>0</v>
      </c>
      <c r="M6607" s="6">
        <v>43047</v>
      </c>
      <c r="P6607">
        <v>350</v>
      </c>
    </row>
    <row r="6608" spans="1:16" x14ac:dyDescent="0.25">
      <c r="A6608" t="s">
        <v>10105</v>
      </c>
      <c r="B6608" s="2" t="s">
        <v>776</v>
      </c>
      <c r="C6608" t="s">
        <v>10106</v>
      </c>
      <c r="D6608" s="2" t="s">
        <v>14548</v>
      </c>
      <c r="E6608" t="s">
        <v>14549</v>
      </c>
      <c r="I6608" s="7"/>
      <c r="J6608" s="7"/>
      <c r="L6608">
        <v>0</v>
      </c>
      <c r="M6608" s="6">
        <v>43047</v>
      </c>
      <c r="P6608">
        <v>4200</v>
      </c>
    </row>
    <row r="6609" spans="1:16" x14ac:dyDescent="0.25">
      <c r="A6609" t="s">
        <v>10105</v>
      </c>
      <c r="B6609" s="2" t="s">
        <v>776</v>
      </c>
      <c r="C6609" t="s">
        <v>10106</v>
      </c>
      <c r="D6609" s="2" t="s">
        <v>14550</v>
      </c>
      <c r="E6609" t="s">
        <v>14551</v>
      </c>
      <c r="I6609" s="7"/>
      <c r="J6609" s="7"/>
      <c r="L6609">
        <v>0</v>
      </c>
      <c r="M6609" s="6">
        <v>43053</v>
      </c>
      <c r="P6609">
        <v>7700</v>
      </c>
    </row>
    <row r="6610" spans="1:16" x14ac:dyDescent="0.25">
      <c r="A6610" t="s">
        <v>10105</v>
      </c>
      <c r="B6610" s="2" t="s">
        <v>776</v>
      </c>
      <c r="C6610" t="s">
        <v>10106</v>
      </c>
      <c r="D6610" s="2" t="s">
        <v>14552</v>
      </c>
      <c r="E6610" t="s">
        <v>14553</v>
      </c>
      <c r="I6610" s="7"/>
      <c r="J6610" s="7"/>
      <c r="L6610">
        <v>0</v>
      </c>
      <c r="M6610" s="6">
        <v>42213</v>
      </c>
      <c r="P6610">
        <v>900</v>
      </c>
    </row>
    <row r="6611" spans="1:16" x14ac:dyDescent="0.25">
      <c r="A6611" t="s">
        <v>10105</v>
      </c>
      <c r="B6611" s="2" t="s">
        <v>776</v>
      </c>
      <c r="C6611" t="s">
        <v>10106</v>
      </c>
      <c r="D6611" s="2" t="s">
        <v>14554</v>
      </c>
      <c r="E6611" t="s">
        <v>1155</v>
      </c>
      <c r="F6611">
        <v>9</v>
      </c>
      <c r="G6611" s="5">
        <v>19656</v>
      </c>
      <c r="I6611" s="7"/>
      <c r="J6611" s="7"/>
      <c r="L6611">
        <v>0</v>
      </c>
      <c r="M6611" s="6">
        <v>42206</v>
      </c>
    </row>
    <row r="6612" spans="1:16" x14ac:dyDescent="0.25">
      <c r="A6612" t="s">
        <v>10105</v>
      </c>
      <c r="B6612" s="2" t="s">
        <v>776</v>
      </c>
      <c r="C6612" t="s">
        <v>10106</v>
      </c>
      <c r="D6612" s="2" t="s">
        <v>14555</v>
      </c>
      <c r="E6612" t="s">
        <v>1156</v>
      </c>
      <c r="F6612">
        <v>2</v>
      </c>
      <c r="G6612" s="5">
        <v>4558</v>
      </c>
      <c r="I6612" s="7"/>
      <c r="J6612" s="7"/>
      <c r="L6612">
        <v>0</v>
      </c>
      <c r="M6612" s="6">
        <v>42248</v>
      </c>
      <c r="P6612">
        <v>1075</v>
      </c>
    </row>
    <row r="6613" spans="1:16" x14ac:dyDescent="0.25">
      <c r="A6613" t="s">
        <v>10105</v>
      </c>
      <c r="B6613" s="2" t="s">
        <v>776</v>
      </c>
      <c r="C6613" t="s">
        <v>10106</v>
      </c>
      <c r="D6613" s="2" t="s">
        <v>14556</v>
      </c>
      <c r="E6613" t="s">
        <v>14557</v>
      </c>
      <c r="I6613" s="7"/>
      <c r="J6613" s="7"/>
      <c r="L6613">
        <v>0</v>
      </c>
      <c r="M6613" s="6">
        <v>43080</v>
      </c>
      <c r="P6613">
        <v>112.5</v>
      </c>
    </row>
    <row r="6614" spans="1:16" x14ac:dyDescent="0.25">
      <c r="A6614" t="s">
        <v>10105</v>
      </c>
      <c r="B6614" s="2" t="s">
        <v>776</v>
      </c>
      <c r="C6614" t="s">
        <v>10106</v>
      </c>
      <c r="D6614" s="2" t="s">
        <v>14558</v>
      </c>
      <c r="E6614" t="s">
        <v>14559</v>
      </c>
      <c r="I6614" s="7"/>
      <c r="J6614" s="7"/>
      <c r="L6614">
        <v>0</v>
      </c>
      <c r="M6614" s="6">
        <v>43082</v>
      </c>
      <c r="P6614">
        <v>1778</v>
      </c>
    </row>
    <row r="6615" spans="1:16" x14ac:dyDescent="0.25">
      <c r="A6615" t="s">
        <v>10105</v>
      </c>
      <c r="B6615" s="2" t="s">
        <v>776</v>
      </c>
      <c r="C6615" t="s">
        <v>10106</v>
      </c>
      <c r="D6615" s="2" t="s">
        <v>14560</v>
      </c>
      <c r="E6615" t="s">
        <v>14561</v>
      </c>
      <c r="I6615" s="7"/>
      <c r="J6615" s="7"/>
      <c r="L6615">
        <v>0</v>
      </c>
      <c r="M6615" s="6">
        <v>43082</v>
      </c>
      <c r="P6615">
        <v>2920</v>
      </c>
    </row>
    <row r="6616" spans="1:16" x14ac:dyDescent="0.25">
      <c r="A6616" t="s">
        <v>10105</v>
      </c>
      <c r="B6616" s="2" t="s">
        <v>776</v>
      </c>
      <c r="C6616" t="s">
        <v>10106</v>
      </c>
      <c r="D6616" s="2" t="s">
        <v>14562</v>
      </c>
      <c r="E6616" t="s">
        <v>14563</v>
      </c>
      <c r="I6616" s="7"/>
      <c r="J6616" s="7"/>
      <c r="L6616">
        <v>0</v>
      </c>
      <c r="M6616" s="6">
        <v>43083</v>
      </c>
      <c r="P6616">
        <v>1350</v>
      </c>
    </row>
    <row r="6617" spans="1:16" x14ac:dyDescent="0.25">
      <c r="A6617" t="s">
        <v>10105</v>
      </c>
      <c r="B6617" s="2" t="s">
        <v>776</v>
      </c>
      <c r="C6617" t="s">
        <v>10106</v>
      </c>
      <c r="D6617" s="2" t="s">
        <v>14564</v>
      </c>
      <c r="E6617" t="s">
        <v>14565</v>
      </c>
      <c r="I6617" s="7"/>
      <c r="J6617" s="7"/>
      <c r="L6617">
        <v>0</v>
      </c>
      <c r="M6617" s="6">
        <v>43084</v>
      </c>
      <c r="P6617">
        <v>1350</v>
      </c>
    </row>
    <row r="6618" spans="1:16" x14ac:dyDescent="0.25">
      <c r="A6618" t="s">
        <v>10105</v>
      </c>
      <c r="B6618" s="2" t="s">
        <v>776</v>
      </c>
      <c r="C6618" t="s">
        <v>10106</v>
      </c>
      <c r="D6618" s="2" t="s">
        <v>14566</v>
      </c>
      <c r="E6618" t="s">
        <v>1157</v>
      </c>
      <c r="F6618">
        <v>13</v>
      </c>
      <c r="G6618" s="5">
        <v>5021.25</v>
      </c>
      <c r="I6618" s="7"/>
      <c r="J6618" s="7"/>
      <c r="L6618">
        <v>0</v>
      </c>
      <c r="M6618" s="6">
        <v>43089</v>
      </c>
      <c r="P6618">
        <v>75</v>
      </c>
    </row>
    <row r="6619" spans="1:16" x14ac:dyDescent="0.25">
      <c r="A6619" t="s">
        <v>10105</v>
      </c>
      <c r="B6619" s="2" t="s">
        <v>776</v>
      </c>
      <c r="C6619" t="s">
        <v>10106</v>
      </c>
      <c r="D6619" s="2" t="s">
        <v>14567</v>
      </c>
      <c r="E6619" t="s">
        <v>14568</v>
      </c>
      <c r="I6619" s="7"/>
      <c r="J6619" s="7"/>
      <c r="L6619">
        <v>0</v>
      </c>
      <c r="M6619" s="6">
        <v>41221</v>
      </c>
      <c r="P6619">
        <v>579.54</v>
      </c>
    </row>
    <row r="6620" spans="1:16" x14ac:dyDescent="0.25">
      <c r="A6620" t="s">
        <v>10105</v>
      </c>
      <c r="B6620" s="2" t="s">
        <v>776</v>
      </c>
      <c r="C6620" t="s">
        <v>10106</v>
      </c>
      <c r="D6620" s="2" t="s">
        <v>14569</v>
      </c>
      <c r="E6620" t="s">
        <v>1158</v>
      </c>
      <c r="F6620">
        <v>4</v>
      </c>
      <c r="G6620" s="5">
        <v>7176.32</v>
      </c>
      <c r="I6620" s="7"/>
      <c r="J6620" s="7"/>
      <c r="L6620">
        <v>0</v>
      </c>
      <c r="M6620" s="6">
        <v>41242</v>
      </c>
      <c r="P6620">
        <v>437.84</v>
      </c>
    </row>
    <row r="6621" spans="1:16" x14ac:dyDescent="0.25">
      <c r="A6621" t="s">
        <v>10105</v>
      </c>
      <c r="B6621" s="2" t="s">
        <v>776</v>
      </c>
      <c r="C6621" t="s">
        <v>10106</v>
      </c>
      <c r="D6621" s="2" t="s">
        <v>14570</v>
      </c>
      <c r="E6621" t="s">
        <v>14571</v>
      </c>
      <c r="I6621" s="7"/>
      <c r="J6621" s="7"/>
      <c r="L6621">
        <v>0</v>
      </c>
      <c r="M6621" s="6">
        <v>41280</v>
      </c>
      <c r="P6621">
        <v>300</v>
      </c>
    </row>
    <row r="6622" spans="1:16" x14ac:dyDescent="0.25">
      <c r="A6622" t="s">
        <v>10105</v>
      </c>
      <c r="B6622" s="2" t="s">
        <v>776</v>
      </c>
      <c r="C6622" t="s">
        <v>10106</v>
      </c>
      <c r="D6622" s="2" t="s">
        <v>14572</v>
      </c>
      <c r="E6622" t="s">
        <v>14573</v>
      </c>
      <c r="I6622" s="7"/>
      <c r="J6622" s="7"/>
      <c r="L6622">
        <v>0</v>
      </c>
      <c r="M6622" s="6">
        <v>43017</v>
      </c>
      <c r="P6622">
        <v>680</v>
      </c>
    </row>
    <row r="6623" spans="1:16" x14ac:dyDescent="0.25">
      <c r="A6623" t="s">
        <v>10105</v>
      </c>
      <c r="B6623" s="2" t="s">
        <v>776</v>
      </c>
      <c r="C6623" t="s">
        <v>10106</v>
      </c>
      <c r="D6623" s="2" t="s">
        <v>14574</v>
      </c>
      <c r="E6623" t="s">
        <v>14575</v>
      </c>
      <c r="I6623" s="7"/>
      <c r="J6623" s="7"/>
      <c r="L6623">
        <v>0</v>
      </c>
      <c r="M6623" s="6">
        <v>43025</v>
      </c>
      <c r="P6623">
        <v>363.3</v>
      </c>
    </row>
    <row r="6624" spans="1:16" x14ac:dyDescent="0.25">
      <c r="A6624" t="s">
        <v>10105</v>
      </c>
      <c r="B6624" s="2" t="s">
        <v>776</v>
      </c>
      <c r="C6624" t="s">
        <v>10106</v>
      </c>
      <c r="D6624" s="2" t="s">
        <v>14576</v>
      </c>
      <c r="E6624" t="s">
        <v>14577</v>
      </c>
      <c r="I6624" s="7"/>
      <c r="J6624" s="7"/>
      <c r="L6624">
        <v>0</v>
      </c>
      <c r="M6624" s="6">
        <v>43025</v>
      </c>
      <c r="P6624">
        <v>620.20000000000005</v>
      </c>
    </row>
    <row r="6625" spans="1:16" x14ac:dyDescent="0.25">
      <c r="A6625" t="s">
        <v>10105</v>
      </c>
      <c r="B6625" s="2" t="s">
        <v>776</v>
      </c>
      <c r="C6625" t="s">
        <v>10106</v>
      </c>
      <c r="D6625" s="2" t="s">
        <v>14578</v>
      </c>
      <c r="E6625" t="s">
        <v>14579</v>
      </c>
      <c r="I6625" s="7"/>
      <c r="J6625" s="7"/>
      <c r="L6625">
        <v>0</v>
      </c>
      <c r="M6625" s="6">
        <v>43025</v>
      </c>
      <c r="P6625">
        <v>651.70000000000005</v>
      </c>
    </row>
    <row r="6626" spans="1:16" x14ac:dyDescent="0.25">
      <c r="A6626" t="s">
        <v>10105</v>
      </c>
      <c r="B6626" s="2" t="s">
        <v>776</v>
      </c>
      <c r="C6626" t="s">
        <v>10106</v>
      </c>
      <c r="D6626" s="2" t="s">
        <v>14580</v>
      </c>
      <c r="E6626" t="s">
        <v>14581</v>
      </c>
      <c r="I6626" s="7"/>
      <c r="J6626" s="7"/>
      <c r="L6626">
        <v>0</v>
      </c>
      <c r="M6626" s="6">
        <v>43025</v>
      </c>
      <c r="P6626">
        <v>345.1</v>
      </c>
    </row>
    <row r="6627" spans="1:16" x14ac:dyDescent="0.25">
      <c r="A6627" t="s">
        <v>10105</v>
      </c>
      <c r="B6627" s="2" t="s">
        <v>776</v>
      </c>
      <c r="C6627" t="s">
        <v>10106</v>
      </c>
      <c r="D6627" s="2" t="s">
        <v>14582</v>
      </c>
      <c r="E6627" t="s">
        <v>14583</v>
      </c>
      <c r="I6627" s="7"/>
      <c r="J6627" s="7"/>
      <c r="L6627">
        <v>0</v>
      </c>
      <c r="M6627" s="6">
        <v>43025</v>
      </c>
      <c r="P6627">
        <v>354.2</v>
      </c>
    </row>
    <row r="6628" spans="1:16" x14ac:dyDescent="0.25">
      <c r="A6628" t="s">
        <v>10105</v>
      </c>
      <c r="B6628" s="2" t="s">
        <v>776</v>
      </c>
      <c r="C6628" t="s">
        <v>10106</v>
      </c>
      <c r="D6628" s="2" t="s">
        <v>14584</v>
      </c>
      <c r="E6628" t="s">
        <v>1159</v>
      </c>
      <c r="F6628">
        <v>2</v>
      </c>
      <c r="G6628" s="5">
        <v>635.51</v>
      </c>
      <c r="I6628" s="7"/>
      <c r="J6628" s="7"/>
      <c r="L6628">
        <v>0</v>
      </c>
      <c r="M6628" s="6">
        <v>43025</v>
      </c>
      <c r="P6628">
        <v>651.70000000000005</v>
      </c>
    </row>
    <row r="6629" spans="1:16" x14ac:dyDescent="0.25">
      <c r="A6629" t="s">
        <v>10105</v>
      </c>
      <c r="B6629" s="2" t="s">
        <v>776</v>
      </c>
      <c r="C6629" t="s">
        <v>10106</v>
      </c>
      <c r="D6629" s="2" t="s">
        <v>14585</v>
      </c>
      <c r="E6629" t="s">
        <v>14586</v>
      </c>
      <c r="I6629" s="7"/>
      <c r="J6629" s="7"/>
      <c r="L6629">
        <v>0</v>
      </c>
      <c r="M6629" s="6">
        <v>43025</v>
      </c>
      <c r="P6629">
        <v>200</v>
      </c>
    </row>
    <row r="6630" spans="1:16" x14ac:dyDescent="0.25">
      <c r="A6630" t="s">
        <v>10105</v>
      </c>
      <c r="B6630" s="2" t="s">
        <v>776</v>
      </c>
      <c r="C6630" t="s">
        <v>10106</v>
      </c>
      <c r="D6630" s="2" t="s">
        <v>14587</v>
      </c>
      <c r="E6630" t="s">
        <v>14588</v>
      </c>
      <c r="I6630" s="7"/>
      <c r="J6630" s="7"/>
      <c r="L6630">
        <v>0</v>
      </c>
      <c r="M6630" s="6">
        <v>43053</v>
      </c>
      <c r="P6630">
        <v>740</v>
      </c>
    </row>
    <row r="6631" spans="1:16" x14ac:dyDescent="0.25">
      <c r="A6631" t="s">
        <v>10105</v>
      </c>
      <c r="B6631" s="2" t="s">
        <v>776</v>
      </c>
      <c r="C6631" t="s">
        <v>10106</v>
      </c>
      <c r="D6631" s="2" t="s">
        <v>14589</v>
      </c>
      <c r="E6631" t="s">
        <v>1162</v>
      </c>
      <c r="F6631">
        <v>1</v>
      </c>
      <c r="G6631" s="5">
        <v>2413.3200000000002</v>
      </c>
      <c r="I6631" s="7"/>
      <c r="J6631" s="7"/>
      <c r="L6631">
        <v>0</v>
      </c>
      <c r="M6631" s="6">
        <v>43096</v>
      </c>
      <c r="P6631">
        <v>884</v>
      </c>
    </row>
    <row r="6632" spans="1:16" x14ac:dyDescent="0.25">
      <c r="A6632" t="s">
        <v>10105</v>
      </c>
      <c r="B6632" s="2" t="s">
        <v>776</v>
      </c>
      <c r="C6632" t="s">
        <v>10106</v>
      </c>
      <c r="D6632" s="2" t="s">
        <v>14590</v>
      </c>
      <c r="E6632" t="s">
        <v>1163</v>
      </c>
      <c r="F6632">
        <v>1</v>
      </c>
      <c r="G6632" s="5">
        <v>2413.3200000000002</v>
      </c>
      <c r="I6632" s="7"/>
      <c r="J6632" s="7"/>
      <c r="L6632">
        <v>0</v>
      </c>
      <c r="M6632" s="6">
        <v>43096</v>
      </c>
      <c r="P6632">
        <v>884</v>
      </c>
    </row>
    <row r="6633" spans="1:16" x14ac:dyDescent="0.25">
      <c r="A6633" t="s">
        <v>10105</v>
      </c>
      <c r="B6633" s="2" t="s">
        <v>776</v>
      </c>
      <c r="C6633" t="s">
        <v>10106</v>
      </c>
      <c r="D6633" s="2" t="s">
        <v>14591</v>
      </c>
      <c r="E6633" t="s">
        <v>14592</v>
      </c>
      <c r="I6633" s="7"/>
      <c r="J6633" s="7"/>
      <c r="L6633">
        <v>0</v>
      </c>
      <c r="M6633" s="6">
        <v>43096</v>
      </c>
      <c r="P6633">
        <v>170</v>
      </c>
    </row>
    <row r="6634" spans="1:16" x14ac:dyDescent="0.25">
      <c r="A6634" t="s">
        <v>10105</v>
      </c>
      <c r="B6634" s="2" t="s">
        <v>776</v>
      </c>
      <c r="C6634" t="s">
        <v>10106</v>
      </c>
      <c r="D6634" s="2" t="s">
        <v>14593</v>
      </c>
      <c r="E6634" t="s">
        <v>14594</v>
      </c>
      <c r="I6634" s="7"/>
      <c r="J6634" s="7"/>
      <c r="L6634">
        <v>0</v>
      </c>
      <c r="M6634" s="6">
        <v>43097</v>
      </c>
      <c r="P6634">
        <v>906</v>
      </c>
    </row>
    <row r="6635" spans="1:16" x14ac:dyDescent="0.25">
      <c r="A6635" t="s">
        <v>10105</v>
      </c>
      <c r="B6635" s="2" t="s">
        <v>776</v>
      </c>
      <c r="C6635" t="s">
        <v>10106</v>
      </c>
      <c r="D6635" s="2" t="s">
        <v>14595</v>
      </c>
      <c r="E6635" t="s">
        <v>14596</v>
      </c>
      <c r="I6635" s="7"/>
      <c r="J6635" s="7"/>
      <c r="L6635">
        <v>0</v>
      </c>
      <c r="M6635" s="6">
        <v>43097</v>
      </c>
      <c r="P6635">
        <v>992.5</v>
      </c>
    </row>
    <row r="6636" spans="1:16" x14ac:dyDescent="0.25">
      <c r="A6636" t="s">
        <v>10105</v>
      </c>
      <c r="B6636" s="2" t="s">
        <v>776</v>
      </c>
      <c r="C6636" t="s">
        <v>10106</v>
      </c>
      <c r="D6636" s="2" t="s">
        <v>14597</v>
      </c>
      <c r="E6636" t="s">
        <v>14598</v>
      </c>
      <c r="I6636" s="7"/>
      <c r="J6636" s="7"/>
      <c r="L6636">
        <v>0</v>
      </c>
      <c r="M6636" s="6">
        <v>43112</v>
      </c>
      <c r="P6636">
        <v>1105</v>
      </c>
    </row>
    <row r="6637" spans="1:16" x14ac:dyDescent="0.25">
      <c r="A6637" t="s">
        <v>10105</v>
      </c>
      <c r="B6637" s="2" t="s">
        <v>776</v>
      </c>
      <c r="C6637" t="s">
        <v>10106</v>
      </c>
      <c r="D6637" s="2" t="s">
        <v>14599</v>
      </c>
      <c r="E6637" t="s">
        <v>14600</v>
      </c>
      <c r="I6637" s="7"/>
      <c r="J6637" s="7"/>
      <c r="L6637">
        <v>0</v>
      </c>
      <c r="M6637" s="6">
        <v>43112</v>
      </c>
      <c r="P6637">
        <v>1075</v>
      </c>
    </row>
    <row r="6638" spans="1:16" x14ac:dyDescent="0.25">
      <c r="A6638" t="s">
        <v>10105</v>
      </c>
      <c r="B6638" s="2" t="s">
        <v>776</v>
      </c>
      <c r="C6638" t="s">
        <v>10106</v>
      </c>
      <c r="D6638" s="2" t="s">
        <v>14601</v>
      </c>
      <c r="E6638" t="s">
        <v>14602</v>
      </c>
      <c r="I6638" s="7"/>
      <c r="J6638" s="7"/>
      <c r="L6638">
        <v>0</v>
      </c>
      <c r="M6638" s="6">
        <v>43118</v>
      </c>
      <c r="P6638">
        <v>1325</v>
      </c>
    </row>
    <row r="6639" spans="1:16" x14ac:dyDescent="0.25">
      <c r="A6639" t="s">
        <v>10105</v>
      </c>
      <c r="B6639" s="2" t="s">
        <v>776</v>
      </c>
      <c r="C6639" t="s">
        <v>10106</v>
      </c>
      <c r="D6639" s="2" t="s">
        <v>14603</v>
      </c>
      <c r="E6639" t="s">
        <v>14604</v>
      </c>
      <c r="I6639" s="7"/>
      <c r="J6639" s="7"/>
      <c r="L6639">
        <v>0</v>
      </c>
      <c r="M6639" s="6">
        <v>43118</v>
      </c>
      <c r="P6639">
        <v>152</v>
      </c>
    </row>
    <row r="6640" spans="1:16" x14ac:dyDescent="0.25">
      <c r="A6640" t="s">
        <v>10105</v>
      </c>
      <c r="B6640" s="2" t="s">
        <v>776</v>
      </c>
      <c r="C6640" t="s">
        <v>10106</v>
      </c>
      <c r="D6640" s="2" t="s">
        <v>14605</v>
      </c>
      <c r="E6640" t="s">
        <v>14606</v>
      </c>
      <c r="I6640" s="7"/>
      <c r="J6640" s="7"/>
      <c r="L6640">
        <v>0</v>
      </c>
      <c r="M6640" s="6">
        <v>43118</v>
      </c>
      <c r="P6640">
        <v>162</v>
      </c>
    </row>
    <row r="6641" spans="1:16" x14ac:dyDescent="0.25">
      <c r="A6641" t="s">
        <v>10105</v>
      </c>
      <c r="B6641" s="2" t="s">
        <v>776</v>
      </c>
      <c r="C6641" t="s">
        <v>10106</v>
      </c>
      <c r="D6641" s="2" t="s">
        <v>14607</v>
      </c>
      <c r="E6641" t="s">
        <v>14608</v>
      </c>
      <c r="I6641" s="7"/>
      <c r="J6641" s="7"/>
      <c r="L6641">
        <v>0</v>
      </c>
      <c r="M6641" s="6">
        <v>43119</v>
      </c>
      <c r="P6641">
        <v>1200</v>
      </c>
    </row>
    <row r="6642" spans="1:16" x14ac:dyDescent="0.25">
      <c r="A6642" t="s">
        <v>10105</v>
      </c>
      <c r="B6642" s="2" t="s">
        <v>776</v>
      </c>
      <c r="C6642" t="s">
        <v>10106</v>
      </c>
      <c r="D6642" s="2" t="s">
        <v>14609</v>
      </c>
      <c r="E6642" t="s">
        <v>14610</v>
      </c>
      <c r="I6642" s="7"/>
      <c r="J6642" s="7"/>
      <c r="L6642">
        <v>0</v>
      </c>
      <c r="M6642" s="6">
        <v>43130</v>
      </c>
      <c r="P6642">
        <v>850</v>
      </c>
    </row>
    <row r="6643" spans="1:16" x14ac:dyDescent="0.25">
      <c r="A6643" t="s">
        <v>10105</v>
      </c>
      <c r="B6643" s="2" t="s">
        <v>776</v>
      </c>
      <c r="C6643" t="s">
        <v>10106</v>
      </c>
      <c r="D6643" s="2" t="s">
        <v>14611</v>
      </c>
      <c r="E6643" t="s">
        <v>1164</v>
      </c>
      <c r="F6643">
        <v>2</v>
      </c>
      <c r="G6643" s="5">
        <v>4641</v>
      </c>
      <c r="I6643" s="7"/>
      <c r="J6643" s="7"/>
      <c r="L6643">
        <v>0</v>
      </c>
      <c r="M6643" s="6">
        <v>43130</v>
      </c>
      <c r="P6643">
        <v>850</v>
      </c>
    </row>
    <row r="6644" spans="1:16" x14ac:dyDescent="0.25">
      <c r="A6644" t="s">
        <v>10105</v>
      </c>
      <c r="B6644" s="2" t="s">
        <v>776</v>
      </c>
      <c r="C6644" t="s">
        <v>10106</v>
      </c>
      <c r="D6644" s="2" t="s">
        <v>14612</v>
      </c>
      <c r="E6644" t="s">
        <v>14613</v>
      </c>
      <c r="I6644" s="7"/>
      <c r="J6644" s="7"/>
      <c r="L6644">
        <v>0</v>
      </c>
      <c r="M6644" s="6">
        <v>43133</v>
      </c>
      <c r="P6644">
        <v>7700</v>
      </c>
    </row>
    <row r="6645" spans="1:16" x14ac:dyDescent="0.25">
      <c r="A6645" t="s">
        <v>10105</v>
      </c>
      <c r="B6645" s="2" t="s">
        <v>776</v>
      </c>
      <c r="C6645" t="s">
        <v>10106</v>
      </c>
      <c r="D6645" s="2" t="s">
        <v>14614</v>
      </c>
      <c r="E6645" t="s">
        <v>14615</v>
      </c>
      <c r="I6645" s="7"/>
      <c r="J6645" s="7"/>
      <c r="L6645">
        <v>0</v>
      </c>
      <c r="M6645" s="6">
        <v>43133</v>
      </c>
      <c r="P6645">
        <v>1450</v>
      </c>
    </row>
    <row r="6646" spans="1:16" x14ac:dyDescent="0.25">
      <c r="A6646" t="s">
        <v>10105</v>
      </c>
      <c r="B6646" s="2" t="s">
        <v>776</v>
      </c>
      <c r="C6646" t="s">
        <v>10106</v>
      </c>
      <c r="D6646" s="2" t="s">
        <v>14616</v>
      </c>
      <c r="E6646" t="s">
        <v>14617</v>
      </c>
      <c r="I6646" s="7"/>
      <c r="J6646" s="7"/>
      <c r="L6646">
        <v>0</v>
      </c>
      <c r="M6646" s="6">
        <v>43152</v>
      </c>
      <c r="P6646">
        <v>650</v>
      </c>
    </row>
    <row r="6647" spans="1:16" x14ac:dyDescent="0.25">
      <c r="A6647" t="s">
        <v>10105</v>
      </c>
      <c r="B6647" s="2" t="s">
        <v>776</v>
      </c>
      <c r="C6647" t="s">
        <v>10106</v>
      </c>
      <c r="D6647" s="2" t="s">
        <v>14618</v>
      </c>
      <c r="E6647" t="s">
        <v>14619</v>
      </c>
      <c r="I6647" s="7"/>
      <c r="J6647" s="7"/>
      <c r="L6647">
        <v>0</v>
      </c>
      <c r="M6647" s="6">
        <v>43152</v>
      </c>
      <c r="P6647">
        <v>300</v>
      </c>
    </row>
    <row r="6648" spans="1:16" x14ac:dyDescent="0.25">
      <c r="A6648" t="s">
        <v>10105</v>
      </c>
      <c r="B6648" s="2" t="s">
        <v>776</v>
      </c>
      <c r="C6648" t="s">
        <v>10106</v>
      </c>
      <c r="D6648" s="2" t="s">
        <v>14620</v>
      </c>
      <c r="E6648" t="s">
        <v>14621</v>
      </c>
      <c r="I6648" s="7"/>
      <c r="J6648" s="7"/>
      <c r="L6648">
        <v>0</v>
      </c>
      <c r="M6648" s="6">
        <v>43152</v>
      </c>
      <c r="P6648">
        <v>250</v>
      </c>
    </row>
    <row r="6649" spans="1:16" x14ac:dyDescent="0.25">
      <c r="A6649" t="s">
        <v>10105</v>
      </c>
      <c r="B6649" s="2" t="s">
        <v>776</v>
      </c>
      <c r="C6649" t="s">
        <v>10106</v>
      </c>
      <c r="D6649" s="2" t="s">
        <v>14622</v>
      </c>
      <c r="E6649" t="s">
        <v>1165</v>
      </c>
      <c r="F6649">
        <v>2</v>
      </c>
      <c r="G6649" s="5">
        <v>13244.06</v>
      </c>
      <c r="I6649" s="7"/>
      <c r="J6649" s="7"/>
      <c r="L6649">
        <v>0</v>
      </c>
      <c r="M6649" s="6">
        <v>44063</v>
      </c>
    </row>
    <row r="6650" spans="1:16" x14ac:dyDescent="0.25">
      <c r="A6650" t="s">
        <v>10105</v>
      </c>
      <c r="B6650" s="2" t="s">
        <v>776</v>
      </c>
      <c r="C6650" t="s">
        <v>10106</v>
      </c>
      <c r="D6650" s="2" t="s">
        <v>14623</v>
      </c>
      <c r="E6650" t="s">
        <v>14624</v>
      </c>
      <c r="I6650" s="7"/>
      <c r="J6650" s="7"/>
      <c r="L6650">
        <v>0</v>
      </c>
      <c r="M6650" s="6">
        <v>43152</v>
      </c>
      <c r="P6650">
        <v>1350</v>
      </c>
    </row>
    <row r="6651" spans="1:16" x14ac:dyDescent="0.25">
      <c r="A6651" t="s">
        <v>10105</v>
      </c>
      <c r="B6651" s="2" t="s">
        <v>776</v>
      </c>
      <c r="C6651" t="s">
        <v>10106</v>
      </c>
      <c r="D6651" s="2" t="s">
        <v>14625</v>
      </c>
      <c r="E6651" t="s">
        <v>14626</v>
      </c>
      <c r="I6651" s="7"/>
      <c r="J6651" s="7"/>
      <c r="L6651">
        <v>0</v>
      </c>
      <c r="M6651" s="6">
        <v>43152</v>
      </c>
      <c r="P6651">
        <v>1350</v>
      </c>
    </row>
    <row r="6652" spans="1:16" x14ac:dyDescent="0.25">
      <c r="A6652" t="s">
        <v>10105</v>
      </c>
      <c r="B6652" s="2" t="s">
        <v>776</v>
      </c>
      <c r="C6652" t="s">
        <v>10106</v>
      </c>
      <c r="D6652" s="2" t="s">
        <v>14627</v>
      </c>
      <c r="E6652" t="s">
        <v>14628</v>
      </c>
      <c r="I6652" s="7"/>
      <c r="J6652" s="7"/>
      <c r="L6652">
        <v>0</v>
      </c>
      <c r="M6652" s="6">
        <v>43152</v>
      </c>
      <c r="P6652">
        <v>330</v>
      </c>
    </row>
    <row r="6653" spans="1:16" x14ac:dyDescent="0.25">
      <c r="A6653" t="s">
        <v>10105</v>
      </c>
      <c r="B6653" s="2" t="s">
        <v>776</v>
      </c>
      <c r="C6653" t="s">
        <v>10106</v>
      </c>
      <c r="D6653" s="2" t="s">
        <v>14629</v>
      </c>
      <c r="E6653" t="s">
        <v>14630</v>
      </c>
      <c r="I6653" s="7"/>
      <c r="J6653" s="7"/>
      <c r="L6653">
        <v>0</v>
      </c>
      <c r="M6653" s="6">
        <v>43152</v>
      </c>
      <c r="P6653">
        <v>100</v>
      </c>
    </row>
    <row r="6654" spans="1:16" x14ac:dyDescent="0.25">
      <c r="A6654" t="s">
        <v>10105</v>
      </c>
      <c r="B6654" s="2" t="s">
        <v>776</v>
      </c>
      <c r="C6654" t="s">
        <v>10106</v>
      </c>
      <c r="D6654" s="2" t="s">
        <v>14631</v>
      </c>
      <c r="E6654" t="s">
        <v>1166</v>
      </c>
      <c r="F6654">
        <v>6</v>
      </c>
      <c r="G6654" s="5">
        <v>19016.400000000001</v>
      </c>
      <c r="I6654" s="7"/>
      <c r="J6654" s="7"/>
      <c r="L6654">
        <v>0</v>
      </c>
      <c r="M6654" s="6">
        <v>43152</v>
      </c>
      <c r="P6654">
        <v>1495</v>
      </c>
    </row>
    <row r="6655" spans="1:16" x14ac:dyDescent="0.25">
      <c r="A6655" t="s">
        <v>10105</v>
      </c>
      <c r="B6655" s="2" t="s">
        <v>776</v>
      </c>
      <c r="C6655" t="s">
        <v>10106</v>
      </c>
      <c r="D6655" s="2" t="s">
        <v>14632</v>
      </c>
      <c r="E6655" t="s">
        <v>14633</v>
      </c>
      <c r="I6655" s="7"/>
      <c r="J6655" s="7"/>
      <c r="L6655">
        <v>0</v>
      </c>
      <c r="M6655" s="6">
        <v>43153</v>
      </c>
      <c r="P6655">
        <v>1625</v>
      </c>
    </row>
    <row r="6656" spans="1:16" x14ac:dyDescent="0.25">
      <c r="A6656" t="s">
        <v>10105</v>
      </c>
      <c r="B6656" s="2" t="s">
        <v>776</v>
      </c>
      <c r="C6656" t="s">
        <v>10106</v>
      </c>
      <c r="D6656" s="2" t="s">
        <v>14634</v>
      </c>
      <c r="E6656" t="s">
        <v>14635</v>
      </c>
      <c r="I6656" s="7"/>
      <c r="J6656" s="7"/>
      <c r="L6656">
        <v>0</v>
      </c>
      <c r="M6656" s="6">
        <v>43154</v>
      </c>
      <c r="P6656">
        <v>740</v>
      </c>
    </row>
    <row r="6657" spans="1:16" x14ac:dyDescent="0.25">
      <c r="A6657" t="s">
        <v>10105</v>
      </c>
      <c r="B6657" s="2" t="s">
        <v>776</v>
      </c>
      <c r="C6657" t="s">
        <v>10106</v>
      </c>
      <c r="D6657" s="2" t="s">
        <v>14636</v>
      </c>
      <c r="E6657" t="s">
        <v>1168</v>
      </c>
      <c r="F6657">
        <v>1</v>
      </c>
      <c r="G6657" s="5">
        <v>136.47999999999999</v>
      </c>
      <c r="I6657" s="7"/>
      <c r="J6657" s="7"/>
      <c r="L6657">
        <v>0</v>
      </c>
      <c r="M6657" s="6">
        <v>43154</v>
      </c>
      <c r="P6657">
        <v>26.5</v>
      </c>
    </row>
    <row r="6658" spans="1:16" x14ac:dyDescent="0.25">
      <c r="A6658" t="s">
        <v>10105</v>
      </c>
      <c r="B6658" s="2" t="s">
        <v>776</v>
      </c>
      <c r="C6658" t="s">
        <v>10106</v>
      </c>
      <c r="D6658" s="2" t="s">
        <v>14637</v>
      </c>
      <c r="E6658" t="s">
        <v>14638</v>
      </c>
      <c r="I6658" s="7"/>
      <c r="J6658" s="7"/>
      <c r="L6658">
        <v>0</v>
      </c>
      <c r="M6658" s="6">
        <v>43154</v>
      </c>
      <c r="P6658">
        <v>1050</v>
      </c>
    </row>
    <row r="6659" spans="1:16" x14ac:dyDescent="0.25">
      <c r="A6659" t="s">
        <v>10105</v>
      </c>
      <c r="B6659" s="2" t="s">
        <v>776</v>
      </c>
      <c r="C6659" t="s">
        <v>10106</v>
      </c>
      <c r="D6659" s="2" t="s">
        <v>14639</v>
      </c>
      <c r="E6659" t="s">
        <v>1170</v>
      </c>
      <c r="F6659">
        <v>26</v>
      </c>
      <c r="G6659" s="5">
        <v>6025.5</v>
      </c>
      <c r="I6659" s="7"/>
      <c r="J6659" s="7"/>
      <c r="L6659">
        <v>0</v>
      </c>
      <c r="M6659" s="6">
        <v>43154</v>
      </c>
      <c r="P6659">
        <v>45</v>
      </c>
    </row>
    <row r="6660" spans="1:16" x14ac:dyDescent="0.25">
      <c r="A6660" t="s">
        <v>10105</v>
      </c>
      <c r="B6660" s="2" t="s">
        <v>776</v>
      </c>
      <c r="C6660" t="s">
        <v>10106</v>
      </c>
      <c r="D6660" s="2" t="s">
        <v>14640</v>
      </c>
      <c r="E6660" t="s">
        <v>14641</v>
      </c>
      <c r="I6660" s="7"/>
      <c r="J6660" s="7"/>
      <c r="L6660">
        <v>0</v>
      </c>
      <c r="M6660" s="6">
        <v>43157</v>
      </c>
      <c r="P6660">
        <v>1625</v>
      </c>
    </row>
    <row r="6661" spans="1:16" x14ac:dyDescent="0.25">
      <c r="A6661" t="s">
        <v>10105</v>
      </c>
      <c r="B6661" s="2" t="s">
        <v>776</v>
      </c>
      <c r="C6661" t="s">
        <v>10106</v>
      </c>
      <c r="D6661" s="2" t="s">
        <v>14642</v>
      </c>
      <c r="E6661" t="s">
        <v>14643</v>
      </c>
      <c r="I6661" s="7"/>
      <c r="J6661" s="7"/>
      <c r="L6661">
        <v>0</v>
      </c>
      <c r="M6661" s="6">
        <v>43164</v>
      </c>
      <c r="P6661">
        <v>550</v>
      </c>
    </row>
    <row r="6662" spans="1:16" x14ac:dyDescent="0.25">
      <c r="A6662" t="s">
        <v>10105</v>
      </c>
      <c r="B6662" s="2" t="s">
        <v>776</v>
      </c>
      <c r="C6662" t="s">
        <v>10106</v>
      </c>
      <c r="D6662" s="2" t="s">
        <v>14644</v>
      </c>
      <c r="E6662" t="s">
        <v>1171</v>
      </c>
      <c r="F6662">
        <v>2</v>
      </c>
      <c r="G6662" s="5">
        <v>1765.12</v>
      </c>
      <c r="I6662" s="7"/>
      <c r="J6662" s="7"/>
      <c r="L6662">
        <v>0</v>
      </c>
      <c r="M6662" s="6">
        <v>43166</v>
      </c>
      <c r="P6662">
        <v>224</v>
      </c>
    </row>
    <row r="6663" spans="1:16" x14ac:dyDescent="0.25">
      <c r="A6663" t="s">
        <v>10105</v>
      </c>
      <c r="B6663" s="2" t="s">
        <v>776</v>
      </c>
      <c r="C6663" t="s">
        <v>10106</v>
      </c>
      <c r="D6663" s="2" t="s">
        <v>14645</v>
      </c>
      <c r="E6663" t="s">
        <v>14646</v>
      </c>
      <c r="I6663" s="7"/>
      <c r="J6663" s="7"/>
      <c r="L6663">
        <v>0</v>
      </c>
      <c r="M6663" s="6">
        <v>43167</v>
      </c>
      <c r="P6663">
        <v>740</v>
      </c>
    </row>
    <row r="6664" spans="1:16" x14ac:dyDescent="0.25">
      <c r="A6664" t="s">
        <v>10105</v>
      </c>
      <c r="B6664" s="2" t="s">
        <v>776</v>
      </c>
      <c r="C6664" t="s">
        <v>10106</v>
      </c>
      <c r="D6664" s="2" t="s">
        <v>14647</v>
      </c>
      <c r="E6664" t="s">
        <v>1172</v>
      </c>
      <c r="F6664">
        <v>1</v>
      </c>
      <c r="G6664" s="5">
        <v>2020.2</v>
      </c>
      <c r="I6664" s="7"/>
      <c r="J6664" s="7"/>
      <c r="L6664">
        <v>0</v>
      </c>
      <c r="M6664" s="6">
        <v>43178</v>
      </c>
      <c r="P6664">
        <v>740</v>
      </c>
    </row>
    <row r="6665" spans="1:16" x14ac:dyDescent="0.25">
      <c r="A6665" t="s">
        <v>10105</v>
      </c>
      <c r="B6665" s="2" t="s">
        <v>776</v>
      </c>
      <c r="C6665" t="s">
        <v>10106</v>
      </c>
      <c r="D6665" s="2" t="s">
        <v>14648</v>
      </c>
      <c r="E6665" t="s">
        <v>14649</v>
      </c>
      <c r="I6665" s="7"/>
      <c r="J6665" s="7"/>
      <c r="L6665">
        <v>0</v>
      </c>
      <c r="M6665" s="6">
        <v>43199</v>
      </c>
      <c r="P6665">
        <v>1050</v>
      </c>
    </row>
    <row r="6666" spans="1:16" x14ac:dyDescent="0.25">
      <c r="A6666" t="s">
        <v>10105</v>
      </c>
      <c r="B6666" s="2" t="s">
        <v>776</v>
      </c>
      <c r="C6666" t="s">
        <v>10106</v>
      </c>
      <c r="D6666" s="2" t="s">
        <v>14650</v>
      </c>
      <c r="E6666" t="s">
        <v>14651</v>
      </c>
      <c r="I6666" s="7"/>
      <c r="J6666" s="7"/>
      <c r="L6666">
        <v>0</v>
      </c>
      <c r="M6666" s="6">
        <v>43224</v>
      </c>
    </row>
    <row r="6667" spans="1:16" x14ac:dyDescent="0.25">
      <c r="A6667" t="s">
        <v>10105</v>
      </c>
      <c r="B6667" s="2" t="s">
        <v>776</v>
      </c>
      <c r="C6667" t="s">
        <v>10106</v>
      </c>
      <c r="D6667" s="2" t="s">
        <v>14652</v>
      </c>
      <c r="E6667" t="s">
        <v>1175</v>
      </c>
      <c r="F6667">
        <v>1</v>
      </c>
      <c r="G6667" s="5">
        <v>2730</v>
      </c>
      <c r="I6667" s="7"/>
      <c r="J6667" s="7"/>
      <c r="L6667">
        <v>0</v>
      </c>
      <c r="M6667" s="6">
        <v>43234</v>
      </c>
    </row>
    <row r="6668" spans="1:16" x14ac:dyDescent="0.25">
      <c r="A6668" t="s">
        <v>10105</v>
      </c>
      <c r="B6668" s="2" t="s">
        <v>776</v>
      </c>
      <c r="C6668" t="s">
        <v>10106</v>
      </c>
      <c r="D6668" s="2" t="s">
        <v>14653</v>
      </c>
      <c r="E6668" t="s">
        <v>14654</v>
      </c>
      <c r="I6668" s="7"/>
      <c r="J6668" s="7"/>
      <c r="L6668">
        <v>0</v>
      </c>
      <c r="M6668" s="6">
        <v>43251</v>
      </c>
    </row>
    <row r="6669" spans="1:16" x14ac:dyDescent="0.25">
      <c r="A6669" t="s">
        <v>10105</v>
      </c>
      <c r="B6669" s="2" t="s">
        <v>776</v>
      </c>
      <c r="C6669" t="s">
        <v>10106</v>
      </c>
      <c r="D6669" s="2" t="s">
        <v>14655</v>
      </c>
      <c r="E6669" t="s">
        <v>14656</v>
      </c>
      <c r="I6669" s="7"/>
      <c r="J6669" s="7"/>
      <c r="L6669">
        <v>0</v>
      </c>
      <c r="M6669" s="6">
        <v>43259</v>
      </c>
    </row>
    <row r="6670" spans="1:16" x14ac:dyDescent="0.25">
      <c r="A6670" t="s">
        <v>10105</v>
      </c>
      <c r="B6670" s="2" t="s">
        <v>776</v>
      </c>
      <c r="C6670" t="s">
        <v>10106</v>
      </c>
      <c r="D6670" s="2" t="s">
        <v>14657</v>
      </c>
      <c r="E6670" t="s">
        <v>14658</v>
      </c>
      <c r="I6670" s="7"/>
      <c r="J6670" s="7"/>
      <c r="L6670">
        <v>0</v>
      </c>
      <c r="M6670" s="6">
        <v>43259</v>
      </c>
    </row>
    <row r="6671" spans="1:16" x14ac:dyDescent="0.25">
      <c r="A6671" t="s">
        <v>10105</v>
      </c>
      <c r="B6671" s="2" t="s">
        <v>776</v>
      </c>
      <c r="C6671" t="s">
        <v>10106</v>
      </c>
      <c r="D6671" s="2" t="s">
        <v>14659</v>
      </c>
      <c r="E6671" t="s">
        <v>14660</v>
      </c>
      <c r="I6671" s="7"/>
      <c r="J6671" s="7"/>
      <c r="L6671">
        <v>0</v>
      </c>
      <c r="M6671" s="6">
        <v>43263</v>
      </c>
    </row>
    <row r="6672" spans="1:16" x14ac:dyDescent="0.25">
      <c r="A6672" t="s">
        <v>10105</v>
      </c>
      <c r="B6672" s="2" t="s">
        <v>776</v>
      </c>
      <c r="C6672" t="s">
        <v>10106</v>
      </c>
      <c r="D6672" s="2" t="s">
        <v>14661</v>
      </c>
      <c r="E6672" t="s">
        <v>14662</v>
      </c>
      <c r="I6672" s="7"/>
      <c r="J6672" s="7"/>
      <c r="L6672">
        <v>0</v>
      </c>
      <c r="M6672" s="6">
        <v>43297</v>
      </c>
    </row>
    <row r="6673" spans="1:16" x14ac:dyDescent="0.25">
      <c r="A6673" t="s">
        <v>10105</v>
      </c>
      <c r="B6673" s="2" t="s">
        <v>776</v>
      </c>
      <c r="C6673" t="s">
        <v>10106</v>
      </c>
      <c r="D6673" s="2" t="s">
        <v>14663</v>
      </c>
      <c r="E6673" t="s">
        <v>14664</v>
      </c>
      <c r="I6673" s="7"/>
      <c r="J6673" s="7"/>
      <c r="L6673">
        <v>0</v>
      </c>
      <c r="M6673" s="6">
        <v>43418</v>
      </c>
    </row>
    <row r="6674" spans="1:16" x14ac:dyDescent="0.25">
      <c r="A6674" t="s">
        <v>10105</v>
      </c>
      <c r="B6674" s="2" t="s">
        <v>776</v>
      </c>
      <c r="C6674" t="s">
        <v>10106</v>
      </c>
      <c r="D6674" s="2" t="s">
        <v>14665</v>
      </c>
      <c r="E6674" t="s">
        <v>1181</v>
      </c>
      <c r="F6674">
        <v>1</v>
      </c>
      <c r="G6674" s="5">
        <v>2533.4</v>
      </c>
      <c r="I6674" s="7"/>
      <c r="J6674" s="7"/>
      <c r="L6674">
        <v>0</v>
      </c>
      <c r="M6674" s="6">
        <v>43431</v>
      </c>
    </row>
    <row r="6675" spans="1:16" x14ac:dyDescent="0.25">
      <c r="A6675" t="s">
        <v>10105</v>
      </c>
      <c r="B6675" s="2" t="s">
        <v>776</v>
      </c>
      <c r="C6675" t="s">
        <v>10106</v>
      </c>
      <c r="D6675" s="2" t="s">
        <v>14666</v>
      </c>
      <c r="E6675" t="s">
        <v>14667</v>
      </c>
      <c r="I6675" s="7"/>
      <c r="J6675" s="7"/>
      <c r="L6675">
        <v>0</v>
      </c>
      <c r="M6675" s="6">
        <v>43443</v>
      </c>
    </row>
    <row r="6676" spans="1:16" x14ac:dyDescent="0.25">
      <c r="A6676" t="s">
        <v>10105</v>
      </c>
      <c r="B6676" s="2" t="s">
        <v>776</v>
      </c>
      <c r="C6676" t="s">
        <v>10106</v>
      </c>
      <c r="D6676" s="2" t="s">
        <v>14668</v>
      </c>
      <c r="E6676" t="s">
        <v>14669</v>
      </c>
      <c r="I6676" s="7"/>
      <c r="J6676" s="7"/>
      <c r="L6676">
        <v>0</v>
      </c>
      <c r="M6676" s="6">
        <v>43446</v>
      </c>
    </row>
    <row r="6677" spans="1:16" x14ac:dyDescent="0.25">
      <c r="A6677" t="s">
        <v>10105</v>
      </c>
      <c r="B6677" s="2" t="s">
        <v>776</v>
      </c>
      <c r="C6677" t="s">
        <v>10106</v>
      </c>
      <c r="D6677" s="2" t="s">
        <v>14670</v>
      </c>
      <c r="E6677" t="s">
        <v>14671</v>
      </c>
      <c r="I6677" s="7"/>
      <c r="J6677" s="7"/>
      <c r="L6677">
        <v>0</v>
      </c>
      <c r="M6677" s="6">
        <v>43446</v>
      </c>
    </row>
    <row r="6678" spans="1:16" x14ac:dyDescent="0.25">
      <c r="A6678" t="s">
        <v>10105</v>
      </c>
      <c r="B6678" s="2" t="s">
        <v>776</v>
      </c>
      <c r="C6678" t="s">
        <v>10106</v>
      </c>
      <c r="D6678" s="2" t="s">
        <v>14672</v>
      </c>
      <c r="E6678" t="s">
        <v>14673</v>
      </c>
      <c r="I6678" s="7"/>
      <c r="J6678" s="7"/>
      <c r="L6678">
        <v>0</v>
      </c>
      <c r="M6678" s="6">
        <v>43469</v>
      </c>
    </row>
    <row r="6679" spans="1:16" x14ac:dyDescent="0.25">
      <c r="A6679" t="s">
        <v>10105</v>
      </c>
      <c r="B6679" s="2" t="s">
        <v>776</v>
      </c>
      <c r="C6679" t="s">
        <v>10106</v>
      </c>
      <c r="D6679" s="2" t="s">
        <v>14674</v>
      </c>
      <c r="E6679" t="s">
        <v>10268</v>
      </c>
      <c r="I6679" s="7"/>
      <c r="J6679" s="7"/>
      <c r="L6679">
        <v>0</v>
      </c>
      <c r="M6679" s="6">
        <v>40817</v>
      </c>
      <c r="P6679">
        <v>191.88</v>
      </c>
    </row>
    <row r="6680" spans="1:16" x14ac:dyDescent="0.25">
      <c r="A6680" t="s">
        <v>10105</v>
      </c>
      <c r="B6680" s="2" t="s">
        <v>776</v>
      </c>
      <c r="C6680" t="s">
        <v>10106</v>
      </c>
      <c r="D6680" s="2" t="s">
        <v>14675</v>
      </c>
      <c r="E6680" t="s">
        <v>14676</v>
      </c>
      <c r="I6680" s="7"/>
      <c r="J6680" s="7"/>
      <c r="L6680">
        <v>0</v>
      </c>
      <c r="M6680" s="6">
        <v>40817</v>
      </c>
      <c r="P6680">
        <v>112.5</v>
      </c>
    </row>
    <row r="6681" spans="1:16" x14ac:dyDescent="0.25">
      <c r="A6681" t="s">
        <v>10105</v>
      </c>
      <c r="B6681" s="2" t="s">
        <v>776</v>
      </c>
      <c r="C6681" t="s">
        <v>10106</v>
      </c>
      <c r="D6681" s="2" t="s">
        <v>14677</v>
      </c>
      <c r="E6681" t="s">
        <v>10278</v>
      </c>
      <c r="I6681" s="7"/>
      <c r="J6681" s="7"/>
      <c r="L6681">
        <v>0</v>
      </c>
      <c r="M6681" s="6">
        <v>40817</v>
      </c>
      <c r="P6681">
        <v>112.5</v>
      </c>
    </row>
    <row r="6682" spans="1:16" x14ac:dyDescent="0.25">
      <c r="A6682" t="s">
        <v>10105</v>
      </c>
      <c r="B6682" s="2" t="s">
        <v>776</v>
      </c>
      <c r="C6682" t="s">
        <v>10106</v>
      </c>
      <c r="D6682" s="2" t="s">
        <v>14678</v>
      </c>
      <c r="E6682" t="s">
        <v>791</v>
      </c>
      <c r="F6682">
        <v>3</v>
      </c>
      <c r="G6682" s="5">
        <v>2646.0299999999997</v>
      </c>
      <c r="I6682" s="7"/>
      <c r="J6682" s="7"/>
      <c r="L6682">
        <v>0</v>
      </c>
      <c r="M6682" s="6">
        <v>40817</v>
      </c>
      <c r="P6682">
        <v>223.86</v>
      </c>
    </row>
    <row r="6683" spans="1:16" x14ac:dyDescent="0.25">
      <c r="A6683" t="s">
        <v>10105</v>
      </c>
      <c r="B6683" s="2" t="s">
        <v>776</v>
      </c>
      <c r="C6683" t="s">
        <v>10106</v>
      </c>
      <c r="D6683" s="2" t="s">
        <v>14679</v>
      </c>
      <c r="E6683" t="s">
        <v>1184</v>
      </c>
      <c r="F6683">
        <v>6</v>
      </c>
      <c r="G6683" s="5">
        <v>2659.5</v>
      </c>
      <c r="I6683" s="7"/>
      <c r="J6683" s="7"/>
      <c r="L6683">
        <v>0</v>
      </c>
      <c r="M6683" s="6">
        <v>40817</v>
      </c>
      <c r="P6683">
        <v>112.5</v>
      </c>
    </row>
    <row r="6684" spans="1:16" x14ac:dyDescent="0.25">
      <c r="A6684" t="s">
        <v>10105</v>
      </c>
      <c r="B6684" s="2" t="s">
        <v>776</v>
      </c>
      <c r="C6684" t="s">
        <v>10106</v>
      </c>
      <c r="D6684" s="2" t="s">
        <v>14680</v>
      </c>
      <c r="E6684" t="s">
        <v>1185</v>
      </c>
      <c r="F6684">
        <v>11</v>
      </c>
      <c r="G6684" s="5">
        <v>4875.75</v>
      </c>
      <c r="I6684" s="7"/>
      <c r="J6684" s="7"/>
      <c r="L6684">
        <v>0</v>
      </c>
      <c r="M6684" s="6">
        <v>40817</v>
      </c>
      <c r="P6684">
        <v>112.5</v>
      </c>
    </row>
    <row r="6685" spans="1:16" x14ac:dyDescent="0.25">
      <c r="A6685" t="s">
        <v>10105</v>
      </c>
      <c r="B6685" s="2" t="s">
        <v>776</v>
      </c>
      <c r="C6685" t="s">
        <v>10106</v>
      </c>
      <c r="D6685" s="2" t="s">
        <v>14681</v>
      </c>
      <c r="E6685" t="s">
        <v>1187</v>
      </c>
      <c r="F6685">
        <v>71</v>
      </c>
      <c r="G6685" s="5">
        <v>31470.75</v>
      </c>
      <c r="I6685" s="7"/>
      <c r="J6685" s="7"/>
      <c r="L6685">
        <v>0</v>
      </c>
      <c r="M6685" s="6">
        <v>40817</v>
      </c>
      <c r="P6685">
        <v>112.5</v>
      </c>
    </row>
    <row r="6686" spans="1:16" x14ac:dyDescent="0.25">
      <c r="A6686" t="s">
        <v>10105</v>
      </c>
      <c r="B6686" s="2" t="s">
        <v>776</v>
      </c>
      <c r="C6686" t="s">
        <v>10106</v>
      </c>
      <c r="D6686" s="2" t="s">
        <v>14682</v>
      </c>
      <c r="E6686" t="s">
        <v>1184</v>
      </c>
      <c r="F6686">
        <v>1</v>
      </c>
      <c r="G6686" s="5">
        <v>504</v>
      </c>
      <c r="I6686" s="7"/>
      <c r="J6686" s="7"/>
      <c r="L6686">
        <v>0</v>
      </c>
      <c r="M6686" s="6">
        <v>40817</v>
      </c>
      <c r="P6686">
        <v>127.92</v>
      </c>
    </row>
    <row r="6687" spans="1:16" x14ac:dyDescent="0.25">
      <c r="A6687" t="s">
        <v>10105</v>
      </c>
      <c r="B6687" s="2" t="s">
        <v>776</v>
      </c>
      <c r="C6687" t="s">
        <v>10106</v>
      </c>
      <c r="D6687" s="2" t="s">
        <v>14683</v>
      </c>
      <c r="E6687" t="s">
        <v>1184</v>
      </c>
      <c r="I6687" s="7"/>
      <c r="J6687" s="7"/>
      <c r="L6687">
        <v>0</v>
      </c>
      <c r="M6687" s="6">
        <v>40817</v>
      </c>
      <c r="P6687">
        <v>127.92</v>
      </c>
    </row>
    <row r="6688" spans="1:16" x14ac:dyDescent="0.25">
      <c r="A6688" t="s">
        <v>10105</v>
      </c>
      <c r="B6688" s="2" t="s">
        <v>776</v>
      </c>
      <c r="C6688" t="s">
        <v>10106</v>
      </c>
      <c r="D6688" s="2" t="s">
        <v>14684</v>
      </c>
      <c r="E6688" t="s">
        <v>1189</v>
      </c>
      <c r="I6688" s="7"/>
      <c r="J6688" s="7"/>
      <c r="L6688">
        <v>0</v>
      </c>
      <c r="M6688" s="6">
        <v>40817</v>
      </c>
      <c r="P6688">
        <v>35</v>
      </c>
    </row>
    <row r="6689" spans="1:16" x14ac:dyDescent="0.25">
      <c r="A6689" t="s">
        <v>10105</v>
      </c>
      <c r="B6689" s="2" t="s">
        <v>776</v>
      </c>
      <c r="C6689" t="s">
        <v>10106</v>
      </c>
      <c r="D6689" s="2" t="s">
        <v>14685</v>
      </c>
      <c r="E6689" t="s">
        <v>14686</v>
      </c>
      <c r="I6689" s="7"/>
      <c r="J6689" s="7"/>
      <c r="L6689">
        <v>0</v>
      </c>
      <c r="M6689" s="6">
        <v>40817</v>
      </c>
      <c r="P6689">
        <v>158.34</v>
      </c>
    </row>
    <row r="6690" spans="1:16" x14ac:dyDescent="0.25">
      <c r="A6690" t="s">
        <v>10105</v>
      </c>
      <c r="B6690" s="2" t="s">
        <v>776</v>
      </c>
      <c r="C6690" t="s">
        <v>10106</v>
      </c>
      <c r="D6690" s="2" t="s">
        <v>14687</v>
      </c>
      <c r="E6690" t="s">
        <v>14686</v>
      </c>
      <c r="I6690" s="7"/>
      <c r="J6690" s="7"/>
      <c r="L6690">
        <v>0</v>
      </c>
      <c r="M6690" s="6">
        <v>40817</v>
      </c>
      <c r="P6690">
        <v>150.54</v>
      </c>
    </row>
    <row r="6691" spans="1:16" x14ac:dyDescent="0.25">
      <c r="A6691" t="s">
        <v>10105</v>
      </c>
      <c r="B6691" s="2" t="s">
        <v>776</v>
      </c>
      <c r="C6691" t="s">
        <v>10106</v>
      </c>
      <c r="D6691" s="2" t="s">
        <v>14688</v>
      </c>
      <c r="E6691" t="s">
        <v>14686</v>
      </c>
      <c r="I6691" s="7"/>
      <c r="J6691" s="7"/>
      <c r="L6691">
        <v>0</v>
      </c>
      <c r="M6691" s="6">
        <v>40817</v>
      </c>
      <c r="P6691">
        <v>127.92</v>
      </c>
    </row>
    <row r="6692" spans="1:16" x14ac:dyDescent="0.25">
      <c r="A6692" t="s">
        <v>10105</v>
      </c>
      <c r="B6692" s="2" t="s">
        <v>776</v>
      </c>
      <c r="C6692" t="s">
        <v>10106</v>
      </c>
      <c r="D6692" s="2" t="s">
        <v>14689</v>
      </c>
      <c r="E6692" t="s">
        <v>14690</v>
      </c>
      <c r="I6692" s="7"/>
      <c r="J6692" s="7"/>
      <c r="L6692">
        <v>0</v>
      </c>
      <c r="M6692" s="6">
        <v>40817</v>
      </c>
      <c r="P6692">
        <v>205</v>
      </c>
    </row>
    <row r="6693" spans="1:16" x14ac:dyDescent="0.25">
      <c r="A6693" t="s">
        <v>10105</v>
      </c>
      <c r="B6693" s="2" t="s">
        <v>776</v>
      </c>
      <c r="C6693" t="s">
        <v>10106</v>
      </c>
      <c r="D6693" s="2" t="s">
        <v>14691</v>
      </c>
      <c r="E6693" t="s">
        <v>14692</v>
      </c>
      <c r="I6693" s="7"/>
      <c r="J6693" s="7"/>
      <c r="L6693">
        <v>0</v>
      </c>
      <c r="M6693" s="6">
        <v>40817</v>
      </c>
      <c r="P6693">
        <v>205</v>
      </c>
    </row>
    <row r="6694" spans="1:16" x14ac:dyDescent="0.25">
      <c r="A6694" t="s">
        <v>10105</v>
      </c>
      <c r="B6694" s="2" t="s">
        <v>776</v>
      </c>
      <c r="C6694" t="s">
        <v>10106</v>
      </c>
      <c r="D6694" s="2" t="s">
        <v>14693</v>
      </c>
      <c r="E6694" t="s">
        <v>14694</v>
      </c>
      <c r="I6694" s="7"/>
      <c r="J6694" s="7"/>
      <c r="L6694">
        <v>0</v>
      </c>
      <c r="M6694" s="6">
        <v>40817</v>
      </c>
      <c r="P6694">
        <v>118.56</v>
      </c>
    </row>
    <row r="6695" spans="1:16" x14ac:dyDescent="0.25">
      <c r="A6695" t="s">
        <v>10105</v>
      </c>
      <c r="B6695" s="2" t="s">
        <v>776</v>
      </c>
      <c r="C6695" t="s">
        <v>10106</v>
      </c>
      <c r="D6695" s="2" t="s">
        <v>14695</v>
      </c>
      <c r="E6695" t="s">
        <v>14686</v>
      </c>
      <c r="I6695" s="7"/>
      <c r="J6695" s="7"/>
      <c r="L6695">
        <v>0</v>
      </c>
      <c r="M6695" s="6">
        <v>40817</v>
      </c>
      <c r="P6695">
        <v>150.54</v>
      </c>
    </row>
    <row r="6696" spans="1:16" x14ac:dyDescent="0.25">
      <c r="A6696" t="s">
        <v>10105</v>
      </c>
      <c r="B6696" s="2" t="s">
        <v>776</v>
      </c>
      <c r="C6696" t="s">
        <v>10106</v>
      </c>
      <c r="D6696" s="2" t="s">
        <v>14696</v>
      </c>
      <c r="E6696" t="s">
        <v>1192</v>
      </c>
      <c r="F6696">
        <v>13</v>
      </c>
      <c r="G6696" s="5">
        <v>1774.23</v>
      </c>
      <c r="I6696" s="7"/>
      <c r="J6696" s="7"/>
      <c r="L6696">
        <v>0</v>
      </c>
      <c r="M6696" s="6">
        <v>40817</v>
      </c>
      <c r="P6696">
        <v>26.5</v>
      </c>
    </row>
    <row r="6697" spans="1:16" x14ac:dyDescent="0.25">
      <c r="A6697" t="s">
        <v>10105</v>
      </c>
      <c r="B6697" s="2" t="s">
        <v>776</v>
      </c>
      <c r="C6697" t="s">
        <v>10106</v>
      </c>
      <c r="D6697" s="2" t="s">
        <v>14697</v>
      </c>
      <c r="E6697" t="s">
        <v>1184</v>
      </c>
      <c r="I6697" s="7"/>
      <c r="J6697" s="7"/>
      <c r="L6697">
        <v>0</v>
      </c>
      <c r="M6697" s="6">
        <v>40817</v>
      </c>
      <c r="P6697">
        <v>150.54</v>
      </c>
    </row>
    <row r="6698" spans="1:16" x14ac:dyDescent="0.25">
      <c r="A6698" t="s">
        <v>10105</v>
      </c>
      <c r="B6698" s="2" t="s">
        <v>776</v>
      </c>
      <c r="C6698" t="s">
        <v>10106</v>
      </c>
      <c r="D6698" s="2" t="s">
        <v>14698</v>
      </c>
      <c r="E6698" t="s">
        <v>14699</v>
      </c>
      <c r="I6698" s="7"/>
      <c r="J6698" s="7"/>
      <c r="L6698">
        <v>0</v>
      </c>
      <c r="M6698" s="6">
        <v>43319</v>
      </c>
    </row>
    <row r="6699" spans="1:16" x14ac:dyDescent="0.25">
      <c r="A6699" t="s">
        <v>10105</v>
      </c>
      <c r="B6699" s="2" t="s">
        <v>776</v>
      </c>
      <c r="C6699" t="s">
        <v>10106</v>
      </c>
      <c r="D6699" s="2" t="s">
        <v>14700</v>
      </c>
      <c r="E6699" t="s">
        <v>1197</v>
      </c>
      <c r="F6699">
        <v>6</v>
      </c>
      <c r="G6699" s="5">
        <v>14742</v>
      </c>
      <c r="I6699" s="7"/>
      <c r="J6699" s="7"/>
      <c r="L6699">
        <v>0</v>
      </c>
      <c r="M6699" s="6">
        <v>43522</v>
      </c>
    </row>
    <row r="6700" spans="1:16" x14ac:dyDescent="0.25">
      <c r="A6700" t="s">
        <v>10105</v>
      </c>
      <c r="B6700" s="2" t="s">
        <v>776</v>
      </c>
      <c r="C6700" t="s">
        <v>10106</v>
      </c>
      <c r="D6700" s="2" t="s">
        <v>14701</v>
      </c>
      <c r="E6700" t="s">
        <v>1198</v>
      </c>
      <c r="F6700">
        <v>2</v>
      </c>
      <c r="G6700" s="5">
        <v>4368</v>
      </c>
      <c r="I6700" s="7"/>
      <c r="J6700" s="7"/>
      <c r="L6700">
        <v>0</v>
      </c>
      <c r="M6700" s="6">
        <v>43522</v>
      </c>
    </row>
    <row r="6701" spans="1:16" x14ac:dyDescent="0.25">
      <c r="A6701" t="s">
        <v>10105</v>
      </c>
      <c r="B6701" s="2" t="s">
        <v>776</v>
      </c>
      <c r="C6701" t="s">
        <v>10106</v>
      </c>
      <c r="D6701" s="2" t="s">
        <v>14702</v>
      </c>
      <c r="E6701" t="s">
        <v>1199</v>
      </c>
      <c r="F6701">
        <v>1</v>
      </c>
      <c r="G6701" s="5">
        <v>3816</v>
      </c>
      <c r="I6701" s="7"/>
      <c r="J6701" s="7"/>
      <c r="L6701">
        <v>0</v>
      </c>
      <c r="M6701" s="6">
        <v>43522</v>
      </c>
    </row>
    <row r="6702" spans="1:16" x14ac:dyDescent="0.25">
      <c r="A6702" t="s">
        <v>10105</v>
      </c>
      <c r="B6702" s="2" t="s">
        <v>776</v>
      </c>
      <c r="C6702" t="s">
        <v>10106</v>
      </c>
      <c r="D6702" s="2" t="s">
        <v>14703</v>
      </c>
      <c r="E6702" t="s">
        <v>1201</v>
      </c>
      <c r="F6702">
        <v>1</v>
      </c>
      <c r="G6702" s="5">
        <v>5724</v>
      </c>
      <c r="I6702" s="7"/>
      <c r="J6702" s="7"/>
      <c r="L6702">
        <v>0</v>
      </c>
      <c r="M6702" s="6">
        <v>43523</v>
      </c>
    </row>
    <row r="6703" spans="1:16" x14ac:dyDescent="0.25">
      <c r="A6703" t="s">
        <v>10105</v>
      </c>
      <c r="B6703" s="2" t="s">
        <v>776</v>
      </c>
      <c r="C6703" t="s">
        <v>10106</v>
      </c>
      <c r="D6703" s="2" t="s">
        <v>14704</v>
      </c>
      <c r="E6703" t="s">
        <v>1202</v>
      </c>
      <c r="F6703">
        <v>4</v>
      </c>
      <c r="G6703" s="5">
        <v>1030</v>
      </c>
      <c r="I6703" s="7"/>
      <c r="J6703" s="7"/>
      <c r="L6703">
        <v>0</v>
      </c>
      <c r="M6703" s="6">
        <v>43523</v>
      </c>
    </row>
    <row r="6704" spans="1:16" x14ac:dyDescent="0.25">
      <c r="A6704" t="s">
        <v>10105</v>
      </c>
      <c r="B6704" s="2" t="s">
        <v>776</v>
      </c>
      <c r="C6704" t="s">
        <v>10106</v>
      </c>
      <c r="D6704" s="2" t="s">
        <v>14705</v>
      </c>
      <c r="E6704" t="s">
        <v>1203</v>
      </c>
      <c r="F6704">
        <v>2</v>
      </c>
      <c r="G6704" s="5">
        <v>18762</v>
      </c>
      <c r="I6704" s="7"/>
      <c r="J6704" s="7"/>
      <c r="L6704">
        <v>0</v>
      </c>
      <c r="M6704" s="6">
        <v>43843</v>
      </c>
    </row>
    <row r="6705" spans="1:16" x14ac:dyDescent="0.25">
      <c r="A6705" t="s">
        <v>10105</v>
      </c>
      <c r="B6705" s="2" t="s">
        <v>776</v>
      </c>
      <c r="C6705" t="s">
        <v>10106</v>
      </c>
      <c r="D6705" s="2" t="s">
        <v>14706</v>
      </c>
      <c r="E6705" t="s">
        <v>1204</v>
      </c>
      <c r="F6705">
        <v>2</v>
      </c>
      <c r="G6705" s="5">
        <v>13780</v>
      </c>
      <c r="I6705" s="7"/>
      <c r="J6705" s="7"/>
      <c r="L6705">
        <v>0</v>
      </c>
      <c r="M6705" s="6">
        <v>43843</v>
      </c>
    </row>
    <row r="6706" spans="1:16" x14ac:dyDescent="0.25">
      <c r="A6706" t="s">
        <v>10105</v>
      </c>
      <c r="B6706" s="2" t="s">
        <v>776</v>
      </c>
      <c r="C6706" t="s">
        <v>10106</v>
      </c>
      <c r="D6706" s="2" t="s">
        <v>14707</v>
      </c>
      <c r="E6706" t="s">
        <v>14708</v>
      </c>
      <c r="I6706" s="7"/>
      <c r="J6706" s="7"/>
      <c r="L6706">
        <v>0</v>
      </c>
      <c r="M6706" s="6">
        <v>40817</v>
      </c>
      <c r="P6706">
        <v>50</v>
      </c>
    </row>
    <row r="6707" spans="1:16" x14ac:dyDescent="0.25">
      <c r="A6707" t="s">
        <v>10105</v>
      </c>
      <c r="B6707" s="2" t="s">
        <v>776</v>
      </c>
      <c r="C6707" t="s">
        <v>10106</v>
      </c>
      <c r="D6707" s="2" t="s">
        <v>14709</v>
      </c>
      <c r="E6707" t="s">
        <v>14710</v>
      </c>
      <c r="I6707" s="7"/>
      <c r="J6707" s="7"/>
      <c r="L6707">
        <v>0</v>
      </c>
      <c r="M6707" s="6">
        <v>43586</v>
      </c>
    </row>
    <row r="6708" spans="1:16" x14ac:dyDescent="0.25">
      <c r="A6708" t="s">
        <v>10105</v>
      </c>
      <c r="B6708" s="2" t="s">
        <v>776</v>
      </c>
      <c r="C6708" t="s">
        <v>10106</v>
      </c>
      <c r="D6708" s="2" t="s">
        <v>14711</v>
      </c>
      <c r="E6708" t="s">
        <v>14712</v>
      </c>
      <c r="I6708" s="7"/>
      <c r="J6708" s="7"/>
      <c r="L6708">
        <v>0</v>
      </c>
      <c r="M6708" s="6">
        <v>43591</v>
      </c>
    </row>
    <row r="6709" spans="1:16" x14ac:dyDescent="0.25">
      <c r="A6709" t="s">
        <v>10105</v>
      </c>
      <c r="B6709" s="2" t="s">
        <v>776</v>
      </c>
      <c r="C6709" t="s">
        <v>10106</v>
      </c>
      <c r="D6709" s="2" t="s">
        <v>14713</v>
      </c>
      <c r="E6709" t="s">
        <v>14714</v>
      </c>
      <c r="I6709" s="7"/>
      <c r="J6709" s="7"/>
      <c r="L6709">
        <v>0</v>
      </c>
      <c r="M6709" s="6">
        <v>43592</v>
      </c>
    </row>
    <row r="6710" spans="1:16" x14ac:dyDescent="0.25">
      <c r="A6710" t="s">
        <v>10105</v>
      </c>
      <c r="B6710" s="2" t="s">
        <v>776</v>
      </c>
      <c r="C6710" t="s">
        <v>10106</v>
      </c>
      <c r="D6710" s="2" t="s">
        <v>14715</v>
      </c>
      <c r="E6710" t="s">
        <v>14716</v>
      </c>
      <c r="I6710" s="7"/>
      <c r="J6710" s="7"/>
      <c r="L6710">
        <v>0</v>
      </c>
      <c r="M6710" s="6">
        <v>43592</v>
      </c>
    </row>
    <row r="6711" spans="1:16" x14ac:dyDescent="0.25">
      <c r="A6711" t="s">
        <v>10105</v>
      </c>
      <c r="B6711" s="2" t="s">
        <v>776</v>
      </c>
      <c r="C6711" t="s">
        <v>10106</v>
      </c>
      <c r="D6711" s="2" t="s">
        <v>14717</v>
      </c>
      <c r="E6711" t="s">
        <v>14718</v>
      </c>
      <c r="I6711" s="7"/>
      <c r="J6711" s="7"/>
      <c r="L6711">
        <v>0</v>
      </c>
      <c r="M6711" s="6">
        <v>43601</v>
      </c>
    </row>
    <row r="6712" spans="1:16" x14ac:dyDescent="0.25">
      <c r="A6712" t="s">
        <v>10105</v>
      </c>
      <c r="B6712" s="2" t="s">
        <v>776</v>
      </c>
      <c r="C6712" t="s">
        <v>10106</v>
      </c>
      <c r="D6712" s="2" t="s">
        <v>14719</v>
      </c>
      <c r="E6712" t="s">
        <v>1205</v>
      </c>
      <c r="F6712">
        <v>1</v>
      </c>
      <c r="G6712" s="5">
        <v>8064.06</v>
      </c>
      <c r="I6712" s="7"/>
      <c r="J6712" s="7"/>
      <c r="L6712">
        <v>0</v>
      </c>
      <c r="M6712" s="6">
        <v>43601</v>
      </c>
    </row>
    <row r="6713" spans="1:16" x14ac:dyDescent="0.25">
      <c r="A6713" t="s">
        <v>10105</v>
      </c>
      <c r="B6713" s="2" t="s">
        <v>776</v>
      </c>
      <c r="C6713" t="s">
        <v>10106</v>
      </c>
      <c r="D6713" s="2" t="s">
        <v>14720</v>
      </c>
      <c r="E6713" t="s">
        <v>14721</v>
      </c>
      <c r="I6713" s="7"/>
      <c r="J6713" s="7"/>
      <c r="L6713">
        <v>0</v>
      </c>
      <c r="M6713" s="6">
        <v>43601</v>
      </c>
    </row>
    <row r="6714" spans="1:16" x14ac:dyDescent="0.25">
      <c r="A6714" t="s">
        <v>10105</v>
      </c>
      <c r="B6714" s="2" t="s">
        <v>776</v>
      </c>
      <c r="C6714" t="s">
        <v>10106</v>
      </c>
      <c r="D6714" s="2" t="s">
        <v>14722</v>
      </c>
      <c r="E6714" t="s">
        <v>14723</v>
      </c>
      <c r="I6714" s="7"/>
      <c r="J6714" s="7"/>
      <c r="L6714">
        <v>0</v>
      </c>
      <c r="M6714" s="6">
        <v>43601</v>
      </c>
    </row>
    <row r="6715" spans="1:16" x14ac:dyDescent="0.25">
      <c r="A6715" t="s">
        <v>10105</v>
      </c>
      <c r="B6715" s="2" t="s">
        <v>776</v>
      </c>
      <c r="C6715" t="s">
        <v>10106</v>
      </c>
      <c r="D6715" s="2" t="s">
        <v>14724</v>
      </c>
      <c r="E6715" t="s">
        <v>1206</v>
      </c>
      <c r="F6715">
        <v>1</v>
      </c>
      <c r="G6715" s="5">
        <v>12374.44</v>
      </c>
      <c r="I6715" s="7"/>
      <c r="J6715" s="7"/>
      <c r="L6715">
        <v>0</v>
      </c>
      <c r="M6715" s="6">
        <v>43601</v>
      </c>
    </row>
    <row r="6716" spans="1:16" x14ac:dyDescent="0.25">
      <c r="A6716" t="s">
        <v>10105</v>
      </c>
      <c r="B6716" s="2" t="s">
        <v>776</v>
      </c>
      <c r="C6716" t="s">
        <v>10106</v>
      </c>
      <c r="D6716" s="2" t="s">
        <v>14725</v>
      </c>
      <c r="E6716" t="s">
        <v>14726</v>
      </c>
      <c r="I6716" s="7"/>
      <c r="J6716" s="7"/>
      <c r="L6716">
        <v>0</v>
      </c>
      <c r="M6716" s="6">
        <v>43601</v>
      </c>
    </row>
    <row r="6717" spans="1:16" x14ac:dyDescent="0.25">
      <c r="A6717" t="s">
        <v>10105</v>
      </c>
      <c r="B6717" s="2" t="s">
        <v>776</v>
      </c>
      <c r="C6717" t="s">
        <v>10106</v>
      </c>
      <c r="D6717" s="2" t="s">
        <v>14727</v>
      </c>
      <c r="E6717" t="s">
        <v>1207</v>
      </c>
      <c r="F6717">
        <v>2</v>
      </c>
      <c r="G6717" s="5">
        <v>8254.2199999999993</v>
      </c>
      <c r="I6717" s="7"/>
      <c r="J6717" s="7"/>
      <c r="L6717">
        <v>0</v>
      </c>
      <c r="M6717" s="6">
        <v>43601</v>
      </c>
    </row>
    <row r="6718" spans="1:16" x14ac:dyDescent="0.25">
      <c r="A6718" t="s">
        <v>10105</v>
      </c>
      <c r="B6718" s="2" t="s">
        <v>776</v>
      </c>
      <c r="C6718" t="s">
        <v>10106</v>
      </c>
      <c r="D6718" s="2" t="s">
        <v>14728</v>
      </c>
      <c r="E6718" t="s">
        <v>14729</v>
      </c>
      <c r="I6718" s="7"/>
      <c r="J6718" s="7"/>
      <c r="L6718">
        <v>0</v>
      </c>
      <c r="M6718" s="6">
        <v>43601</v>
      </c>
    </row>
    <row r="6719" spans="1:16" x14ac:dyDescent="0.25">
      <c r="A6719" t="s">
        <v>10105</v>
      </c>
      <c r="B6719" s="2" t="s">
        <v>776</v>
      </c>
      <c r="C6719" t="s">
        <v>10106</v>
      </c>
      <c r="D6719" s="2" t="s">
        <v>14730</v>
      </c>
      <c r="E6719" t="s">
        <v>1208</v>
      </c>
      <c r="F6719">
        <v>6</v>
      </c>
      <c r="G6719" s="5">
        <v>13428.7</v>
      </c>
      <c r="I6719" s="7"/>
      <c r="J6719" s="7"/>
      <c r="L6719">
        <v>0</v>
      </c>
      <c r="M6719" s="6">
        <v>43601</v>
      </c>
    </row>
    <row r="6720" spans="1:16" x14ac:dyDescent="0.25">
      <c r="A6720" t="s">
        <v>10105</v>
      </c>
      <c r="B6720" s="2" t="s">
        <v>776</v>
      </c>
      <c r="C6720" t="s">
        <v>10106</v>
      </c>
      <c r="D6720" s="2" t="s">
        <v>14731</v>
      </c>
      <c r="E6720" t="s">
        <v>14732</v>
      </c>
      <c r="I6720" s="7"/>
      <c r="J6720" s="7"/>
      <c r="L6720">
        <v>0</v>
      </c>
      <c r="M6720" s="6">
        <v>43675</v>
      </c>
    </row>
    <row r="6721" spans="1:13" x14ac:dyDescent="0.25">
      <c r="A6721" t="s">
        <v>10105</v>
      </c>
      <c r="B6721" s="2" t="s">
        <v>776</v>
      </c>
      <c r="C6721" t="s">
        <v>10106</v>
      </c>
      <c r="D6721" s="2" t="s">
        <v>14733</v>
      </c>
      <c r="E6721" t="s">
        <v>14734</v>
      </c>
      <c r="I6721" s="7"/>
      <c r="J6721" s="7"/>
      <c r="L6721">
        <v>0</v>
      </c>
      <c r="M6721" s="6">
        <v>43700</v>
      </c>
    </row>
    <row r="6722" spans="1:13" x14ac:dyDescent="0.25">
      <c r="A6722" t="s">
        <v>10105</v>
      </c>
      <c r="B6722" s="2" t="s">
        <v>776</v>
      </c>
      <c r="C6722" t="s">
        <v>10106</v>
      </c>
      <c r="D6722" s="2" t="s">
        <v>14735</v>
      </c>
      <c r="E6722" t="s">
        <v>1209</v>
      </c>
      <c r="F6722">
        <v>1</v>
      </c>
      <c r="G6722" s="5">
        <v>2184</v>
      </c>
      <c r="I6722" s="7"/>
      <c r="J6722" s="7"/>
      <c r="L6722">
        <v>0</v>
      </c>
      <c r="M6722" s="6">
        <v>43704</v>
      </c>
    </row>
    <row r="6723" spans="1:13" x14ac:dyDescent="0.25">
      <c r="A6723" t="s">
        <v>10105</v>
      </c>
      <c r="B6723" s="2" t="s">
        <v>776</v>
      </c>
      <c r="C6723" t="s">
        <v>10106</v>
      </c>
      <c r="D6723" s="2" t="s">
        <v>14736</v>
      </c>
      <c r="E6723" t="s">
        <v>1210</v>
      </c>
      <c r="F6723">
        <v>1</v>
      </c>
      <c r="G6723" s="5">
        <v>2968</v>
      </c>
      <c r="I6723" s="7"/>
      <c r="J6723" s="7"/>
      <c r="L6723">
        <v>0</v>
      </c>
      <c r="M6723" s="6">
        <v>43704</v>
      </c>
    </row>
    <row r="6724" spans="1:13" x14ac:dyDescent="0.25">
      <c r="A6724" t="s">
        <v>10105</v>
      </c>
      <c r="B6724" s="2" t="s">
        <v>776</v>
      </c>
      <c r="C6724" t="s">
        <v>10106</v>
      </c>
      <c r="D6724" s="2" t="s">
        <v>14737</v>
      </c>
      <c r="E6724" t="s">
        <v>1211</v>
      </c>
      <c r="F6724">
        <v>1</v>
      </c>
      <c r="G6724" s="5">
        <v>2320.5</v>
      </c>
      <c r="I6724" s="7"/>
      <c r="J6724" s="7"/>
      <c r="L6724">
        <v>0</v>
      </c>
      <c r="M6724" s="6">
        <v>43704</v>
      </c>
    </row>
    <row r="6725" spans="1:13" x14ac:dyDescent="0.25">
      <c r="A6725" t="s">
        <v>10105</v>
      </c>
      <c r="B6725" s="2" t="s">
        <v>776</v>
      </c>
      <c r="C6725" t="s">
        <v>10106</v>
      </c>
      <c r="D6725" s="2" t="s">
        <v>14738</v>
      </c>
      <c r="E6725" t="s">
        <v>14739</v>
      </c>
      <c r="I6725" s="7"/>
      <c r="J6725" s="7"/>
      <c r="L6725">
        <v>0</v>
      </c>
      <c r="M6725" s="6">
        <v>43717</v>
      </c>
    </row>
    <row r="6726" spans="1:13" x14ac:dyDescent="0.25">
      <c r="A6726" t="s">
        <v>10105</v>
      </c>
      <c r="B6726" s="2" t="s">
        <v>776</v>
      </c>
      <c r="C6726" t="s">
        <v>10106</v>
      </c>
      <c r="D6726" s="2" t="s">
        <v>14740</v>
      </c>
      <c r="E6726" t="s">
        <v>14741</v>
      </c>
      <c r="I6726" s="7"/>
      <c r="J6726" s="7"/>
      <c r="L6726">
        <v>0</v>
      </c>
      <c r="M6726" s="6">
        <v>43717</v>
      </c>
    </row>
    <row r="6727" spans="1:13" x14ac:dyDescent="0.25">
      <c r="A6727" t="s">
        <v>10105</v>
      </c>
      <c r="B6727" s="2" t="s">
        <v>776</v>
      </c>
      <c r="C6727" t="s">
        <v>10106</v>
      </c>
      <c r="D6727" s="2" t="s">
        <v>14742</v>
      </c>
      <c r="E6727" t="s">
        <v>14743</v>
      </c>
      <c r="I6727" s="7"/>
      <c r="J6727" s="7"/>
      <c r="L6727">
        <v>0</v>
      </c>
      <c r="M6727" s="6">
        <v>43717</v>
      </c>
    </row>
    <row r="6728" spans="1:13" x14ac:dyDescent="0.25">
      <c r="A6728" t="s">
        <v>10105</v>
      </c>
      <c r="B6728" s="2" t="s">
        <v>776</v>
      </c>
      <c r="C6728" t="s">
        <v>10106</v>
      </c>
      <c r="D6728" s="2" t="s">
        <v>14744</v>
      </c>
      <c r="E6728" t="s">
        <v>14745</v>
      </c>
      <c r="I6728" s="7"/>
      <c r="J6728" s="7"/>
      <c r="L6728">
        <v>0</v>
      </c>
      <c r="M6728" s="6">
        <v>43717</v>
      </c>
    </row>
    <row r="6729" spans="1:13" x14ac:dyDescent="0.25">
      <c r="A6729" t="s">
        <v>10105</v>
      </c>
      <c r="B6729" s="2" t="s">
        <v>776</v>
      </c>
      <c r="C6729" t="s">
        <v>10106</v>
      </c>
      <c r="D6729" s="2" t="s">
        <v>14746</v>
      </c>
      <c r="E6729" t="s">
        <v>14747</v>
      </c>
      <c r="I6729" s="7"/>
      <c r="J6729" s="7"/>
      <c r="L6729">
        <v>0</v>
      </c>
      <c r="M6729" s="6">
        <v>43717</v>
      </c>
    </row>
    <row r="6730" spans="1:13" x14ac:dyDescent="0.25">
      <c r="A6730" t="s">
        <v>10105</v>
      </c>
      <c r="B6730" s="2" t="s">
        <v>776</v>
      </c>
      <c r="C6730" t="s">
        <v>10106</v>
      </c>
      <c r="D6730" s="2" t="s">
        <v>14748</v>
      </c>
      <c r="E6730" t="s">
        <v>14749</v>
      </c>
      <c r="I6730" s="7"/>
      <c r="J6730" s="7"/>
      <c r="L6730">
        <v>0</v>
      </c>
      <c r="M6730" s="6">
        <v>43717</v>
      </c>
    </row>
    <row r="6731" spans="1:13" x14ac:dyDescent="0.25">
      <c r="A6731" t="s">
        <v>10105</v>
      </c>
      <c r="B6731" s="2" t="s">
        <v>776</v>
      </c>
      <c r="C6731" t="s">
        <v>10106</v>
      </c>
      <c r="D6731" s="2" t="s">
        <v>14750</v>
      </c>
      <c r="E6731" t="s">
        <v>14751</v>
      </c>
      <c r="I6731" s="7"/>
      <c r="J6731" s="7"/>
      <c r="L6731">
        <v>0</v>
      </c>
      <c r="M6731" s="6">
        <v>43732</v>
      </c>
    </row>
    <row r="6732" spans="1:13" x14ac:dyDescent="0.25">
      <c r="A6732" t="s">
        <v>10105</v>
      </c>
      <c r="B6732" s="2" t="s">
        <v>776</v>
      </c>
      <c r="C6732" t="s">
        <v>10106</v>
      </c>
      <c r="D6732" s="2" t="s">
        <v>14752</v>
      </c>
      <c r="E6732" t="s">
        <v>14753</v>
      </c>
      <c r="I6732" s="7"/>
      <c r="J6732" s="7"/>
      <c r="L6732">
        <v>0</v>
      </c>
      <c r="M6732" s="6">
        <v>43717</v>
      </c>
    </row>
    <row r="6733" spans="1:13" x14ac:dyDescent="0.25">
      <c r="A6733" t="s">
        <v>10105</v>
      </c>
      <c r="B6733" s="2" t="s">
        <v>776</v>
      </c>
      <c r="C6733" t="s">
        <v>10106</v>
      </c>
      <c r="D6733" s="2" t="s">
        <v>14754</v>
      </c>
      <c r="E6733" t="s">
        <v>14755</v>
      </c>
      <c r="I6733" s="7"/>
      <c r="J6733" s="7"/>
      <c r="L6733">
        <v>0</v>
      </c>
      <c r="M6733" s="6">
        <v>43717</v>
      </c>
    </row>
    <row r="6734" spans="1:13" x14ac:dyDescent="0.25">
      <c r="A6734" t="s">
        <v>10105</v>
      </c>
      <c r="B6734" s="2" t="s">
        <v>776</v>
      </c>
      <c r="C6734" t="s">
        <v>10106</v>
      </c>
      <c r="D6734" s="2" t="s">
        <v>14756</v>
      </c>
      <c r="E6734" t="s">
        <v>14757</v>
      </c>
      <c r="I6734" s="7"/>
      <c r="J6734" s="7"/>
      <c r="L6734">
        <v>0</v>
      </c>
      <c r="M6734" s="6">
        <v>43717</v>
      </c>
    </row>
    <row r="6735" spans="1:13" x14ac:dyDescent="0.25">
      <c r="A6735" t="s">
        <v>10105</v>
      </c>
      <c r="B6735" s="2" t="s">
        <v>776</v>
      </c>
      <c r="C6735" t="s">
        <v>10106</v>
      </c>
      <c r="D6735" s="2" t="s">
        <v>14758</v>
      </c>
      <c r="E6735" t="s">
        <v>1212</v>
      </c>
      <c r="F6735">
        <v>1</v>
      </c>
      <c r="G6735" s="5">
        <v>2968</v>
      </c>
      <c r="I6735" s="7"/>
      <c r="J6735" s="7"/>
      <c r="L6735">
        <v>0</v>
      </c>
      <c r="M6735" s="6">
        <v>43843</v>
      </c>
    </row>
    <row r="6736" spans="1:13" x14ac:dyDescent="0.25">
      <c r="A6736" t="s">
        <v>10105</v>
      </c>
      <c r="B6736" s="2" t="s">
        <v>776</v>
      </c>
      <c r="C6736" t="s">
        <v>10106</v>
      </c>
      <c r="D6736" s="2" t="s">
        <v>14759</v>
      </c>
      <c r="E6736" t="s">
        <v>1213</v>
      </c>
      <c r="F6736">
        <v>3</v>
      </c>
      <c r="G6736" s="5">
        <v>3841.5</v>
      </c>
      <c r="I6736" s="7"/>
      <c r="J6736" s="7"/>
      <c r="L6736">
        <v>0</v>
      </c>
      <c r="M6736" s="6">
        <v>43843</v>
      </c>
    </row>
    <row r="6737" spans="1:16" x14ac:dyDescent="0.25">
      <c r="A6737" t="s">
        <v>10105</v>
      </c>
      <c r="B6737" s="2" t="s">
        <v>776</v>
      </c>
      <c r="C6737" t="s">
        <v>10106</v>
      </c>
      <c r="D6737" s="2" t="s">
        <v>14760</v>
      </c>
      <c r="E6737" t="s">
        <v>1214</v>
      </c>
      <c r="F6737">
        <v>2</v>
      </c>
      <c r="G6737" s="5">
        <v>2167</v>
      </c>
      <c r="I6737" s="7"/>
      <c r="J6737" s="7"/>
      <c r="L6737">
        <v>0</v>
      </c>
      <c r="M6737" s="6">
        <v>43843</v>
      </c>
    </row>
    <row r="6738" spans="1:16" x14ac:dyDescent="0.25">
      <c r="A6738" t="s">
        <v>10105</v>
      </c>
      <c r="B6738" s="2" t="s">
        <v>776</v>
      </c>
      <c r="C6738" t="s">
        <v>10106</v>
      </c>
      <c r="D6738" s="2" t="s">
        <v>14761</v>
      </c>
      <c r="E6738" t="s">
        <v>1215</v>
      </c>
      <c r="F6738">
        <v>2</v>
      </c>
      <c r="G6738" s="5">
        <v>866.8</v>
      </c>
      <c r="I6738" s="7"/>
      <c r="J6738" s="7"/>
      <c r="L6738">
        <v>0</v>
      </c>
      <c r="M6738" s="6">
        <v>43843</v>
      </c>
    </row>
    <row r="6739" spans="1:16" x14ac:dyDescent="0.25">
      <c r="A6739" t="s">
        <v>10105</v>
      </c>
      <c r="B6739" s="2" t="s">
        <v>776</v>
      </c>
      <c r="C6739" t="s">
        <v>10106</v>
      </c>
      <c r="D6739" s="2" t="s">
        <v>14762</v>
      </c>
      <c r="E6739" t="s">
        <v>1216</v>
      </c>
      <c r="F6739">
        <v>1</v>
      </c>
      <c r="G6739" s="5">
        <v>689.5</v>
      </c>
      <c r="I6739" s="7"/>
      <c r="J6739" s="7"/>
      <c r="L6739">
        <v>0</v>
      </c>
      <c r="M6739" s="6">
        <v>43843</v>
      </c>
    </row>
    <row r="6740" spans="1:16" x14ac:dyDescent="0.25">
      <c r="A6740" t="s">
        <v>10105</v>
      </c>
      <c r="B6740" s="2" t="s">
        <v>776</v>
      </c>
      <c r="C6740" t="s">
        <v>10106</v>
      </c>
      <c r="D6740" s="2" t="s">
        <v>14763</v>
      </c>
      <c r="E6740" t="s">
        <v>1217</v>
      </c>
      <c r="F6740">
        <v>1</v>
      </c>
      <c r="G6740" s="5">
        <v>12508</v>
      </c>
      <c r="I6740" s="7"/>
      <c r="J6740" s="7"/>
      <c r="L6740">
        <v>0</v>
      </c>
      <c r="M6740" s="6">
        <v>43864</v>
      </c>
    </row>
    <row r="6741" spans="1:16" x14ac:dyDescent="0.25">
      <c r="A6741" t="s">
        <v>10105</v>
      </c>
      <c r="B6741" s="2" t="s">
        <v>776</v>
      </c>
      <c r="C6741" t="s">
        <v>10106</v>
      </c>
      <c r="D6741" s="2" t="s">
        <v>14764</v>
      </c>
      <c r="E6741" t="s">
        <v>14765</v>
      </c>
      <c r="I6741" s="7"/>
      <c r="J6741" s="7"/>
      <c r="L6741">
        <v>0</v>
      </c>
      <c r="M6741" s="6">
        <v>43866</v>
      </c>
    </row>
    <row r="6742" spans="1:16" x14ac:dyDescent="0.25">
      <c r="A6742" t="s">
        <v>10105</v>
      </c>
      <c r="B6742" s="2" t="s">
        <v>776</v>
      </c>
      <c r="C6742" t="s">
        <v>10106</v>
      </c>
      <c r="D6742" s="2" t="s">
        <v>14766</v>
      </c>
      <c r="E6742" t="s">
        <v>1218</v>
      </c>
      <c r="F6742">
        <v>1</v>
      </c>
      <c r="G6742" s="5">
        <v>4545.28</v>
      </c>
      <c r="I6742" s="7"/>
      <c r="J6742" s="7"/>
      <c r="L6742">
        <v>0</v>
      </c>
      <c r="M6742" s="6">
        <v>43867</v>
      </c>
    </row>
    <row r="6743" spans="1:16" x14ac:dyDescent="0.25">
      <c r="A6743" t="s">
        <v>10105</v>
      </c>
      <c r="B6743" s="2" t="s">
        <v>776</v>
      </c>
      <c r="C6743" t="s">
        <v>10106</v>
      </c>
      <c r="D6743" s="2" t="s">
        <v>14767</v>
      </c>
      <c r="E6743" t="s">
        <v>1219</v>
      </c>
      <c r="F6743">
        <v>1</v>
      </c>
      <c r="G6743" s="5">
        <v>1182</v>
      </c>
      <c r="I6743" s="7"/>
      <c r="J6743" s="7"/>
      <c r="L6743">
        <v>0</v>
      </c>
      <c r="M6743" s="6">
        <v>43867</v>
      </c>
    </row>
    <row r="6744" spans="1:16" x14ac:dyDescent="0.25">
      <c r="A6744" t="s">
        <v>10105</v>
      </c>
      <c r="B6744" s="2" t="s">
        <v>776</v>
      </c>
      <c r="C6744" t="s">
        <v>10106</v>
      </c>
      <c r="D6744" s="2" t="s">
        <v>14768</v>
      </c>
      <c r="E6744" t="s">
        <v>1220</v>
      </c>
      <c r="F6744">
        <v>2</v>
      </c>
      <c r="G6744" s="5">
        <v>4804.8</v>
      </c>
      <c r="I6744" s="7"/>
      <c r="J6744" s="7"/>
      <c r="L6744">
        <v>0</v>
      </c>
      <c r="M6744" s="6">
        <v>43867</v>
      </c>
    </row>
    <row r="6745" spans="1:16" x14ac:dyDescent="0.25">
      <c r="A6745" t="s">
        <v>10105</v>
      </c>
      <c r="B6745" s="2" t="s">
        <v>776</v>
      </c>
      <c r="C6745" t="s">
        <v>10106</v>
      </c>
      <c r="D6745" s="2" t="s">
        <v>14769</v>
      </c>
      <c r="E6745" t="s">
        <v>1221</v>
      </c>
      <c r="F6745">
        <v>2</v>
      </c>
      <c r="G6745" s="5">
        <v>4804.8</v>
      </c>
      <c r="I6745" s="7"/>
      <c r="J6745" s="7"/>
      <c r="L6745">
        <v>0</v>
      </c>
      <c r="M6745" s="6">
        <v>43867</v>
      </c>
    </row>
    <row r="6746" spans="1:16" x14ac:dyDescent="0.25">
      <c r="A6746" t="s">
        <v>10105</v>
      </c>
      <c r="B6746" s="2" t="s">
        <v>776</v>
      </c>
      <c r="C6746" t="s">
        <v>10106</v>
      </c>
      <c r="D6746" s="2" t="s">
        <v>14770</v>
      </c>
      <c r="E6746" t="s">
        <v>1222</v>
      </c>
      <c r="F6746">
        <v>1</v>
      </c>
      <c r="G6746" s="5">
        <v>5601.89</v>
      </c>
      <c r="I6746" s="7"/>
      <c r="J6746" s="7"/>
      <c r="L6746">
        <v>0</v>
      </c>
      <c r="M6746" s="6">
        <v>43867</v>
      </c>
    </row>
    <row r="6747" spans="1:16" x14ac:dyDescent="0.25">
      <c r="A6747" t="s">
        <v>10105</v>
      </c>
      <c r="B6747" s="2" t="s">
        <v>776</v>
      </c>
      <c r="C6747" t="s">
        <v>10106</v>
      </c>
      <c r="D6747" s="2" t="s">
        <v>14771</v>
      </c>
      <c r="E6747" t="s">
        <v>1223</v>
      </c>
      <c r="F6747">
        <v>1</v>
      </c>
      <c r="G6747" s="5">
        <v>2539.7600000000002</v>
      </c>
      <c r="I6747" s="7"/>
      <c r="J6747" s="7"/>
      <c r="L6747">
        <v>0</v>
      </c>
      <c r="M6747" s="6">
        <v>43867</v>
      </c>
    </row>
    <row r="6748" spans="1:16" x14ac:dyDescent="0.25">
      <c r="A6748" t="s">
        <v>10105</v>
      </c>
      <c r="B6748" s="2" t="s">
        <v>776</v>
      </c>
      <c r="C6748" t="s">
        <v>10106</v>
      </c>
      <c r="D6748" s="2" t="s">
        <v>14772</v>
      </c>
      <c r="E6748" t="s">
        <v>1224</v>
      </c>
      <c r="F6748">
        <v>2</v>
      </c>
      <c r="G6748" s="5">
        <v>9924.99</v>
      </c>
      <c r="I6748" s="7"/>
      <c r="J6748" s="7"/>
      <c r="L6748">
        <v>0</v>
      </c>
      <c r="M6748" s="6">
        <v>43867</v>
      </c>
    </row>
    <row r="6749" spans="1:16" x14ac:dyDescent="0.25">
      <c r="A6749" t="s">
        <v>10105</v>
      </c>
      <c r="B6749" s="2" t="s">
        <v>776</v>
      </c>
      <c r="C6749" t="s">
        <v>10106</v>
      </c>
      <c r="D6749" s="2" t="s">
        <v>14773</v>
      </c>
      <c r="E6749" t="s">
        <v>1225</v>
      </c>
      <c r="F6749">
        <v>1</v>
      </c>
      <c r="G6749" s="5">
        <v>1891.2</v>
      </c>
      <c r="I6749" s="7"/>
      <c r="J6749" s="7"/>
      <c r="L6749">
        <v>0</v>
      </c>
      <c r="M6749" s="6">
        <v>43867</v>
      </c>
    </row>
    <row r="6750" spans="1:16" x14ac:dyDescent="0.25">
      <c r="A6750" t="s">
        <v>10105</v>
      </c>
      <c r="B6750" s="2" t="s">
        <v>776</v>
      </c>
      <c r="C6750" t="s">
        <v>10106</v>
      </c>
      <c r="D6750" s="2" t="s">
        <v>14774</v>
      </c>
      <c r="E6750" t="s">
        <v>1226</v>
      </c>
      <c r="F6750">
        <v>2</v>
      </c>
      <c r="G6750" s="5">
        <v>4876</v>
      </c>
      <c r="I6750" s="7"/>
      <c r="J6750" s="7"/>
      <c r="L6750">
        <v>0</v>
      </c>
      <c r="M6750" s="6">
        <v>40848</v>
      </c>
      <c r="P6750">
        <v>1150</v>
      </c>
    </row>
    <row r="6751" spans="1:16" x14ac:dyDescent="0.25">
      <c r="A6751" t="s">
        <v>10105</v>
      </c>
      <c r="B6751" s="2" t="s">
        <v>776</v>
      </c>
      <c r="C6751" t="s">
        <v>10106</v>
      </c>
      <c r="D6751" s="2" t="s">
        <v>14775</v>
      </c>
      <c r="E6751" t="s">
        <v>14776</v>
      </c>
      <c r="I6751" s="7"/>
      <c r="J6751" s="7"/>
      <c r="L6751">
        <v>0</v>
      </c>
      <c r="M6751" s="6">
        <v>40847</v>
      </c>
      <c r="P6751">
        <v>235</v>
      </c>
    </row>
    <row r="6752" spans="1:16" x14ac:dyDescent="0.25">
      <c r="A6752" t="s">
        <v>10105</v>
      </c>
      <c r="B6752" s="2" t="s">
        <v>776</v>
      </c>
      <c r="C6752" t="s">
        <v>10106</v>
      </c>
      <c r="D6752" s="2" t="s">
        <v>14777</v>
      </c>
      <c r="E6752" t="s">
        <v>1227</v>
      </c>
      <c r="F6752">
        <v>2</v>
      </c>
      <c r="G6752" s="5">
        <v>0</v>
      </c>
      <c r="I6752" s="7"/>
      <c r="J6752" s="7"/>
      <c r="L6752">
        <v>0</v>
      </c>
      <c r="M6752" s="6">
        <v>42487</v>
      </c>
      <c r="P6752">
        <v>700</v>
      </c>
    </row>
    <row r="6753" spans="1:16" x14ac:dyDescent="0.25">
      <c r="A6753" t="s">
        <v>10105</v>
      </c>
      <c r="B6753" s="2" t="s">
        <v>776</v>
      </c>
      <c r="C6753" t="s">
        <v>10106</v>
      </c>
      <c r="D6753" s="2" t="s">
        <v>14778</v>
      </c>
      <c r="E6753" t="s">
        <v>10278</v>
      </c>
      <c r="I6753" s="7"/>
      <c r="J6753" s="7"/>
      <c r="L6753">
        <v>0</v>
      </c>
      <c r="M6753" s="6">
        <v>40817</v>
      </c>
      <c r="P6753">
        <v>112.5</v>
      </c>
    </row>
    <row r="6754" spans="1:16" x14ac:dyDescent="0.25">
      <c r="A6754" t="s">
        <v>10105</v>
      </c>
      <c r="B6754" s="2" t="s">
        <v>776</v>
      </c>
      <c r="C6754" t="s">
        <v>10106</v>
      </c>
      <c r="D6754" s="2" t="s">
        <v>14779</v>
      </c>
      <c r="E6754" t="s">
        <v>1228</v>
      </c>
      <c r="F6754">
        <v>1</v>
      </c>
      <c r="G6754" s="5">
        <v>136.47999999999999</v>
      </c>
      <c r="I6754" s="7"/>
      <c r="J6754" s="7"/>
      <c r="L6754">
        <v>0</v>
      </c>
      <c r="M6754" s="6">
        <v>40817</v>
      </c>
      <c r="P6754">
        <v>26.5</v>
      </c>
    </row>
    <row r="6755" spans="1:16" x14ac:dyDescent="0.25">
      <c r="A6755" t="s">
        <v>10105</v>
      </c>
      <c r="B6755" s="2" t="s">
        <v>776</v>
      </c>
      <c r="C6755" t="s">
        <v>10106</v>
      </c>
      <c r="D6755" s="2" t="s">
        <v>14780</v>
      </c>
      <c r="E6755" t="s">
        <v>14781</v>
      </c>
      <c r="I6755" s="7"/>
      <c r="J6755" s="7"/>
      <c r="L6755">
        <v>0</v>
      </c>
      <c r="M6755" s="6">
        <v>40817</v>
      </c>
      <c r="P6755">
        <v>235</v>
      </c>
    </row>
    <row r="6756" spans="1:16" x14ac:dyDescent="0.25">
      <c r="A6756" t="s">
        <v>10105</v>
      </c>
      <c r="B6756" s="2" t="s">
        <v>776</v>
      </c>
      <c r="C6756" t="s">
        <v>10106</v>
      </c>
      <c r="D6756" s="2" t="s">
        <v>14782</v>
      </c>
      <c r="E6756" t="s">
        <v>14783</v>
      </c>
      <c r="I6756" s="7"/>
      <c r="J6756" s="7"/>
      <c r="L6756">
        <v>0</v>
      </c>
      <c r="M6756" s="6">
        <v>40817</v>
      </c>
      <c r="P6756">
        <v>300</v>
      </c>
    </row>
    <row r="6757" spans="1:16" x14ac:dyDescent="0.25">
      <c r="A6757" t="s">
        <v>10105</v>
      </c>
      <c r="B6757" s="2" t="s">
        <v>776</v>
      </c>
      <c r="C6757" t="s">
        <v>10106</v>
      </c>
      <c r="D6757" s="2" t="s">
        <v>14784</v>
      </c>
      <c r="E6757" t="s">
        <v>14785</v>
      </c>
      <c r="I6757" s="7"/>
      <c r="J6757" s="7"/>
      <c r="L6757">
        <v>0</v>
      </c>
      <c r="M6757" s="6">
        <v>40817</v>
      </c>
      <c r="P6757">
        <v>374.4</v>
      </c>
    </row>
    <row r="6758" spans="1:16" x14ac:dyDescent="0.25">
      <c r="A6758" t="s">
        <v>10105</v>
      </c>
      <c r="B6758" s="2" t="s">
        <v>776</v>
      </c>
      <c r="C6758" t="s">
        <v>10106</v>
      </c>
      <c r="D6758" s="2" t="s">
        <v>14786</v>
      </c>
      <c r="E6758" t="s">
        <v>1230</v>
      </c>
      <c r="F6758">
        <v>1</v>
      </c>
      <c r="G6758" s="5">
        <v>1280.5</v>
      </c>
      <c r="I6758" s="7"/>
      <c r="J6758" s="7"/>
      <c r="L6758">
        <v>0</v>
      </c>
      <c r="M6758" s="6">
        <v>40817</v>
      </c>
      <c r="P6758">
        <v>500</v>
      </c>
    </row>
    <row r="6759" spans="1:16" x14ac:dyDescent="0.25">
      <c r="A6759" t="s">
        <v>10105</v>
      </c>
      <c r="B6759" s="2" t="s">
        <v>776</v>
      </c>
      <c r="C6759" t="s">
        <v>10106</v>
      </c>
      <c r="D6759" s="2" t="s">
        <v>14787</v>
      </c>
      <c r="E6759" t="s">
        <v>1231</v>
      </c>
      <c r="F6759">
        <v>1</v>
      </c>
      <c r="G6759" s="5">
        <v>467.13</v>
      </c>
      <c r="I6759" s="7"/>
      <c r="J6759" s="7"/>
      <c r="L6759">
        <v>0</v>
      </c>
      <c r="M6759" s="6">
        <v>40817</v>
      </c>
      <c r="P6759">
        <v>118.56</v>
      </c>
    </row>
    <row r="6760" spans="1:16" x14ac:dyDescent="0.25">
      <c r="A6760" t="s">
        <v>10105</v>
      </c>
      <c r="B6760" s="2" t="s">
        <v>776</v>
      </c>
      <c r="C6760" t="s">
        <v>10106</v>
      </c>
      <c r="D6760" s="2" t="s">
        <v>14788</v>
      </c>
      <c r="E6760" t="s">
        <v>839</v>
      </c>
      <c r="F6760">
        <v>3</v>
      </c>
      <c r="G6760" s="5">
        <v>1696.41</v>
      </c>
      <c r="I6760" s="7"/>
      <c r="J6760" s="7"/>
      <c r="L6760">
        <v>0</v>
      </c>
      <c r="M6760" s="6">
        <v>40817</v>
      </c>
      <c r="P6760">
        <v>143.52000000000001</v>
      </c>
    </row>
    <row r="6761" spans="1:16" x14ac:dyDescent="0.25">
      <c r="A6761" t="s">
        <v>10105</v>
      </c>
      <c r="B6761" s="2" t="s">
        <v>776</v>
      </c>
      <c r="C6761" t="s">
        <v>10106</v>
      </c>
      <c r="D6761" s="2" t="s">
        <v>14789</v>
      </c>
      <c r="E6761" t="s">
        <v>1232</v>
      </c>
      <c r="F6761">
        <v>1</v>
      </c>
      <c r="G6761" s="5">
        <v>180.25</v>
      </c>
      <c r="I6761" s="7"/>
      <c r="J6761" s="7"/>
      <c r="L6761">
        <v>0</v>
      </c>
      <c r="M6761" s="6">
        <v>40817</v>
      </c>
      <c r="P6761">
        <v>109.98</v>
      </c>
    </row>
    <row r="6762" spans="1:16" x14ac:dyDescent="0.25">
      <c r="A6762" t="s">
        <v>10105</v>
      </c>
      <c r="B6762" s="2" t="s">
        <v>776</v>
      </c>
      <c r="C6762" t="s">
        <v>10106</v>
      </c>
      <c r="D6762" s="2" t="s">
        <v>14790</v>
      </c>
      <c r="E6762" t="s">
        <v>1232</v>
      </c>
      <c r="F6762">
        <v>1</v>
      </c>
      <c r="G6762" s="5">
        <v>460.98</v>
      </c>
      <c r="I6762" s="7"/>
      <c r="J6762" s="7"/>
      <c r="L6762">
        <v>0</v>
      </c>
      <c r="M6762" s="6">
        <v>40817</v>
      </c>
      <c r="P6762">
        <v>117</v>
      </c>
    </row>
    <row r="6763" spans="1:16" x14ac:dyDescent="0.25">
      <c r="A6763" t="s">
        <v>10105</v>
      </c>
      <c r="B6763" s="2" t="s">
        <v>776</v>
      </c>
      <c r="C6763" t="s">
        <v>10106</v>
      </c>
      <c r="D6763" s="2" t="s">
        <v>14791</v>
      </c>
      <c r="E6763" t="s">
        <v>839</v>
      </c>
      <c r="F6763">
        <v>1</v>
      </c>
      <c r="G6763" s="5">
        <v>565.47</v>
      </c>
      <c r="I6763" s="7"/>
      <c r="J6763" s="7"/>
      <c r="L6763">
        <v>0</v>
      </c>
      <c r="M6763" s="6">
        <v>40817</v>
      </c>
      <c r="P6763">
        <v>143.52000000000001</v>
      </c>
    </row>
    <row r="6764" spans="1:16" x14ac:dyDescent="0.25">
      <c r="A6764" t="s">
        <v>10105</v>
      </c>
      <c r="B6764" s="2" t="s">
        <v>776</v>
      </c>
      <c r="C6764" t="s">
        <v>10106</v>
      </c>
      <c r="D6764" s="2" t="s">
        <v>14792</v>
      </c>
      <c r="E6764" t="s">
        <v>14793</v>
      </c>
      <c r="I6764" s="7"/>
      <c r="J6764" s="7"/>
      <c r="L6764">
        <v>0</v>
      </c>
      <c r="M6764" s="6">
        <v>40817</v>
      </c>
      <c r="P6764">
        <v>205</v>
      </c>
    </row>
    <row r="6765" spans="1:16" x14ac:dyDescent="0.25">
      <c r="A6765" t="s">
        <v>10105</v>
      </c>
      <c r="B6765" s="2" t="s">
        <v>776</v>
      </c>
      <c r="C6765" t="s">
        <v>10106</v>
      </c>
      <c r="D6765" s="2" t="s">
        <v>14794</v>
      </c>
      <c r="E6765" t="s">
        <v>14795</v>
      </c>
      <c r="I6765" s="7"/>
      <c r="J6765" s="7"/>
      <c r="L6765">
        <v>0</v>
      </c>
      <c r="M6765" s="6">
        <v>40817</v>
      </c>
      <c r="P6765">
        <v>202.8</v>
      </c>
    </row>
    <row r="6766" spans="1:16" x14ac:dyDescent="0.25">
      <c r="A6766" t="s">
        <v>10105</v>
      </c>
      <c r="B6766" s="2" t="s">
        <v>776</v>
      </c>
      <c r="C6766" t="s">
        <v>10106</v>
      </c>
      <c r="D6766" s="2" t="s">
        <v>14796</v>
      </c>
      <c r="E6766" t="s">
        <v>14797</v>
      </c>
      <c r="I6766" s="7"/>
      <c r="J6766" s="7"/>
      <c r="L6766">
        <v>0</v>
      </c>
      <c r="M6766" s="6">
        <v>40817</v>
      </c>
      <c r="P6766">
        <v>230.1</v>
      </c>
    </row>
    <row r="6767" spans="1:16" x14ac:dyDescent="0.25">
      <c r="A6767" t="s">
        <v>10105</v>
      </c>
      <c r="B6767" s="2" t="s">
        <v>776</v>
      </c>
      <c r="C6767" t="s">
        <v>10106</v>
      </c>
      <c r="D6767" s="2" t="s">
        <v>14798</v>
      </c>
      <c r="E6767" t="s">
        <v>1184</v>
      </c>
      <c r="I6767" s="7"/>
      <c r="J6767" s="7"/>
      <c r="L6767">
        <v>0</v>
      </c>
      <c r="M6767" s="6">
        <v>40817</v>
      </c>
      <c r="P6767">
        <v>150.54</v>
      </c>
    </row>
    <row r="6768" spans="1:16" x14ac:dyDescent="0.25">
      <c r="A6768" t="s">
        <v>10105</v>
      </c>
      <c r="B6768" s="2" t="s">
        <v>776</v>
      </c>
      <c r="C6768" t="s">
        <v>10106</v>
      </c>
      <c r="D6768" s="2" t="s">
        <v>14799</v>
      </c>
      <c r="E6768" t="s">
        <v>1233</v>
      </c>
      <c r="F6768">
        <v>4</v>
      </c>
      <c r="G6768" s="5">
        <v>7098</v>
      </c>
      <c r="I6768" s="7"/>
      <c r="J6768" s="7"/>
      <c r="L6768">
        <v>0</v>
      </c>
      <c r="M6768" s="6">
        <v>40817</v>
      </c>
      <c r="P6768">
        <v>650</v>
      </c>
    </row>
    <row r="6769" spans="1:16" x14ac:dyDescent="0.25">
      <c r="A6769" t="s">
        <v>10105</v>
      </c>
      <c r="B6769" s="2" t="s">
        <v>776</v>
      </c>
      <c r="C6769" t="s">
        <v>10106</v>
      </c>
      <c r="D6769" s="2" t="s">
        <v>14800</v>
      </c>
      <c r="E6769" t="s">
        <v>1235</v>
      </c>
      <c r="F6769">
        <v>4</v>
      </c>
      <c r="G6769" s="5">
        <v>545.9</v>
      </c>
      <c r="I6769" s="7"/>
      <c r="J6769" s="7"/>
      <c r="L6769">
        <v>0</v>
      </c>
      <c r="M6769" s="6">
        <v>40817</v>
      </c>
      <c r="P6769">
        <v>26.5</v>
      </c>
    </row>
    <row r="6770" spans="1:16" x14ac:dyDescent="0.25">
      <c r="A6770" t="s">
        <v>10105</v>
      </c>
      <c r="B6770" s="2" t="s">
        <v>776</v>
      </c>
      <c r="C6770" t="s">
        <v>10106</v>
      </c>
      <c r="D6770" s="2" t="s">
        <v>14801</v>
      </c>
      <c r="E6770" t="s">
        <v>14802</v>
      </c>
      <c r="I6770" s="7"/>
      <c r="J6770" s="7"/>
      <c r="L6770">
        <v>0</v>
      </c>
      <c r="M6770" s="6">
        <v>40817</v>
      </c>
      <c r="P6770">
        <v>26.5</v>
      </c>
    </row>
    <row r="6771" spans="1:16" x14ac:dyDescent="0.25">
      <c r="A6771" t="s">
        <v>10105</v>
      </c>
      <c r="B6771" s="2" t="s">
        <v>776</v>
      </c>
      <c r="C6771" t="s">
        <v>10106</v>
      </c>
      <c r="D6771" s="2" t="s">
        <v>14803</v>
      </c>
      <c r="E6771" t="s">
        <v>14802</v>
      </c>
      <c r="I6771" s="7"/>
      <c r="J6771" s="7"/>
      <c r="L6771">
        <v>0</v>
      </c>
      <c r="M6771" s="6">
        <v>40817</v>
      </c>
      <c r="P6771">
        <v>38.22</v>
      </c>
    </row>
    <row r="6772" spans="1:16" x14ac:dyDescent="0.25">
      <c r="A6772" t="s">
        <v>10105</v>
      </c>
      <c r="B6772" s="2" t="s">
        <v>776</v>
      </c>
      <c r="C6772" t="s">
        <v>10106</v>
      </c>
      <c r="D6772" s="2" t="s">
        <v>14804</v>
      </c>
      <c r="E6772" t="s">
        <v>14802</v>
      </c>
      <c r="I6772" s="7"/>
      <c r="J6772" s="7"/>
      <c r="L6772">
        <v>0</v>
      </c>
      <c r="M6772" s="6">
        <v>40817</v>
      </c>
      <c r="P6772">
        <v>27.3</v>
      </c>
    </row>
    <row r="6773" spans="1:16" x14ac:dyDescent="0.25">
      <c r="A6773" t="s">
        <v>10105</v>
      </c>
      <c r="B6773" s="2" t="s">
        <v>776</v>
      </c>
      <c r="C6773" t="s">
        <v>10106</v>
      </c>
      <c r="D6773" s="2" t="s">
        <v>14805</v>
      </c>
      <c r="E6773" t="s">
        <v>14806</v>
      </c>
      <c r="I6773" s="7"/>
      <c r="J6773" s="7"/>
      <c r="L6773">
        <v>0</v>
      </c>
      <c r="M6773" s="6">
        <v>40817</v>
      </c>
      <c r="P6773">
        <v>187.2</v>
      </c>
    </row>
    <row r="6774" spans="1:16" x14ac:dyDescent="0.25">
      <c r="A6774" t="s">
        <v>10105</v>
      </c>
      <c r="B6774" s="2" t="s">
        <v>776</v>
      </c>
      <c r="C6774" t="s">
        <v>10106</v>
      </c>
      <c r="D6774" s="2" t="s">
        <v>14807</v>
      </c>
      <c r="E6774" t="s">
        <v>14808</v>
      </c>
      <c r="I6774" s="7"/>
      <c r="J6774" s="7"/>
      <c r="L6774">
        <v>0</v>
      </c>
      <c r="M6774" s="6">
        <v>40817</v>
      </c>
      <c r="P6774">
        <v>170</v>
      </c>
    </row>
    <row r="6775" spans="1:16" x14ac:dyDescent="0.25">
      <c r="A6775" t="s">
        <v>10105</v>
      </c>
      <c r="B6775" s="2" t="s">
        <v>776</v>
      </c>
      <c r="C6775" t="s">
        <v>10106</v>
      </c>
      <c r="D6775" s="2" t="s">
        <v>14809</v>
      </c>
      <c r="E6775" t="s">
        <v>14810</v>
      </c>
      <c r="I6775" s="7"/>
      <c r="J6775" s="7"/>
      <c r="L6775">
        <v>0</v>
      </c>
      <c r="M6775" s="6">
        <v>40817</v>
      </c>
      <c r="P6775">
        <v>170</v>
      </c>
    </row>
    <row r="6776" spans="1:16" x14ac:dyDescent="0.25">
      <c r="A6776" t="s">
        <v>10105</v>
      </c>
      <c r="B6776" s="2" t="s">
        <v>776</v>
      </c>
      <c r="C6776" t="s">
        <v>10106</v>
      </c>
      <c r="D6776" s="2" t="s">
        <v>14811</v>
      </c>
      <c r="E6776" t="s">
        <v>14812</v>
      </c>
      <c r="I6776" s="7"/>
      <c r="J6776" s="7"/>
      <c r="L6776">
        <v>0</v>
      </c>
      <c r="M6776" s="6">
        <v>40817</v>
      </c>
      <c r="P6776">
        <v>202.02</v>
      </c>
    </row>
    <row r="6777" spans="1:16" x14ac:dyDescent="0.25">
      <c r="A6777" t="s">
        <v>10105</v>
      </c>
      <c r="B6777" s="2" t="s">
        <v>776</v>
      </c>
      <c r="C6777" t="s">
        <v>10106</v>
      </c>
      <c r="D6777" s="2" t="s">
        <v>14813</v>
      </c>
      <c r="E6777" t="s">
        <v>14814</v>
      </c>
      <c r="I6777" s="7"/>
      <c r="J6777" s="7"/>
      <c r="L6777">
        <v>0</v>
      </c>
      <c r="M6777" s="6">
        <v>40817</v>
      </c>
      <c r="P6777">
        <v>38.22</v>
      </c>
    </row>
    <row r="6778" spans="1:16" x14ac:dyDescent="0.25">
      <c r="A6778" t="s">
        <v>10105</v>
      </c>
      <c r="B6778" s="2" t="s">
        <v>776</v>
      </c>
      <c r="C6778" t="s">
        <v>10106</v>
      </c>
      <c r="D6778" s="2" t="s">
        <v>14815</v>
      </c>
      <c r="E6778" t="s">
        <v>14816</v>
      </c>
      <c r="I6778" s="7"/>
      <c r="J6778" s="7"/>
      <c r="L6778">
        <v>0</v>
      </c>
      <c r="M6778" s="6">
        <v>40817</v>
      </c>
      <c r="P6778">
        <v>39</v>
      </c>
    </row>
    <row r="6779" spans="1:16" x14ac:dyDescent="0.25">
      <c r="A6779" t="s">
        <v>10105</v>
      </c>
      <c r="B6779" s="2" t="s">
        <v>776</v>
      </c>
      <c r="C6779" t="s">
        <v>10106</v>
      </c>
      <c r="D6779" s="2" t="s">
        <v>14817</v>
      </c>
      <c r="E6779" t="s">
        <v>14443</v>
      </c>
      <c r="I6779" s="7"/>
      <c r="J6779" s="7"/>
      <c r="L6779">
        <v>0</v>
      </c>
      <c r="M6779" s="6">
        <v>40817</v>
      </c>
      <c r="P6779">
        <v>26.5</v>
      </c>
    </row>
    <row r="6780" spans="1:16" x14ac:dyDescent="0.25">
      <c r="A6780" t="s">
        <v>10105</v>
      </c>
      <c r="B6780" s="2" t="s">
        <v>776</v>
      </c>
      <c r="C6780" t="s">
        <v>10106</v>
      </c>
      <c r="D6780" s="2" t="s">
        <v>14818</v>
      </c>
      <c r="E6780" t="s">
        <v>14802</v>
      </c>
      <c r="I6780" s="7"/>
      <c r="J6780" s="7"/>
      <c r="L6780">
        <v>0</v>
      </c>
      <c r="M6780" s="6">
        <v>40817</v>
      </c>
      <c r="P6780">
        <v>27.3</v>
      </c>
    </row>
    <row r="6781" spans="1:16" x14ac:dyDescent="0.25">
      <c r="A6781" t="s">
        <v>10105</v>
      </c>
      <c r="B6781" s="2" t="s">
        <v>776</v>
      </c>
      <c r="C6781" t="s">
        <v>10106</v>
      </c>
      <c r="D6781" s="2" t="s">
        <v>14819</v>
      </c>
      <c r="E6781" t="s">
        <v>14443</v>
      </c>
      <c r="I6781" s="7"/>
      <c r="J6781" s="7"/>
      <c r="L6781">
        <v>0</v>
      </c>
      <c r="M6781" s="6">
        <v>40817</v>
      </c>
      <c r="P6781">
        <v>39</v>
      </c>
    </row>
    <row r="6782" spans="1:16" x14ac:dyDescent="0.25">
      <c r="A6782" t="s">
        <v>10105</v>
      </c>
      <c r="B6782" s="2" t="s">
        <v>776</v>
      </c>
      <c r="C6782" t="s">
        <v>10106</v>
      </c>
      <c r="D6782" s="2" t="s">
        <v>14820</v>
      </c>
      <c r="E6782" t="s">
        <v>14443</v>
      </c>
      <c r="I6782" s="7"/>
      <c r="J6782" s="7"/>
      <c r="L6782">
        <v>0</v>
      </c>
      <c r="M6782" s="6">
        <v>40817</v>
      </c>
      <c r="P6782">
        <v>39</v>
      </c>
    </row>
    <row r="6783" spans="1:16" x14ac:dyDescent="0.25">
      <c r="A6783" t="s">
        <v>10105</v>
      </c>
      <c r="B6783" s="2" t="s">
        <v>776</v>
      </c>
      <c r="C6783" t="s">
        <v>10106</v>
      </c>
      <c r="D6783" s="2" t="s">
        <v>14821</v>
      </c>
      <c r="E6783" t="s">
        <v>14802</v>
      </c>
      <c r="I6783" s="7"/>
      <c r="J6783" s="7"/>
      <c r="L6783">
        <v>0</v>
      </c>
      <c r="M6783" s="6">
        <v>40817</v>
      </c>
      <c r="P6783">
        <v>27.3</v>
      </c>
    </row>
    <row r="6784" spans="1:16" x14ac:dyDescent="0.25">
      <c r="A6784" t="s">
        <v>10105</v>
      </c>
      <c r="B6784" s="2" t="s">
        <v>776</v>
      </c>
      <c r="C6784" t="s">
        <v>10106</v>
      </c>
      <c r="D6784" s="2" t="s">
        <v>14822</v>
      </c>
      <c r="E6784" t="s">
        <v>10299</v>
      </c>
      <c r="I6784" s="7"/>
      <c r="J6784" s="7"/>
      <c r="L6784">
        <v>0</v>
      </c>
      <c r="M6784" s="6">
        <v>40817</v>
      </c>
      <c r="P6784">
        <v>38.22</v>
      </c>
    </row>
    <row r="6785" spans="1:16" x14ac:dyDescent="0.25">
      <c r="A6785" t="s">
        <v>10105</v>
      </c>
      <c r="B6785" s="2" t="s">
        <v>776</v>
      </c>
      <c r="C6785" t="s">
        <v>10106</v>
      </c>
      <c r="D6785" s="2" t="s">
        <v>14823</v>
      </c>
      <c r="E6785" t="s">
        <v>14824</v>
      </c>
      <c r="I6785" s="7"/>
      <c r="J6785" s="7"/>
      <c r="L6785">
        <v>0</v>
      </c>
      <c r="M6785" s="6">
        <v>42699</v>
      </c>
      <c r="P6785">
        <v>300</v>
      </c>
    </row>
    <row r="6786" spans="1:16" x14ac:dyDescent="0.25">
      <c r="A6786" t="s">
        <v>10105</v>
      </c>
      <c r="B6786" s="2" t="s">
        <v>776</v>
      </c>
      <c r="C6786" t="s">
        <v>10106</v>
      </c>
      <c r="D6786" s="2" t="s">
        <v>14825</v>
      </c>
      <c r="E6786" t="s">
        <v>14826</v>
      </c>
      <c r="I6786" s="7"/>
      <c r="J6786" s="7"/>
      <c r="L6786">
        <v>0</v>
      </c>
      <c r="M6786" s="6">
        <v>42676</v>
      </c>
      <c r="P6786">
        <v>300</v>
      </c>
    </row>
    <row r="6787" spans="1:16" x14ac:dyDescent="0.25">
      <c r="A6787" t="s">
        <v>10105</v>
      </c>
      <c r="B6787" s="2" t="s">
        <v>776</v>
      </c>
      <c r="C6787" t="s">
        <v>10106</v>
      </c>
      <c r="D6787" s="2" t="s">
        <v>14827</v>
      </c>
      <c r="E6787" t="s">
        <v>1236</v>
      </c>
      <c r="F6787">
        <v>1</v>
      </c>
      <c r="G6787" s="5">
        <v>403.22</v>
      </c>
      <c r="I6787" s="7"/>
      <c r="J6787" s="7"/>
      <c r="L6787">
        <v>0</v>
      </c>
      <c r="M6787" s="6">
        <v>40817</v>
      </c>
      <c r="P6787">
        <v>141.59</v>
      </c>
    </row>
    <row r="6788" spans="1:16" x14ac:dyDescent="0.25">
      <c r="A6788" t="s">
        <v>10105</v>
      </c>
      <c r="B6788" s="2" t="s">
        <v>776</v>
      </c>
      <c r="C6788" t="s">
        <v>10106</v>
      </c>
      <c r="D6788" s="2" t="s">
        <v>14828</v>
      </c>
      <c r="E6788" t="s">
        <v>14829</v>
      </c>
      <c r="I6788" s="7"/>
      <c r="J6788" s="7"/>
      <c r="L6788">
        <v>0</v>
      </c>
      <c r="M6788" s="6">
        <v>40817</v>
      </c>
      <c r="P6788">
        <v>114</v>
      </c>
    </row>
    <row r="6789" spans="1:16" x14ac:dyDescent="0.25">
      <c r="A6789" t="s">
        <v>10105</v>
      </c>
      <c r="B6789" s="2" t="s">
        <v>776</v>
      </c>
      <c r="C6789" t="s">
        <v>10106</v>
      </c>
      <c r="D6789" s="2" t="s">
        <v>14830</v>
      </c>
      <c r="E6789" t="s">
        <v>14831</v>
      </c>
      <c r="I6789" s="7"/>
      <c r="J6789" s="7"/>
      <c r="L6789">
        <v>0</v>
      </c>
      <c r="M6789" s="6">
        <v>40817</v>
      </c>
      <c r="P6789">
        <v>154.38</v>
      </c>
    </row>
    <row r="6790" spans="1:16" x14ac:dyDescent="0.25">
      <c r="A6790" t="s">
        <v>10105</v>
      </c>
      <c r="B6790" s="2" t="s">
        <v>776</v>
      </c>
      <c r="C6790" t="s">
        <v>10106</v>
      </c>
      <c r="D6790" s="2" t="s">
        <v>14832</v>
      </c>
      <c r="E6790" t="s">
        <v>14833</v>
      </c>
      <c r="I6790" s="7"/>
      <c r="J6790" s="7"/>
      <c r="L6790">
        <v>0</v>
      </c>
      <c r="M6790" s="6">
        <v>40817</v>
      </c>
      <c r="P6790">
        <v>170</v>
      </c>
    </row>
    <row r="6791" spans="1:16" x14ac:dyDescent="0.25">
      <c r="A6791" t="s">
        <v>10105</v>
      </c>
      <c r="B6791" s="2" t="s">
        <v>776</v>
      </c>
      <c r="C6791" t="s">
        <v>10106</v>
      </c>
      <c r="D6791" s="2" t="s">
        <v>14834</v>
      </c>
      <c r="E6791" t="s">
        <v>1241</v>
      </c>
      <c r="I6791" s="7"/>
      <c r="J6791" s="7"/>
      <c r="L6791">
        <v>0</v>
      </c>
      <c r="M6791" s="6">
        <v>40817</v>
      </c>
      <c r="P6791">
        <v>178.8</v>
      </c>
    </row>
    <row r="6792" spans="1:16" x14ac:dyDescent="0.25">
      <c r="A6792" t="s">
        <v>10105</v>
      </c>
      <c r="B6792" s="2" t="s">
        <v>776</v>
      </c>
      <c r="C6792" t="s">
        <v>10106</v>
      </c>
      <c r="D6792" s="2" t="s">
        <v>14835</v>
      </c>
      <c r="E6792" t="s">
        <v>1238</v>
      </c>
      <c r="F6792">
        <v>1</v>
      </c>
      <c r="G6792" s="5">
        <v>669.8</v>
      </c>
      <c r="I6792" s="7"/>
      <c r="J6792" s="7"/>
      <c r="L6792">
        <v>0</v>
      </c>
      <c r="M6792" s="6">
        <v>40817</v>
      </c>
      <c r="P6792">
        <v>170</v>
      </c>
    </row>
    <row r="6793" spans="1:16" x14ac:dyDescent="0.25">
      <c r="A6793" t="s">
        <v>10105</v>
      </c>
      <c r="B6793" s="2" t="s">
        <v>776</v>
      </c>
      <c r="C6793" t="s">
        <v>10106</v>
      </c>
      <c r="D6793" s="2" t="s">
        <v>14836</v>
      </c>
      <c r="E6793" t="s">
        <v>1239</v>
      </c>
      <c r="F6793">
        <v>1</v>
      </c>
      <c r="G6793" s="5">
        <v>669.8</v>
      </c>
      <c r="I6793" s="7"/>
      <c r="J6793" s="7"/>
      <c r="L6793">
        <v>0</v>
      </c>
      <c r="M6793" s="6">
        <v>40817</v>
      </c>
      <c r="P6793">
        <v>170</v>
      </c>
    </row>
    <row r="6794" spans="1:16" x14ac:dyDescent="0.25">
      <c r="A6794" t="s">
        <v>10105</v>
      </c>
      <c r="B6794" s="2" t="s">
        <v>776</v>
      </c>
      <c r="C6794" t="s">
        <v>10106</v>
      </c>
      <c r="D6794" s="2" t="s">
        <v>14837</v>
      </c>
      <c r="E6794" t="s">
        <v>1241</v>
      </c>
      <c r="I6794" s="7"/>
      <c r="J6794" s="7"/>
      <c r="L6794">
        <v>0</v>
      </c>
      <c r="M6794" s="6">
        <v>40817</v>
      </c>
      <c r="P6794">
        <v>205.14</v>
      </c>
    </row>
    <row r="6795" spans="1:16" x14ac:dyDescent="0.25">
      <c r="A6795" t="s">
        <v>10105</v>
      </c>
      <c r="B6795" s="2" t="s">
        <v>776</v>
      </c>
      <c r="C6795" t="s">
        <v>10106</v>
      </c>
      <c r="D6795" s="2" t="s">
        <v>14838</v>
      </c>
      <c r="E6795" t="s">
        <v>1240</v>
      </c>
      <c r="F6795">
        <v>3</v>
      </c>
      <c r="G6795" s="5">
        <v>5125</v>
      </c>
      <c r="I6795" s="7"/>
      <c r="J6795" s="7"/>
      <c r="L6795">
        <v>0</v>
      </c>
      <c r="M6795" s="6">
        <v>40817</v>
      </c>
    </row>
    <row r="6796" spans="1:16" x14ac:dyDescent="0.25">
      <c r="A6796" t="s">
        <v>10105</v>
      </c>
      <c r="B6796" s="2" t="s">
        <v>776</v>
      </c>
      <c r="C6796" t="s">
        <v>10106</v>
      </c>
      <c r="D6796" s="2" t="s">
        <v>14839</v>
      </c>
      <c r="E6796" t="s">
        <v>10299</v>
      </c>
      <c r="I6796" s="7"/>
      <c r="J6796" s="7"/>
      <c r="L6796">
        <v>0</v>
      </c>
      <c r="M6796" s="6">
        <v>40817</v>
      </c>
      <c r="P6796">
        <v>40.6</v>
      </c>
    </row>
    <row r="6797" spans="1:16" x14ac:dyDescent="0.25">
      <c r="A6797" t="s">
        <v>10105</v>
      </c>
      <c r="B6797" s="2" t="s">
        <v>776</v>
      </c>
      <c r="C6797" t="s">
        <v>10106</v>
      </c>
      <c r="D6797" s="2" t="s">
        <v>14840</v>
      </c>
      <c r="E6797" t="s">
        <v>1241</v>
      </c>
      <c r="I6797" s="7"/>
      <c r="J6797" s="7"/>
      <c r="L6797">
        <v>0</v>
      </c>
      <c r="M6797" s="6">
        <v>40817</v>
      </c>
      <c r="P6797">
        <v>247.64</v>
      </c>
    </row>
    <row r="6798" spans="1:16" x14ac:dyDescent="0.25">
      <c r="A6798" t="s">
        <v>10105</v>
      </c>
      <c r="B6798" s="2" t="s">
        <v>776</v>
      </c>
      <c r="C6798" t="s">
        <v>10106</v>
      </c>
      <c r="D6798" s="2" t="s">
        <v>14841</v>
      </c>
      <c r="E6798" t="s">
        <v>1241</v>
      </c>
      <c r="I6798" s="7"/>
      <c r="J6798" s="7"/>
      <c r="L6798">
        <v>0</v>
      </c>
      <c r="M6798" s="6">
        <v>40817</v>
      </c>
      <c r="P6798">
        <v>196.8</v>
      </c>
    </row>
    <row r="6799" spans="1:16" x14ac:dyDescent="0.25">
      <c r="A6799" t="s">
        <v>10105</v>
      </c>
      <c r="B6799" s="2" t="s">
        <v>776</v>
      </c>
      <c r="C6799" t="s">
        <v>10106</v>
      </c>
      <c r="D6799" s="2" t="s">
        <v>14842</v>
      </c>
      <c r="E6799" t="s">
        <v>1241</v>
      </c>
      <c r="F6799">
        <v>1</v>
      </c>
      <c r="G6799" s="5">
        <v>669.8</v>
      </c>
      <c r="I6799" s="7"/>
      <c r="J6799" s="7"/>
      <c r="L6799">
        <v>0</v>
      </c>
      <c r="M6799" s="6">
        <v>40817</v>
      </c>
      <c r="P6799">
        <v>170</v>
      </c>
    </row>
    <row r="6800" spans="1:16" x14ac:dyDescent="0.25">
      <c r="A6800" t="s">
        <v>10105</v>
      </c>
      <c r="B6800" s="2" t="s">
        <v>776</v>
      </c>
      <c r="C6800" t="s">
        <v>10106</v>
      </c>
      <c r="D6800" s="2" t="s">
        <v>14843</v>
      </c>
      <c r="E6800" t="s">
        <v>1241</v>
      </c>
      <c r="F6800">
        <v>1</v>
      </c>
      <c r="G6800" s="5">
        <v>669.8</v>
      </c>
      <c r="I6800" s="7"/>
      <c r="J6800" s="7"/>
      <c r="L6800">
        <v>0</v>
      </c>
      <c r="M6800" s="6">
        <v>40817</v>
      </c>
      <c r="P6800">
        <v>170</v>
      </c>
    </row>
    <row r="6801" spans="1:16" x14ac:dyDescent="0.25">
      <c r="A6801" t="s">
        <v>10105</v>
      </c>
      <c r="B6801" s="2" t="s">
        <v>776</v>
      </c>
      <c r="C6801" t="s">
        <v>10106</v>
      </c>
      <c r="D6801" s="2" t="s">
        <v>14844</v>
      </c>
      <c r="E6801" t="s">
        <v>10299</v>
      </c>
      <c r="I6801" s="7"/>
      <c r="J6801" s="7"/>
      <c r="L6801">
        <v>0</v>
      </c>
      <c r="M6801" s="6">
        <v>40817</v>
      </c>
      <c r="P6801">
        <v>39</v>
      </c>
    </row>
    <row r="6802" spans="1:16" x14ac:dyDescent="0.25">
      <c r="A6802" t="s">
        <v>10105</v>
      </c>
      <c r="B6802" s="2" t="s">
        <v>776</v>
      </c>
      <c r="C6802" t="s">
        <v>10106</v>
      </c>
      <c r="D6802" s="2" t="s">
        <v>14845</v>
      </c>
      <c r="E6802" t="s">
        <v>10299</v>
      </c>
      <c r="I6802" s="7"/>
      <c r="J6802" s="7"/>
      <c r="L6802">
        <v>0</v>
      </c>
      <c r="M6802" s="6">
        <v>40817</v>
      </c>
      <c r="P6802">
        <v>40.6</v>
      </c>
    </row>
    <row r="6803" spans="1:16" x14ac:dyDescent="0.25">
      <c r="A6803" t="s">
        <v>10105</v>
      </c>
      <c r="B6803" s="2" t="s">
        <v>776</v>
      </c>
      <c r="C6803" t="s">
        <v>10106</v>
      </c>
      <c r="D6803" s="2" t="s">
        <v>14846</v>
      </c>
      <c r="E6803" t="s">
        <v>14847</v>
      </c>
      <c r="I6803" s="7"/>
      <c r="J6803" s="7"/>
      <c r="L6803">
        <v>0</v>
      </c>
      <c r="M6803" s="6">
        <v>40817</v>
      </c>
      <c r="P6803">
        <v>170</v>
      </c>
    </row>
    <row r="6804" spans="1:16" x14ac:dyDescent="0.25">
      <c r="A6804" t="s">
        <v>10105</v>
      </c>
      <c r="B6804" s="2" t="s">
        <v>776</v>
      </c>
      <c r="C6804" t="s">
        <v>10106</v>
      </c>
      <c r="D6804" s="2" t="s">
        <v>14848</v>
      </c>
      <c r="E6804" t="s">
        <v>1241</v>
      </c>
      <c r="I6804" s="7"/>
      <c r="J6804" s="7"/>
      <c r="L6804">
        <v>0</v>
      </c>
      <c r="M6804" s="6">
        <v>40817</v>
      </c>
      <c r="P6804">
        <v>170</v>
      </c>
    </row>
    <row r="6805" spans="1:16" x14ac:dyDescent="0.25">
      <c r="A6805" t="s">
        <v>10105</v>
      </c>
      <c r="B6805" s="2" t="s">
        <v>776</v>
      </c>
      <c r="C6805" t="s">
        <v>10106</v>
      </c>
      <c r="D6805" s="2" t="s">
        <v>14849</v>
      </c>
      <c r="E6805" t="s">
        <v>1243</v>
      </c>
      <c r="F6805">
        <v>3</v>
      </c>
      <c r="G6805" s="5">
        <v>2009.3999999999999</v>
      </c>
      <c r="I6805" s="7"/>
      <c r="J6805" s="7"/>
      <c r="L6805">
        <v>0</v>
      </c>
      <c r="M6805" s="6">
        <v>40817</v>
      </c>
      <c r="P6805">
        <v>170</v>
      </c>
    </row>
    <row r="6806" spans="1:16" x14ac:dyDescent="0.25">
      <c r="A6806" t="s">
        <v>10105</v>
      </c>
      <c r="B6806" s="2" t="s">
        <v>776</v>
      </c>
      <c r="C6806" t="s">
        <v>10106</v>
      </c>
      <c r="D6806" s="2" t="s">
        <v>14850</v>
      </c>
      <c r="E6806" t="s">
        <v>1241</v>
      </c>
      <c r="F6806">
        <v>3</v>
      </c>
      <c r="G6806" s="5">
        <v>775.39</v>
      </c>
      <c r="I6806" s="7"/>
      <c r="J6806" s="7"/>
      <c r="L6806">
        <v>0</v>
      </c>
      <c r="M6806" s="6">
        <v>40817</v>
      </c>
      <c r="P6806">
        <v>196.8</v>
      </c>
    </row>
    <row r="6807" spans="1:16" x14ac:dyDescent="0.25">
      <c r="A6807" t="s">
        <v>10105</v>
      </c>
      <c r="B6807" s="2" t="s">
        <v>776</v>
      </c>
      <c r="C6807" t="s">
        <v>10106</v>
      </c>
      <c r="D6807" s="2" t="s">
        <v>14851</v>
      </c>
      <c r="E6807" t="s">
        <v>1245</v>
      </c>
      <c r="F6807">
        <v>2</v>
      </c>
      <c r="G6807" s="5">
        <v>1339.6</v>
      </c>
      <c r="I6807" s="7"/>
      <c r="J6807" s="7"/>
      <c r="L6807">
        <v>0</v>
      </c>
      <c r="M6807" s="6">
        <v>40817</v>
      </c>
      <c r="P6807">
        <v>170</v>
      </c>
    </row>
    <row r="6808" spans="1:16" x14ac:dyDescent="0.25">
      <c r="A6808" t="s">
        <v>10105</v>
      </c>
      <c r="B6808" s="2" t="s">
        <v>776</v>
      </c>
      <c r="C6808" t="s">
        <v>10106</v>
      </c>
      <c r="D6808" s="2" t="s">
        <v>14852</v>
      </c>
      <c r="E6808" t="s">
        <v>1241</v>
      </c>
      <c r="F6808">
        <v>3</v>
      </c>
      <c r="G6808" s="5">
        <v>2009.3999999999999</v>
      </c>
      <c r="I6808" s="7"/>
      <c r="J6808" s="7"/>
      <c r="L6808">
        <v>0</v>
      </c>
      <c r="M6808" s="6">
        <v>40817</v>
      </c>
      <c r="P6808">
        <v>170</v>
      </c>
    </row>
    <row r="6809" spans="1:16" x14ac:dyDescent="0.25">
      <c r="A6809" t="s">
        <v>10105</v>
      </c>
      <c r="B6809" s="2" t="s">
        <v>776</v>
      </c>
      <c r="C6809" t="s">
        <v>10106</v>
      </c>
      <c r="D6809" s="2" t="s">
        <v>14853</v>
      </c>
      <c r="E6809" t="s">
        <v>1241</v>
      </c>
      <c r="I6809" s="7"/>
      <c r="J6809" s="7"/>
      <c r="L6809">
        <v>0</v>
      </c>
      <c r="M6809" s="6">
        <v>40817</v>
      </c>
      <c r="P6809">
        <v>240</v>
      </c>
    </row>
    <row r="6810" spans="1:16" x14ac:dyDescent="0.25">
      <c r="A6810" t="s">
        <v>10105</v>
      </c>
      <c r="B6810" s="2" t="s">
        <v>776</v>
      </c>
      <c r="C6810" t="s">
        <v>10106</v>
      </c>
      <c r="D6810" s="2" t="s">
        <v>14854</v>
      </c>
      <c r="E6810" t="s">
        <v>1241</v>
      </c>
      <c r="F6810">
        <v>2</v>
      </c>
      <c r="G6810" s="5">
        <v>1339.6</v>
      </c>
      <c r="I6810" s="7"/>
      <c r="J6810" s="7"/>
      <c r="L6810">
        <v>0</v>
      </c>
      <c r="M6810" s="6">
        <v>40817</v>
      </c>
      <c r="P6810">
        <v>240</v>
      </c>
    </row>
    <row r="6811" spans="1:16" x14ac:dyDescent="0.25">
      <c r="A6811" t="s">
        <v>10105</v>
      </c>
      <c r="B6811" s="2" t="s">
        <v>776</v>
      </c>
      <c r="C6811" t="s">
        <v>10106</v>
      </c>
      <c r="D6811" s="2" t="s">
        <v>14855</v>
      </c>
      <c r="E6811" t="s">
        <v>1241</v>
      </c>
      <c r="I6811" s="7"/>
      <c r="J6811" s="7"/>
      <c r="L6811">
        <v>0</v>
      </c>
      <c r="M6811" s="6">
        <v>40817</v>
      </c>
      <c r="P6811">
        <v>247.64</v>
      </c>
    </row>
    <row r="6812" spans="1:16" x14ac:dyDescent="0.25">
      <c r="A6812" t="s">
        <v>10105</v>
      </c>
      <c r="B6812" s="2" t="s">
        <v>776</v>
      </c>
      <c r="C6812" t="s">
        <v>10106</v>
      </c>
      <c r="D6812" s="2" t="s">
        <v>14856</v>
      </c>
      <c r="E6812" t="s">
        <v>10299</v>
      </c>
      <c r="I6812" s="7"/>
      <c r="J6812" s="7"/>
      <c r="L6812">
        <v>0</v>
      </c>
      <c r="M6812" s="6">
        <v>40817</v>
      </c>
      <c r="P6812">
        <v>26.5</v>
      </c>
    </row>
    <row r="6813" spans="1:16" x14ac:dyDescent="0.25">
      <c r="A6813" t="s">
        <v>10105</v>
      </c>
      <c r="B6813" s="2" t="s">
        <v>776</v>
      </c>
      <c r="C6813" t="s">
        <v>10106</v>
      </c>
      <c r="D6813" s="2" t="s">
        <v>14857</v>
      </c>
      <c r="E6813" t="s">
        <v>10299</v>
      </c>
      <c r="I6813" s="7"/>
      <c r="J6813" s="7"/>
      <c r="L6813">
        <v>0</v>
      </c>
      <c r="M6813" s="6">
        <v>40817</v>
      </c>
      <c r="P6813">
        <v>26.5</v>
      </c>
    </row>
    <row r="6814" spans="1:16" x14ac:dyDescent="0.25">
      <c r="A6814" t="s">
        <v>10105</v>
      </c>
      <c r="B6814" s="2" t="s">
        <v>776</v>
      </c>
      <c r="C6814" t="s">
        <v>10106</v>
      </c>
      <c r="D6814" s="2" t="s">
        <v>14858</v>
      </c>
      <c r="E6814" t="s">
        <v>1246</v>
      </c>
      <c r="F6814">
        <v>2</v>
      </c>
      <c r="G6814" s="5">
        <v>3152</v>
      </c>
      <c r="I6814" s="7"/>
      <c r="J6814" s="7"/>
      <c r="L6814">
        <v>0</v>
      </c>
      <c r="M6814" s="6">
        <v>40817</v>
      </c>
      <c r="P6814">
        <v>721.5</v>
      </c>
    </row>
    <row r="6815" spans="1:16" x14ac:dyDescent="0.25">
      <c r="A6815" t="s">
        <v>10105</v>
      </c>
      <c r="B6815" s="2" t="s">
        <v>776</v>
      </c>
      <c r="C6815" t="s">
        <v>10106</v>
      </c>
      <c r="D6815" s="2" t="s">
        <v>14859</v>
      </c>
      <c r="E6815" t="s">
        <v>14860</v>
      </c>
      <c r="I6815" s="7"/>
      <c r="J6815" s="7"/>
      <c r="L6815">
        <v>0</v>
      </c>
      <c r="M6815" s="6">
        <v>40817</v>
      </c>
      <c r="P6815">
        <v>854.75</v>
      </c>
    </row>
    <row r="6816" spans="1:16" x14ac:dyDescent="0.25">
      <c r="A6816" t="s">
        <v>10105</v>
      </c>
      <c r="B6816" s="2" t="s">
        <v>776</v>
      </c>
      <c r="C6816" t="s">
        <v>10106</v>
      </c>
      <c r="D6816" s="2" t="s">
        <v>14861</v>
      </c>
      <c r="E6816" t="s">
        <v>14862</v>
      </c>
      <c r="I6816" s="7"/>
      <c r="J6816" s="7"/>
      <c r="L6816">
        <v>0</v>
      </c>
      <c r="M6816" s="6">
        <v>40817</v>
      </c>
      <c r="P6816">
        <v>854.75</v>
      </c>
    </row>
    <row r="6817" spans="1:16" x14ac:dyDescent="0.25">
      <c r="A6817" t="s">
        <v>10105</v>
      </c>
      <c r="B6817" s="2" t="s">
        <v>776</v>
      </c>
      <c r="C6817" t="s">
        <v>10106</v>
      </c>
      <c r="D6817" s="2" t="s">
        <v>14863</v>
      </c>
      <c r="E6817" t="s">
        <v>14864</v>
      </c>
      <c r="I6817" s="7"/>
      <c r="J6817" s="7"/>
      <c r="L6817">
        <v>0</v>
      </c>
      <c r="M6817" s="6">
        <v>40817</v>
      </c>
      <c r="P6817">
        <v>898.56</v>
      </c>
    </row>
    <row r="6818" spans="1:16" x14ac:dyDescent="0.25">
      <c r="A6818" t="s">
        <v>10105</v>
      </c>
      <c r="B6818" s="2" t="s">
        <v>776</v>
      </c>
      <c r="C6818" t="s">
        <v>10106</v>
      </c>
      <c r="D6818" s="2" t="s">
        <v>14865</v>
      </c>
      <c r="E6818" t="s">
        <v>14866</v>
      </c>
      <c r="I6818" s="7"/>
      <c r="J6818" s="7"/>
      <c r="L6818">
        <v>0</v>
      </c>
      <c r="M6818" s="6">
        <v>40817</v>
      </c>
      <c r="P6818">
        <v>500</v>
      </c>
    </row>
    <row r="6819" spans="1:16" x14ac:dyDescent="0.25">
      <c r="A6819" t="s">
        <v>10105</v>
      </c>
      <c r="B6819" s="2" t="s">
        <v>776</v>
      </c>
      <c r="C6819" t="s">
        <v>10106</v>
      </c>
      <c r="D6819" s="2" t="s">
        <v>14867</v>
      </c>
      <c r="E6819" t="s">
        <v>14868</v>
      </c>
      <c r="I6819" s="7"/>
      <c r="J6819" s="7"/>
      <c r="L6819">
        <v>0</v>
      </c>
      <c r="M6819" s="6">
        <v>42508</v>
      </c>
      <c r="P6819">
        <v>1100</v>
      </c>
    </row>
    <row r="6820" spans="1:16" x14ac:dyDescent="0.25">
      <c r="A6820" t="s">
        <v>10105</v>
      </c>
      <c r="B6820" s="2" t="s">
        <v>776</v>
      </c>
      <c r="C6820" t="s">
        <v>10106</v>
      </c>
      <c r="D6820" s="2" t="s">
        <v>14869</v>
      </c>
      <c r="E6820" t="s">
        <v>14870</v>
      </c>
      <c r="I6820" s="7"/>
      <c r="J6820" s="7"/>
      <c r="L6820">
        <v>0</v>
      </c>
      <c r="M6820" s="6">
        <v>42506</v>
      </c>
      <c r="P6820">
        <v>1350</v>
      </c>
    </row>
    <row r="6821" spans="1:16" x14ac:dyDescent="0.25">
      <c r="A6821" t="s">
        <v>10105</v>
      </c>
      <c r="B6821" s="2" t="s">
        <v>776</v>
      </c>
      <c r="C6821" t="s">
        <v>10106</v>
      </c>
      <c r="D6821" s="2" t="s">
        <v>14871</v>
      </c>
      <c r="E6821" t="s">
        <v>1247</v>
      </c>
      <c r="F6821">
        <v>1</v>
      </c>
      <c r="G6821" s="5">
        <v>3286</v>
      </c>
      <c r="I6821" s="7"/>
      <c r="J6821" s="7"/>
      <c r="L6821">
        <v>0</v>
      </c>
      <c r="M6821" s="6">
        <v>42510</v>
      </c>
      <c r="P6821">
        <v>1550</v>
      </c>
    </row>
    <row r="6822" spans="1:16" x14ac:dyDescent="0.25">
      <c r="A6822" t="s">
        <v>10105</v>
      </c>
      <c r="B6822" s="2" t="s">
        <v>776</v>
      </c>
      <c r="C6822" t="s">
        <v>10106</v>
      </c>
      <c r="D6822" s="2" t="s">
        <v>14872</v>
      </c>
      <c r="E6822" t="s">
        <v>1248</v>
      </c>
      <c r="F6822">
        <v>62</v>
      </c>
      <c r="G6822" s="5">
        <v>135954</v>
      </c>
      <c r="I6822" s="7"/>
      <c r="J6822" s="7"/>
      <c r="L6822">
        <v>0</v>
      </c>
      <c r="M6822" s="6">
        <v>40817</v>
      </c>
      <c r="P6822">
        <v>800</v>
      </c>
    </row>
    <row r="6823" spans="1:16" x14ac:dyDescent="0.25">
      <c r="A6823" t="s">
        <v>10105</v>
      </c>
      <c r="B6823" s="2" t="s">
        <v>776</v>
      </c>
      <c r="C6823" t="s">
        <v>10106</v>
      </c>
      <c r="D6823" s="2" t="s">
        <v>14873</v>
      </c>
      <c r="E6823" t="s">
        <v>1249</v>
      </c>
      <c r="F6823">
        <v>9</v>
      </c>
      <c r="G6823" s="5">
        <v>10638</v>
      </c>
      <c r="I6823" s="7"/>
      <c r="J6823" s="7"/>
      <c r="L6823">
        <v>0</v>
      </c>
      <c r="M6823" s="6">
        <v>40817</v>
      </c>
      <c r="P6823">
        <v>300</v>
      </c>
    </row>
    <row r="6824" spans="1:16" x14ac:dyDescent="0.25">
      <c r="A6824" t="s">
        <v>10105</v>
      </c>
      <c r="B6824" s="2" t="s">
        <v>776</v>
      </c>
      <c r="C6824" t="s">
        <v>10106</v>
      </c>
      <c r="D6824" s="2" t="s">
        <v>14874</v>
      </c>
      <c r="E6824" t="s">
        <v>1250</v>
      </c>
      <c r="F6824">
        <v>2</v>
      </c>
      <c r="G6824" s="5">
        <v>1103.2</v>
      </c>
      <c r="I6824" s="7"/>
      <c r="J6824" s="7"/>
      <c r="L6824">
        <v>0</v>
      </c>
      <c r="M6824" s="6">
        <v>40817</v>
      </c>
      <c r="P6824">
        <v>140</v>
      </c>
    </row>
    <row r="6825" spans="1:16" x14ac:dyDescent="0.25">
      <c r="A6825" t="s">
        <v>10105</v>
      </c>
      <c r="B6825" s="2" t="s">
        <v>776</v>
      </c>
      <c r="C6825" t="s">
        <v>10106</v>
      </c>
      <c r="D6825" s="2" t="s">
        <v>14875</v>
      </c>
      <c r="E6825" t="s">
        <v>1251</v>
      </c>
      <c r="F6825">
        <v>1</v>
      </c>
      <c r="G6825" s="5">
        <v>1970</v>
      </c>
      <c r="I6825" s="7"/>
      <c r="J6825" s="7"/>
      <c r="L6825">
        <v>0</v>
      </c>
      <c r="M6825" s="6">
        <v>40817</v>
      </c>
    </row>
    <row r="6826" spans="1:16" x14ac:dyDescent="0.25">
      <c r="A6826" t="s">
        <v>10105</v>
      </c>
      <c r="B6826" s="2" t="s">
        <v>776</v>
      </c>
      <c r="C6826" t="s">
        <v>10106</v>
      </c>
      <c r="D6826" s="2" t="s">
        <v>14876</v>
      </c>
      <c r="E6826" t="s">
        <v>14877</v>
      </c>
      <c r="I6826" s="7"/>
      <c r="J6826" s="7"/>
      <c r="L6826">
        <v>0</v>
      </c>
      <c r="M6826" s="6">
        <v>40817</v>
      </c>
      <c r="P6826">
        <v>1550</v>
      </c>
    </row>
    <row r="6827" spans="1:16" x14ac:dyDescent="0.25">
      <c r="A6827" t="s">
        <v>10105</v>
      </c>
      <c r="B6827" s="2" t="s">
        <v>776</v>
      </c>
      <c r="C6827" t="s">
        <v>10106</v>
      </c>
      <c r="D6827" s="2" t="s">
        <v>14878</v>
      </c>
      <c r="E6827" t="s">
        <v>1252</v>
      </c>
      <c r="F6827">
        <v>1</v>
      </c>
      <c r="G6827" s="5">
        <v>2332</v>
      </c>
      <c r="I6827" s="7"/>
      <c r="J6827" s="7"/>
      <c r="L6827">
        <v>0</v>
      </c>
      <c r="M6827" s="6">
        <v>40817</v>
      </c>
      <c r="P6827">
        <v>1550</v>
      </c>
    </row>
    <row r="6828" spans="1:16" x14ac:dyDescent="0.25">
      <c r="A6828" t="s">
        <v>10105</v>
      </c>
      <c r="B6828" s="2" t="s">
        <v>776</v>
      </c>
      <c r="C6828" t="s">
        <v>10106</v>
      </c>
      <c r="D6828" s="2" t="s">
        <v>14879</v>
      </c>
      <c r="E6828" t="s">
        <v>1253</v>
      </c>
      <c r="F6828">
        <v>4</v>
      </c>
      <c r="G6828" s="5">
        <v>5122</v>
      </c>
      <c r="I6828" s="7"/>
      <c r="J6828" s="7"/>
      <c r="L6828">
        <v>0</v>
      </c>
      <c r="M6828" s="6">
        <v>40817</v>
      </c>
    </row>
    <row r="6829" spans="1:16" x14ac:dyDescent="0.25">
      <c r="A6829" t="s">
        <v>10105</v>
      </c>
      <c r="B6829" s="2" t="s">
        <v>776</v>
      </c>
      <c r="C6829" t="s">
        <v>10106</v>
      </c>
      <c r="D6829" s="2" t="s">
        <v>14880</v>
      </c>
      <c r="E6829" t="s">
        <v>14881</v>
      </c>
      <c r="I6829" s="7"/>
      <c r="J6829" s="7"/>
      <c r="L6829">
        <v>0</v>
      </c>
      <c r="M6829" s="6">
        <v>40817</v>
      </c>
      <c r="P6829">
        <v>2500</v>
      </c>
    </row>
    <row r="6830" spans="1:16" x14ac:dyDescent="0.25">
      <c r="A6830" t="s">
        <v>10105</v>
      </c>
      <c r="B6830" s="2" t="s">
        <v>776</v>
      </c>
      <c r="C6830" t="s">
        <v>10106</v>
      </c>
      <c r="D6830" s="2" t="s">
        <v>14882</v>
      </c>
      <c r="E6830" t="s">
        <v>1255</v>
      </c>
      <c r="F6830">
        <v>14</v>
      </c>
      <c r="G6830" s="5">
        <v>41552</v>
      </c>
      <c r="I6830" s="7"/>
      <c r="J6830" s="7"/>
      <c r="L6830">
        <v>0</v>
      </c>
      <c r="M6830" s="6">
        <v>40817</v>
      </c>
    </row>
    <row r="6831" spans="1:16" x14ac:dyDescent="0.25">
      <c r="A6831" t="s">
        <v>10105</v>
      </c>
      <c r="B6831" s="2" t="s">
        <v>776</v>
      </c>
      <c r="C6831" t="s">
        <v>10106</v>
      </c>
      <c r="D6831" s="2" t="s">
        <v>14883</v>
      </c>
      <c r="E6831" t="s">
        <v>1256</v>
      </c>
      <c r="F6831">
        <v>10</v>
      </c>
      <c r="G6831" s="5">
        <v>27560</v>
      </c>
      <c r="I6831" s="7"/>
      <c r="J6831" s="7"/>
      <c r="L6831">
        <v>0</v>
      </c>
      <c r="M6831" s="6">
        <v>40817</v>
      </c>
      <c r="P6831">
        <v>2137</v>
      </c>
    </row>
    <row r="6832" spans="1:16" x14ac:dyDescent="0.25">
      <c r="A6832" t="s">
        <v>10105</v>
      </c>
      <c r="B6832" s="2" t="s">
        <v>776</v>
      </c>
      <c r="C6832" t="s">
        <v>10106</v>
      </c>
      <c r="D6832" s="2" t="s">
        <v>14884</v>
      </c>
      <c r="E6832" t="s">
        <v>1257</v>
      </c>
      <c r="F6832">
        <v>2</v>
      </c>
      <c r="G6832" s="5">
        <v>457.94</v>
      </c>
      <c r="I6832" s="7"/>
      <c r="J6832" s="7"/>
      <c r="L6832">
        <v>0</v>
      </c>
      <c r="M6832" s="6">
        <v>40817</v>
      </c>
      <c r="P6832">
        <v>44.46</v>
      </c>
    </row>
    <row r="6833" spans="1:16" x14ac:dyDescent="0.25">
      <c r="A6833" t="s">
        <v>10105</v>
      </c>
      <c r="B6833" s="2" t="s">
        <v>776</v>
      </c>
      <c r="C6833" t="s">
        <v>10106</v>
      </c>
      <c r="D6833" s="2" t="s">
        <v>14885</v>
      </c>
      <c r="E6833" t="s">
        <v>14886</v>
      </c>
      <c r="I6833" s="7"/>
      <c r="J6833" s="7"/>
      <c r="L6833">
        <v>0</v>
      </c>
      <c r="M6833" s="6">
        <v>40817</v>
      </c>
    </row>
    <row r="6834" spans="1:16" x14ac:dyDescent="0.25">
      <c r="A6834" t="s">
        <v>10105</v>
      </c>
      <c r="B6834" s="2" t="s">
        <v>776</v>
      </c>
      <c r="C6834" t="s">
        <v>10106</v>
      </c>
      <c r="D6834" s="2" t="s">
        <v>14887</v>
      </c>
      <c r="E6834" t="s">
        <v>14888</v>
      </c>
      <c r="I6834" s="7"/>
      <c r="J6834" s="7"/>
      <c r="L6834">
        <v>0</v>
      </c>
      <c r="M6834" s="6">
        <v>40817</v>
      </c>
    </row>
    <row r="6835" spans="1:16" x14ac:dyDescent="0.25">
      <c r="A6835" t="s">
        <v>10105</v>
      </c>
      <c r="B6835" s="2" t="s">
        <v>776</v>
      </c>
      <c r="C6835" t="s">
        <v>10106</v>
      </c>
      <c r="D6835" s="2" t="s">
        <v>14889</v>
      </c>
      <c r="E6835" t="s">
        <v>14890</v>
      </c>
      <c r="I6835" s="7"/>
      <c r="J6835" s="7"/>
      <c r="L6835">
        <v>0</v>
      </c>
      <c r="M6835" s="6">
        <v>40817</v>
      </c>
      <c r="P6835">
        <v>1000</v>
      </c>
    </row>
    <row r="6836" spans="1:16" x14ac:dyDescent="0.25">
      <c r="A6836" t="s">
        <v>10105</v>
      </c>
      <c r="B6836" s="2" t="s">
        <v>776</v>
      </c>
      <c r="C6836" t="s">
        <v>10106</v>
      </c>
      <c r="D6836" s="2" t="s">
        <v>14891</v>
      </c>
      <c r="E6836" t="s">
        <v>14892</v>
      </c>
      <c r="I6836" s="7"/>
      <c r="J6836" s="7"/>
      <c r="L6836">
        <v>0</v>
      </c>
      <c r="M6836" s="6">
        <v>40817</v>
      </c>
      <c r="P6836">
        <v>2700</v>
      </c>
    </row>
    <row r="6837" spans="1:16" x14ac:dyDescent="0.25">
      <c r="A6837" t="s">
        <v>10105</v>
      </c>
      <c r="B6837" s="2" t="s">
        <v>776</v>
      </c>
      <c r="C6837" t="s">
        <v>10106</v>
      </c>
      <c r="D6837" s="2" t="s">
        <v>14893</v>
      </c>
      <c r="E6837" t="s">
        <v>14894</v>
      </c>
      <c r="I6837" s="7"/>
      <c r="J6837" s="7"/>
      <c r="L6837">
        <v>0</v>
      </c>
      <c r="M6837" s="6">
        <v>40817</v>
      </c>
      <c r="P6837">
        <v>2877</v>
      </c>
    </row>
    <row r="6838" spans="1:16" x14ac:dyDescent="0.25">
      <c r="A6838" t="s">
        <v>10105</v>
      </c>
      <c r="B6838" s="2" t="s">
        <v>776</v>
      </c>
      <c r="C6838" t="s">
        <v>10106</v>
      </c>
      <c r="D6838" s="2" t="s">
        <v>14895</v>
      </c>
      <c r="E6838" t="s">
        <v>1258</v>
      </c>
      <c r="F6838">
        <v>2</v>
      </c>
      <c r="G6838" s="5">
        <v>1300.2</v>
      </c>
      <c r="I6838" s="7"/>
      <c r="J6838" s="7"/>
      <c r="L6838">
        <v>0</v>
      </c>
      <c r="M6838" s="6">
        <v>40817</v>
      </c>
      <c r="P6838">
        <v>165</v>
      </c>
    </row>
    <row r="6839" spans="1:16" x14ac:dyDescent="0.25">
      <c r="A6839" t="s">
        <v>10105</v>
      </c>
      <c r="B6839" s="2" t="s">
        <v>776</v>
      </c>
      <c r="C6839" t="s">
        <v>10106</v>
      </c>
      <c r="D6839" s="2" t="s">
        <v>14896</v>
      </c>
      <c r="E6839" t="s">
        <v>864</v>
      </c>
      <c r="I6839" s="7"/>
      <c r="J6839" s="7"/>
      <c r="L6839">
        <v>0</v>
      </c>
      <c r="M6839" s="6">
        <v>40817</v>
      </c>
      <c r="P6839">
        <v>74.099999999999994</v>
      </c>
    </row>
    <row r="6840" spans="1:16" x14ac:dyDescent="0.25">
      <c r="A6840" t="s">
        <v>10105</v>
      </c>
      <c r="B6840" s="2" t="s">
        <v>776</v>
      </c>
      <c r="C6840" t="s">
        <v>10106</v>
      </c>
      <c r="D6840" s="2" t="s">
        <v>14897</v>
      </c>
      <c r="E6840" t="s">
        <v>864</v>
      </c>
      <c r="I6840" s="7"/>
      <c r="J6840" s="7"/>
      <c r="L6840">
        <v>0</v>
      </c>
      <c r="M6840" s="6">
        <v>40817</v>
      </c>
      <c r="P6840">
        <v>85.8</v>
      </c>
    </row>
    <row r="6841" spans="1:16" x14ac:dyDescent="0.25">
      <c r="A6841" t="s">
        <v>10105</v>
      </c>
      <c r="B6841" s="2" t="s">
        <v>776</v>
      </c>
      <c r="C6841" t="s">
        <v>10106</v>
      </c>
      <c r="D6841" s="2" t="s">
        <v>14898</v>
      </c>
      <c r="E6841" t="s">
        <v>837</v>
      </c>
      <c r="F6841">
        <v>1</v>
      </c>
      <c r="G6841" s="5">
        <v>4452</v>
      </c>
      <c r="I6841" s="7"/>
      <c r="J6841" s="7"/>
      <c r="L6841">
        <v>0</v>
      </c>
      <c r="M6841" s="6">
        <v>40817</v>
      </c>
      <c r="P6841">
        <v>2100</v>
      </c>
    </row>
    <row r="6842" spans="1:16" x14ac:dyDescent="0.25">
      <c r="A6842" t="s">
        <v>10105</v>
      </c>
      <c r="B6842" s="2" t="s">
        <v>776</v>
      </c>
      <c r="C6842" t="s">
        <v>10106</v>
      </c>
      <c r="D6842" s="2" t="s">
        <v>14899</v>
      </c>
      <c r="E6842" t="s">
        <v>837</v>
      </c>
      <c r="I6842" s="7"/>
      <c r="J6842" s="7"/>
      <c r="L6842">
        <v>0</v>
      </c>
      <c r="M6842" s="6">
        <v>40817</v>
      </c>
      <c r="P6842">
        <v>2739.8</v>
      </c>
    </row>
    <row r="6843" spans="1:16" x14ac:dyDescent="0.25">
      <c r="A6843" t="s">
        <v>10105</v>
      </c>
      <c r="B6843" s="2" t="s">
        <v>776</v>
      </c>
      <c r="C6843" t="s">
        <v>10106</v>
      </c>
      <c r="D6843" s="2" t="s">
        <v>14900</v>
      </c>
      <c r="E6843" t="s">
        <v>837</v>
      </c>
      <c r="F6843">
        <v>3</v>
      </c>
      <c r="G6843" s="5">
        <v>13356</v>
      </c>
      <c r="I6843" s="7"/>
      <c r="J6843" s="7"/>
      <c r="L6843">
        <v>0</v>
      </c>
      <c r="M6843" s="6">
        <v>40817</v>
      </c>
      <c r="P6843">
        <v>2100</v>
      </c>
    </row>
    <row r="6844" spans="1:16" x14ac:dyDescent="0.25">
      <c r="A6844" t="s">
        <v>10105</v>
      </c>
      <c r="B6844" s="2" t="s">
        <v>776</v>
      </c>
      <c r="C6844" t="s">
        <v>10106</v>
      </c>
      <c r="D6844" s="2" t="s">
        <v>14901</v>
      </c>
      <c r="E6844" t="s">
        <v>837</v>
      </c>
      <c r="F6844">
        <v>1</v>
      </c>
      <c r="G6844" s="5">
        <v>4452</v>
      </c>
      <c r="I6844" s="7"/>
      <c r="J6844" s="7"/>
      <c r="L6844">
        <v>0</v>
      </c>
      <c r="M6844" s="6">
        <v>40817</v>
      </c>
      <c r="P6844">
        <v>3349</v>
      </c>
    </row>
    <row r="6845" spans="1:16" x14ac:dyDescent="0.25">
      <c r="A6845" t="s">
        <v>10105</v>
      </c>
      <c r="B6845" s="2" t="s">
        <v>776</v>
      </c>
      <c r="C6845" t="s">
        <v>10106</v>
      </c>
      <c r="D6845" s="2" t="s">
        <v>14902</v>
      </c>
      <c r="E6845" t="s">
        <v>837</v>
      </c>
      <c r="F6845">
        <v>1</v>
      </c>
      <c r="G6845" s="5">
        <v>4452</v>
      </c>
      <c r="I6845" s="7"/>
      <c r="J6845" s="7"/>
      <c r="L6845">
        <v>0</v>
      </c>
      <c r="M6845" s="6">
        <v>40817</v>
      </c>
      <c r="P6845">
        <v>3349</v>
      </c>
    </row>
    <row r="6846" spans="1:16" x14ac:dyDescent="0.25">
      <c r="A6846" t="s">
        <v>10105</v>
      </c>
      <c r="B6846" s="2" t="s">
        <v>776</v>
      </c>
      <c r="C6846" t="s">
        <v>10106</v>
      </c>
      <c r="D6846" s="2" t="s">
        <v>14903</v>
      </c>
      <c r="E6846" t="s">
        <v>14904</v>
      </c>
      <c r="I6846" s="7"/>
      <c r="J6846" s="7"/>
      <c r="L6846">
        <v>0</v>
      </c>
      <c r="M6846" s="6">
        <v>40817</v>
      </c>
      <c r="P6846">
        <v>518.70000000000005</v>
      </c>
    </row>
    <row r="6847" spans="1:16" x14ac:dyDescent="0.25">
      <c r="A6847" t="s">
        <v>10105</v>
      </c>
      <c r="B6847" s="2" t="s">
        <v>776</v>
      </c>
      <c r="C6847" t="s">
        <v>10106</v>
      </c>
      <c r="D6847" s="2" t="s">
        <v>14905</v>
      </c>
      <c r="E6847" t="s">
        <v>1259</v>
      </c>
      <c r="F6847">
        <v>1</v>
      </c>
      <c r="G6847" s="5">
        <v>1912.2</v>
      </c>
      <c r="I6847" s="7"/>
      <c r="J6847" s="7"/>
      <c r="L6847">
        <v>0</v>
      </c>
      <c r="M6847" s="6">
        <v>40817</v>
      </c>
      <c r="P6847">
        <v>700.44</v>
      </c>
    </row>
    <row r="6848" spans="1:16" x14ac:dyDescent="0.25">
      <c r="A6848" t="s">
        <v>10105</v>
      </c>
      <c r="B6848" s="2" t="s">
        <v>776</v>
      </c>
      <c r="C6848" t="s">
        <v>10106</v>
      </c>
      <c r="D6848" s="2" t="s">
        <v>14906</v>
      </c>
      <c r="E6848" t="s">
        <v>14907</v>
      </c>
      <c r="I6848" s="7"/>
      <c r="J6848" s="7"/>
      <c r="L6848">
        <v>0</v>
      </c>
      <c r="M6848" s="6">
        <v>40817</v>
      </c>
      <c r="P6848">
        <v>165</v>
      </c>
    </row>
    <row r="6849" spans="1:16" x14ac:dyDescent="0.25">
      <c r="A6849" t="s">
        <v>10105</v>
      </c>
      <c r="B6849" s="2" t="s">
        <v>776</v>
      </c>
      <c r="C6849" t="s">
        <v>10106</v>
      </c>
      <c r="D6849" s="2" t="s">
        <v>14908</v>
      </c>
      <c r="E6849" t="s">
        <v>14909</v>
      </c>
      <c r="I6849" s="7"/>
      <c r="J6849" s="7"/>
      <c r="L6849">
        <v>0</v>
      </c>
      <c r="M6849" s="6">
        <v>40817</v>
      </c>
      <c r="P6849">
        <v>165</v>
      </c>
    </row>
    <row r="6850" spans="1:16" x14ac:dyDescent="0.25">
      <c r="A6850" t="s">
        <v>10105</v>
      </c>
      <c r="B6850" s="2" t="s">
        <v>776</v>
      </c>
      <c r="C6850" t="s">
        <v>10106</v>
      </c>
      <c r="D6850" s="2" t="s">
        <v>14910</v>
      </c>
      <c r="E6850" t="s">
        <v>14911</v>
      </c>
      <c r="I6850" s="7"/>
      <c r="J6850" s="7"/>
      <c r="L6850">
        <v>0</v>
      </c>
      <c r="M6850" s="6">
        <v>40817</v>
      </c>
      <c r="P6850">
        <v>165</v>
      </c>
    </row>
    <row r="6851" spans="1:16" x14ac:dyDescent="0.25">
      <c r="A6851" t="s">
        <v>10105</v>
      </c>
      <c r="B6851" s="2" t="s">
        <v>776</v>
      </c>
      <c r="C6851" t="s">
        <v>10106</v>
      </c>
      <c r="D6851" s="2" t="s">
        <v>14912</v>
      </c>
      <c r="E6851" t="s">
        <v>14913</v>
      </c>
      <c r="I6851" s="7"/>
      <c r="J6851" s="7"/>
      <c r="L6851">
        <v>0</v>
      </c>
      <c r="M6851" s="6">
        <v>40817</v>
      </c>
      <c r="P6851">
        <v>165</v>
      </c>
    </row>
    <row r="6852" spans="1:16" x14ac:dyDescent="0.25">
      <c r="A6852" t="s">
        <v>10105</v>
      </c>
      <c r="B6852" s="2" t="s">
        <v>776</v>
      </c>
      <c r="C6852" t="s">
        <v>10106</v>
      </c>
      <c r="D6852" s="2" t="s">
        <v>14914</v>
      </c>
      <c r="E6852" t="s">
        <v>14915</v>
      </c>
      <c r="I6852" s="7"/>
      <c r="J6852" s="7"/>
      <c r="L6852">
        <v>0</v>
      </c>
      <c r="M6852" s="6">
        <v>40817</v>
      </c>
      <c r="P6852">
        <v>165</v>
      </c>
    </row>
    <row r="6853" spans="1:16" x14ac:dyDescent="0.25">
      <c r="A6853" t="s">
        <v>10105</v>
      </c>
      <c r="B6853" s="2" t="s">
        <v>776</v>
      </c>
      <c r="C6853" t="s">
        <v>10106</v>
      </c>
      <c r="D6853" s="2" t="s">
        <v>14916</v>
      </c>
      <c r="E6853" t="s">
        <v>1260</v>
      </c>
      <c r="F6853">
        <v>1</v>
      </c>
      <c r="G6853" s="5">
        <v>650.1</v>
      </c>
      <c r="I6853" s="7"/>
      <c r="J6853" s="7"/>
      <c r="L6853">
        <v>0</v>
      </c>
      <c r="M6853" s="6">
        <v>40817</v>
      </c>
      <c r="P6853">
        <v>226.8</v>
      </c>
    </row>
    <row r="6854" spans="1:16" x14ac:dyDescent="0.25">
      <c r="A6854" t="s">
        <v>10105</v>
      </c>
      <c r="B6854" s="2" t="s">
        <v>776</v>
      </c>
      <c r="C6854" t="s">
        <v>10106</v>
      </c>
      <c r="D6854" s="2" t="s">
        <v>14917</v>
      </c>
      <c r="E6854" t="s">
        <v>1261</v>
      </c>
      <c r="F6854">
        <v>4</v>
      </c>
      <c r="G6854" s="5">
        <v>2600.4</v>
      </c>
      <c r="I6854" s="7"/>
      <c r="J6854" s="7"/>
      <c r="L6854">
        <v>0</v>
      </c>
      <c r="M6854" s="6">
        <v>40817</v>
      </c>
      <c r="P6854">
        <v>165</v>
      </c>
    </row>
    <row r="6855" spans="1:16" x14ac:dyDescent="0.25">
      <c r="A6855" t="s">
        <v>10105</v>
      </c>
      <c r="B6855" s="2" t="s">
        <v>776</v>
      </c>
      <c r="C6855" t="s">
        <v>10106</v>
      </c>
      <c r="D6855" s="2" t="s">
        <v>14918</v>
      </c>
      <c r="E6855" t="s">
        <v>1262</v>
      </c>
      <c r="F6855">
        <v>3</v>
      </c>
      <c r="G6855" s="5">
        <v>1950.3000000000002</v>
      </c>
      <c r="I6855" s="7"/>
      <c r="J6855" s="7"/>
      <c r="L6855">
        <v>0</v>
      </c>
      <c r="M6855" s="6">
        <v>40817</v>
      </c>
      <c r="P6855">
        <v>165</v>
      </c>
    </row>
    <row r="6856" spans="1:16" x14ac:dyDescent="0.25">
      <c r="A6856" t="s">
        <v>10105</v>
      </c>
      <c r="B6856" s="2" t="s">
        <v>776</v>
      </c>
      <c r="C6856" t="s">
        <v>10106</v>
      </c>
      <c r="D6856" s="2" t="s">
        <v>14919</v>
      </c>
      <c r="E6856" t="s">
        <v>1263</v>
      </c>
      <c r="F6856">
        <v>9</v>
      </c>
      <c r="G6856" s="5">
        <v>5850.9000000000005</v>
      </c>
      <c r="I6856" s="7"/>
      <c r="J6856" s="7"/>
      <c r="L6856">
        <v>0</v>
      </c>
      <c r="M6856" s="6">
        <v>40817</v>
      </c>
      <c r="P6856">
        <v>165</v>
      </c>
    </row>
    <row r="6857" spans="1:16" x14ac:dyDescent="0.25">
      <c r="A6857" t="s">
        <v>10105</v>
      </c>
      <c r="B6857" s="2" t="s">
        <v>776</v>
      </c>
      <c r="C6857" t="s">
        <v>10106</v>
      </c>
      <c r="D6857" s="2" t="s">
        <v>14920</v>
      </c>
      <c r="E6857" t="s">
        <v>1264</v>
      </c>
      <c r="F6857">
        <v>5</v>
      </c>
      <c r="G6857" s="5">
        <v>3250.5</v>
      </c>
      <c r="I6857" s="7"/>
      <c r="J6857" s="7"/>
      <c r="L6857">
        <v>0</v>
      </c>
      <c r="M6857" s="6">
        <v>40817</v>
      </c>
      <c r="P6857">
        <v>165</v>
      </c>
    </row>
    <row r="6858" spans="1:16" x14ac:dyDescent="0.25">
      <c r="A6858" t="s">
        <v>10105</v>
      </c>
      <c r="B6858" s="2" t="s">
        <v>776</v>
      </c>
      <c r="C6858" t="s">
        <v>10106</v>
      </c>
      <c r="D6858" s="2" t="s">
        <v>14921</v>
      </c>
      <c r="E6858" t="s">
        <v>1265</v>
      </c>
      <c r="F6858">
        <v>2</v>
      </c>
      <c r="G6858" s="5">
        <v>1300.2</v>
      </c>
      <c r="I6858" s="7"/>
      <c r="J6858" s="7"/>
      <c r="L6858">
        <v>0</v>
      </c>
      <c r="M6858" s="6">
        <v>40817</v>
      </c>
      <c r="P6858">
        <v>165</v>
      </c>
    </row>
    <row r="6859" spans="1:16" x14ac:dyDescent="0.25">
      <c r="A6859" t="s">
        <v>10105</v>
      </c>
      <c r="B6859" s="2" t="s">
        <v>776</v>
      </c>
      <c r="C6859" t="s">
        <v>10106</v>
      </c>
      <c r="D6859" s="2" t="s">
        <v>14922</v>
      </c>
      <c r="E6859" t="s">
        <v>1266</v>
      </c>
      <c r="F6859">
        <v>7</v>
      </c>
      <c r="G6859" s="5">
        <v>4550.7</v>
      </c>
      <c r="I6859" s="7"/>
      <c r="J6859" s="7"/>
      <c r="L6859">
        <v>0</v>
      </c>
      <c r="M6859" s="6">
        <v>40817</v>
      </c>
      <c r="P6859">
        <v>165</v>
      </c>
    </row>
    <row r="6860" spans="1:16" x14ac:dyDescent="0.25">
      <c r="A6860" t="s">
        <v>10105</v>
      </c>
      <c r="B6860" s="2" t="s">
        <v>776</v>
      </c>
      <c r="C6860" t="s">
        <v>10106</v>
      </c>
      <c r="D6860" s="2" t="s">
        <v>14923</v>
      </c>
      <c r="E6860" t="s">
        <v>1267</v>
      </c>
      <c r="F6860">
        <v>3</v>
      </c>
      <c r="G6860" s="5">
        <v>1950.3000000000002</v>
      </c>
      <c r="I6860" s="7"/>
      <c r="J6860" s="7"/>
      <c r="L6860">
        <v>0</v>
      </c>
      <c r="M6860" s="6">
        <v>40817</v>
      </c>
      <c r="P6860">
        <v>165</v>
      </c>
    </row>
    <row r="6861" spans="1:16" x14ac:dyDescent="0.25">
      <c r="A6861" t="s">
        <v>10105</v>
      </c>
      <c r="B6861" s="2" t="s">
        <v>776</v>
      </c>
      <c r="C6861" t="s">
        <v>10106</v>
      </c>
      <c r="D6861" s="2" t="s">
        <v>14924</v>
      </c>
      <c r="E6861" t="s">
        <v>1268</v>
      </c>
      <c r="F6861">
        <v>8</v>
      </c>
      <c r="G6861" s="5">
        <v>5200.8</v>
      </c>
      <c r="I6861" s="7"/>
      <c r="J6861" s="7"/>
      <c r="L6861">
        <v>0</v>
      </c>
      <c r="M6861" s="6">
        <v>40817</v>
      </c>
      <c r="P6861">
        <v>165</v>
      </c>
    </row>
    <row r="6862" spans="1:16" x14ac:dyDescent="0.25">
      <c r="A6862" t="s">
        <v>10105</v>
      </c>
      <c r="B6862" s="2" t="s">
        <v>776</v>
      </c>
      <c r="C6862" t="s">
        <v>10106</v>
      </c>
      <c r="D6862" s="2" t="s">
        <v>14925</v>
      </c>
      <c r="E6862" t="s">
        <v>1269</v>
      </c>
      <c r="F6862">
        <v>2</v>
      </c>
      <c r="G6862" s="5">
        <v>1787.18</v>
      </c>
      <c r="I6862" s="7"/>
      <c r="J6862" s="7"/>
      <c r="L6862">
        <v>0</v>
      </c>
      <c r="M6862" s="6">
        <v>40817</v>
      </c>
      <c r="P6862">
        <v>226.8</v>
      </c>
    </row>
    <row r="6863" spans="1:16" x14ac:dyDescent="0.25">
      <c r="A6863" t="s">
        <v>10105</v>
      </c>
      <c r="B6863" s="2" t="s">
        <v>776</v>
      </c>
      <c r="C6863" t="s">
        <v>10106</v>
      </c>
      <c r="D6863" s="2" t="s">
        <v>14926</v>
      </c>
      <c r="E6863" t="s">
        <v>1270</v>
      </c>
      <c r="F6863">
        <v>2</v>
      </c>
      <c r="G6863" s="5">
        <v>1300.2</v>
      </c>
      <c r="I6863" s="7"/>
      <c r="J6863" s="7"/>
      <c r="L6863">
        <v>0</v>
      </c>
      <c r="M6863" s="6">
        <v>40817</v>
      </c>
      <c r="P6863">
        <v>165</v>
      </c>
    </row>
    <row r="6864" spans="1:16" x14ac:dyDescent="0.25">
      <c r="A6864" t="s">
        <v>10105</v>
      </c>
      <c r="B6864" s="2" t="s">
        <v>776</v>
      </c>
      <c r="C6864" t="s">
        <v>10106</v>
      </c>
      <c r="D6864" s="2" t="s">
        <v>14927</v>
      </c>
      <c r="E6864" t="s">
        <v>14928</v>
      </c>
      <c r="I6864" s="7"/>
      <c r="J6864" s="7"/>
      <c r="L6864">
        <v>0</v>
      </c>
      <c r="M6864" s="6">
        <v>40817</v>
      </c>
      <c r="P6864">
        <v>226.8</v>
      </c>
    </row>
    <row r="6865" spans="1:16" x14ac:dyDescent="0.25">
      <c r="A6865" t="s">
        <v>10105</v>
      </c>
      <c r="B6865" s="2" t="s">
        <v>776</v>
      </c>
      <c r="C6865" t="s">
        <v>10106</v>
      </c>
      <c r="D6865" s="2" t="s">
        <v>14929</v>
      </c>
      <c r="E6865" t="s">
        <v>1271</v>
      </c>
      <c r="F6865">
        <v>3</v>
      </c>
      <c r="G6865" s="5">
        <v>1950.3000000000002</v>
      </c>
      <c r="I6865" s="7"/>
      <c r="J6865" s="7"/>
      <c r="L6865">
        <v>0</v>
      </c>
      <c r="M6865" s="6">
        <v>40817</v>
      </c>
      <c r="P6865">
        <v>165</v>
      </c>
    </row>
    <row r="6866" spans="1:16" x14ac:dyDescent="0.25">
      <c r="A6866" t="s">
        <v>10105</v>
      </c>
      <c r="B6866" s="2" t="s">
        <v>776</v>
      </c>
      <c r="C6866" t="s">
        <v>10106</v>
      </c>
      <c r="D6866" s="2" t="s">
        <v>14930</v>
      </c>
      <c r="E6866" t="s">
        <v>14931</v>
      </c>
      <c r="I6866" s="7"/>
      <c r="J6866" s="7"/>
      <c r="L6866">
        <v>0</v>
      </c>
      <c r="M6866" s="6">
        <v>42255</v>
      </c>
      <c r="P6866">
        <v>2700</v>
      </c>
    </row>
    <row r="6867" spans="1:16" x14ac:dyDescent="0.25">
      <c r="A6867" t="s">
        <v>10105</v>
      </c>
      <c r="B6867" s="2" t="s">
        <v>776</v>
      </c>
      <c r="C6867" t="s">
        <v>10106</v>
      </c>
      <c r="D6867" s="2" t="s">
        <v>14932</v>
      </c>
      <c r="E6867" t="s">
        <v>14933</v>
      </c>
      <c r="I6867" s="7"/>
      <c r="J6867" s="7"/>
      <c r="L6867">
        <v>0</v>
      </c>
      <c r="M6867" s="6">
        <v>42792</v>
      </c>
      <c r="P6867">
        <v>1495</v>
      </c>
    </row>
    <row r="6868" spans="1:16" x14ac:dyDescent="0.25">
      <c r="A6868" t="s">
        <v>10105</v>
      </c>
      <c r="B6868" s="2" t="s">
        <v>776</v>
      </c>
      <c r="C6868" t="s">
        <v>10106</v>
      </c>
      <c r="D6868" s="2" t="s">
        <v>14934</v>
      </c>
      <c r="E6868" t="s">
        <v>14935</v>
      </c>
      <c r="I6868" s="7"/>
      <c r="J6868" s="7"/>
      <c r="L6868">
        <v>0</v>
      </c>
      <c r="M6868" s="6">
        <v>42792</v>
      </c>
      <c r="P6868">
        <v>1995</v>
      </c>
    </row>
    <row r="6869" spans="1:16" x14ac:dyDescent="0.25">
      <c r="A6869" t="s">
        <v>10105</v>
      </c>
      <c r="B6869" s="2" t="s">
        <v>776</v>
      </c>
      <c r="C6869" t="s">
        <v>10106</v>
      </c>
      <c r="D6869" s="2" t="s">
        <v>14936</v>
      </c>
      <c r="E6869" t="s">
        <v>14937</v>
      </c>
      <c r="I6869" s="7"/>
      <c r="J6869" s="7"/>
      <c r="L6869">
        <v>0</v>
      </c>
      <c r="M6869" s="6">
        <v>42821</v>
      </c>
      <c r="P6869">
        <v>4200</v>
      </c>
    </row>
    <row r="6870" spans="1:16" x14ac:dyDescent="0.25">
      <c r="A6870" t="s">
        <v>10105</v>
      </c>
      <c r="B6870" s="2" t="s">
        <v>776</v>
      </c>
      <c r="C6870" t="s">
        <v>10106</v>
      </c>
      <c r="D6870" s="2" t="s">
        <v>14938</v>
      </c>
      <c r="E6870" t="s">
        <v>1272</v>
      </c>
      <c r="F6870">
        <v>3</v>
      </c>
      <c r="G6870" s="5">
        <v>4137</v>
      </c>
      <c r="I6870" s="7"/>
      <c r="J6870" s="7"/>
      <c r="L6870">
        <v>0</v>
      </c>
      <c r="M6870" s="6">
        <v>42821</v>
      </c>
      <c r="P6870">
        <v>350</v>
      </c>
    </row>
    <row r="6871" spans="1:16" x14ac:dyDescent="0.25">
      <c r="A6871" t="s">
        <v>10105</v>
      </c>
      <c r="B6871" s="2" t="s">
        <v>776</v>
      </c>
      <c r="C6871" t="s">
        <v>10106</v>
      </c>
      <c r="D6871" s="2" t="s">
        <v>14939</v>
      </c>
      <c r="E6871" t="s">
        <v>14940</v>
      </c>
      <c r="I6871" s="7"/>
      <c r="J6871" s="7"/>
      <c r="L6871">
        <v>0</v>
      </c>
      <c r="M6871" s="6">
        <v>42823</v>
      </c>
      <c r="P6871">
        <v>900</v>
      </c>
    </row>
    <row r="6872" spans="1:16" x14ac:dyDescent="0.25">
      <c r="A6872" t="s">
        <v>10105</v>
      </c>
      <c r="B6872" s="2" t="s">
        <v>776</v>
      </c>
      <c r="C6872" t="s">
        <v>10106</v>
      </c>
      <c r="D6872" s="2" t="s">
        <v>14941</v>
      </c>
      <c r="E6872" t="s">
        <v>1273</v>
      </c>
      <c r="F6872">
        <v>1</v>
      </c>
      <c r="G6872" s="5">
        <v>2320.5</v>
      </c>
      <c r="I6872" s="7"/>
      <c r="J6872" s="7"/>
      <c r="L6872">
        <v>0</v>
      </c>
      <c r="M6872" s="6">
        <v>42823</v>
      </c>
      <c r="P6872">
        <v>1100</v>
      </c>
    </row>
    <row r="6873" spans="1:16" x14ac:dyDescent="0.25">
      <c r="A6873" t="s">
        <v>10105</v>
      </c>
      <c r="B6873" s="2" t="s">
        <v>776</v>
      </c>
      <c r="C6873" t="s">
        <v>10106</v>
      </c>
      <c r="D6873" s="2" t="s">
        <v>14942</v>
      </c>
      <c r="E6873" t="s">
        <v>14943</v>
      </c>
      <c r="I6873" s="7"/>
      <c r="J6873" s="7"/>
      <c r="L6873">
        <v>0</v>
      </c>
      <c r="M6873" s="6">
        <v>42825</v>
      </c>
      <c r="P6873">
        <v>313.60000000000002</v>
      </c>
    </row>
    <row r="6874" spans="1:16" x14ac:dyDescent="0.25">
      <c r="A6874" t="s">
        <v>10105</v>
      </c>
      <c r="B6874" s="2" t="s">
        <v>776</v>
      </c>
      <c r="C6874" t="s">
        <v>10106</v>
      </c>
      <c r="D6874" s="2" t="s">
        <v>14944</v>
      </c>
      <c r="E6874" t="s">
        <v>14945</v>
      </c>
      <c r="I6874" s="7"/>
      <c r="J6874" s="7"/>
      <c r="L6874">
        <v>0</v>
      </c>
      <c r="M6874" s="6">
        <v>42864</v>
      </c>
      <c r="P6874">
        <v>3500</v>
      </c>
    </row>
    <row r="6875" spans="1:16" x14ac:dyDescent="0.25">
      <c r="A6875" t="s">
        <v>10105</v>
      </c>
      <c r="B6875" s="2" t="s">
        <v>776</v>
      </c>
      <c r="C6875" t="s">
        <v>10106</v>
      </c>
      <c r="D6875" s="2" t="s">
        <v>14946</v>
      </c>
      <c r="E6875" t="s">
        <v>14947</v>
      </c>
      <c r="I6875" s="7"/>
      <c r="J6875" s="7"/>
      <c r="L6875">
        <v>0</v>
      </c>
      <c r="M6875" s="6">
        <v>42864</v>
      </c>
    </row>
    <row r="6876" spans="1:16" x14ac:dyDescent="0.25">
      <c r="A6876" t="s">
        <v>10105</v>
      </c>
      <c r="B6876" s="2" t="s">
        <v>776</v>
      </c>
      <c r="C6876" t="s">
        <v>10106</v>
      </c>
      <c r="D6876" s="2" t="s">
        <v>14948</v>
      </c>
      <c r="E6876" t="s">
        <v>14949</v>
      </c>
      <c r="I6876" s="7"/>
      <c r="J6876" s="7"/>
      <c r="L6876">
        <v>0</v>
      </c>
      <c r="M6876" s="6">
        <v>42864</v>
      </c>
      <c r="P6876">
        <v>1849.4</v>
      </c>
    </row>
    <row r="6877" spans="1:16" x14ac:dyDescent="0.25">
      <c r="A6877" t="s">
        <v>10105</v>
      </c>
      <c r="B6877" s="2" t="s">
        <v>776</v>
      </c>
      <c r="C6877" t="s">
        <v>10106</v>
      </c>
      <c r="D6877" s="2" t="s">
        <v>14950</v>
      </c>
      <c r="E6877" t="s">
        <v>14951</v>
      </c>
      <c r="I6877" s="7"/>
      <c r="J6877" s="7"/>
      <c r="L6877">
        <v>0</v>
      </c>
      <c r="M6877" s="6">
        <v>42865</v>
      </c>
      <c r="P6877">
        <v>1000</v>
      </c>
    </row>
    <row r="6878" spans="1:16" x14ac:dyDescent="0.25">
      <c r="A6878" t="s">
        <v>10105</v>
      </c>
      <c r="B6878" s="2" t="s">
        <v>776</v>
      </c>
      <c r="C6878" t="s">
        <v>10106</v>
      </c>
      <c r="D6878" s="2" t="s">
        <v>14952</v>
      </c>
      <c r="E6878" t="s">
        <v>14953</v>
      </c>
      <c r="I6878" s="7"/>
      <c r="J6878" s="7"/>
      <c r="L6878">
        <v>0</v>
      </c>
      <c r="M6878" s="6">
        <v>42866</v>
      </c>
      <c r="P6878">
        <v>975</v>
      </c>
    </row>
    <row r="6879" spans="1:16" x14ac:dyDescent="0.25">
      <c r="A6879" t="s">
        <v>10105</v>
      </c>
      <c r="B6879" s="2" t="s">
        <v>776</v>
      </c>
      <c r="C6879" t="s">
        <v>10106</v>
      </c>
      <c r="D6879" s="2" t="s">
        <v>14954</v>
      </c>
      <c r="E6879" t="s">
        <v>14955</v>
      </c>
      <c r="I6879" s="7"/>
      <c r="J6879" s="7"/>
      <c r="L6879">
        <v>0</v>
      </c>
      <c r="M6879" s="6">
        <v>42867</v>
      </c>
      <c r="P6879">
        <v>2270.58</v>
      </c>
    </row>
    <row r="6880" spans="1:16" x14ac:dyDescent="0.25">
      <c r="A6880" t="s">
        <v>10105</v>
      </c>
      <c r="B6880" s="2" t="s">
        <v>776</v>
      </c>
      <c r="C6880" t="s">
        <v>10106</v>
      </c>
      <c r="D6880" s="2" t="s">
        <v>14956</v>
      </c>
      <c r="E6880" t="s">
        <v>1276</v>
      </c>
      <c r="F6880">
        <v>1</v>
      </c>
      <c r="G6880" s="5">
        <v>228.97</v>
      </c>
      <c r="I6880" s="7"/>
      <c r="J6880" s="7"/>
      <c r="L6880">
        <v>0</v>
      </c>
      <c r="M6880" s="6">
        <v>42867</v>
      </c>
      <c r="P6880">
        <v>44.46</v>
      </c>
    </row>
    <row r="6881" spans="1:16" x14ac:dyDescent="0.25">
      <c r="A6881" t="s">
        <v>10105</v>
      </c>
      <c r="B6881" s="2" t="s">
        <v>776</v>
      </c>
      <c r="C6881" t="s">
        <v>10106</v>
      </c>
      <c r="D6881" s="2" t="s">
        <v>14957</v>
      </c>
      <c r="E6881" t="s">
        <v>14958</v>
      </c>
      <c r="I6881" s="7"/>
      <c r="J6881" s="7"/>
      <c r="L6881">
        <v>0</v>
      </c>
      <c r="M6881" s="6">
        <v>42867</v>
      </c>
      <c r="P6881">
        <v>44.46</v>
      </c>
    </row>
    <row r="6882" spans="1:16" x14ac:dyDescent="0.25">
      <c r="A6882" t="s">
        <v>10105</v>
      </c>
      <c r="B6882" s="2" t="s">
        <v>776</v>
      </c>
      <c r="C6882" t="s">
        <v>10106</v>
      </c>
      <c r="D6882" s="2" t="s">
        <v>14959</v>
      </c>
      <c r="E6882" t="s">
        <v>14960</v>
      </c>
      <c r="I6882" s="7"/>
      <c r="J6882" s="7"/>
      <c r="L6882">
        <v>0</v>
      </c>
      <c r="M6882" s="6">
        <v>42867</v>
      </c>
      <c r="P6882">
        <v>212.16</v>
      </c>
    </row>
    <row r="6883" spans="1:16" x14ac:dyDescent="0.25">
      <c r="A6883" t="s">
        <v>10105</v>
      </c>
      <c r="B6883" s="2" t="s">
        <v>776</v>
      </c>
      <c r="C6883" t="s">
        <v>10106</v>
      </c>
      <c r="D6883" s="2" t="s">
        <v>14961</v>
      </c>
      <c r="E6883" t="s">
        <v>14962</v>
      </c>
      <c r="I6883" s="7"/>
      <c r="J6883" s="7"/>
      <c r="L6883" t="s">
        <v>3364</v>
      </c>
      <c r="P6883">
        <v>48.36</v>
      </c>
    </row>
    <row r="6884" spans="1:16" x14ac:dyDescent="0.25">
      <c r="A6884" t="s">
        <v>10105</v>
      </c>
      <c r="B6884" s="2" t="s">
        <v>776</v>
      </c>
      <c r="C6884" t="s">
        <v>10106</v>
      </c>
      <c r="D6884" s="2" t="s">
        <v>14963</v>
      </c>
      <c r="E6884" t="s">
        <v>14964</v>
      </c>
      <c r="I6884" s="7"/>
      <c r="J6884" s="7"/>
      <c r="L6884">
        <v>0</v>
      </c>
      <c r="M6884" s="6">
        <v>42867</v>
      </c>
      <c r="P6884">
        <v>44.46</v>
      </c>
    </row>
    <row r="6885" spans="1:16" x14ac:dyDescent="0.25">
      <c r="A6885" t="s">
        <v>10105</v>
      </c>
      <c r="B6885" s="2" t="s">
        <v>776</v>
      </c>
      <c r="C6885" t="s">
        <v>10106</v>
      </c>
      <c r="D6885" s="2" t="s">
        <v>14965</v>
      </c>
      <c r="E6885" t="s">
        <v>14966</v>
      </c>
      <c r="I6885" s="7"/>
      <c r="J6885" s="7"/>
      <c r="L6885">
        <v>0</v>
      </c>
      <c r="M6885" s="6">
        <v>42867</v>
      </c>
      <c r="P6885">
        <v>1000</v>
      </c>
    </row>
    <row r="6886" spans="1:16" x14ac:dyDescent="0.25">
      <c r="A6886" t="s">
        <v>10105</v>
      </c>
      <c r="B6886" s="2" t="s">
        <v>776</v>
      </c>
      <c r="C6886" t="s">
        <v>10106</v>
      </c>
      <c r="D6886" s="2" t="s">
        <v>14967</v>
      </c>
      <c r="E6886" t="s">
        <v>14968</v>
      </c>
      <c r="I6886" s="7"/>
      <c r="J6886" s="7"/>
      <c r="L6886">
        <v>0</v>
      </c>
      <c r="M6886" s="6">
        <v>42879</v>
      </c>
      <c r="P6886">
        <v>1531.6</v>
      </c>
    </row>
    <row r="6887" spans="1:16" x14ac:dyDescent="0.25">
      <c r="A6887" t="s">
        <v>10105</v>
      </c>
      <c r="B6887" s="2" t="s">
        <v>776</v>
      </c>
      <c r="C6887" t="s">
        <v>10106</v>
      </c>
      <c r="D6887" s="2" t="s">
        <v>14969</v>
      </c>
      <c r="E6887" t="s">
        <v>14970</v>
      </c>
      <c r="I6887" s="7"/>
      <c r="J6887" s="7"/>
      <c r="L6887">
        <v>0</v>
      </c>
      <c r="M6887" s="6">
        <v>42879</v>
      </c>
      <c r="P6887">
        <v>1531.6</v>
      </c>
    </row>
    <row r="6888" spans="1:16" x14ac:dyDescent="0.25">
      <c r="A6888" t="s">
        <v>10105</v>
      </c>
      <c r="B6888" s="2" t="s">
        <v>776</v>
      </c>
      <c r="C6888" t="s">
        <v>10106</v>
      </c>
      <c r="D6888" s="2" t="s">
        <v>14971</v>
      </c>
      <c r="E6888" t="s">
        <v>14972</v>
      </c>
      <c r="I6888" s="7"/>
      <c r="J6888" s="7"/>
      <c r="L6888">
        <v>0</v>
      </c>
      <c r="M6888" s="6">
        <v>42881</v>
      </c>
      <c r="P6888">
        <v>6659.1</v>
      </c>
    </row>
    <row r="6889" spans="1:16" x14ac:dyDescent="0.25">
      <c r="A6889" t="s">
        <v>10105</v>
      </c>
      <c r="B6889" s="2" t="s">
        <v>776</v>
      </c>
      <c r="C6889" t="s">
        <v>10106</v>
      </c>
      <c r="D6889" s="2" t="s">
        <v>14973</v>
      </c>
      <c r="E6889" t="s">
        <v>1278</v>
      </c>
      <c r="F6889">
        <v>2</v>
      </c>
      <c r="G6889" s="5">
        <v>1418.4</v>
      </c>
      <c r="I6889" s="7"/>
      <c r="J6889" s="7"/>
      <c r="L6889">
        <v>0</v>
      </c>
      <c r="M6889" s="6">
        <v>42881</v>
      </c>
      <c r="P6889">
        <v>300</v>
      </c>
    </row>
    <row r="6890" spans="1:16" x14ac:dyDescent="0.25">
      <c r="A6890" t="s">
        <v>10105</v>
      </c>
      <c r="B6890" s="2" t="s">
        <v>776</v>
      </c>
      <c r="C6890" t="s">
        <v>10106</v>
      </c>
      <c r="D6890" s="2" t="s">
        <v>14974</v>
      </c>
      <c r="E6890" t="s">
        <v>1278</v>
      </c>
      <c r="F6890">
        <v>4</v>
      </c>
      <c r="G6890" s="5">
        <v>4728</v>
      </c>
      <c r="I6890" s="7"/>
      <c r="J6890" s="7"/>
      <c r="L6890">
        <v>0</v>
      </c>
      <c r="M6890" s="6">
        <v>42881</v>
      </c>
      <c r="P6890">
        <v>300</v>
      </c>
    </row>
    <row r="6891" spans="1:16" x14ac:dyDescent="0.25">
      <c r="A6891" t="s">
        <v>10105</v>
      </c>
      <c r="B6891" s="2" t="s">
        <v>776</v>
      </c>
      <c r="C6891" t="s">
        <v>10106</v>
      </c>
      <c r="D6891" s="2" t="s">
        <v>14975</v>
      </c>
      <c r="E6891" t="s">
        <v>14976</v>
      </c>
      <c r="I6891" s="7"/>
      <c r="J6891" s="7"/>
      <c r="L6891">
        <v>0</v>
      </c>
      <c r="M6891" s="6">
        <v>42881</v>
      </c>
      <c r="P6891">
        <v>4500</v>
      </c>
    </row>
    <row r="6892" spans="1:16" x14ac:dyDescent="0.25">
      <c r="A6892" t="s">
        <v>10105</v>
      </c>
      <c r="B6892" s="2" t="s">
        <v>776</v>
      </c>
      <c r="C6892" t="s">
        <v>10106</v>
      </c>
      <c r="D6892" s="2" t="s">
        <v>14977</v>
      </c>
      <c r="E6892" t="s">
        <v>14978</v>
      </c>
      <c r="I6892" s="7"/>
      <c r="J6892" s="7"/>
      <c r="L6892">
        <v>0</v>
      </c>
      <c r="M6892" s="6">
        <v>42886</v>
      </c>
      <c r="P6892">
        <v>3814.3</v>
      </c>
    </row>
    <row r="6893" spans="1:16" x14ac:dyDescent="0.25">
      <c r="A6893" t="s">
        <v>10105</v>
      </c>
      <c r="B6893" s="2" t="s">
        <v>776</v>
      </c>
      <c r="C6893" t="s">
        <v>10106</v>
      </c>
      <c r="D6893" s="2" t="s">
        <v>14979</v>
      </c>
      <c r="E6893" t="s">
        <v>14980</v>
      </c>
      <c r="I6893" s="7"/>
      <c r="J6893" s="7"/>
      <c r="L6893">
        <v>0</v>
      </c>
      <c r="M6893" s="6">
        <v>42886</v>
      </c>
      <c r="P6893">
        <v>2000</v>
      </c>
    </row>
    <row r="6894" spans="1:16" x14ac:dyDescent="0.25">
      <c r="A6894" t="s">
        <v>10105</v>
      </c>
      <c r="B6894" s="2" t="s">
        <v>776</v>
      </c>
      <c r="C6894" t="s">
        <v>10106</v>
      </c>
      <c r="D6894" s="2" t="s">
        <v>14981</v>
      </c>
      <c r="E6894" t="s">
        <v>14982</v>
      </c>
      <c r="I6894" s="7"/>
      <c r="J6894" s="7"/>
      <c r="L6894">
        <v>0</v>
      </c>
      <c r="M6894" s="6">
        <v>42898</v>
      </c>
      <c r="P6894">
        <v>715</v>
      </c>
    </row>
    <row r="6895" spans="1:16" x14ac:dyDescent="0.25">
      <c r="A6895" t="s">
        <v>10105</v>
      </c>
      <c r="B6895" s="2" t="s">
        <v>776</v>
      </c>
      <c r="C6895" t="s">
        <v>10106</v>
      </c>
      <c r="D6895" s="2" t="s">
        <v>14983</v>
      </c>
      <c r="E6895" t="s">
        <v>1279</v>
      </c>
      <c r="F6895">
        <v>2</v>
      </c>
      <c r="G6895" s="5">
        <v>3940</v>
      </c>
      <c r="I6895" s="7"/>
      <c r="J6895" s="7"/>
      <c r="L6895">
        <v>0</v>
      </c>
      <c r="M6895" s="6">
        <v>42906</v>
      </c>
      <c r="P6895">
        <v>500</v>
      </c>
    </row>
    <row r="6896" spans="1:16" x14ac:dyDescent="0.25">
      <c r="A6896" t="s">
        <v>10105</v>
      </c>
      <c r="B6896" s="2" t="s">
        <v>776</v>
      </c>
      <c r="C6896" t="s">
        <v>10106</v>
      </c>
      <c r="D6896" s="2" t="s">
        <v>14984</v>
      </c>
      <c r="E6896" t="s">
        <v>1280</v>
      </c>
      <c r="F6896">
        <v>19</v>
      </c>
      <c r="G6896" s="5">
        <v>45315</v>
      </c>
      <c r="I6896" s="7"/>
      <c r="J6896" s="7"/>
      <c r="L6896">
        <v>0</v>
      </c>
      <c r="M6896" s="6">
        <v>42906</v>
      </c>
      <c r="P6896">
        <v>1125</v>
      </c>
    </row>
    <row r="6897" spans="1:16" x14ac:dyDescent="0.25">
      <c r="A6897" t="s">
        <v>10105</v>
      </c>
      <c r="B6897" s="2" t="s">
        <v>776</v>
      </c>
      <c r="C6897" t="s">
        <v>10106</v>
      </c>
      <c r="D6897" s="2" t="s">
        <v>14985</v>
      </c>
      <c r="E6897" t="s">
        <v>14986</v>
      </c>
      <c r="I6897" s="7"/>
      <c r="J6897" s="7"/>
      <c r="L6897">
        <v>0</v>
      </c>
      <c r="M6897" s="6">
        <v>42907</v>
      </c>
      <c r="P6897">
        <v>1500</v>
      </c>
    </row>
    <row r="6898" spans="1:16" x14ac:dyDescent="0.25">
      <c r="A6898" t="s">
        <v>10105</v>
      </c>
      <c r="B6898" s="2" t="s">
        <v>776</v>
      </c>
      <c r="C6898" t="s">
        <v>10106</v>
      </c>
      <c r="D6898" s="2" t="s">
        <v>14987</v>
      </c>
      <c r="E6898" t="s">
        <v>14988</v>
      </c>
      <c r="I6898" s="7"/>
      <c r="J6898" s="7"/>
      <c r="L6898">
        <v>0</v>
      </c>
      <c r="M6898" s="6">
        <v>42916</v>
      </c>
      <c r="P6898">
        <v>312</v>
      </c>
    </row>
    <row r="6899" spans="1:16" x14ac:dyDescent="0.25">
      <c r="A6899" t="s">
        <v>10105</v>
      </c>
      <c r="B6899" s="2" t="s">
        <v>776</v>
      </c>
      <c r="C6899" t="s">
        <v>10106</v>
      </c>
      <c r="D6899" s="2" t="s">
        <v>14989</v>
      </c>
      <c r="E6899" t="s">
        <v>14990</v>
      </c>
      <c r="I6899" s="7"/>
      <c r="J6899" s="7"/>
      <c r="L6899">
        <v>0</v>
      </c>
      <c r="M6899" s="6">
        <v>42916</v>
      </c>
      <c r="P6899">
        <v>330</v>
      </c>
    </row>
    <row r="6900" spans="1:16" x14ac:dyDescent="0.25">
      <c r="A6900" t="s">
        <v>10105</v>
      </c>
      <c r="B6900" s="2" t="s">
        <v>776</v>
      </c>
      <c r="C6900" t="s">
        <v>10106</v>
      </c>
      <c r="D6900" s="2" t="s">
        <v>14991</v>
      </c>
      <c r="E6900" t="s">
        <v>14992</v>
      </c>
      <c r="I6900" s="7"/>
      <c r="J6900" s="7"/>
      <c r="L6900">
        <v>0</v>
      </c>
      <c r="M6900" s="6">
        <v>42919</v>
      </c>
      <c r="P6900">
        <v>1490</v>
      </c>
    </row>
    <row r="6901" spans="1:16" x14ac:dyDescent="0.25">
      <c r="A6901" t="s">
        <v>10105</v>
      </c>
      <c r="B6901" s="2" t="s">
        <v>776</v>
      </c>
      <c r="C6901" t="s">
        <v>10106</v>
      </c>
      <c r="D6901" s="2" t="s">
        <v>14993</v>
      </c>
      <c r="E6901" t="s">
        <v>14994</v>
      </c>
      <c r="I6901" s="7"/>
      <c r="J6901" s="7"/>
      <c r="L6901">
        <v>0</v>
      </c>
      <c r="M6901" s="6">
        <v>42922</v>
      </c>
      <c r="P6901">
        <v>4500</v>
      </c>
    </row>
    <row r="6902" spans="1:16" x14ac:dyDescent="0.25">
      <c r="A6902" t="s">
        <v>10105</v>
      </c>
      <c r="B6902" s="2" t="s">
        <v>776</v>
      </c>
      <c r="C6902" t="s">
        <v>10106</v>
      </c>
      <c r="D6902" s="2" t="s">
        <v>14995</v>
      </c>
      <c r="E6902" t="s">
        <v>14996</v>
      </c>
      <c r="I6902" s="7"/>
      <c r="J6902" s="7"/>
      <c r="L6902">
        <v>0</v>
      </c>
      <c r="M6902" s="6">
        <v>42920</v>
      </c>
      <c r="P6902">
        <v>50</v>
      </c>
    </row>
    <row r="6903" spans="1:16" x14ac:dyDescent="0.25">
      <c r="A6903" t="s">
        <v>10105</v>
      </c>
      <c r="B6903" s="2" t="s">
        <v>776</v>
      </c>
      <c r="C6903" t="s">
        <v>10106</v>
      </c>
      <c r="D6903" s="2" t="s">
        <v>14997</v>
      </c>
      <c r="E6903" t="s">
        <v>14998</v>
      </c>
      <c r="I6903" s="7"/>
      <c r="J6903" s="7"/>
      <c r="L6903">
        <v>0</v>
      </c>
      <c r="M6903" s="6">
        <v>42923</v>
      </c>
      <c r="P6903">
        <v>150</v>
      </c>
    </row>
    <row r="6904" spans="1:16" x14ac:dyDescent="0.25">
      <c r="A6904" t="s">
        <v>10105</v>
      </c>
      <c r="B6904" s="2" t="s">
        <v>776</v>
      </c>
      <c r="C6904" t="s">
        <v>10106</v>
      </c>
      <c r="D6904" s="2" t="s">
        <v>14999</v>
      </c>
      <c r="E6904" t="s">
        <v>15000</v>
      </c>
      <c r="I6904" s="7"/>
      <c r="J6904" s="7"/>
      <c r="L6904">
        <v>0</v>
      </c>
      <c r="M6904" s="6">
        <v>42923</v>
      </c>
      <c r="P6904">
        <v>20</v>
      </c>
    </row>
    <row r="6905" spans="1:16" x14ac:dyDescent="0.25">
      <c r="A6905" t="s">
        <v>10105</v>
      </c>
      <c r="B6905" s="2" t="s">
        <v>776</v>
      </c>
      <c r="C6905" t="s">
        <v>10106</v>
      </c>
      <c r="D6905" s="2" t="s">
        <v>15001</v>
      </c>
      <c r="E6905" t="s">
        <v>15002</v>
      </c>
      <c r="I6905" s="7"/>
      <c r="J6905" s="7"/>
      <c r="L6905">
        <v>0</v>
      </c>
      <c r="M6905" s="6">
        <v>42923</v>
      </c>
      <c r="P6905">
        <v>450</v>
      </c>
    </row>
    <row r="6906" spans="1:16" x14ac:dyDescent="0.25">
      <c r="A6906" t="s">
        <v>10105</v>
      </c>
      <c r="B6906" s="2" t="s">
        <v>776</v>
      </c>
      <c r="C6906" t="s">
        <v>10106</v>
      </c>
      <c r="D6906" s="2" t="s">
        <v>15003</v>
      </c>
      <c r="E6906" t="s">
        <v>1281</v>
      </c>
      <c r="F6906">
        <v>1</v>
      </c>
      <c r="G6906" s="5">
        <v>650.1</v>
      </c>
      <c r="I6906" s="7"/>
      <c r="J6906" s="7"/>
      <c r="L6906">
        <v>0</v>
      </c>
      <c r="M6906" s="6">
        <v>42930</v>
      </c>
      <c r="P6906">
        <v>165</v>
      </c>
    </row>
    <row r="6907" spans="1:16" x14ac:dyDescent="0.25">
      <c r="A6907" t="s">
        <v>10105</v>
      </c>
      <c r="B6907" s="2" t="s">
        <v>776</v>
      </c>
      <c r="C6907" t="s">
        <v>10106</v>
      </c>
      <c r="D6907" s="2" t="s">
        <v>15004</v>
      </c>
      <c r="E6907" t="s">
        <v>15005</v>
      </c>
      <c r="I6907" s="7"/>
      <c r="J6907" s="7"/>
      <c r="L6907">
        <v>0</v>
      </c>
      <c r="M6907" s="6">
        <v>42933</v>
      </c>
      <c r="P6907">
        <v>4500</v>
      </c>
    </row>
    <row r="6908" spans="1:16" x14ac:dyDescent="0.25">
      <c r="A6908" t="s">
        <v>10105</v>
      </c>
      <c r="B6908" s="2" t="s">
        <v>776</v>
      </c>
      <c r="C6908" t="s">
        <v>10106</v>
      </c>
      <c r="D6908" s="2" t="s">
        <v>15006</v>
      </c>
      <c r="E6908" t="s">
        <v>15007</v>
      </c>
      <c r="I6908" s="7"/>
      <c r="J6908" s="7"/>
      <c r="L6908">
        <v>0</v>
      </c>
      <c r="M6908" s="6">
        <v>42943</v>
      </c>
      <c r="P6908">
        <v>2500</v>
      </c>
    </row>
    <row r="6909" spans="1:16" x14ac:dyDescent="0.25">
      <c r="A6909" t="s">
        <v>10105</v>
      </c>
      <c r="B6909" s="2" t="s">
        <v>776</v>
      </c>
      <c r="C6909" t="s">
        <v>10106</v>
      </c>
      <c r="D6909" s="2" t="s">
        <v>15008</v>
      </c>
      <c r="E6909" t="s">
        <v>1282</v>
      </c>
      <c r="F6909">
        <v>2</v>
      </c>
      <c r="G6909" s="5">
        <v>4368</v>
      </c>
      <c r="I6909" s="7"/>
      <c r="J6909" s="7"/>
      <c r="L6909">
        <v>0</v>
      </c>
      <c r="M6909" s="6">
        <v>42943</v>
      </c>
      <c r="P6909">
        <v>1004.5</v>
      </c>
    </row>
    <row r="6910" spans="1:16" x14ac:dyDescent="0.25">
      <c r="A6910" t="s">
        <v>10105</v>
      </c>
      <c r="B6910" s="2" t="s">
        <v>776</v>
      </c>
      <c r="C6910" t="s">
        <v>10106</v>
      </c>
      <c r="D6910" s="2" t="s">
        <v>15009</v>
      </c>
      <c r="E6910" t="s">
        <v>15010</v>
      </c>
      <c r="I6910" s="7"/>
      <c r="J6910" s="7"/>
      <c r="L6910">
        <v>0</v>
      </c>
      <c r="M6910" s="6">
        <v>42965</v>
      </c>
      <c r="P6910">
        <v>835</v>
      </c>
    </row>
    <row r="6911" spans="1:16" x14ac:dyDescent="0.25">
      <c r="A6911" t="s">
        <v>10105</v>
      </c>
      <c r="B6911" s="2" t="s">
        <v>776</v>
      </c>
      <c r="C6911" t="s">
        <v>10106</v>
      </c>
      <c r="D6911" s="2" t="s">
        <v>15011</v>
      </c>
      <c r="E6911" t="s">
        <v>15012</v>
      </c>
      <c r="I6911" s="7"/>
      <c r="J6911" s="7"/>
      <c r="L6911">
        <v>0</v>
      </c>
      <c r="M6911" s="6">
        <v>42986</v>
      </c>
      <c r="P6911">
        <v>1683</v>
      </c>
    </row>
    <row r="6912" spans="1:16" x14ac:dyDescent="0.25">
      <c r="A6912" t="s">
        <v>10105</v>
      </c>
      <c r="B6912" s="2" t="s">
        <v>776</v>
      </c>
      <c r="C6912" t="s">
        <v>10106</v>
      </c>
      <c r="D6912" s="2" t="s">
        <v>15013</v>
      </c>
      <c r="E6912" t="s">
        <v>15014</v>
      </c>
      <c r="I6912" s="7"/>
      <c r="J6912" s="7"/>
      <c r="L6912">
        <v>0</v>
      </c>
      <c r="M6912" s="6">
        <v>42986</v>
      </c>
      <c r="P6912">
        <v>2280</v>
      </c>
    </row>
    <row r="6913" spans="1:16" x14ac:dyDescent="0.25">
      <c r="A6913" t="s">
        <v>10105</v>
      </c>
      <c r="B6913" s="2" t="s">
        <v>776</v>
      </c>
      <c r="C6913" t="s">
        <v>10106</v>
      </c>
      <c r="D6913" s="2" t="s">
        <v>15015</v>
      </c>
      <c r="E6913" t="s">
        <v>15016</v>
      </c>
      <c r="I6913" s="7"/>
      <c r="J6913" s="7"/>
      <c r="L6913">
        <v>0</v>
      </c>
      <c r="M6913" s="6">
        <v>42986</v>
      </c>
      <c r="P6913">
        <v>8250</v>
      </c>
    </row>
    <row r="6914" spans="1:16" x14ac:dyDescent="0.25">
      <c r="A6914" t="s">
        <v>10105</v>
      </c>
      <c r="B6914" s="2" t="s">
        <v>776</v>
      </c>
      <c r="C6914" t="s">
        <v>10106</v>
      </c>
      <c r="D6914" s="2" t="s">
        <v>15017</v>
      </c>
      <c r="E6914" t="s">
        <v>15018</v>
      </c>
      <c r="I6914" s="7"/>
      <c r="J6914" s="7"/>
      <c r="L6914">
        <v>0</v>
      </c>
      <c r="M6914" s="6">
        <v>42986</v>
      </c>
      <c r="P6914">
        <v>1606.5</v>
      </c>
    </row>
    <row r="6915" spans="1:16" x14ac:dyDescent="0.25">
      <c r="A6915" t="s">
        <v>10105</v>
      </c>
      <c r="B6915" s="2" t="s">
        <v>776</v>
      </c>
      <c r="C6915" t="s">
        <v>10106</v>
      </c>
      <c r="D6915" s="2" t="s">
        <v>15019</v>
      </c>
      <c r="E6915" t="s">
        <v>15020</v>
      </c>
      <c r="I6915" s="7"/>
      <c r="J6915" s="7"/>
      <c r="L6915">
        <v>0</v>
      </c>
      <c r="M6915" s="6">
        <v>42986</v>
      </c>
      <c r="P6915">
        <v>356.85</v>
      </c>
    </row>
    <row r="6916" spans="1:16" x14ac:dyDescent="0.25">
      <c r="A6916" t="s">
        <v>10105</v>
      </c>
      <c r="B6916" s="2" t="s">
        <v>776</v>
      </c>
      <c r="C6916" t="s">
        <v>10106</v>
      </c>
      <c r="D6916" s="2" t="s">
        <v>15021</v>
      </c>
      <c r="E6916" t="s">
        <v>15022</v>
      </c>
      <c r="I6916" s="7"/>
      <c r="J6916" s="7"/>
      <c r="L6916">
        <v>0</v>
      </c>
      <c r="M6916" s="6">
        <v>42986</v>
      </c>
      <c r="P6916">
        <v>119.7</v>
      </c>
    </row>
    <row r="6917" spans="1:16" x14ac:dyDescent="0.25">
      <c r="A6917" t="s">
        <v>10105</v>
      </c>
      <c r="B6917" s="2" t="s">
        <v>776</v>
      </c>
      <c r="C6917" t="s">
        <v>10106</v>
      </c>
      <c r="D6917" s="2" t="s">
        <v>15023</v>
      </c>
      <c r="E6917" t="s">
        <v>15024</v>
      </c>
      <c r="I6917" s="7"/>
      <c r="J6917" s="7"/>
      <c r="L6917">
        <v>0</v>
      </c>
      <c r="M6917" s="6">
        <v>42986</v>
      </c>
      <c r="P6917">
        <v>119.7</v>
      </c>
    </row>
    <row r="6918" spans="1:16" x14ac:dyDescent="0.25">
      <c r="A6918" t="s">
        <v>10105</v>
      </c>
      <c r="B6918" s="2" t="s">
        <v>776</v>
      </c>
      <c r="C6918" t="s">
        <v>10106</v>
      </c>
      <c r="D6918" s="2" t="s">
        <v>15025</v>
      </c>
      <c r="E6918" t="s">
        <v>15026</v>
      </c>
      <c r="I6918" s="7"/>
      <c r="J6918" s="7"/>
      <c r="L6918">
        <v>0</v>
      </c>
      <c r="M6918" s="6">
        <v>42986</v>
      </c>
      <c r="P6918">
        <v>1269</v>
      </c>
    </row>
    <row r="6919" spans="1:16" x14ac:dyDescent="0.25">
      <c r="A6919" t="s">
        <v>10105</v>
      </c>
      <c r="B6919" s="2" t="s">
        <v>776</v>
      </c>
      <c r="C6919" t="s">
        <v>10106</v>
      </c>
      <c r="D6919" s="2" t="s">
        <v>15027</v>
      </c>
      <c r="E6919" t="s">
        <v>15028</v>
      </c>
      <c r="I6919" s="7"/>
      <c r="J6919" s="7"/>
      <c r="L6919">
        <v>0</v>
      </c>
      <c r="M6919" s="6">
        <v>42986</v>
      </c>
      <c r="P6919">
        <v>92.25</v>
      </c>
    </row>
    <row r="6920" spans="1:16" x14ac:dyDescent="0.25">
      <c r="A6920" t="s">
        <v>10105</v>
      </c>
      <c r="B6920" s="2" t="s">
        <v>776</v>
      </c>
      <c r="C6920" t="s">
        <v>10106</v>
      </c>
      <c r="D6920" s="2" t="s">
        <v>15029</v>
      </c>
      <c r="E6920" t="s">
        <v>15030</v>
      </c>
      <c r="I6920" s="7"/>
      <c r="J6920" s="7"/>
      <c r="L6920">
        <v>0</v>
      </c>
      <c r="M6920" s="6">
        <v>42986</v>
      </c>
      <c r="P6920">
        <v>575</v>
      </c>
    </row>
    <row r="6921" spans="1:16" x14ac:dyDescent="0.25">
      <c r="A6921" t="s">
        <v>10105</v>
      </c>
      <c r="B6921" s="2" t="s">
        <v>776</v>
      </c>
      <c r="C6921" t="s">
        <v>10106</v>
      </c>
      <c r="D6921" s="2" t="s">
        <v>15031</v>
      </c>
      <c r="E6921" t="s">
        <v>15032</v>
      </c>
      <c r="I6921" s="7"/>
      <c r="J6921" s="7"/>
      <c r="L6921">
        <v>0</v>
      </c>
      <c r="M6921" s="6">
        <v>42986</v>
      </c>
      <c r="P6921">
        <v>575</v>
      </c>
    </row>
    <row r="6922" spans="1:16" x14ac:dyDescent="0.25">
      <c r="A6922" t="s">
        <v>10105</v>
      </c>
      <c r="B6922" s="2" t="s">
        <v>776</v>
      </c>
      <c r="C6922" t="s">
        <v>10106</v>
      </c>
      <c r="D6922" s="2" t="s">
        <v>15033</v>
      </c>
      <c r="E6922" t="s">
        <v>15034</v>
      </c>
      <c r="I6922" s="7"/>
      <c r="J6922" s="7"/>
      <c r="L6922">
        <v>0</v>
      </c>
      <c r="M6922" s="6">
        <v>42989</v>
      </c>
      <c r="P6922">
        <v>100</v>
      </c>
    </row>
    <row r="6923" spans="1:16" x14ac:dyDescent="0.25">
      <c r="A6923" t="s">
        <v>10105</v>
      </c>
      <c r="B6923" s="2" t="s">
        <v>776</v>
      </c>
      <c r="C6923" t="s">
        <v>10106</v>
      </c>
      <c r="D6923" s="2" t="s">
        <v>15035</v>
      </c>
      <c r="E6923" t="s">
        <v>15036</v>
      </c>
      <c r="I6923" s="7"/>
      <c r="J6923" s="7"/>
      <c r="L6923">
        <v>0</v>
      </c>
      <c r="M6923" s="6">
        <v>42991</v>
      </c>
      <c r="P6923">
        <v>4400</v>
      </c>
    </row>
    <row r="6924" spans="1:16" x14ac:dyDescent="0.25">
      <c r="A6924" t="s">
        <v>10105</v>
      </c>
      <c r="B6924" s="2" t="s">
        <v>776</v>
      </c>
      <c r="C6924" t="s">
        <v>10106</v>
      </c>
      <c r="D6924" s="2" t="s">
        <v>15037</v>
      </c>
      <c r="E6924" t="s">
        <v>15038</v>
      </c>
      <c r="I6924" s="7"/>
      <c r="J6924" s="7"/>
      <c r="L6924">
        <v>0</v>
      </c>
      <c r="M6924" s="6">
        <v>42991</v>
      </c>
      <c r="P6924">
        <v>3650</v>
      </c>
    </row>
    <row r="6925" spans="1:16" x14ac:dyDescent="0.25">
      <c r="A6925" t="s">
        <v>10105</v>
      </c>
      <c r="B6925" s="2" t="s">
        <v>776</v>
      </c>
      <c r="C6925" t="s">
        <v>10106</v>
      </c>
      <c r="D6925" s="2" t="s">
        <v>15039</v>
      </c>
      <c r="E6925" t="s">
        <v>15040</v>
      </c>
      <c r="I6925" s="7"/>
      <c r="J6925" s="7"/>
      <c r="L6925">
        <v>0</v>
      </c>
      <c r="M6925" s="6">
        <v>42991</v>
      </c>
      <c r="P6925">
        <v>4200</v>
      </c>
    </row>
    <row r="6926" spans="1:16" x14ac:dyDescent="0.25">
      <c r="A6926" t="s">
        <v>10105</v>
      </c>
      <c r="B6926" s="2" t="s">
        <v>776</v>
      </c>
      <c r="C6926" t="s">
        <v>10106</v>
      </c>
      <c r="D6926" s="2" t="s">
        <v>15041</v>
      </c>
      <c r="E6926" t="s">
        <v>1283</v>
      </c>
      <c r="F6926">
        <v>1</v>
      </c>
      <c r="G6926" s="5">
        <v>231.75</v>
      </c>
      <c r="I6926" s="7"/>
      <c r="J6926" s="7"/>
      <c r="L6926">
        <v>0</v>
      </c>
      <c r="M6926" s="6">
        <v>42993</v>
      </c>
      <c r="P6926">
        <v>45</v>
      </c>
    </row>
    <row r="6927" spans="1:16" x14ac:dyDescent="0.25">
      <c r="A6927" t="s">
        <v>10105</v>
      </c>
      <c r="B6927" s="2" t="s">
        <v>776</v>
      </c>
      <c r="C6927" t="s">
        <v>10106</v>
      </c>
      <c r="D6927" s="2" t="s">
        <v>15042</v>
      </c>
      <c r="E6927" t="s">
        <v>15043</v>
      </c>
      <c r="I6927" s="7"/>
      <c r="J6927" s="7"/>
      <c r="L6927">
        <v>0</v>
      </c>
      <c r="M6927" s="6">
        <v>42993</v>
      </c>
      <c r="P6927">
        <v>225</v>
      </c>
    </row>
    <row r="6928" spans="1:16" x14ac:dyDescent="0.25">
      <c r="A6928" t="s">
        <v>10105</v>
      </c>
      <c r="B6928" s="2" t="s">
        <v>776</v>
      </c>
      <c r="C6928" t="s">
        <v>10106</v>
      </c>
      <c r="D6928" s="2" t="s">
        <v>15044</v>
      </c>
      <c r="E6928" t="s">
        <v>15045</v>
      </c>
      <c r="I6928" s="7"/>
      <c r="J6928" s="7"/>
      <c r="L6928">
        <v>0</v>
      </c>
      <c r="M6928" s="6">
        <v>42993</v>
      </c>
      <c r="P6928">
        <v>225</v>
      </c>
    </row>
    <row r="6929" spans="1:16" x14ac:dyDescent="0.25">
      <c r="A6929" t="s">
        <v>10105</v>
      </c>
      <c r="B6929" s="2" t="s">
        <v>776</v>
      </c>
      <c r="C6929" t="s">
        <v>10106</v>
      </c>
      <c r="D6929" s="2" t="s">
        <v>15046</v>
      </c>
      <c r="E6929" t="s">
        <v>15047</v>
      </c>
      <c r="I6929" s="7"/>
      <c r="J6929" s="7"/>
      <c r="L6929">
        <v>0</v>
      </c>
      <c r="M6929" s="6">
        <v>42993</v>
      </c>
      <c r="P6929">
        <v>26.5</v>
      </c>
    </row>
    <row r="6930" spans="1:16" x14ac:dyDescent="0.25">
      <c r="A6930" t="s">
        <v>10105</v>
      </c>
      <c r="B6930" s="2" t="s">
        <v>776</v>
      </c>
      <c r="C6930" t="s">
        <v>10106</v>
      </c>
      <c r="D6930" s="2" t="s">
        <v>15048</v>
      </c>
      <c r="E6930" t="s">
        <v>15049</v>
      </c>
      <c r="I6930" s="7"/>
      <c r="J6930" s="7"/>
      <c r="L6930" t="s">
        <v>3364</v>
      </c>
      <c r="P6930">
        <v>33</v>
      </c>
    </row>
    <row r="6931" spans="1:16" x14ac:dyDescent="0.25">
      <c r="A6931" t="s">
        <v>10105</v>
      </c>
      <c r="B6931" s="2" t="s">
        <v>776</v>
      </c>
      <c r="C6931" t="s">
        <v>10106</v>
      </c>
      <c r="D6931" s="2" t="s">
        <v>15050</v>
      </c>
      <c r="E6931" t="s">
        <v>15051</v>
      </c>
      <c r="I6931" s="7"/>
      <c r="J6931" s="7"/>
      <c r="L6931">
        <v>0</v>
      </c>
      <c r="M6931" s="6">
        <v>42996</v>
      </c>
      <c r="P6931">
        <v>3200</v>
      </c>
    </row>
    <row r="6932" spans="1:16" x14ac:dyDescent="0.25">
      <c r="A6932" t="s">
        <v>10105</v>
      </c>
      <c r="B6932" s="2" t="s">
        <v>776</v>
      </c>
      <c r="C6932" t="s">
        <v>10106</v>
      </c>
      <c r="D6932" s="2" t="s">
        <v>15052</v>
      </c>
      <c r="E6932" t="s">
        <v>15053</v>
      </c>
      <c r="I6932" s="7"/>
      <c r="J6932" s="7"/>
      <c r="L6932">
        <v>0</v>
      </c>
      <c r="M6932" s="6">
        <v>42996</v>
      </c>
      <c r="P6932">
        <v>3200</v>
      </c>
    </row>
    <row r="6933" spans="1:16" x14ac:dyDescent="0.25">
      <c r="A6933" t="s">
        <v>10105</v>
      </c>
      <c r="B6933" s="2" t="s">
        <v>776</v>
      </c>
      <c r="C6933" t="s">
        <v>10106</v>
      </c>
      <c r="D6933" s="2" t="s">
        <v>15054</v>
      </c>
      <c r="E6933" t="s">
        <v>15055</v>
      </c>
      <c r="I6933" s="7"/>
      <c r="J6933" s="7"/>
      <c r="L6933">
        <v>0</v>
      </c>
      <c r="M6933" s="6">
        <v>43041</v>
      </c>
      <c r="P6933">
        <v>1579.8</v>
      </c>
    </row>
    <row r="6934" spans="1:16" x14ac:dyDescent="0.25">
      <c r="A6934" t="s">
        <v>10105</v>
      </c>
      <c r="B6934" s="2" t="s">
        <v>776</v>
      </c>
      <c r="C6934" t="s">
        <v>10106</v>
      </c>
      <c r="D6934" s="2" t="s">
        <v>15056</v>
      </c>
      <c r="E6934" t="s">
        <v>15057</v>
      </c>
      <c r="I6934" s="7"/>
      <c r="J6934" s="7"/>
      <c r="L6934">
        <v>0</v>
      </c>
      <c r="M6934" s="6">
        <v>43242</v>
      </c>
    </row>
    <row r="6935" spans="1:16" x14ac:dyDescent="0.25">
      <c r="A6935" t="s">
        <v>10105</v>
      </c>
      <c r="B6935" s="2" t="s">
        <v>776</v>
      </c>
      <c r="C6935" t="s">
        <v>10106</v>
      </c>
      <c r="D6935" s="2" t="s">
        <v>15058</v>
      </c>
      <c r="E6935" t="s">
        <v>15059</v>
      </c>
      <c r="I6935" s="7"/>
      <c r="J6935" s="7"/>
      <c r="L6935">
        <v>0</v>
      </c>
      <c r="M6935" s="6">
        <v>43245</v>
      </c>
    </row>
    <row r="6936" spans="1:16" x14ac:dyDescent="0.25">
      <c r="A6936" t="s">
        <v>10105</v>
      </c>
      <c r="B6936" s="2" t="s">
        <v>776</v>
      </c>
      <c r="C6936" t="s">
        <v>10106</v>
      </c>
      <c r="D6936" s="2" t="s">
        <v>15060</v>
      </c>
      <c r="E6936" t="s">
        <v>15061</v>
      </c>
      <c r="I6936" s="7"/>
      <c r="J6936" s="7"/>
      <c r="L6936">
        <v>0</v>
      </c>
      <c r="M6936" s="6">
        <v>43248</v>
      </c>
    </row>
    <row r="6937" spans="1:16" x14ac:dyDescent="0.25">
      <c r="A6937" t="s">
        <v>10105</v>
      </c>
      <c r="B6937" s="2" t="s">
        <v>776</v>
      </c>
      <c r="C6937" t="s">
        <v>10106</v>
      </c>
      <c r="D6937" s="2" t="s">
        <v>15062</v>
      </c>
      <c r="E6937" t="s">
        <v>15063</v>
      </c>
      <c r="I6937" s="7"/>
      <c r="J6937" s="7"/>
      <c r="L6937">
        <v>0</v>
      </c>
      <c r="M6937" s="6">
        <v>43248</v>
      </c>
    </row>
    <row r="6938" spans="1:16" x14ac:dyDescent="0.25">
      <c r="A6938" t="s">
        <v>10105</v>
      </c>
      <c r="B6938" s="2" t="s">
        <v>776</v>
      </c>
      <c r="C6938" t="s">
        <v>10106</v>
      </c>
      <c r="D6938" s="2" t="s">
        <v>15064</v>
      </c>
      <c r="E6938" t="s">
        <v>1284</v>
      </c>
      <c r="F6938">
        <v>1</v>
      </c>
      <c r="G6938" s="5">
        <v>2279</v>
      </c>
      <c r="I6938" s="7"/>
      <c r="J6938" s="7"/>
      <c r="L6938" t="s">
        <v>3364</v>
      </c>
    </row>
    <row r="6939" spans="1:16" x14ac:dyDescent="0.25">
      <c r="A6939" t="s">
        <v>10105</v>
      </c>
      <c r="B6939" s="2" t="s">
        <v>776</v>
      </c>
      <c r="C6939" t="s">
        <v>10106</v>
      </c>
      <c r="D6939" s="2" t="s">
        <v>15065</v>
      </c>
      <c r="E6939" t="s">
        <v>15066</v>
      </c>
      <c r="I6939" s="7"/>
      <c r="J6939" s="7"/>
      <c r="L6939">
        <v>0</v>
      </c>
      <c r="M6939" s="6">
        <v>43105</v>
      </c>
      <c r="P6939">
        <v>1300</v>
      </c>
    </row>
    <row r="6940" spans="1:16" x14ac:dyDescent="0.25">
      <c r="A6940" t="s">
        <v>10105</v>
      </c>
      <c r="B6940" s="2" t="s">
        <v>776</v>
      </c>
      <c r="C6940" t="s">
        <v>10106</v>
      </c>
      <c r="D6940" s="2" t="s">
        <v>15067</v>
      </c>
      <c r="E6940" t="s">
        <v>15068</v>
      </c>
      <c r="I6940" s="7"/>
      <c r="J6940" s="7"/>
      <c r="L6940">
        <v>0</v>
      </c>
      <c r="M6940" s="6">
        <v>43108</v>
      </c>
      <c r="P6940">
        <v>130</v>
      </c>
    </row>
    <row r="6941" spans="1:16" x14ac:dyDescent="0.25">
      <c r="A6941" t="s">
        <v>10105</v>
      </c>
      <c r="B6941" s="2" t="s">
        <v>776</v>
      </c>
      <c r="C6941" t="s">
        <v>10106</v>
      </c>
      <c r="D6941" s="2" t="s">
        <v>15069</v>
      </c>
      <c r="E6941" t="s">
        <v>15070</v>
      </c>
      <c r="I6941" s="7"/>
      <c r="J6941" s="7"/>
      <c r="L6941">
        <v>0</v>
      </c>
      <c r="M6941" s="6">
        <v>43108</v>
      </c>
      <c r="P6941">
        <v>450</v>
      </c>
    </row>
    <row r="6942" spans="1:16" x14ac:dyDescent="0.25">
      <c r="A6942" t="s">
        <v>10105</v>
      </c>
      <c r="B6942" s="2" t="s">
        <v>776</v>
      </c>
      <c r="C6942" t="s">
        <v>10106</v>
      </c>
      <c r="D6942" s="2" t="s">
        <v>15071</v>
      </c>
      <c r="E6942" t="s">
        <v>15072</v>
      </c>
      <c r="I6942" s="7"/>
      <c r="J6942" s="7"/>
      <c r="L6942">
        <v>0</v>
      </c>
      <c r="M6942" s="6">
        <v>43108</v>
      </c>
      <c r="P6942">
        <v>445</v>
      </c>
    </row>
    <row r="6943" spans="1:16" x14ac:dyDescent="0.25">
      <c r="A6943" t="s">
        <v>10105</v>
      </c>
      <c r="B6943" s="2" t="s">
        <v>776</v>
      </c>
      <c r="C6943" t="s">
        <v>10106</v>
      </c>
      <c r="D6943" s="2" t="s">
        <v>15073</v>
      </c>
      <c r="E6943" t="s">
        <v>15074</v>
      </c>
      <c r="I6943" s="7"/>
      <c r="J6943" s="7"/>
      <c r="L6943">
        <v>0</v>
      </c>
      <c r="M6943" s="6">
        <v>43108</v>
      </c>
      <c r="P6943">
        <v>45</v>
      </c>
    </row>
    <row r="6944" spans="1:16" x14ac:dyDescent="0.25">
      <c r="A6944" t="s">
        <v>10105</v>
      </c>
      <c r="B6944" s="2" t="s">
        <v>776</v>
      </c>
      <c r="C6944" t="s">
        <v>10106</v>
      </c>
      <c r="D6944" s="2" t="s">
        <v>15075</v>
      </c>
      <c r="E6944" t="s">
        <v>15076</v>
      </c>
      <c r="I6944" s="7"/>
      <c r="J6944" s="7"/>
      <c r="L6944">
        <v>0</v>
      </c>
      <c r="M6944" s="6">
        <v>43119</v>
      </c>
      <c r="P6944">
        <v>1100</v>
      </c>
    </row>
    <row r="6945" spans="1:16" x14ac:dyDescent="0.25">
      <c r="A6945" t="s">
        <v>10105</v>
      </c>
      <c r="B6945" s="2" t="s">
        <v>776</v>
      </c>
      <c r="C6945" t="s">
        <v>10106</v>
      </c>
      <c r="D6945" s="2" t="s">
        <v>15077</v>
      </c>
      <c r="E6945" t="s">
        <v>15078</v>
      </c>
      <c r="I6945" s="7"/>
      <c r="J6945" s="7"/>
      <c r="L6945">
        <v>0</v>
      </c>
      <c r="M6945" s="6">
        <v>43182</v>
      </c>
      <c r="P6945">
        <v>7700</v>
      </c>
    </row>
    <row r="6946" spans="1:16" x14ac:dyDescent="0.25">
      <c r="A6946" t="s">
        <v>10105</v>
      </c>
      <c r="B6946" s="2" t="s">
        <v>776</v>
      </c>
      <c r="C6946" t="s">
        <v>10106</v>
      </c>
      <c r="D6946" s="2" t="s">
        <v>15079</v>
      </c>
      <c r="E6946" t="s">
        <v>15080</v>
      </c>
      <c r="I6946" s="7"/>
      <c r="J6946" s="7"/>
      <c r="L6946">
        <v>0</v>
      </c>
      <c r="M6946" s="6">
        <v>43194</v>
      </c>
      <c r="P6946">
        <v>2800</v>
      </c>
    </row>
    <row r="6947" spans="1:16" x14ac:dyDescent="0.25">
      <c r="A6947" t="s">
        <v>10105</v>
      </c>
      <c r="B6947" s="2" t="s">
        <v>776</v>
      </c>
      <c r="C6947" t="s">
        <v>10106</v>
      </c>
      <c r="D6947" s="2" t="s">
        <v>15081</v>
      </c>
      <c r="E6947" t="s">
        <v>15082</v>
      </c>
      <c r="I6947" s="7"/>
      <c r="J6947" s="7"/>
      <c r="L6947">
        <v>0</v>
      </c>
      <c r="M6947" s="6">
        <v>43202</v>
      </c>
      <c r="P6947">
        <v>1200</v>
      </c>
    </row>
    <row r="6948" spans="1:16" x14ac:dyDescent="0.25">
      <c r="A6948" t="s">
        <v>7340</v>
      </c>
      <c r="B6948" s="2" t="s">
        <v>776</v>
      </c>
      <c r="C6948" t="s">
        <v>10106</v>
      </c>
      <c r="D6948" s="2" t="s">
        <v>15083</v>
      </c>
      <c r="E6948" t="s">
        <v>15084</v>
      </c>
      <c r="I6948" s="7"/>
      <c r="J6948" s="7"/>
      <c r="L6948" t="s">
        <v>3364</v>
      </c>
    </row>
    <row r="6949" spans="1:16" x14ac:dyDescent="0.25">
      <c r="A6949" t="s">
        <v>10105</v>
      </c>
      <c r="B6949" s="2" t="s">
        <v>776</v>
      </c>
      <c r="C6949" t="s">
        <v>10106</v>
      </c>
      <c r="D6949" s="2" t="s">
        <v>15085</v>
      </c>
      <c r="E6949" t="s">
        <v>15086</v>
      </c>
      <c r="I6949" s="7"/>
      <c r="J6949" s="7"/>
      <c r="L6949">
        <v>0</v>
      </c>
      <c r="M6949" s="6">
        <v>43210</v>
      </c>
    </row>
    <row r="6950" spans="1:16" x14ac:dyDescent="0.25">
      <c r="A6950" t="s">
        <v>10105</v>
      </c>
      <c r="B6950" s="2" t="s">
        <v>776</v>
      </c>
      <c r="C6950" t="s">
        <v>10106</v>
      </c>
      <c r="D6950" s="2" t="s">
        <v>15087</v>
      </c>
      <c r="E6950" t="s">
        <v>15088</v>
      </c>
      <c r="I6950" s="7"/>
      <c r="J6950" s="7"/>
      <c r="L6950">
        <v>0</v>
      </c>
      <c r="M6950" s="6">
        <v>43233</v>
      </c>
    </row>
    <row r="6951" spans="1:16" x14ac:dyDescent="0.25">
      <c r="A6951" t="s">
        <v>10105</v>
      </c>
      <c r="B6951" s="2" t="s">
        <v>776</v>
      </c>
      <c r="C6951" t="s">
        <v>10106</v>
      </c>
      <c r="D6951" s="2" t="s">
        <v>15089</v>
      </c>
      <c r="E6951" t="s">
        <v>15090</v>
      </c>
      <c r="I6951" s="7"/>
      <c r="J6951" s="7"/>
      <c r="L6951" t="s">
        <v>3364</v>
      </c>
    </row>
    <row r="6952" spans="1:16" x14ac:dyDescent="0.25">
      <c r="A6952" t="s">
        <v>10105</v>
      </c>
      <c r="B6952" s="2" t="s">
        <v>776</v>
      </c>
      <c r="C6952" t="s">
        <v>10106</v>
      </c>
      <c r="D6952" s="2" t="s">
        <v>15091</v>
      </c>
      <c r="E6952" t="s">
        <v>15092</v>
      </c>
      <c r="I6952" s="7"/>
      <c r="J6952" s="7"/>
      <c r="L6952">
        <v>0</v>
      </c>
      <c r="M6952" s="6">
        <v>43236</v>
      </c>
    </row>
    <row r="6953" spans="1:16" x14ac:dyDescent="0.25">
      <c r="A6953" t="s">
        <v>10105</v>
      </c>
      <c r="B6953" s="2" t="s">
        <v>776</v>
      </c>
      <c r="C6953" t="s">
        <v>10106</v>
      </c>
      <c r="D6953" s="2" t="s">
        <v>15093</v>
      </c>
      <c r="E6953" t="s">
        <v>15094</v>
      </c>
      <c r="I6953" s="7"/>
      <c r="J6953" s="7"/>
      <c r="L6953">
        <v>0</v>
      </c>
      <c r="M6953" s="6">
        <v>43215</v>
      </c>
    </row>
    <row r="6954" spans="1:16" x14ac:dyDescent="0.25">
      <c r="A6954" t="s">
        <v>10105</v>
      </c>
      <c r="B6954" s="2" t="s">
        <v>776</v>
      </c>
      <c r="C6954" t="s">
        <v>10106</v>
      </c>
      <c r="D6954" s="2" t="s">
        <v>15095</v>
      </c>
      <c r="E6954" t="s">
        <v>15096</v>
      </c>
      <c r="I6954" s="7"/>
      <c r="J6954" s="7"/>
      <c r="L6954">
        <v>0</v>
      </c>
      <c r="M6954" s="6">
        <v>43286</v>
      </c>
    </row>
    <row r="6955" spans="1:16" x14ac:dyDescent="0.25">
      <c r="A6955" t="s">
        <v>10105</v>
      </c>
      <c r="B6955" s="2" t="s">
        <v>776</v>
      </c>
      <c r="C6955" t="s">
        <v>10106</v>
      </c>
      <c r="D6955" s="2" t="s">
        <v>15097</v>
      </c>
      <c r="E6955" t="s">
        <v>15098</v>
      </c>
      <c r="I6955" s="7"/>
      <c r="J6955" s="7"/>
      <c r="L6955">
        <v>0</v>
      </c>
      <c r="M6955" s="6">
        <v>43286</v>
      </c>
    </row>
    <row r="6956" spans="1:16" x14ac:dyDescent="0.25">
      <c r="A6956" t="s">
        <v>10105</v>
      </c>
      <c r="B6956" s="2" t="s">
        <v>776</v>
      </c>
      <c r="C6956" t="s">
        <v>10106</v>
      </c>
      <c r="D6956" s="2" t="s">
        <v>15099</v>
      </c>
      <c r="E6956" t="s">
        <v>15100</v>
      </c>
      <c r="I6956" s="7"/>
      <c r="J6956" s="7"/>
      <c r="L6956">
        <v>0</v>
      </c>
      <c r="M6956" s="6">
        <v>43294</v>
      </c>
    </row>
    <row r="6957" spans="1:16" x14ac:dyDescent="0.25">
      <c r="A6957" t="s">
        <v>10105</v>
      </c>
      <c r="B6957" s="2" t="s">
        <v>776</v>
      </c>
      <c r="C6957" t="s">
        <v>10106</v>
      </c>
      <c r="D6957" s="2" t="s">
        <v>15101</v>
      </c>
      <c r="E6957" t="s">
        <v>15102</v>
      </c>
      <c r="I6957" s="7"/>
      <c r="J6957" s="7"/>
      <c r="L6957">
        <v>0</v>
      </c>
      <c r="M6957" s="6">
        <v>43294</v>
      </c>
    </row>
    <row r="6958" spans="1:16" x14ac:dyDescent="0.25">
      <c r="A6958" t="s">
        <v>10105</v>
      </c>
      <c r="B6958" s="2" t="s">
        <v>776</v>
      </c>
      <c r="C6958" t="s">
        <v>10106</v>
      </c>
      <c r="D6958" s="2" t="s">
        <v>15103</v>
      </c>
      <c r="E6958" t="s">
        <v>1285</v>
      </c>
      <c r="F6958">
        <v>2</v>
      </c>
      <c r="G6958" s="5">
        <v>2364</v>
      </c>
      <c r="I6958" s="7"/>
      <c r="J6958" s="7"/>
      <c r="L6958">
        <v>0</v>
      </c>
      <c r="M6958" s="6">
        <v>43301</v>
      </c>
    </row>
    <row r="6959" spans="1:16" x14ac:dyDescent="0.25">
      <c r="A6959" t="s">
        <v>10105</v>
      </c>
      <c r="B6959" s="2" t="s">
        <v>776</v>
      </c>
      <c r="C6959" t="s">
        <v>10106</v>
      </c>
      <c r="D6959" s="2" t="s">
        <v>15104</v>
      </c>
      <c r="E6959" t="s">
        <v>15105</v>
      </c>
      <c r="I6959" s="7"/>
      <c r="J6959" s="7"/>
      <c r="L6959">
        <v>0</v>
      </c>
      <c r="M6959" s="6">
        <v>43301</v>
      </c>
    </row>
    <row r="6960" spans="1:16" x14ac:dyDescent="0.25">
      <c r="A6960" t="s">
        <v>10105</v>
      </c>
      <c r="B6960" s="2" t="s">
        <v>776</v>
      </c>
      <c r="C6960" t="s">
        <v>10106</v>
      </c>
      <c r="D6960" s="2" t="s">
        <v>15106</v>
      </c>
      <c r="E6960" t="s">
        <v>15107</v>
      </c>
      <c r="I6960" s="7"/>
      <c r="J6960" s="7"/>
      <c r="L6960">
        <v>0</v>
      </c>
      <c r="M6960" s="6">
        <v>43307</v>
      </c>
    </row>
    <row r="6961" spans="1:13" x14ac:dyDescent="0.25">
      <c r="A6961" t="s">
        <v>10105</v>
      </c>
      <c r="B6961" s="2" t="s">
        <v>776</v>
      </c>
      <c r="C6961" t="s">
        <v>10106</v>
      </c>
      <c r="D6961" s="2" t="s">
        <v>15108</v>
      </c>
      <c r="E6961" t="s">
        <v>1286</v>
      </c>
      <c r="F6961">
        <v>4</v>
      </c>
      <c r="G6961" s="5">
        <v>1751</v>
      </c>
      <c r="I6961" s="7"/>
      <c r="J6961" s="7"/>
      <c r="L6961">
        <v>0</v>
      </c>
      <c r="M6961" s="6">
        <v>43307</v>
      </c>
    </row>
    <row r="6962" spans="1:13" x14ac:dyDescent="0.25">
      <c r="A6962" t="s">
        <v>10105</v>
      </c>
      <c r="B6962" s="2" t="s">
        <v>776</v>
      </c>
      <c r="C6962" t="s">
        <v>10106</v>
      </c>
      <c r="D6962" s="2" t="s">
        <v>15109</v>
      </c>
      <c r="E6962" t="s">
        <v>15110</v>
      </c>
      <c r="I6962" s="7"/>
      <c r="J6962" s="7"/>
      <c r="L6962">
        <v>0</v>
      </c>
      <c r="M6962" s="6">
        <v>43312</v>
      </c>
    </row>
    <row r="6963" spans="1:13" x14ac:dyDescent="0.25">
      <c r="A6963" t="s">
        <v>10105</v>
      </c>
      <c r="B6963" s="2" t="s">
        <v>776</v>
      </c>
      <c r="C6963" t="s">
        <v>10106</v>
      </c>
      <c r="D6963" s="2" t="s">
        <v>15111</v>
      </c>
      <c r="E6963" t="s">
        <v>15112</v>
      </c>
      <c r="I6963" s="7"/>
      <c r="J6963" s="7"/>
      <c r="L6963">
        <v>0</v>
      </c>
      <c r="M6963" s="6">
        <v>43315</v>
      </c>
    </row>
    <row r="6964" spans="1:13" x14ac:dyDescent="0.25">
      <c r="A6964" t="s">
        <v>10105</v>
      </c>
      <c r="B6964" s="2" t="s">
        <v>776</v>
      </c>
      <c r="C6964" t="s">
        <v>10106</v>
      </c>
      <c r="D6964" s="2" t="s">
        <v>15113</v>
      </c>
      <c r="E6964" t="s">
        <v>15114</v>
      </c>
      <c r="I6964" s="7"/>
      <c r="J6964" s="7"/>
      <c r="L6964">
        <v>0</v>
      </c>
      <c r="M6964" s="6">
        <v>43315</v>
      </c>
    </row>
    <row r="6965" spans="1:13" x14ac:dyDescent="0.25">
      <c r="A6965" t="s">
        <v>10105</v>
      </c>
      <c r="B6965" s="2" t="s">
        <v>776</v>
      </c>
      <c r="C6965" t="s">
        <v>10106</v>
      </c>
      <c r="D6965" s="2" t="s">
        <v>15115</v>
      </c>
      <c r="E6965" t="s">
        <v>15116</v>
      </c>
      <c r="I6965" s="7"/>
      <c r="J6965" s="7"/>
      <c r="L6965">
        <v>0</v>
      </c>
      <c r="M6965" s="6">
        <v>43322</v>
      </c>
    </row>
    <row r="6966" spans="1:13" x14ac:dyDescent="0.25">
      <c r="A6966" t="s">
        <v>10105</v>
      </c>
      <c r="B6966" s="2" t="s">
        <v>776</v>
      </c>
      <c r="C6966" t="s">
        <v>10106</v>
      </c>
      <c r="D6966" s="2" t="s">
        <v>15117</v>
      </c>
      <c r="E6966" t="s">
        <v>15118</v>
      </c>
      <c r="I6966" s="7"/>
      <c r="J6966" s="7"/>
      <c r="L6966">
        <v>0</v>
      </c>
      <c r="M6966" s="6">
        <v>43333</v>
      </c>
    </row>
    <row r="6967" spans="1:13" x14ac:dyDescent="0.25">
      <c r="A6967" t="s">
        <v>10105</v>
      </c>
      <c r="B6967" s="2" t="s">
        <v>776</v>
      </c>
      <c r="C6967" t="s">
        <v>10106</v>
      </c>
      <c r="D6967" s="2" t="s">
        <v>15119</v>
      </c>
      <c r="E6967" t="s">
        <v>15120</v>
      </c>
      <c r="I6967" s="7"/>
      <c r="J6967" s="7"/>
      <c r="L6967">
        <v>0</v>
      </c>
      <c r="M6967" s="6">
        <v>43333</v>
      </c>
    </row>
    <row r="6968" spans="1:13" x14ac:dyDescent="0.25">
      <c r="A6968" t="s">
        <v>10105</v>
      </c>
      <c r="B6968" s="2" t="s">
        <v>776</v>
      </c>
      <c r="C6968" t="s">
        <v>10106</v>
      </c>
      <c r="D6968" s="2" t="s">
        <v>15121</v>
      </c>
      <c r="E6968" t="s">
        <v>15122</v>
      </c>
      <c r="I6968" s="7"/>
      <c r="J6968" s="7"/>
      <c r="L6968">
        <v>0</v>
      </c>
      <c r="M6968" s="6">
        <v>43335</v>
      </c>
    </row>
    <row r="6969" spans="1:13" x14ac:dyDescent="0.25">
      <c r="A6969" t="s">
        <v>10105</v>
      </c>
      <c r="B6969" s="2" t="s">
        <v>776</v>
      </c>
      <c r="C6969" t="s">
        <v>10106</v>
      </c>
      <c r="D6969" s="2" t="s">
        <v>15123</v>
      </c>
      <c r="E6969" t="s">
        <v>15124</v>
      </c>
      <c r="I6969" s="7"/>
      <c r="J6969" s="7"/>
      <c r="L6969">
        <v>0</v>
      </c>
      <c r="M6969" s="6">
        <v>43335</v>
      </c>
    </row>
    <row r="6970" spans="1:13" x14ac:dyDescent="0.25">
      <c r="A6970" t="s">
        <v>10105</v>
      </c>
      <c r="B6970" s="2" t="s">
        <v>776</v>
      </c>
      <c r="C6970" t="s">
        <v>10106</v>
      </c>
      <c r="D6970" s="2" t="s">
        <v>15125</v>
      </c>
      <c r="E6970" t="s">
        <v>15126</v>
      </c>
      <c r="I6970" s="7"/>
      <c r="J6970" s="7"/>
      <c r="L6970">
        <v>0</v>
      </c>
      <c r="M6970" s="6">
        <v>43335</v>
      </c>
    </row>
    <row r="6971" spans="1:13" x14ac:dyDescent="0.25">
      <c r="A6971" t="s">
        <v>10105</v>
      </c>
      <c r="B6971" s="2" t="s">
        <v>776</v>
      </c>
      <c r="C6971" t="s">
        <v>10106</v>
      </c>
      <c r="D6971" s="2" t="s">
        <v>15127</v>
      </c>
      <c r="E6971" t="s">
        <v>15128</v>
      </c>
      <c r="I6971" s="7"/>
      <c r="J6971" s="7"/>
      <c r="L6971">
        <v>0</v>
      </c>
      <c r="M6971" s="6">
        <v>43341</v>
      </c>
    </row>
    <row r="6972" spans="1:13" x14ac:dyDescent="0.25">
      <c r="A6972" t="s">
        <v>10105</v>
      </c>
      <c r="B6972" s="2" t="s">
        <v>776</v>
      </c>
      <c r="C6972" t="s">
        <v>10106</v>
      </c>
      <c r="D6972" s="2" t="s">
        <v>15129</v>
      </c>
      <c r="E6972" t="s">
        <v>15130</v>
      </c>
      <c r="I6972" s="7"/>
      <c r="J6972" s="7"/>
      <c r="L6972">
        <v>0</v>
      </c>
      <c r="M6972" s="6">
        <v>43342</v>
      </c>
    </row>
    <row r="6973" spans="1:13" x14ac:dyDescent="0.25">
      <c r="A6973" t="s">
        <v>10105</v>
      </c>
      <c r="B6973" s="2" t="s">
        <v>776</v>
      </c>
      <c r="C6973" t="s">
        <v>10106</v>
      </c>
      <c r="D6973" s="2" t="s">
        <v>15131</v>
      </c>
      <c r="E6973" t="s">
        <v>15132</v>
      </c>
      <c r="I6973" s="7"/>
      <c r="J6973" s="7"/>
      <c r="L6973">
        <v>0</v>
      </c>
      <c r="M6973" s="6">
        <v>43342</v>
      </c>
    </row>
    <row r="6974" spans="1:13" x14ac:dyDescent="0.25">
      <c r="A6974" t="s">
        <v>10105</v>
      </c>
      <c r="B6974" s="2" t="s">
        <v>776</v>
      </c>
      <c r="C6974" t="s">
        <v>10106</v>
      </c>
      <c r="D6974" s="2" t="s">
        <v>15133</v>
      </c>
      <c r="E6974" t="s">
        <v>15134</v>
      </c>
      <c r="I6974" s="7"/>
      <c r="J6974" s="7"/>
      <c r="L6974">
        <v>0</v>
      </c>
      <c r="M6974" s="6">
        <v>43343</v>
      </c>
    </row>
    <row r="6975" spans="1:13" x14ac:dyDescent="0.25">
      <c r="A6975" t="s">
        <v>10105</v>
      </c>
      <c r="B6975" s="2" t="s">
        <v>776</v>
      </c>
      <c r="C6975" t="s">
        <v>10106</v>
      </c>
      <c r="D6975" s="2" t="s">
        <v>15135</v>
      </c>
      <c r="E6975" t="s">
        <v>15136</v>
      </c>
      <c r="I6975" s="7"/>
      <c r="J6975" s="7"/>
      <c r="L6975">
        <v>0</v>
      </c>
      <c r="M6975" s="6">
        <v>43355</v>
      </c>
    </row>
    <row r="6976" spans="1:13" x14ac:dyDescent="0.25">
      <c r="A6976" t="s">
        <v>10105</v>
      </c>
      <c r="B6976" s="2" t="s">
        <v>776</v>
      </c>
      <c r="C6976" t="s">
        <v>10106</v>
      </c>
      <c r="D6976" s="2" t="s">
        <v>15137</v>
      </c>
      <c r="E6976" t="s">
        <v>15138</v>
      </c>
      <c r="I6976" s="7"/>
      <c r="J6976" s="7"/>
      <c r="L6976">
        <v>0</v>
      </c>
      <c r="M6976" s="6">
        <v>43367</v>
      </c>
    </row>
    <row r="6977" spans="1:13" x14ac:dyDescent="0.25">
      <c r="A6977" t="s">
        <v>10105</v>
      </c>
      <c r="B6977" s="2" t="s">
        <v>776</v>
      </c>
      <c r="C6977" t="s">
        <v>10106</v>
      </c>
      <c r="D6977" s="2" t="s">
        <v>15139</v>
      </c>
      <c r="E6977" t="s">
        <v>15140</v>
      </c>
      <c r="I6977" s="7"/>
      <c r="J6977" s="7"/>
      <c r="L6977">
        <v>0</v>
      </c>
      <c r="M6977" s="6">
        <v>43369</v>
      </c>
    </row>
    <row r="6978" spans="1:13" x14ac:dyDescent="0.25">
      <c r="A6978" t="s">
        <v>10105</v>
      </c>
      <c r="B6978" s="2" t="s">
        <v>776</v>
      </c>
      <c r="C6978" t="s">
        <v>10106</v>
      </c>
      <c r="D6978" s="2" t="s">
        <v>15141</v>
      </c>
      <c r="E6978" t="s">
        <v>15142</v>
      </c>
      <c r="I6978" s="7"/>
      <c r="J6978" s="7"/>
      <c r="L6978">
        <v>0</v>
      </c>
      <c r="M6978" s="6">
        <v>43374</v>
      </c>
    </row>
    <row r="6979" spans="1:13" x14ac:dyDescent="0.25">
      <c r="A6979" t="s">
        <v>10105</v>
      </c>
      <c r="B6979" s="2" t="s">
        <v>776</v>
      </c>
      <c r="C6979" t="s">
        <v>10106</v>
      </c>
      <c r="D6979" s="2" t="s">
        <v>15143</v>
      </c>
      <c r="E6979" t="s">
        <v>15144</v>
      </c>
      <c r="I6979" s="7"/>
      <c r="J6979" s="7"/>
      <c r="L6979">
        <v>0</v>
      </c>
      <c r="M6979" s="6">
        <v>43375</v>
      </c>
    </row>
    <row r="6980" spans="1:13" x14ac:dyDescent="0.25">
      <c r="A6980" t="s">
        <v>10105</v>
      </c>
      <c r="B6980" s="2" t="s">
        <v>776</v>
      </c>
      <c r="C6980" t="s">
        <v>10106</v>
      </c>
      <c r="D6980" s="2" t="s">
        <v>15145</v>
      </c>
      <c r="E6980" t="s">
        <v>15146</v>
      </c>
      <c r="I6980" s="7"/>
      <c r="J6980" s="7"/>
      <c r="L6980">
        <v>0</v>
      </c>
      <c r="M6980" s="6">
        <v>43377</v>
      </c>
    </row>
    <row r="6981" spans="1:13" x14ac:dyDescent="0.25">
      <c r="A6981" t="s">
        <v>10105</v>
      </c>
      <c r="B6981" s="2" t="s">
        <v>776</v>
      </c>
      <c r="C6981" t="s">
        <v>10106</v>
      </c>
      <c r="D6981" s="2" t="s">
        <v>15147</v>
      </c>
      <c r="E6981" t="s">
        <v>1289</v>
      </c>
      <c r="F6981">
        <v>36</v>
      </c>
      <c r="G6981" s="5">
        <v>11124</v>
      </c>
      <c r="I6981" s="7"/>
      <c r="J6981" s="7"/>
      <c r="L6981" t="s">
        <v>3364</v>
      </c>
    </row>
    <row r="6982" spans="1:13" x14ac:dyDescent="0.25">
      <c r="A6982" t="s">
        <v>10105</v>
      </c>
      <c r="B6982" s="2" t="s">
        <v>776</v>
      </c>
      <c r="C6982" t="s">
        <v>10106</v>
      </c>
      <c r="D6982" s="2" t="s">
        <v>15148</v>
      </c>
      <c r="E6982" t="s">
        <v>15149</v>
      </c>
      <c r="I6982" s="7"/>
      <c r="J6982" s="7"/>
      <c r="L6982">
        <v>0</v>
      </c>
      <c r="M6982" s="6">
        <v>43377</v>
      </c>
    </row>
    <row r="6983" spans="1:13" x14ac:dyDescent="0.25">
      <c r="A6983" t="s">
        <v>10105</v>
      </c>
      <c r="B6983" s="2" t="s">
        <v>776</v>
      </c>
      <c r="C6983" t="s">
        <v>10106</v>
      </c>
      <c r="D6983" s="2" t="s">
        <v>15150</v>
      </c>
      <c r="E6983" t="s">
        <v>1290</v>
      </c>
      <c r="F6983">
        <v>9</v>
      </c>
      <c r="G6983" s="5">
        <v>14742</v>
      </c>
      <c r="I6983" s="7"/>
      <c r="J6983" s="7"/>
      <c r="L6983" t="s">
        <v>3364</v>
      </c>
    </row>
    <row r="6984" spans="1:13" x14ac:dyDescent="0.25">
      <c r="A6984" t="s">
        <v>10105</v>
      </c>
      <c r="B6984" s="2" t="s">
        <v>776</v>
      </c>
      <c r="C6984" t="s">
        <v>10106</v>
      </c>
      <c r="D6984" s="2" t="s">
        <v>15151</v>
      </c>
      <c r="E6984" t="s">
        <v>15152</v>
      </c>
      <c r="I6984" s="7"/>
      <c r="J6984" s="7"/>
      <c r="L6984">
        <v>0</v>
      </c>
      <c r="M6984" s="6">
        <v>43377</v>
      </c>
    </row>
    <row r="6985" spans="1:13" x14ac:dyDescent="0.25">
      <c r="A6985" t="s">
        <v>10105</v>
      </c>
      <c r="B6985" s="2" t="s">
        <v>776</v>
      </c>
      <c r="C6985" t="s">
        <v>10106</v>
      </c>
      <c r="D6985" s="2" t="s">
        <v>15153</v>
      </c>
      <c r="E6985" t="s">
        <v>15154</v>
      </c>
      <c r="I6985" s="7"/>
      <c r="J6985" s="7"/>
      <c r="L6985">
        <v>0</v>
      </c>
      <c r="M6985" s="6">
        <v>43382</v>
      </c>
    </row>
    <row r="6986" spans="1:13" x14ac:dyDescent="0.25">
      <c r="A6986" t="s">
        <v>10105</v>
      </c>
      <c r="B6986" s="2" t="s">
        <v>776</v>
      </c>
      <c r="C6986" t="s">
        <v>10106</v>
      </c>
      <c r="D6986" s="2" t="s">
        <v>15155</v>
      </c>
      <c r="E6986" t="s">
        <v>1291</v>
      </c>
      <c r="F6986">
        <v>1</v>
      </c>
      <c r="G6986" s="5">
        <v>945.6</v>
      </c>
      <c r="I6986" s="7"/>
      <c r="J6986" s="7"/>
      <c r="L6986">
        <v>0</v>
      </c>
      <c r="M6986" s="6">
        <v>43382</v>
      </c>
    </row>
    <row r="6987" spans="1:13" x14ac:dyDescent="0.25">
      <c r="A6987" t="s">
        <v>10105</v>
      </c>
      <c r="B6987" s="2" t="s">
        <v>776</v>
      </c>
      <c r="C6987" t="s">
        <v>10106</v>
      </c>
      <c r="D6987" s="2" t="s">
        <v>15156</v>
      </c>
      <c r="E6987" t="s">
        <v>1296</v>
      </c>
      <c r="F6987">
        <v>1</v>
      </c>
      <c r="G6987" s="5">
        <v>3005.1</v>
      </c>
      <c r="I6987" s="7"/>
      <c r="J6987" s="7"/>
      <c r="L6987">
        <v>0</v>
      </c>
      <c r="M6987" s="6">
        <v>43392</v>
      </c>
    </row>
    <row r="6988" spans="1:13" x14ac:dyDescent="0.25">
      <c r="A6988" t="s">
        <v>10105</v>
      </c>
      <c r="B6988" s="2" t="s">
        <v>776</v>
      </c>
      <c r="C6988" t="s">
        <v>10106</v>
      </c>
      <c r="D6988" s="2" t="s">
        <v>15157</v>
      </c>
      <c r="E6988" t="s">
        <v>15158</v>
      </c>
      <c r="I6988" s="7"/>
      <c r="J6988" s="7"/>
      <c r="L6988">
        <v>0</v>
      </c>
      <c r="M6988" s="6">
        <v>43396</v>
      </c>
    </row>
    <row r="6989" spans="1:13" x14ac:dyDescent="0.25">
      <c r="A6989" t="s">
        <v>10336</v>
      </c>
      <c r="B6989" s="2" t="s">
        <v>776</v>
      </c>
      <c r="C6989" t="s">
        <v>10106</v>
      </c>
      <c r="D6989" s="2" t="s">
        <v>15159</v>
      </c>
      <c r="E6989" t="s">
        <v>15160</v>
      </c>
      <c r="I6989" s="7"/>
      <c r="J6989" s="7"/>
      <c r="L6989">
        <v>0</v>
      </c>
      <c r="M6989" s="6">
        <v>43396</v>
      </c>
    </row>
    <row r="6990" spans="1:13" x14ac:dyDescent="0.25">
      <c r="A6990" t="s">
        <v>10105</v>
      </c>
      <c r="B6990" s="2" t="s">
        <v>776</v>
      </c>
      <c r="C6990" t="s">
        <v>10106</v>
      </c>
      <c r="D6990" s="2" t="s">
        <v>15161</v>
      </c>
      <c r="E6990" t="s">
        <v>15162</v>
      </c>
      <c r="I6990" s="7"/>
      <c r="J6990" s="7"/>
      <c r="L6990">
        <v>0</v>
      </c>
      <c r="M6990" s="6">
        <v>43398</v>
      </c>
    </row>
    <row r="6991" spans="1:13" x14ac:dyDescent="0.25">
      <c r="A6991" t="s">
        <v>10105</v>
      </c>
      <c r="B6991" s="2" t="s">
        <v>776</v>
      </c>
      <c r="C6991" t="s">
        <v>10106</v>
      </c>
      <c r="D6991" s="2" t="s">
        <v>15163</v>
      </c>
      <c r="E6991" t="s">
        <v>15164</v>
      </c>
      <c r="I6991" s="7"/>
      <c r="J6991" s="7"/>
      <c r="L6991">
        <v>0</v>
      </c>
      <c r="M6991" s="6">
        <v>43405</v>
      </c>
    </row>
    <row r="6992" spans="1:13" x14ac:dyDescent="0.25">
      <c r="A6992" t="s">
        <v>10105</v>
      </c>
      <c r="B6992" s="2" t="s">
        <v>776</v>
      </c>
      <c r="C6992" t="s">
        <v>10106</v>
      </c>
      <c r="D6992" s="2" t="s">
        <v>15165</v>
      </c>
      <c r="E6992" t="s">
        <v>15166</v>
      </c>
      <c r="I6992" s="7"/>
      <c r="J6992" s="7"/>
      <c r="L6992">
        <v>0</v>
      </c>
      <c r="M6992" s="6">
        <v>43405</v>
      </c>
    </row>
    <row r="6993" spans="1:13" x14ac:dyDescent="0.25">
      <c r="A6993" t="s">
        <v>10105</v>
      </c>
      <c r="B6993" s="2" t="s">
        <v>776</v>
      </c>
      <c r="C6993" t="s">
        <v>10106</v>
      </c>
      <c r="D6993" s="2" t="s">
        <v>15167</v>
      </c>
      <c r="E6993" t="s">
        <v>15168</v>
      </c>
      <c r="I6993" s="7"/>
      <c r="J6993" s="7"/>
      <c r="L6993">
        <v>0</v>
      </c>
      <c r="M6993" s="6">
        <v>43405</v>
      </c>
    </row>
    <row r="6994" spans="1:13" x14ac:dyDescent="0.25">
      <c r="A6994" t="s">
        <v>10105</v>
      </c>
      <c r="B6994" s="2" t="s">
        <v>776</v>
      </c>
      <c r="C6994" t="s">
        <v>10106</v>
      </c>
      <c r="D6994" s="2" t="s">
        <v>15169</v>
      </c>
      <c r="E6994" t="s">
        <v>15170</v>
      </c>
      <c r="I6994" s="7"/>
      <c r="J6994" s="7"/>
      <c r="L6994">
        <v>0</v>
      </c>
      <c r="M6994" s="6">
        <v>43405</v>
      </c>
    </row>
    <row r="6995" spans="1:13" x14ac:dyDescent="0.25">
      <c r="A6995" t="s">
        <v>10105</v>
      </c>
      <c r="B6995" s="2" t="s">
        <v>776</v>
      </c>
      <c r="C6995" t="s">
        <v>10106</v>
      </c>
      <c r="D6995" s="2" t="s">
        <v>15171</v>
      </c>
      <c r="E6995" t="s">
        <v>15172</v>
      </c>
      <c r="I6995" s="7"/>
      <c r="J6995" s="7"/>
      <c r="L6995">
        <v>0</v>
      </c>
      <c r="M6995" s="6">
        <v>43409</v>
      </c>
    </row>
    <row r="6996" spans="1:13" x14ac:dyDescent="0.25">
      <c r="A6996" t="s">
        <v>10105</v>
      </c>
      <c r="B6996" s="2" t="s">
        <v>776</v>
      </c>
      <c r="C6996" t="s">
        <v>10106</v>
      </c>
      <c r="D6996" s="2" t="s">
        <v>15173</v>
      </c>
      <c r="E6996" t="s">
        <v>15174</v>
      </c>
      <c r="I6996" s="7"/>
      <c r="J6996" s="7"/>
      <c r="L6996">
        <v>0</v>
      </c>
      <c r="M6996" s="6">
        <v>43413</v>
      </c>
    </row>
    <row r="6997" spans="1:13" x14ac:dyDescent="0.25">
      <c r="A6997" t="s">
        <v>10105</v>
      </c>
      <c r="B6997" s="2" t="s">
        <v>776</v>
      </c>
      <c r="C6997" t="s">
        <v>10106</v>
      </c>
      <c r="D6997" s="2" t="s">
        <v>15175</v>
      </c>
      <c r="E6997" t="s">
        <v>15176</v>
      </c>
      <c r="I6997" s="7"/>
      <c r="J6997" s="7"/>
      <c r="L6997">
        <v>0</v>
      </c>
      <c r="M6997" s="6">
        <v>43423</v>
      </c>
    </row>
    <row r="6998" spans="1:13" x14ac:dyDescent="0.25">
      <c r="A6998" t="s">
        <v>10105</v>
      </c>
      <c r="B6998" s="2" t="s">
        <v>776</v>
      </c>
      <c r="C6998" t="s">
        <v>10106</v>
      </c>
      <c r="D6998" s="2" t="s">
        <v>15177</v>
      </c>
      <c r="E6998" t="s">
        <v>15178</v>
      </c>
      <c r="I6998" s="7"/>
      <c r="J6998" s="7"/>
      <c r="L6998">
        <v>0</v>
      </c>
      <c r="M6998" s="6">
        <v>43423</v>
      </c>
    </row>
    <row r="6999" spans="1:13" x14ac:dyDescent="0.25">
      <c r="A6999" t="s">
        <v>10105</v>
      </c>
      <c r="B6999" s="2" t="s">
        <v>776</v>
      </c>
      <c r="C6999" t="s">
        <v>10106</v>
      </c>
      <c r="D6999" s="2" t="s">
        <v>15179</v>
      </c>
      <c r="E6999" t="s">
        <v>15180</v>
      </c>
      <c r="I6999" s="7"/>
      <c r="J6999" s="7"/>
      <c r="L6999">
        <v>0</v>
      </c>
      <c r="M6999" s="6">
        <v>43424</v>
      </c>
    </row>
    <row r="7000" spans="1:13" x14ac:dyDescent="0.25">
      <c r="A7000" t="s">
        <v>10105</v>
      </c>
      <c r="B7000" s="2" t="s">
        <v>776</v>
      </c>
      <c r="C7000" t="s">
        <v>10106</v>
      </c>
      <c r="D7000" s="2" t="s">
        <v>15181</v>
      </c>
      <c r="E7000" t="s">
        <v>1298</v>
      </c>
      <c r="F7000">
        <v>1</v>
      </c>
      <c r="G7000" s="5">
        <v>5483.38</v>
      </c>
      <c r="I7000" s="7"/>
      <c r="J7000" s="7"/>
      <c r="L7000">
        <v>0</v>
      </c>
      <c r="M7000" s="6">
        <v>43426</v>
      </c>
    </row>
    <row r="7001" spans="1:13" x14ac:dyDescent="0.25">
      <c r="A7001" t="s">
        <v>10105</v>
      </c>
      <c r="B7001" s="2" t="s">
        <v>776</v>
      </c>
      <c r="C7001" t="s">
        <v>10106</v>
      </c>
      <c r="D7001" s="2" t="s">
        <v>15182</v>
      </c>
      <c r="E7001" t="s">
        <v>15183</v>
      </c>
      <c r="I7001" s="7"/>
      <c r="J7001" s="7"/>
      <c r="L7001">
        <v>0</v>
      </c>
      <c r="M7001" s="6">
        <v>43426</v>
      </c>
    </row>
    <row r="7002" spans="1:13" x14ac:dyDescent="0.25">
      <c r="A7002" t="s">
        <v>10105</v>
      </c>
      <c r="B7002" s="2" t="s">
        <v>776</v>
      </c>
      <c r="C7002" t="s">
        <v>10106</v>
      </c>
      <c r="D7002" s="2" t="s">
        <v>15184</v>
      </c>
      <c r="E7002" t="s">
        <v>15185</v>
      </c>
      <c r="I7002" s="7"/>
      <c r="J7002" s="7"/>
      <c r="L7002">
        <v>0</v>
      </c>
      <c r="M7002" s="6">
        <v>43432</v>
      </c>
    </row>
    <row r="7003" spans="1:13" x14ac:dyDescent="0.25">
      <c r="A7003" t="s">
        <v>10105</v>
      </c>
      <c r="B7003" s="2" t="s">
        <v>776</v>
      </c>
      <c r="C7003" t="s">
        <v>10106</v>
      </c>
      <c r="D7003" s="2" t="s">
        <v>15186</v>
      </c>
      <c r="E7003" t="s">
        <v>1299</v>
      </c>
      <c r="F7003">
        <v>9</v>
      </c>
      <c r="G7003" s="5">
        <v>8158.5</v>
      </c>
      <c r="I7003" s="7"/>
      <c r="J7003" s="7"/>
      <c r="L7003">
        <v>0</v>
      </c>
      <c r="M7003" s="6">
        <v>43430</v>
      </c>
    </row>
    <row r="7004" spans="1:13" x14ac:dyDescent="0.25">
      <c r="A7004" t="s">
        <v>10105</v>
      </c>
      <c r="B7004" s="2" t="s">
        <v>776</v>
      </c>
      <c r="C7004" t="s">
        <v>10106</v>
      </c>
      <c r="D7004" s="2" t="s">
        <v>15187</v>
      </c>
      <c r="E7004" t="s">
        <v>15188</v>
      </c>
      <c r="I7004" s="7"/>
      <c r="J7004" s="7"/>
      <c r="L7004">
        <v>0</v>
      </c>
      <c r="M7004" s="6">
        <v>43434</v>
      </c>
    </row>
    <row r="7005" spans="1:13" x14ac:dyDescent="0.25">
      <c r="A7005" t="s">
        <v>10105</v>
      </c>
      <c r="B7005" s="2" t="s">
        <v>776</v>
      </c>
      <c r="C7005" t="s">
        <v>10106</v>
      </c>
      <c r="D7005" s="2" t="s">
        <v>15189</v>
      </c>
      <c r="E7005" t="s">
        <v>15190</v>
      </c>
      <c r="I7005" s="7"/>
      <c r="J7005" s="7"/>
      <c r="L7005">
        <v>0</v>
      </c>
      <c r="M7005" s="6">
        <v>43440</v>
      </c>
    </row>
    <row r="7006" spans="1:13" x14ac:dyDescent="0.25">
      <c r="A7006" t="s">
        <v>10105</v>
      </c>
      <c r="B7006" s="2" t="s">
        <v>776</v>
      </c>
      <c r="C7006" t="s">
        <v>10106</v>
      </c>
      <c r="D7006" s="2" t="s">
        <v>15191</v>
      </c>
      <c r="E7006" t="s">
        <v>15192</v>
      </c>
      <c r="I7006" s="7"/>
      <c r="J7006" s="7"/>
      <c r="L7006">
        <v>0</v>
      </c>
      <c r="M7006" s="6">
        <v>43440</v>
      </c>
    </row>
    <row r="7007" spans="1:13" x14ac:dyDescent="0.25">
      <c r="A7007" t="s">
        <v>10105</v>
      </c>
      <c r="B7007" s="2" t="s">
        <v>776</v>
      </c>
      <c r="C7007" t="s">
        <v>10106</v>
      </c>
      <c r="D7007" s="2" t="s">
        <v>15193</v>
      </c>
      <c r="E7007" t="s">
        <v>1300</v>
      </c>
      <c r="F7007">
        <v>2</v>
      </c>
      <c r="G7007" s="5">
        <v>3467.1</v>
      </c>
      <c r="I7007" s="7"/>
      <c r="J7007" s="7"/>
      <c r="L7007">
        <v>0</v>
      </c>
      <c r="M7007" s="6">
        <v>43440</v>
      </c>
    </row>
    <row r="7008" spans="1:13" x14ac:dyDescent="0.25">
      <c r="A7008" t="s">
        <v>10105</v>
      </c>
      <c r="B7008" s="2" t="s">
        <v>776</v>
      </c>
      <c r="C7008" t="s">
        <v>10106</v>
      </c>
      <c r="D7008" s="2" t="s">
        <v>15194</v>
      </c>
      <c r="E7008" t="s">
        <v>15195</v>
      </c>
      <c r="I7008" s="7"/>
      <c r="J7008" s="7"/>
      <c r="L7008">
        <v>0</v>
      </c>
      <c r="M7008" s="6">
        <v>43451</v>
      </c>
    </row>
    <row r="7009" spans="1:13" x14ac:dyDescent="0.25">
      <c r="A7009" t="s">
        <v>10105</v>
      </c>
      <c r="B7009" s="2" t="s">
        <v>776</v>
      </c>
      <c r="C7009" t="s">
        <v>10106</v>
      </c>
      <c r="D7009" s="2" t="s">
        <v>15196</v>
      </c>
      <c r="E7009" t="s">
        <v>15197</v>
      </c>
      <c r="I7009" s="7"/>
      <c r="J7009" s="7"/>
      <c r="L7009">
        <v>0</v>
      </c>
      <c r="M7009" s="6">
        <v>43479</v>
      </c>
    </row>
    <row r="7010" spans="1:13" x14ac:dyDescent="0.25">
      <c r="A7010" t="s">
        <v>7340</v>
      </c>
      <c r="B7010" s="2" t="s">
        <v>776</v>
      </c>
      <c r="C7010" t="s">
        <v>10106</v>
      </c>
      <c r="D7010" s="2" t="s">
        <v>15198</v>
      </c>
      <c r="E7010" t="s">
        <v>15199</v>
      </c>
      <c r="I7010" s="7"/>
      <c r="J7010" s="7"/>
      <c r="L7010">
        <v>0</v>
      </c>
      <c r="M7010" s="6">
        <v>43480</v>
      </c>
    </row>
    <row r="7011" spans="1:13" x14ac:dyDescent="0.25">
      <c r="A7011" t="s">
        <v>10105</v>
      </c>
      <c r="B7011" s="2" t="s">
        <v>776</v>
      </c>
      <c r="C7011" t="s">
        <v>10106</v>
      </c>
      <c r="D7011" s="2" t="s">
        <v>15200</v>
      </c>
      <c r="E7011" t="s">
        <v>15201</v>
      </c>
      <c r="I7011" s="7"/>
      <c r="J7011" s="7"/>
      <c r="L7011">
        <v>0</v>
      </c>
      <c r="M7011" s="6">
        <v>43482</v>
      </c>
    </row>
    <row r="7012" spans="1:13" x14ac:dyDescent="0.25">
      <c r="A7012" t="s">
        <v>10105</v>
      </c>
      <c r="B7012" s="2" t="s">
        <v>776</v>
      </c>
      <c r="C7012" t="s">
        <v>10106</v>
      </c>
      <c r="D7012" s="2" t="s">
        <v>15202</v>
      </c>
      <c r="E7012" t="s">
        <v>1301</v>
      </c>
      <c r="F7012">
        <v>1</v>
      </c>
      <c r="G7012" s="5">
        <v>1556.3</v>
      </c>
      <c r="I7012" s="7"/>
      <c r="J7012" s="7"/>
      <c r="L7012">
        <v>0</v>
      </c>
      <c r="M7012" s="6">
        <v>43490</v>
      </c>
    </row>
    <row r="7013" spans="1:13" x14ac:dyDescent="0.25">
      <c r="A7013" t="s">
        <v>10105</v>
      </c>
      <c r="B7013" s="2" t="s">
        <v>776</v>
      </c>
      <c r="C7013" t="s">
        <v>10106</v>
      </c>
      <c r="D7013" s="2" t="s">
        <v>15203</v>
      </c>
      <c r="E7013" t="s">
        <v>15204</v>
      </c>
      <c r="I7013" s="7"/>
      <c r="J7013" s="7"/>
      <c r="L7013">
        <v>0</v>
      </c>
      <c r="M7013" s="6">
        <v>43493</v>
      </c>
    </row>
    <row r="7014" spans="1:13" x14ac:dyDescent="0.25">
      <c r="A7014" t="s">
        <v>10105</v>
      </c>
      <c r="B7014" s="2" t="s">
        <v>776</v>
      </c>
      <c r="C7014" t="s">
        <v>10106</v>
      </c>
      <c r="D7014" s="2" t="s">
        <v>15205</v>
      </c>
      <c r="E7014" t="s">
        <v>15206</v>
      </c>
      <c r="I7014" s="7"/>
      <c r="J7014" s="7"/>
      <c r="L7014">
        <v>0</v>
      </c>
      <c r="M7014" s="6">
        <v>43495</v>
      </c>
    </row>
    <row r="7015" spans="1:13" x14ac:dyDescent="0.25">
      <c r="A7015" t="s">
        <v>10105</v>
      </c>
      <c r="B7015" s="2" t="s">
        <v>776</v>
      </c>
      <c r="C7015" t="s">
        <v>10106</v>
      </c>
      <c r="D7015" s="2" t="s">
        <v>15207</v>
      </c>
      <c r="E7015" t="s">
        <v>15208</v>
      </c>
      <c r="I7015" s="7"/>
      <c r="J7015" s="7"/>
      <c r="L7015">
        <v>0</v>
      </c>
      <c r="M7015" s="6">
        <v>43502</v>
      </c>
    </row>
    <row r="7016" spans="1:13" x14ac:dyDescent="0.25">
      <c r="A7016" t="s">
        <v>10105</v>
      </c>
      <c r="B7016" s="2" t="s">
        <v>776</v>
      </c>
      <c r="C7016" t="s">
        <v>10106</v>
      </c>
      <c r="D7016" s="2" t="s">
        <v>15209</v>
      </c>
      <c r="E7016" t="s">
        <v>15210</v>
      </c>
      <c r="I7016" s="7"/>
      <c r="J7016" s="7"/>
      <c r="L7016">
        <v>0</v>
      </c>
      <c r="M7016" s="6">
        <v>43507</v>
      </c>
    </row>
    <row r="7017" spans="1:13" x14ac:dyDescent="0.25">
      <c r="A7017" t="s">
        <v>10105</v>
      </c>
      <c r="B7017" s="2" t="s">
        <v>776</v>
      </c>
      <c r="C7017" t="s">
        <v>10106</v>
      </c>
      <c r="D7017" s="2" t="s">
        <v>15211</v>
      </c>
      <c r="E7017" t="s">
        <v>15212</v>
      </c>
      <c r="I7017" s="7"/>
      <c r="J7017" s="7"/>
      <c r="L7017">
        <v>0</v>
      </c>
      <c r="M7017" s="6">
        <v>43510</v>
      </c>
    </row>
    <row r="7018" spans="1:13" x14ac:dyDescent="0.25">
      <c r="A7018" t="s">
        <v>10105</v>
      </c>
      <c r="B7018" s="2" t="s">
        <v>776</v>
      </c>
      <c r="C7018" t="s">
        <v>10106</v>
      </c>
      <c r="D7018" s="2" t="s">
        <v>15213</v>
      </c>
      <c r="E7018" t="s">
        <v>15214</v>
      </c>
      <c r="I7018" s="7"/>
      <c r="J7018" s="7"/>
      <c r="L7018">
        <v>0</v>
      </c>
      <c r="M7018" s="6">
        <v>43511</v>
      </c>
    </row>
    <row r="7019" spans="1:13" x14ac:dyDescent="0.25">
      <c r="A7019" t="s">
        <v>10105</v>
      </c>
      <c r="B7019" s="2" t="s">
        <v>776</v>
      </c>
      <c r="C7019" t="s">
        <v>10106</v>
      </c>
      <c r="D7019" s="2" t="s">
        <v>15215</v>
      </c>
      <c r="E7019" t="s">
        <v>15216</v>
      </c>
      <c r="I7019" s="7"/>
      <c r="J7019" s="7"/>
      <c r="L7019">
        <v>0</v>
      </c>
      <c r="M7019" s="6">
        <v>43515</v>
      </c>
    </row>
    <row r="7020" spans="1:13" x14ac:dyDescent="0.25">
      <c r="A7020" t="s">
        <v>10105</v>
      </c>
      <c r="B7020" s="2" t="s">
        <v>776</v>
      </c>
      <c r="C7020" t="s">
        <v>10106</v>
      </c>
      <c r="D7020" s="2" t="s">
        <v>15217</v>
      </c>
      <c r="E7020" t="s">
        <v>15218</v>
      </c>
      <c r="I7020" s="7"/>
      <c r="J7020" s="7"/>
      <c r="L7020">
        <v>0</v>
      </c>
      <c r="M7020" s="6">
        <v>43515</v>
      </c>
    </row>
    <row r="7021" spans="1:13" x14ac:dyDescent="0.25">
      <c r="A7021" t="s">
        <v>10105</v>
      </c>
      <c r="B7021" s="2" t="s">
        <v>776</v>
      </c>
      <c r="C7021" t="s">
        <v>10106</v>
      </c>
      <c r="D7021" s="2" t="s">
        <v>15219</v>
      </c>
      <c r="E7021" t="s">
        <v>1302</v>
      </c>
      <c r="F7021">
        <v>1</v>
      </c>
      <c r="G7021" s="5">
        <v>3816</v>
      </c>
      <c r="I7021" s="7"/>
      <c r="J7021" s="7"/>
      <c r="L7021">
        <v>0</v>
      </c>
      <c r="M7021" s="6">
        <v>43536</v>
      </c>
    </row>
    <row r="7022" spans="1:13" x14ac:dyDescent="0.25">
      <c r="A7022" t="s">
        <v>10105</v>
      </c>
      <c r="B7022" s="2" t="s">
        <v>776</v>
      </c>
      <c r="C7022" t="s">
        <v>10106</v>
      </c>
      <c r="D7022" s="2" t="s">
        <v>15220</v>
      </c>
      <c r="E7022" t="s">
        <v>15221</v>
      </c>
      <c r="I7022" s="7"/>
      <c r="J7022" s="7"/>
      <c r="L7022">
        <v>0</v>
      </c>
      <c r="M7022" s="6">
        <v>43538</v>
      </c>
    </row>
    <row r="7023" spans="1:13" x14ac:dyDescent="0.25">
      <c r="A7023" t="s">
        <v>10105</v>
      </c>
      <c r="B7023" s="2" t="s">
        <v>776</v>
      </c>
      <c r="C7023" t="s">
        <v>10106</v>
      </c>
      <c r="D7023" s="2" t="s">
        <v>15222</v>
      </c>
      <c r="E7023" t="s">
        <v>1303</v>
      </c>
      <c r="F7023">
        <v>13</v>
      </c>
      <c r="G7023" s="5">
        <v>31941</v>
      </c>
      <c r="I7023" s="7"/>
      <c r="J7023" s="7"/>
      <c r="L7023">
        <v>0</v>
      </c>
      <c r="M7023" s="6">
        <v>43539</v>
      </c>
    </row>
    <row r="7024" spans="1:13" x14ac:dyDescent="0.25">
      <c r="A7024" t="s">
        <v>10105</v>
      </c>
      <c r="B7024" s="2" t="s">
        <v>776</v>
      </c>
      <c r="C7024" t="s">
        <v>10106</v>
      </c>
      <c r="D7024" s="2" t="s">
        <v>15223</v>
      </c>
      <c r="E7024" t="s">
        <v>1304</v>
      </c>
      <c r="F7024">
        <v>3</v>
      </c>
      <c r="G7024" s="5">
        <v>927</v>
      </c>
      <c r="I7024" s="7"/>
      <c r="J7024" s="7"/>
      <c r="L7024">
        <v>0</v>
      </c>
      <c r="M7024" s="6">
        <v>43539</v>
      </c>
    </row>
    <row r="7025" spans="1:13" x14ac:dyDescent="0.25">
      <c r="A7025" t="s">
        <v>10105</v>
      </c>
      <c r="B7025" s="2" t="s">
        <v>776</v>
      </c>
      <c r="C7025" t="s">
        <v>10106</v>
      </c>
      <c r="D7025" s="2" t="s">
        <v>15224</v>
      </c>
      <c r="E7025" t="s">
        <v>15225</v>
      </c>
      <c r="I7025" s="7"/>
      <c r="J7025" s="7"/>
      <c r="L7025">
        <v>0</v>
      </c>
      <c r="M7025" s="6">
        <v>43544</v>
      </c>
    </row>
    <row r="7026" spans="1:13" x14ac:dyDescent="0.25">
      <c r="A7026" t="s">
        <v>10105</v>
      </c>
      <c r="B7026" s="2" t="s">
        <v>776</v>
      </c>
      <c r="C7026" t="s">
        <v>10106</v>
      </c>
      <c r="D7026" s="2" t="s">
        <v>15226</v>
      </c>
      <c r="E7026" t="s">
        <v>15227</v>
      </c>
      <c r="I7026" s="7"/>
      <c r="J7026" s="7"/>
      <c r="L7026">
        <v>0</v>
      </c>
      <c r="M7026" s="6">
        <v>43545</v>
      </c>
    </row>
    <row r="7027" spans="1:13" x14ac:dyDescent="0.25">
      <c r="A7027" t="s">
        <v>10105</v>
      </c>
      <c r="B7027" s="2" t="s">
        <v>776</v>
      </c>
      <c r="C7027" t="s">
        <v>10106</v>
      </c>
      <c r="D7027" s="2" t="s">
        <v>15228</v>
      </c>
      <c r="E7027" t="s">
        <v>15229</v>
      </c>
      <c r="I7027" s="7"/>
      <c r="J7027" s="7"/>
      <c r="L7027">
        <v>0</v>
      </c>
      <c r="M7027" s="6">
        <v>43556</v>
      </c>
    </row>
    <row r="7028" spans="1:13" x14ac:dyDescent="0.25">
      <c r="A7028" t="s">
        <v>10105</v>
      </c>
      <c r="B7028" s="2" t="s">
        <v>776</v>
      </c>
      <c r="C7028" t="s">
        <v>10106</v>
      </c>
      <c r="D7028" s="2" t="s">
        <v>15230</v>
      </c>
      <c r="E7028" t="s">
        <v>15231</v>
      </c>
      <c r="I7028" s="7"/>
      <c r="J7028" s="7"/>
      <c r="L7028">
        <v>0</v>
      </c>
      <c r="M7028" s="6">
        <v>43558</v>
      </c>
    </row>
    <row r="7029" spans="1:13" x14ac:dyDescent="0.25">
      <c r="A7029" t="s">
        <v>10105</v>
      </c>
      <c r="B7029" s="2" t="s">
        <v>776</v>
      </c>
      <c r="C7029" t="s">
        <v>10106</v>
      </c>
      <c r="D7029" s="2" t="s">
        <v>15232</v>
      </c>
      <c r="E7029" t="s">
        <v>15233</v>
      </c>
      <c r="I7029" s="7"/>
      <c r="J7029" s="7"/>
      <c r="L7029">
        <v>0</v>
      </c>
      <c r="M7029" s="6">
        <v>43558</v>
      </c>
    </row>
    <row r="7030" spans="1:13" x14ac:dyDescent="0.25">
      <c r="A7030" t="s">
        <v>10105</v>
      </c>
      <c r="B7030" s="2" t="s">
        <v>776</v>
      </c>
      <c r="C7030" t="s">
        <v>10106</v>
      </c>
      <c r="D7030" s="2" t="s">
        <v>15234</v>
      </c>
      <c r="E7030" t="s">
        <v>15235</v>
      </c>
      <c r="I7030" s="7"/>
      <c r="J7030" s="7"/>
      <c r="L7030">
        <v>0</v>
      </c>
      <c r="M7030" s="6">
        <v>43558</v>
      </c>
    </row>
    <row r="7031" spans="1:13" x14ac:dyDescent="0.25">
      <c r="A7031" t="s">
        <v>10105</v>
      </c>
      <c r="B7031" s="2" t="s">
        <v>776</v>
      </c>
      <c r="C7031" t="s">
        <v>10106</v>
      </c>
      <c r="D7031" s="2" t="s">
        <v>15236</v>
      </c>
      <c r="E7031" t="s">
        <v>15237</v>
      </c>
      <c r="I7031" s="7"/>
      <c r="J7031" s="7"/>
      <c r="L7031">
        <v>0</v>
      </c>
      <c r="M7031" s="6">
        <v>43558</v>
      </c>
    </row>
    <row r="7032" spans="1:13" x14ac:dyDescent="0.25">
      <c r="A7032" t="s">
        <v>10105</v>
      </c>
      <c r="B7032" s="2" t="s">
        <v>776</v>
      </c>
      <c r="C7032" t="s">
        <v>10106</v>
      </c>
      <c r="D7032" s="2" t="s">
        <v>15238</v>
      </c>
      <c r="E7032" t="s">
        <v>15239</v>
      </c>
      <c r="I7032" s="7"/>
      <c r="J7032" s="7"/>
      <c r="L7032">
        <v>0</v>
      </c>
      <c r="M7032" s="6">
        <v>43558</v>
      </c>
    </row>
    <row r="7033" spans="1:13" x14ac:dyDescent="0.25">
      <c r="A7033" t="s">
        <v>10105</v>
      </c>
      <c r="B7033" s="2" t="s">
        <v>776</v>
      </c>
      <c r="C7033" t="s">
        <v>10106</v>
      </c>
      <c r="D7033" s="2" t="s">
        <v>15240</v>
      </c>
      <c r="E7033" t="s">
        <v>15241</v>
      </c>
      <c r="I7033" s="7"/>
      <c r="J7033" s="7"/>
      <c r="L7033">
        <v>0</v>
      </c>
      <c r="M7033" s="6">
        <v>43559</v>
      </c>
    </row>
    <row r="7034" spans="1:13" x14ac:dyDescent="0.25">
      <c r="A7034" t="s">
        <v>10105</v>
      </c>
      <c r="B7034" s="2" t="s">
        <v>776</v>
      </c>
      <c r="C7034" t="s">
        <v>10106</v>
      </c>
      <c r="D7034" s="2" t="s">
        <v>15242</v>
      </c>
      <c r="E7034" t="s">
        <v>15243</v>
      </c>
      <c r="I7034" s="7"/>
      <c r="J7034" s="7"/>
      <c r="L7034">
        <v>0</v>
      </c>
      <c r="M7034" s="6">
        <v>43559</v>
      </c>
    </row>
    <row r="7035" spans="1:13" x14ac:dyDescent="0.25">
      <c r="A7035" t="s">
        <v>10105</v>
      </c>
      <c r="B7035" s="2" t="s">
        <v>776</v>
      </c>
      <c r="C7035" t="s">
        <v>10106</v>
      </c>
      <c r="D7035" s="2" t="s">
        <v>15244</v>
      </c>
      <c r="E7035" t="s">
        <v>15245</v>
      </c>
      <c r="I7035" s="7"/>
      <c r="J7035" s="7"/>
      <c r="L7035">
        <v>0</v>
      </c>
      <c r="M7035" s="6">
        <v>43563</v>
      </c>
    </row>
    <row r="7036" spans="1:13" x14ac:dyDescent="0.25">
      <c r="A7036" t="s">
        <v>10105</v>
      </c>
      <c r="B7036" s="2" t="s">
        <v>776</v>
      </c>
      <c r="C7036" t="s">
        <v>10106</v>
      </c>
      <c r="D7036" s="2" t="s">
        <v>15246</v>
      </c>
      <c r="E7036" t="s">
        <v>1306</v>
      </c>
      <c r="F7036">
        <v>1</v>
      </c>
      <c r="G7036" s="5">
        <v>463.5</v>
      </c>
      <c r="I7036" s="7"/>
      <c r="J7036" s="7"/>
      <c r="L7036">
        <v>0</v>
      </c>
      <c r="M7036" s="6">
        <v>43565</v>
      </c>
    </row>
    <row r="7037" spans="1:13" x14ac:dyDescent="0.25">
      <c r="A7037" t="s">
        <v>10105</v>
      </c>
      <c r="B7037" s="2" t="s">
        <v>776</v>
      </c>
      <c r="C7037" t="s">
        <v>10106</v>
      </c>
      <c r="D7037" s="2" t="s">
        <v>15247</v>
      </c>
      <c r="E7037" t="s">
        <v>15248</v>
      </c>
      <c r="I7037" s="7"/>
      <c r="J7037" s="7"/>
      <c r="L7037">
        <v>0</v>
      </c>
      <c r="M7037" s="6">
        <v>43566</v>
      </c>
    </row>
    <row r="7038" spans="1:13" x14ac:dyDescent="0.25">
      <c r="A7038" t="s">
        <v>10105</v>
      </c>
      <c r="B7038" s="2" t="s">
        <v>776</v>
      </c>
      <c r="C7038" t="s">
        <v>10106</v>
      </c>
      <c r="D7038" s="2" t="s">
        <v>15249</v>
      </c>
      <c r="E7038" t="s">
        <v>15250</v>
      </c>
      <c r="I7038" s="7"/>
      <c r="J7038" s="7"/>
      <c r="L7038">
        <v>0</v>
      </c>
      <c r="M7038" s="6">
        <v>43571</v>
      </c>
    </row>
    <row r="7039" spans="1:13" x14ac:dyDescent="0.25">
      <c r="A7039" t="s">
        <v>10105</v>
      </c>
      <c r="B7039" s="2" t="s">
        <v>776</v>
      </c>
      <c r="C7039" t="s">
        <v>10106</v>
      </c>
      <c r="D7039" s="2" t="s">
        <v>15251</v>
      </c>
      <c r="E7039" t="s">
        <v>15252</v>
      </c>
      <c r="I7039" s="7"/>
      <c r="J7039" s="7"/>
      <c r="L7039">
        <v>0</v>
      </c>
      <c r="M7039" s="6">
        <v>43574</v>
      </c>
    </row>
    <row r="7040" spans="1:13" x14ac:dyDescent="0.25">
      <c r="A7040" t="s">
        <v>10105</v>
      </c>
      <c r="B7040" s="2" t="s">
        <v>776</v>
      </c>
      <c r="C7040" t="s">
        <v>10106</v>
      </c>
      <c r="D7040" s="2" t="s">
        <v>15253</v>
      </c>
      <c r="E7040" t="s">
        <v>15254</v>
      </c>
      <c r="I7040" s="7"/>
      <c r="J7040" s="7"/>
      <c r="L7040">
        <v>0</v>
      </c>
      <c r="M7040" s="6">
        <v>43579</v>
      </c>
    </row>
    <row r="7041" spans="1:13" x14ac:dyDescent="0.25">
      <c r="A7041" t="s">
        <v>10105</v>
      </c>
      <c r="B7041" s="2" t="s">
        <v>776</v>
      </c>
      <c r="C7041" t="s">
        <v>10106</v>
      </c>
      <c r="D7041" s="2" t="s">
        <v>15255</v>
      </c>
      <c r="E7041" t="s">
        <v>15256</v>
      </c>
      <c r="I7041" s="7"/>
      <c r="J7041" s="7"/>
      <c r="L7041">
        <v>0</v>
      </c>
      <c r="M7041" s="6">
        <v>43579</v>
      </c>
    </row>
    <row r="7042" spans="1:13" x14ac:dyDescent="0.25">
      <c r="A7042" t="s">
        <v>10105</v>
      </c>
      <c r="B7042" s="2" t="s">
        <v>776</v>
      </c>
      <c r="C7042" t="s">
        <v>10106</v>
      </c>
      <c r="D7042" s="2" t="s">
        <v>15257</v>
      </c>
      <c r="E7042" t="s">
        <v>15258</v>
      </c>
      <c r="I7042" s="7"/>
      <c r="J7042" s="7"/>
      <c r="L7042">
        <v>0</v>
      </c>
      <c r="M7042" s="6">
        <v>43579</v>
      </c>
    </row>
    <row r="7043" spans="1:13" x14ac:dyDescent="0.25">
      <c r="A7043" t="s">
        <v>10105</v>
      </c>
      <c r="B7043" s="2" t="s">
        <v>776</v>
      </c>
      <c r="C7043" t="s">
        <v>10106</v>
      </c>
      <c r="D7043" s="2" t="s">
        <v>15259</v>
      </c>
      <c r="E7043" t="s">
        <v>15260</v>
      </c>
      <c r="I7043" s="7"/>
      <c r="J7043" s="7"/>
      <c r="L7043">
        <v>0</v>
      </c>
      <c r="M7043" s="6">
        <v>43581</v>
      </c>
    </row>
    <row r="7044" spans="1:13" x14ac:dyDescent="0.25">
      <c r="A7044" t="s">
        <v>10105</v>
      </c>
      <c r="B7044" s="2" t="s">
        <v>776</v>
      </c>
      <c r="C7044" t="s">
        <v>10106</v>
      </c>
      <c r="D7044" s="2" t="s">
        <v>15261</v>
      </c>
      <c r="E7044" t="s">
        <v>15262</v>
      </c>
      <c r="I7044" s="7"/>
      <c r="J7044" s="7"/>
      <c r="L7044">
        <v>0</v>
      </c>
      <c r="M7044" s="6">
        <v>43581</v>
      </c>
    </row>
    <row r="7045" spans="1:13" x14ac:dyDescent="0.25">
      <c r="A7045" t="s">
        <v>10105</v>
      </c>
      <c r="B7045" s="2" t="s">
        <v>776</v>
      </c>
      <c r="C7045" t="s">
        <v>10106</v>
      </c>
      <c r="D7045" s="2" t="s">
        <v>15263</v>
      </c>
      <c r="E7045" t="s">
        <v>15264</v>
      </c>
      <c r="I7045" s="7"/>
      <c r="J7045" s="7"/>
      <c r="L7045">
        <v>0</v>
      </c>
      <c r="M7045" s="6">
        <v>43584</v>
      </c>
    </row>
    <row r="7046" spans="1:13" x14ac:dyDescent="0.25">
      <c r="A7046" t="s">
        <v>10105</v>
      </c>
      <c r="B7046" s="2" t="s">
        <v>776</v>
      </c>
      <c r="C7046" t="s">
        <v>10106</v>
      </c>
      <c r="D7046" s="2" t="s">
        <v>15265</v>
      </c>
      <c r="E7046" t="s">
        <v>15266</v>
      </c>
      <c r="I7046" s="7"/>
      <c r="J7046" s="7"/>
      <c r="L7046">
        <v>0</v>
      </c>
      <c r="M7046" s="6">
        <v>43593</v>
      </c>
    </row>
    <row r="7047" spans="1:13" x14ac:dyDescent="0.25">
      <c r="A7047" t="s">
        <v>10105</v>
      </c>
      <c r="B7047" s="2" t="s">
        <v>776</v>
      </c>
      <c r="C7047" t="s">
        <v>10106</v>
      </c>
      <c r="D7047" s="2" t="s">
        <v>15267</v>
      </c>
      <c r="E7047" t="s">
        <v>1307</v>
      </c>
      <c r="F7047">
        <v>3</v>
      </c>
      <c r="G7047" s="5">
        <v>7371</v>
      </c>
      <c r="I7047" s="7"/>
      <c r="J7047" s="7"/>
      <c r="L7047">
        <v>0</v>
      </c>
      <c r="M7047" s="6">
        <v>43605</v>
      </c>
    </row>
    <row r="7048" spans="1:13" x14ac:dyDescent="0.25">
      <c r="A7048" t="s">
        <v>10105</v>
      </c>
      <c r="B7048" s="2" t="s">
        <v>776</v>
      </c>
      <c r="C7048" t="s">
        <v>10106</v>
      </c>
      <c r="D7048" s="2" t="s">
        <v>15268</v>
      </c>
      <c r="E7048" t="s">
        <v>15269</v>
      </c>
      <c r="I7048" s="7"/>
      <c r="J7048" s="7"/>
      <c r="L7048">
        <v>0</v>
      </c>
      <c r="M7048" s="6">
        <v>43605</v>
      </c>
    </row>
    <row r="7049" spans="1:13" x14ac:dyDescent="0.25">
      <c r="A7049" t="s">
        <v>10105</v>
      </c>
      <c r="B7049" s="2" t="s">
        <v>776</v>
      </c>
      <c r="C7049" t="s">
        <v>10106</v>
      </c>
      <c r="D7049" s="2" t="s">
        <v>15270</v>
      </c>
      <c r="E7049" t="s">
        <v>1308</v>
      </c>
      <c r="F7049">
        <v>1</v>
      </c>
      <c r="G7049" s="5">
        <v>4744.5600000000004</v>
      </c>
      <c r="I7049" s="7"/>
      <c r="J7049" s="7"/>
      <c r="L7049">
        <v>0</v>
      </c>
      <c r="M7049" s="6">
        <v>43605</v>
      </c>
    </row>
    <row r="7050" spans="1:13" x14ac:dyDescent="0.25">
      <c r="A7050" t="s">
        <v>10105</v>
      </c>
      <c r="B7050" s="2" t="s">
        <v>776</v>
      </c>
      <c r="C7050" t="s">
        <v>10106</v>
      </c>
      <c r="D7050" s="2" t="s">
        <v>15271</v>
      </c>
      <c r="E7050" t="s">
        <v>1309</v>
      </c>
      <c r="F7050">
        <v>1</v>
      </c>
      <c r="G7050" s="5">
        <v>6622.03</v>
      </c>
      <c r="I7050" s="7"/>
      <c r="J7050" s="7"/>
      <c r="L7050">
        <v>0</v>
      </c>
      <c r="M7050" s="6">
        <v>43605</v>
      </c>
    </row>
    <row r="7051" spans="1:13" x14ac:dyDescent="0.25">
      <c r="A7051" t="s">
        <v>10105</v>
      </c>
      <c r="B7051" s="2" t="s">
        <v>776</v>
      </c>
      <c r="C7051" t="s">
        <v>10106</v>
      </c>
      <c r="D7051" s="2" t="s">
        <v>15272</v>
      </c>
      <c r="E7051" t="s">
        <v>15273</v>
      </c>
      <c r="I7051" s="7"/>
      <c r="J7051" s="7"/>
      <c r="L7051">
        <v>0</v>
      </c>
      <c r="M7051" s="6">
        <v>43616</v>
      </c>
    </row>
    <row r="7052" spans="1:13" x14ac:dyDescent="0.25">
      <c r="A7052" t="s">
        <v>10105</v>
      </c>
      <c r="B7052" s="2" t="s">
        <v>776</v>
      </c>
      <c r="C7052" t="s">
        <v>10106</v>
      </c>
      <c r="D7052" s="2" t="s">
        <v>15274</v>
      </c>
      <c r="E7052" t="s">
        <v>15275</v>
      </c>
      <c r="I7052" s="7"/>
      <c r="J7052" s="7"/>
      <c r="L7052">
        <v>0</v>
      </c>
      <c r="M7052" s="6">
        <v>43616</v>
      </c>
    </row>
    <row r="7053" spans="1:13" x14ac:dyDescent="0.25">
      <c r="A7053" t="s">
        <v>10336</v>
      </c>
      <c r="B7053" s="2" t="s">
        <v>776</v>
      </c>
      <c r="C7053" t="s">
        <v>10106</v>
      </c>
      <c r="D7053" s="2" t="s">
        <v>15276</v>
      </c>
      <c r="E7053" t="s">
        <v>15277</v>
      </c>
      <c r="I7053" s="7"/>
      <c r="J7053" s="7"/>
      <c r="L7053">
        <v>0</v>
      </c>
      <c r="M7053" s="6">
        <v>43620</v>
      </c>
    </row>
    <row r="7054" spans="1:13" x14ac:dyDescent="0.25">
      <c r="A7054" t="s">
        <v>10105</v>
      </c>
      <c r="B7054" s="2" t="s">
        <v>776</v>
      </c>
      <c r="C7054" t="s">
        <v>10106</v>
      </c>
      <c r="D7054" s="2" t="s">
        <v>15278</v>
      </c>
      <c r="E7054" t="s">
        <v>15279</v>
      </c>
      <c r="I7054" s="7"/>
      <c r="J7054" s="7"/>
      <c r="L7054">
        <v>0</v>
      </c>
      <c r="M7054" s="6">
        <v>43620</v>
      </c>
    </row>
    <row r="7055" spans="1:13" x14ac:dyDescent="0.25">
      <c r="A7055" t="s">
        <v>10105</v>
      </c>
      <c r="B7055" s="2" t="s">
        <v>776</v>
      </c>
      <c r="C7055" t="s">
        <v>10106</v>
      </c>
      <c r="D7055" s="2" t="s">
        <v>15280</v>
      </c>
      <c r="E7055" t="s">
        <v>15281</v>
      </c>
      <c r="I7055" s="7"/>
      <c r="J7055" s="7"/>
      <c r="L7055">
        <v>0</v>
      </c>
      <c r="M7055" s="6">
        <v>43620</v>
      </c>
    </row>
    <row r="7056" spans="1:13" x14ac:dyDescent="0.25">
      <c r="A7056" t="s">
        <v>10105</v>
      </c>
      <c r="B7056" s="2" t="s">
        <v>776</v>
      </c>
      <c r="C7056" t="s">
        <v>10106</v>
      </c>
      <c r="D7056" s="2" t="s">
        <v>15282</v>
      </c>
      <c r="E7056" t="s">
        <v>15283</v>
      </c>
      <c r="I7056" s="7"/>
      <c r="J7056" s="7"/>
      <c r="L7056">
        <v>0</v>
      </c>
      <c r="M7056" s="6">
        <v>43622</v>
      </c>
    </row>
    <row r="7057" spans="1:13" x14ac:dyDescent="0.25">
      <c r="A7057" t="s">
        <v>10105</v>
      </c>
      <c r="B7057" s="2" t="s">
        <v>776</v>
      </c>
      <c r="C7057" t="s">
        <v>10106</v>
      </c>
      <c r="D7057" s="2" t="s">
        <v>15284</v>
      </c>
      <c r="E7057" t="s">
        <v>1310</v>
      </c>
      <c r="F7057">
        <v>3</v>
      </c>
      <c r="G7057" s="5">
        <v>12084</v>
      </c>
      <c r="I7057" s="7"/>
      <c r="J7057" s="7"/>
      <c r="L7057">
        <v>0</v>
      </c>
      <c r="M7057" s="6">
        <v>43623</v>
      </c>
    </row>
    <row r="7058" spans="1:13" x14ac:dyDescent="0.25">
      <c r="A7058" t="s">
        <v>10105</v>
      </c>
      <c r="B7058" s="2" t="s">
        <v>776</v>
      </c>
      <c r="C7058" t="s">
        <v>10106</v>
      </c>
      <c r="D7058" s="2" t="s">
        <v>15285</v>
      </c>
      <c r="E7058" t="s">
        <v>1311</v>
      </c>
      <c r="F7058">
        <v>2</v>
      </c>
      <c r="G7058" s="5">
        <v>2561</v>
      </c>
      <c r="I7058" s="7"/>
      <c r="J7058" s="7"/>
      <c r="L7058">
        <v>0</v>
      </c>
      <c r="M7058" s="6">
        <v>43623</v>
      </c>
    </row>
    <row r="7059" spans="1:13" x14ac:dyDescent="0.25">
      <c r="A7059" t="s">
        <v>10105</v>
      </c>
      <c r="B7059" s="2" t="s">
        <v>776</v>
      </c>
      <c r="C7059" t="s">
        <v>10106</v>
      </c>
      <c r="D7059" s="2" t="s">
        <v>15286</v>
      </c>
      <c r="E7059" t="s">
        <v>1312</v>
      </c>
      <c r="F7059">
        <v>1</v>
      </c>
      <c r="G7059" s="5">
        <v>1970</v>
      </c>
      <c r="I7059" s="7"/>
      <c r="J7059" s="7"/>
      <c r="L7059">
        <v>0</v>
      </c>
      <c r="M7059" s="6">
        <v>43627</v>
      </c>
    </row>
    <row r="7060" spans="1:13" x14ac:dyDescent="0.25">
      <c r="A7060" t="s">
        <v>10105</v>
      </c>
      <c r="B7060" s="2" t="s">
        <v>776</v>
      </c>
      <c r="C7060" t="s">
        <v>10106</v>
      </c>
      <c r="D7060" s="2" t="s">
        <v>15287</v>
      </c>
      <c r="E7060" t="s">
        <v>1313</v>
      </c>
      <c r="F7060">
        <v>2</v>
      </c>
      <c r="G7060" s="5">
        <v>7420</v>
      </c>
      <c r="I7060" s="7"/>
      <c r="J7060" s="7"/>
      <c r="L7060">
        <v>0</v>
      </c>
      <c r="M7060" s="6">
        <v>43627</v>
      </c>
    </row>
    <row r="7061" spans="1:13" x14ac:dyDescent="0.25">
      <c r="A7061" t="s">
        <v>10105</v>
      </c>
      <c r="B7061" s="2" t="s">
        <v>776</v>
      </c>
      <c r="C7061" t="s">
        <v>10106</v>
      </c>
      <c r="D7061" s="2" t="s">
        <v>15288</v>
      </c>
      <c r="E7061" t="s">
        <v>1314</v>
      </c>
      <c r="F7061">
        <v>2</v>
      </c>
      <c r="G7061" s="5">
        <v>7420</v>
      </c>
      <c r="I7061" s="7"/>
      <c r="J7061" s="7"/>
      <c r="L7061">
        <v>0</v>
      </c>
      <c r="M7061" s="6">
        <v>43627</v>
      </c>
    </row>
    <row r="7062" spans="1:13" x14ac:dyDescent="0.25">
      <c r="A7062" t="s">
        <v>10105</v>
      </c>
      <c r="B7062" s="2" t="s">
        <v>776</v>
      </c>
      <c r="C7062" t="s">
        <v>10106</v>
      </c>
      <c r="D7062" s="2" t="s">
        <v>15289</v>
      </c>
      <c r="E7062" t="s">
        <v>15290</v>
      </c>
      <c r="I7062" s="7"/>
      <c r="J7062" s="7"/>
      <c r="L7062">
        <v>0</v>
      </c>
      <c r="M7062" s="6">
        <v>43627</v>
      </c>
    </row>
    <row r="7063" spans="1:13" x14ac:dyDescent="0.25">
      <c r="A7063" t="s">
        <v>10105</v>
      </c>
      <c r="B7063" s="2" t="s">
        <v>776</v>
      </c>
      <c r="C7063" t="s">
        <v>10106</v>
      </c>
      <c r="D7063" s="2" t="s">
        <v>15291</v>
      </c>
      <c r="E7063" t="s">
        <v>1315</v>
      </c>
      <c r="F7063">
        <v>6</v>
      </c>
      <c r="G7063" s="5">
        <v>1854</v>
      </c>
      <c r="I7063" s="7"/>
      <c r="J7063" s="7"/>
      <c r="L7063">
        <v>0</v>
      </c>
      <c r="M7063" s="6">
        <v>43627</v>
      </c>
    </row>
    <row r="7064" spans="1:13" x14ac:dyDescent="0.25">
      <c r="A7064" t="s">
        <v>10105</v>
      </c>
      <c r="B7064" s="2" t="s">
        <v>776</v>
      </c>
      <c r="C7064" t="s">
        <v>10106</v>
      </c>
      <c r="D7064" s="2" t="s">
        <v>15292</v>
      </c>
      <c r="E7064" t="s">
        <v>15293</v>
      </c>
      <c r="I7064" s="7"/>
      <c r="J7064" s="7"/>
      <c r="L7064">
        <v>0</v>
      </c>
      <c r="M7064" s="6">
        <v>43627</v>
      </c>
    </row>
    <row r="7065" spans="1:13" x14ac:dyDescent="0.25">
      <c r="A7065" t="s">
        <v>10105</v>
      </c>
      <c r="B7065" s="2" t="s">
        <v>776</v>
      </c>
      <c r="C7065" t="s">
        <v>10106</v>
      </c>
      <c r="D7065" s="2" t="s">
        <v>15294</v>
      </c>
      <c r="E7065" t="s">
        <v>15295</v>
      </c>
      <c r="I7065" s="7"/>
      <c r="J7065" s="7"/>
      <c r="L7065">
        <v>0</v>
      </c>
      <c r="M7065" s="6">
        <v>43627</v>
      </c>
    </row>
    <row r="7066" spans="1:13" x14ac:dyDescent="0.25">
      <c r="A7066" t="s">
        <v>10105</v>
      </c>
      <c r="B7066" s="2" t="s">
        <v>776</v>
      </c>
      <c r="C7066" t="s">
        <v>10106</v>
      </c>
      <c r="D7066" s="2" t="s">
        <v>15296</v>
      </c>
      <c r="E7066" t="s">
        <v>15297</v>
      </c>
      <c r="I7066" s="7"/>
      <c r="J7066" s="7"/>
      <c r="L7066">
        <v>0</v>
      </c>
      <c r="M7066" s="6">
        <v>43627</v>
      </c>
    </row>
    <row r="7067" spans="1:13" x14ac:dyDescent="0.25">
      <c r="A7067" t="s">
        <v>10105</v>
      </c>
      <c r="B7067" s="2" t="s">
        <v>776</v>
      </c>
      <c r="C7067" t="s">
        <v>10106</v>
      </c>
      <c r="D7067" s="2" t="s">
        <v>15298</v>
      </c>
      <c r="E7067" t="s">
        <v>15299</v>
      </c>
      <c r="I7067" s="7"/>
      <c r="J7067" s="7"/>
      <c r="L7067">
        <v>0</v>
      </c>
      <c r="M7067" s="6">
        <v>43633</v>
      </c>
    </row>
    <row r="7068" spans="1:13" x14ac:dyDescent="0.25">
      <c r="A7068" t="s">
        <v>10105</v>
      </c>
      <c r="B7068" s="2" t="s">
        <v>776</v>
      </c>
      <c r="C7068" t="s">
        <v>10106</v>
      </c>
      <c r="D7068" s="2" t="s">
        <v>15300</v>
      </c>
      <c r="E7068" t="s">
        <v>15301</v>
      </c>
      <c r="I7068" s="7"/>
      <c r="J7068" s="7"/>
      <c r="L7068">
        <v>0</v>
      </c>
      <c r="M7068" s="6">
        <v>43633</v>
      </c>
    </row>
    <row r="7069" spans="1:13" x14ac:dyDescent="0.25">
      <c r="A7069" t="s">
        <v>10105</v>
      </c>
      <c r="B7069" s="2" t="s">
        <v>776</v>
      </c>
      <c r="C7069" t="s">
        <v>10106</v>
      </c>
      <c r="D7069" s="2" t="s">
        <v>15302</v>
      </c>
      <c r="E7069" t="s">
        <v>15303</v>
      </c>
      <c r="I7069" s="7"/>
      <c r="J7069" s="7"/>
      <c r="L7069">
        <v>0</v>
      </c>
      <c r="M7069" s="6">
        <v>43633</v>
      </c>
    </row>
    <row r="7070" spans="1:13" x14ac:dyDescent="0.25">
      <c r="A7070" t="s">
        <v>10105</v>
      </c>
      <c r="B7070" s="2" t="s">
        <v>776</v>
      </c>
      <c r="C7070" t="s">
        <v>10106</v>
      </c>
      <c r="D7070" s="2" t="s">
        <v>15304</v>
      </c>
      <c r="E7070" t="s">
        <v>1316</v>
      </c>
      <c r="F7070">
        <v>14</v>
      </c>
      <c r="G7070" s="5">
        <v>23284.76</v>
      </c>
      <c r="I7070" s="7"/>
      <c r="J7070" s="7"/>
      <c r="L7070">
        <v>0</v>
      </c>
      <c r="M7070" s="6">
        <v>43634</v>
      </c>
    </row>
    <row r="7071" spans="1:13" x14ac:dyDescent="0.25">
      <c r="A7071" t="s">
        <v>10105</v>
      </c>
      <c r="B7071" s="2" t="s">
        <v>776</v>
      </c>
      <c r="C7071" t="s">
        <v>10106</v>
      </c>
      <c r="D7071" s="2" t="s">
        <v>15305</v>
      </c>
      <c r="E7071" t="s">
        <v>15306</v>
      </c>
      <c r="F7071">
        <v>0</v>
      </c>
      <c r="G7071" s="5">
        <v>0</v>
      </c>
      <c r="I7071" s="7"/>
      <c r="J7071" s="7"/>
      <c r="L7071">
        <v>0</v>
      </c>
      <c r="M7071" s="6">
        <v>43636</v>
      </c>
    </row>
    <row r="7072" spans="1:13" x14ac:dyDescent="0.25">
      <c r="A7072" t="s">
        <v>10105</v>
      </c>
      <c r="B7072" s="2" t="s">
        <v>776</v>
      </c>
      <c r="C7072" t="s">
        <v>10106</v>
      </c>
      <c r="D7072" s="2" t="s">
        <v>15307</v>
      </c>
      <c r="E7072" t="s">
        <v>15308</v>
      </c>
      <c r="I7072" s="7"/>
      <c r="J7072" s="7"/>
      <c r="L7072">
        <v>0</v>
      </c>
      <c r="M7072" s="6">
        <v>43640</v>
      </c>
    </row>
    <row r="7073" spans="1:13" x14ac:dyDescent="0.25">
      <c r="A7073" t="s">
        <v>10105</v>
      </c>
      <c r="B7073" s="2" t="s">
        <v>776</v>
      </c>
      <c r="C7073" t="s">
        <v>10106</v>
      </c>
      <c r="D7073" s="2" t="s">
        <v>15309</v>
      </c>
      <c r="E7073" t="s">
        <v>15310</v>
      </c>
      <c r="I7073" s="7"/>
      <c r="J7073" s="7"/>
      <c r="L7073">
        <v>0</v>
      </c>
      <c r="M7073" s="6">
        <v>43648</v>
      </c>
    </row>
    <row r="7074" spans="1:13" x14ac:dyDescent="0.25">
      <c r="A7074" t="s">
        <v>10105</v>
      </c>
      <c r="B7074" s="2" t="s">
        <v>776</v>
      </c>
      <c r="C7074" t="s">
        <v>10106</v>
      </c>
      <c r="D7074" s="2" t="s">
        <v>15311</v>
      </c>
      <c r="E7074" t="s">
        <v>15312</v>
      </c>
      <c r="I7074" s="7"/>
      <c r="J7074" s="7"/>
      <c r="L7074">
        <v>0</v>
      </c>
      <c r="M7074" s="6">
        <v>43655</v>
      </c>
    </row>
    <row r="7075" spans="1:13" x14ac:dyDescent="0.25">
      <c r="A7075" t="s">
        <v>10105</v>
      </c>
      <c r="B7075" s="2" t="s">
        <v>776</v>
      </c>
      <c r="C7075" t="s">
        <v>10106</v>
      </c>
      <c r="D7075" s="2" t="s">
        <v>15313</v>
      </c>
      <c r="E7075" t="s">
        <v>15314</v>
      </c>
      <c r="I7075" s="7"/>
      <c r="J7075" s="7"/>
      <c r="L7075">
        <v>0</v>
      </c>
      <c r="M7075" s="6">
        <v>43655</v>
      </c>
    </row>
    <row r="7076" spans="1:13" x14ac:dyDescent="0.25">
      <c r="A7076" t="s">
        <v>10105</v>
      </c>
      <c r="B7076" s="2" t="s">
        <v>776</v>
      </c>
      <c r="C7076" t="s">
        <v>10106</v>
      </c>
      <c r="D7076" s="2" t="s">
        <v>15315</v>
      </c>
      <c r="E7076" t="s">
        <v>1319</v>
      </c>
      <c r="F7076">
        <v>1</v>
      </c>
      <c r="G7076" s="5">
        <v>2544</v>
      </c>
      <c r="I7076" s="7"/>
      <c r="J7076" s="7"/>
      <c r="L7076">
        <v>0</v>
      </c>
      <c r="M7076" s="6">
        <v>43657</v>
      </c>
    </row>
    <row r="7077" spans="1:13" x14ac:dyDescent="0.25">
      <c r="A7077" t="s">
        <v>10105</v>
      </c>
      <c r="B7077" s="2" t="s">
        <v>776</v>
      </c>
      <c r="C7077" t="s">
        <v>10106</v>
      </c>
      <c r="D7077" s="2" t="s">
        <v>15316</v>
      </c>
      <c r="E7077" t="s">
        <v>15317</v>
      </c>
      <c r="I7077" s="7"/>
      <c r="J7077" s="7"/>
      <c r="L7077">
        <v>0</v>
      </c>
      <c r="M7077" s="6">
        <v>43661</v>
      </c>
    </row>
    <row r="7078" spans="1:13" x14ac:dyDescent="0.25">
      <c r="A7078" t="s">
        <v>10105</v>
      </c>
      <c r="B7078" s="2" t="s">
        <v>776</v>
      </c>
      <c r="C7078" t="s">
        <v>10106</v>
      </c>
      <c r="D7078" s="2" t="s">
        <v>15318</v>
      </c>
      <c r="E7078" t="s">
        <v>15319</v>
      </c>
      <c r="I7078" s="7"/>
      <c r="J7078" s="7"/>
      <c r="L7078">
        <v>0</v>
      </c>
      <c r="M7078" s="6">
        <v>43661</v>
      </c>
    </row>
    <row r="7079" spans="1:13" x14ac:dyDescent="0.25">
      <c r="A7079" t="s">
        <v>10105</v>
      </c>
      <c r="B7079" s="2" t="s">
        <v>776</v>
      </c>
      <c r="C7079" t="s">
        <v>10106</v>
      </c>
      <c r="D7079" s="2" t="s">
        <v>15320</v>
      </c>
      <c r="E7079" t="s">
        <v>1320</v>
      </c>
      <c r="F7079">
        <v>3</v>
      </c>
      <c r="G7079" s="5">
        <v>11448</v>
      </c>
      <c r="I7079" s="7"/>
      <c r="J7079" s="7"/>
      <c r="L7079">
        <v>0</v>
      </c>
      <c r="M7079" s="6">
        <v>43664</v>
      </c>
    </row>
    <row r="7080" spans="1:13" x14ac:dyDescent="0.25">
      <c r="A7080" t="s">
        <v>10105</v>
      </c>
      <c r="B7080" s="2" t="s">
        <v>776</v>
      </c>
      <c r="C7080" t="s">
        <v>10106</v>
      </c>
      <c r="D7080" s="2" t="s">
        <v>15321</v>
      </c>
      <c r="E7080" t="s">
        <v>15322</v>
      </c>
      <c r="I7080" s="7"/>
      <c r="J7080" s="7"/>
      <c r="L7080">
        <v>0</v>
      </c>
      <c r="M7080" s="6">
        <v>43665</v>
      </c>
    </row>
    <row r="7081" spans="1:13" x14ac:dyDescent="0.25">
      <c r="A7081" t="s">
        <v>10105</v>
      </c>
      <c r="B7081" s="2" t="s">
        <v>776</v>
      </c>
      <c r="C7081" t="s">
        <v>10106</v>
      </c>
      <c r="D7081" s="2" t="s">
        <v>15323</v>
      </c>
      <c r="E7081" t="s">
        <v>15324</v>
      </c>
      <c r="I7081" s="7"/>
      <c r="J7081" s="7"/>
      <c r="L7081">
        <v>0</v>
      </c>
      <c r="M7081" s="6">
        <v>43668</v>
      </c>
    </row>
    <row r="7082" spans="1:13" x14ac:dyDescent="0.25">
      <c r="A7082" t="s">
        <v>10105</v>
      </c>
      <c r="B7082" s="2" t="s">
        <v>776</v>
      </c>
      <c r="C7082" t="s">
        <v>10106</v>
      </c>
      <c r="D7082" s="2" t="s">
        <v>15325</v>
      </c>
      <c r="E7082" t="s">
        <v>15326</v>
      </c>
      <c r="I7082" s="7"/>
      <c r="J7082" s="7"/>
      <c r="L7082">
        <v>0</v>
      </c>
      <c r="M7082" s="6">
        <v>43670</v>
      </c>
    </row>
    <row r="7083" spans="1:13" x14ac:dyDescent="0.25">
      <c r="A7083" t="s">
        <v>10105</v>
      </c>
      <c r="B7083" s="2" t="s">
        <v>776</v>
      </c>
      <c r="C7083" t="s">
        <v>10106</v>
      </c>
      <c r="D7083" s="2" t="s">
        <v>15327</v>
      </c>
      <c r="E7083" t="s">
        <v>15328</v>
      </c>
      <c r="I7083" s="7"/>
      <c r="J7083" s="7"/>
      <c r="L7083">
        <v>0</v>
      </c>
      <c r="M7083" s="6">
        <v>43676</v>
      </c>
    </row>
    <row r="7084" spans="1:13" x14ac:dyDescent="0.25">
      <c r="A7084" t="s">
        <v>10105</v>
      </c>
      <c r="B7084" s="2" t="s">
        <v>776</v>
      </c>
      <c r="C7084" t="s">
        <v>10106</v>
      </c>
      <c r="D7084" s="2" t="s">
        <v>15329</v>
      </c>
      <c r="E7084" t="s">
        <v>15330</v>
      </c>
      <c r="I7084" s="7"/>
      <c r="J7084" s="7"/>
      <c r="L7084">
        <v>0</v>
      </c>
      <c r="M7084" s="6">
        <v>43676</v>
      </c>
    </row>
    <row r="7085" spans="1:13" x14ac:dyDescent="0.25">
      <c r="A7085" t="s">
        <v>10105</v>
      </c>
      <c r="B7085" s="2" t="s">
        <v>776</v>
      </c>
      <c r="C7085" t="s">
        <v>10106</v>
      </c>
      <c r="D7085" s="2" t="s">
        <v>15331</v>
      </c>
      <c r="E7085" t="s">
        <v>15332</v>
      </c>
      <c r="I7085" s="7"/>
      <c r="J7085" s="7"/>
      <c r="L7085">
        <v>0</v>
      </c>
      <c r="M7085" s="6">
        <v>43676</v>
      </c>
    </row>
    <row r="7086" spans="1:13" x14ac:dyDescent="0.25">
      <c r="A7086" t="s">
        <v>10105</v>
      </c>
      <c r="B7086" s="2" t="s">
        <v>776</v>
      </c>
      <c r="C7086" t="s">
        <v>10106</v>
      </c>
      <c r="D7086" s="2" t="s">
        <v>15333</v>
      </c>
      <c r="E7086" t="s">
        <v>15334</v>
      </c>
      <c r="I7086" s="7"/>
      <c r="J7086" s="7"/>
      <c r="L7086">
        <v>0</v>
      </c>
      <c r="M7086" s="6">
        <v>43676</v>
      </c>
    </row>
    <row r="7087" spans="1:13" x14ac:dyDescent="0.25">
      <c r="A7087" t="s">
        <v>10105</v>
      </c>
      <c r="B7087" s="2" t="s">
        <v>776</v>
      </c>
      <c r="C7087" t="s">
        <v>10106</v>
      </c>
      <c r="D7087" s="2" t="s">
        <v>15335</v>
      </c>
      <c r="E7087" t="s">
        <v>15336</v>
      </c>
      <c r="I7087" s="7"/>
      <c r="J7087" s="7"/>
      <c r="L7087">
        <v>0</v>
      </c>
      <c r="M7087" s="6">
        <v>43676</v>
      </c>
    </row>
    <row r="7088" spans="1:13" x14ac:dyDescent="0.25">
      <c r="A7088" t="s">
        <v>10105</v>
      </c>
      <c r="B7088" s="2" t="s">
        <v>776</v>
      </c>
      <c r="C7088" t="s">
        <v>10106</v>
      </c>
      <c r="D7088" s="2" t="s">
        <v>15337</v>
      </c>
      <c r="E7088" t="s">
        <v>15338</v>
      </c>
      <c r="I7088" s="7"/>
      <c r="J7088" s="7"/>
      <c r="L7088">
        <v>0</v>
      </c>
      <c r="M7088" s="6">
        <v>43676</v>
      </c>
    </row>
    <row r="7089" spans="1:13" x14ac:dyDescent="0.25">
      <c r="A7089" t="s">
        <v>10105</v>
      </c>
      <c r="B7089" s="2" t="s">
        <v>776</v>
      </c>
      <c r="C7089" t="s">
        <v>10106</v>
      </c>
      <c r="D7089" s="2" t="s">
        <v>15339</v>
      </c>
      <c r="E7089" t="s">
        <v>15340</v>
      </c>
      <c r="I7089" s="7"/>
      <c r="J7089" s="7"/>
      <c r="L7089">
        <v>0</v>
      </c>
      <c r="M7089" s="6">
        <v>43676</v>
      </c>
    </row>
    <row r="7090" spans="1:13" x14ac:dyDescent="0.25">
      <c r="A7090" t="s">
        <v>10105</v>
      </c>
      <c r="B7090" s="2" t="s">
        <v>776</v>
      </c>
      <c r="C7090" t="s">
        <v>10106</v>
      </c>
      <c r="D7090" s="2" t="s">
        <v>15341</v>
      </c>
      <c r="E7090" t="s">
        <v>15342</v>
      </c>
      <c r="I7090" s="7"/>
      <c r="J7090" s="7"/>
      <c r="L7090">
        <v>0</v>
      </c>
      <c r="M7090" s="6">
        <v>43676</v>
      </c>
    </row>
    <row r="7091" spans="1:13" x14ac:dyDescent="0.25">
      <c r="A7091" t="s">
        <v>10105</v>
      </c>
      <c r="B7091" s="2" t="s">
        <v>776</v>
      </c>
      <c r="C7091" t="s">
        <v>10106</v>
      </c>
      <c r="D7091" s="2" t="s">
        <v>15343</v>
      </c>
      <c r="E7091" t="s">
        <v>15344</v>
      </c>
      <c r="I7091" s="7"/>
      <c r="J7091" s="7"/>
      <c r="L7091">
        <v>0</v>
      </c>
      <c r="M7091" s="6">
        <v>43676</v>
      </c>
    </row>
    <row r="7092" spans="1:13" x14ac:dyDescent="0.25">
      <c r="A7092" t="s">
        <v>10105</v>
      </c>
      <c r="B7092" s="2" t="s">
        <v>776</v>
      </c>
      <c r="C7092" t="s">
        <v>10106</v>
      </c>
      <c r="D7092" s="2" t="s">
        <v>15345</v>
      </c>
      <c r="E7092" t="s">
        <v>15346</v>
      </c>
      <c r="I7092" s="7"/>
      <c r="J7092" s="7"/>
      <c r="L7092">
        <v>0</v>
      </c>
      <c r="M7092" s="6">
        <v>43676</v>
      </c>
    </row>
    <row r="7093" spans="1:13" x14ac:dyDescent="0.25">
      <c r="A7093" t="s">
        <v>10105</v>
      </c>
      <c r="B7093" s="2" t="s">
        <v>776</v>
      </c>
      <c r="C7093" t="s">
        <v>10106</v>
      </c>
      <c r="D7093" s="2" t="s">
        <v>15347</v>
      </c>
      <c r="E7093" t="s">
        <v>15348</v>
      </c>
      <c r="I7093" s="7"/>
      <c r="J7093" s="7"/>
      <c r="L7093">
        <v>0</v>
      </c>
      <c r="M7093" s="6">
        <v>43676</v>
      </c>
    </row>
    <row r="7094" spans="1:13" x14ac:dyDescent="0.25">
      <c r="A7094" t="s">
        <v>10105</v>
      </c>
      <c r="B7094" s="2" t="s">
        <v>776</v>
      </c>
      <c r="C7094" t="s">
        <v>10106</v>
      </c>
      <c r="D7094" s="2" t="s">
        <v>15349</v>
      </c>
      <c r="E7094" t="s">
        <v>1321</v>
      </c>
      <c r="F7094">
        <v>3</v>
      </c>
      <c r="G7094" s="5">
        <v>6519</v>
      </c>
      <c r="I7094" s="7"/>
      <c r="J7094" s="7"/>
      <c r="L7094">
        <v>0</v>
      </c>
      <c r="M7094" s="6">
        <v>43679</v>
      </c>
    </row>
    <row r="7095" spans="1:13" x14ac:dyDescent="0.25">
      <c r="A7095" t="s">
        <v>10105</v>
      </c>
      <c r="B7095" s="2" t="s">
        <v>776</v>
      </c>
      <c r="C7095" t="s">
        <v>10106</v>
      </c>
      <c r="D7095" s="2" t="s">
        <v>15350</v>
      </c>
      <c r="E7095" t="s">
        <v>15351</v>
      </c>
      <c r="I7095" s="7"/>
      <c r="J7095" s="7"/>
      <c r="L7095">
        <v>0</v>
      </c>
      <c r="M7095" s="6">
        <v>43682</v>
      </c>
    </row>
    <row r="7096" spans="1:13" x14ac:dyDescent="0.25">
      <c r="A7096" t="s">
        <v>10105</v>
      </c>
      <c r="B7096" s="2" t="s">
        <v>776</v>
      </c>
      <c r="C7096" t="s">
        <v>10106</v>
      </c>
      <c r="D7096" s="2" t="s">
        <v>15352</v>
      </c>
      <c r="E7096" t="s">
        <v>15353</v>
      </c>
      <c r="I7096" s="7"/>
      <c r="J7096" s="7"/>
      <c r="L7096">
        <v>0</v>
      </c>
      <c r="M7096" s="6">
        <v>43682</v>
      </c>
    </row>
    <row r="7097" spans="1:13" x14ac:dyDescent="0.25">
      <c r="A7097" t="s">
        <v>10105</v>
      </c>
      <c r="B7097" s="2" t="s">
        <v>776</v>
      </c>
      <c r="C7097" t="s">
        <v>10106</v>
      </c>
      <c r="D7097" s="2" t="s">
        <v>15354</v>
      </c>
      <c r="E7097" t="s">
        <v>15355</v>
      </c>
      <c r="I7097" s="7"/>
      <c r="J7097" s="7"/>
      <c r="L7097">
        <v>0</v>
      </c>
      <c r="M7097" s="6">
        <v>43682</v>
      </c>
    </row>
    <row r="7098" spans="1:13" x14ac:dyDescent="0.25">
      <c r="A7098" t="s">
        <v>10105</v>
      </c>
      <c r="B7098" s="2" t="s">
        <v>776</v>
      </c>
      <c r="C7098" t="s">
        <v>10106</v>
      </c>
      <c r="D7098" s="2" t="s">
        <v>15356</v>
      </c>
      <c r="E7098" t="s">
        <v>15357</v>
      </c>
      <c r="I7098" s="7"/>
      <c r="J7098" s="7"/>
      <c r="L7098">
        <v>0</v>
      </c>
      <c r="M7098" s="6">
        <v>43682</v>
      </c>
    </row>
    <row r="7099" spans="1:13" x14ac:dyDescent="0.25">
      <c r="A7099" t="s">
        <v>10105</v>
      </c>
      <c r="B7099" s="2" t="s">
        <v>776</v>
      </c>
      <c r="C7099" t="s">
        <v>10106</v>
      </c>
      <c r="D7099" s="2" t="s">
        <v>15358</v>
      </c>
      <c r="E7099" t="s">
        <v>1322</v>
      </c>
      <c r="F7099">
        <v>1</v>
      </c>
      <c r="G7099" s="5">
        <v>2184</v>
      </c>
      <c r="I7099" s="7"/>
      <c r="J7099" s="7"/>
      <c r="L7099">
        <v>0</v>
      </c>
      <c r="M7099" s="6">
        <v>43682</v>
      </c>
    </row>
    <row r="7100" spans="1:13" x14ac:dyDescent="0.25">
      <c r="A7100" t="s">
        <v>10105</v>
      </c>
      <c r="B7100" s="2" t="s">
        <v>776</v>
      </c>
      <c r="C7100" t="s">
        <v>10106</v>
      </c>
      <c r="D7100" s="2" t="s">
        <v>15359</v>
      </c>
      <c r="E7100" t="s">
        <v>15360</v>
      </c>
      <c r="I7100" s="7"/>
      <c r="J7100" s="7"/>
      <c r="L7100">
        <v>0</v>
      </c>
      <c r="M7100" s="6">
        <v>43683</v>
      </c>
    </row>
    <row r="7101" spans="1:13" x14ac:dyDescent="0.25">
      <c r="A7101" t="s">
        <v>10105</v>
      </c>
      <c r="B7101" s="2" t="s">
        <v>776</v>
      </c>
      <c r="C7101" t="s">
        <v>10106</v>
      </c>
      <c r="D7101" s="2" t="s">
        <v>15361</v>
      </c>
      <c r="E7101" t="s">
        <v>1323</v>
      </c>
      <c r="F7101">
        <v>7</v>
      </c>
      <c r="G7101" s="5">
        <v>12548.900000000001</v>
      </c>
      <c r="I7101" s="7"/>
      <c r="J7101" s="7"/>
      <c r="L7101">
        <v>0</v>
      </c>
      <c r="M7101" s="6">
        <v>43691</v>
      </c>
    </row>
    <row r="7102" spans="1:13" x14ac:dyDescent="0.25">
      <c r="A7102" t="s">
        <v>10105</v>
      </c>
      <c r="B7102" s="2" t="s">
        <v>776</v>
      </c>
      <c r="C7102" t="s">
        <v>10106</v>
      </c>
      <c r="D7102" s="2" t="s">
        <v>15362</v>
      </c>
      <c r="E7102" t="s">
        <v>1324</v>
      </c>
      <c r="F7102">
        <v>27</v>
      </c>
      <c r="G7102" s="5">
        <v>42445.619999999988</v>
      </c>
      <c r="I7102" s="7"/>
      <c r="J7102" s="7"/>
      <c r="L7102">
        <v>0</v>
      </c>
      <c r="M7102" s="6">
        <v>43696</v>
      </c>
    </row>
    <row r="7103" spans="1:13" x14ac:dyDescent="0.25">
      <c r="A7103" t="s">
        <v>10105</v>
      </c>
      <c r="B7103" s="2" t="s">
        <v>776</v>
      </c>
      <c r="C7103" t="s">
        <v>10106</v>
      </c>
      <c r="D7103" s="2" t="s">
        <v>15363</v>
      </c>
      <c r="E7103" t="s">
        <v>15364</v>
      </c>
      <c r="I7103" s="7"/>
      <c r="J7103" s="7"/>
      <c r="L7103">
        <v>0</v>
      </c>
      <c r="M7103" s="6">
        <v>43707</v>
      </c>
    </row>
    <row r="7104" spans="1:13" x14ac:dyDescent="0.25">
      <c r="A7104" t="s">
        <v>10105</v>
      </c>
      <c r="B7104" s="2" t="s">
        <v>776</v>
      </c>
      <c r="C7104" t="s">
        <v>10106</v>
      </c>
      <c r="D7104" s="2" t="s">
        <v>15365</v>
      </c>
      <c r="E7104" t="s">
        <v>15366</v>
      </c>
      <c r="I7104" s="7"/>
      <c r="J7104" s="7"/>
      <c r="L7104">
        <v>0</v>
      </c>
      <c r="M7104" s="6">
        <v>43719</v>
      </c>
    </row>
    <row r="7105" spans="1:13" x14ac:dyDescent="0.25">
      <c r="A7105" t="s">
        <v>10105</v>
      </c>
      <c r="B7105" s="2" t="s">
        <v>776</v>
      </c>
      <c r="C7105" t="s">
        <v>10106</v>
      </c>
      <c r="D7105" s="2" t="s">
        <v>15367</v>
      </c>
      <c r="E7105" t="s">
        <v>15368</v>
      </c>
      <c r="I7105" s="7"/>
      <c r="J7105" s="7"/>
      <c r="L7105">
        <v>0</v>
      </c>
      <c r="M7105" s="6">
        <v>43719</v>
      </c>
    </row>
    <row r="7106" spans="1:13" x14ac:dyDescent="0.25">
      <c r="A7106" t="s">
        <v>10105</v>
      </c>
      <c r="B7106" s="2" t="s">
        <v>776</v>
      </c>
      <c r="C7106" t="s">
        <v>10106</v>
      </c>
      <c r="D7106" s="2" t="s">
        <v>15369</v>
      </c>
      <c r="E7106" t="s">
        <v>15370</v>
      </c>
      <c r="I7106" s="7"/>
      <c r="J7106" s="7"/>
      <c r="L7106">
        <v>0</v>
      </c>
      <c r="M7106" s="6">
        <v>43719</v>
      </c>
    </row>
    <row r="7107" spans="1:13" x14ac:dyDescent="0.25">
      <c r="A7107" t="s">
        <v>10105</v>
      </c>
      <c r="B7107" s="2" t="s">
        <v>776</v>
      </c>
      <c r="C7107" t="s">
        <v>10106</v>
      </c>
      <c r="D7107" s="2" t="s">
        <v>15371</v>
      </c>
      <c r="E7107" t="s">
        <v>15372</v>
      </c>
      <c r="I7107" s="7"/>
      <c r="J7107" s="7"/>
      <c r="L7107">
        <v>0</v>
      </c>
      <c r="M7107" s="6">
        <v>43719</v>
      </c>
    </row>
    <row r="7108" spans="1:13" x14ac:dyDescent="0.25">
      <c r="A7108" t="s">
        <v>10105</v>
      </c>
      <c r="B7108" s="2" t="s">
        <v>776</v>
      </c>
      <c r="C7108" t="s">
        <v>10106</v>
      </c>
      <c r="D7108" s="2" t="s">
        <v>15373</v>
      </c>
      <c r="E7108" t="s">
        <v>15374</v>
      </c>
      <c r="I7108" s="7"/>
      <c r="J7108" s="7"/>
      <c r="L7108">
        <v>0</v>
      </c>
      <c r="M7108" s="6">
        <v>43719</v>
      </c>
    </row>
    <row r="7109" spans="1:13" x14ac:dyDescent="0.25">
      <c r="A7109" t="s">
        <v>10105</v>
      </c>
      <c r="B7109" s="2" t="s">
        <v>776</v>
      </c>
      <c r="C7109" t="s">
        <v>10106</v>
      </c>
      <c r="D7109" s="2" t="s">
        <v>15375</v>
      </c>
      <c r="E7109" t="s">
        <v>15376</v>
      </c>
      <c r="I7109" s="7"/>
      <c r="J7109" s="7"/>
      <c r="L7109">
        <v>0</v>
      </c>
      <c r="M7109" s="6">
        <v>43719</v>
      </c>
    </row>
    <row r="7110" spans="1:13" x14ac:dyDescent="0.25">
      <c r="A7110" t="s">
        <v>10105</v>
      </c>
      <c r="B7110" s="2" t="s">
        <v>776</v>
      </c>
      <c r="C7110" t="s">
        <v>10106</v>
      </c>
      <c r="D7110" s="2" t="s">
        <v>15377</v>
      </c>
      <c r="E7110" t="s">
        <v>15378</v>
      </c>
      <c r="I7110" s="7"/>
      <c r="J7110" s="7"/>
      <c r="L7110">
        <v>0</v>
      </c>
      <c r="M7110" s="6">
        <v>43719</v>
      </c>
    </row>
    <row r="7111" spans="1:13" x14ac:dyDescent="0.25">
      <c r="A7111" t="s">
        <v>10105</v>
      </c>
      <c r="B7111" s="2" t="s">
        <v>776</v>
      </c>
      <c r="C7111" t="s">
        <v>10106</v>
      </c>
      <c r="D7111" s="2" t="s">
        <v>15379</v>
      </c>
      <c r="E7111" t="s">
        <v>15380</v>
      </c>
      <c r="I7111" s="7"/>
      <c r="J7111" s="7"/>
      <c r="L7111">
        <v>0</v>
      </c>
      <c r="M7111" s="6">
        <v>43719</v>
      </c>
    </row>
    <row r="7112" spans="1:13" x14ac:dyDescent="0.25">
      <c r="A7112" t="s">
        <v>10105</v>
      </c>
      <c r="B7112" s="2" t="s">
        <v>776</v>
      </c>
      <c r="C7112" t="s">
        <v>10106</v>
      </c>
      <c r="D7112" s="2" t="s">
        <v>15381</v>
      </c>
      <c r="E7112" t="s">
        <v>15382</v>
      </c>
      <c r="I7112" s="7"/>
      <c r="J7112" s="7"/>
      <c r="L7112">
        <v>0</v>
      </c>
      <c r="M7112" s="6">
        <v>43720</v>
      </c>
    </row>
    <row r="7113" spans="1:13" x14ac:dyDescent="0.25">
      <c r="A7113" t="s">
        <v>10105</v>
      </c>
      <c r="B7113" s="2" t="s">
        <v>776</v>
      </c>
      <c r="C7113" t="s">
        <v>10106</v>
      </c>
      <c r="D7113" s="2" t="s">
        <v>15383</v>
      </c>
      <c r="E7113" t="s">
        <v>15384</v>
      </c>
      <c r="I7113" s="7"/>
      <c r="J7113" s="7"/>
      <c r="L7113">
        <v>0</v>
      </c>
      <c r="M7113" s="6">
        <v>43721</v>
      </c>
    </row>
    <row r="7114" spans="1:13" x14ac:dyDescent="0.25">
      <c r="A7114" t="s">
        <v>10105</v>
      </c>
      <c r="B7114" s="2" t="s">
        <v>776</v>
      </c>
      <c r="C7114" t="s">
        <v>10106</v>
      </c>
      <c r="D7114" s="2" t="s">
        <v>15385</v>
      </c>
      <c r="E7114" t="s">
        <v>15386</v>
      </c>
      <c r="I7114" s="7"/>
      <c r="J7114" s="7"/>
      <c r="L7114">
        <v>0</v>
      </c>
      <c r="M7114" s="6">
        <v>43725</v>
      </c>
    </row>
    <row r="7115" spans="1:13" x14ac:dyDescent="0.25">
      <c r="A7115" t="s">
        <v>10105</v>
      </c>
      <c r="B7115" s="2" t="s">
        <v>776</v>
      </c>
      <c r="C7115" t="s">
        <v>10106</v>
      </c>
      <c r="D7115" s="2" t="s">
        <v>15387</v>
      </c>
      <c r="E7115" t="s">
        <v>15388</v>
      </c>
      <c r="I7115" s="7"/>
      <c r="J7115" s="7"/>
      <c r="L7115">
        <v>0</v>
      </c>
      <c r="M7115" s="6">
        <v>43725</v>
      </c>
    </row>
    <row r="7116" spans="1:13" x14ac:dyDescent="0.25">
      <c r="A7116" t="s">
        <v>10105</v>
      </c>
      <c r="B7116" s="2" t="s">
        <v>776</v>
      </c>
      <c r="C7116" t="s">
        <v>10106</v>
      </c>
      <c r="D7116" s="2" t="s">
        <v>15389</v>
      </c>
      <c r="E7116" t="s">
        <v>15390</v>
      </c>
      <c r="I7116" s="7"/>
      <c r="J7116" s="7"/>
      <c r="L7116">
        <v>0</v>
      </c>
      <c r="M7116" s="6">
        <v>43725</v>
      </c>
    </row>
    <row r="7117" spans="1:13" x14ac:dyDescent="0.25">
      <c r="A7117" t="s">
        <v>10105</v>
      </c>
      <c r="B7117" s="2" t="s">
        <v>776</v>
      </c>
      <c r="C7117" t="s">
        <v>10106</v>
      </c>
      <c r="D7117" s="2" t="s">
        <v>15391</v>
      </c>
      <c r="E7117" t="s">
        <v>15392</v>
      </c>
      <c r="I7117" s="7"/>
      <c r="J7117" s="7"/>
      <c r="L7117">
        <v>0</v>
      </c>
      <c r="M7117" s="6">
        <v>43725</v>
      </c>
    </row>
    <row r="7118" spans="1:13" x14ac:dyDescent="0.25">
      <c r="A7118" t="s">
        <v>10105</v>
      </c>
      <c r="B7118" s="2" t="s">
        <v>776</v>
      </c>
      <c r="C7118" t="s">
        <v>10106</v>
      </c>
      <c r="D7118" s="2" t="s">
        <v>15393</v>
      </c>
      <c r="E7118" t="s">
        <v>15394</v>
      </c>
      <c r="I7118" s="7"/>
      <c r="J7118" s="7"/>
      <c r="L7118">
        <v>0</v>
      </c>
      <c r="M7118" s="6">
        <v>43726</v>
      </c>
    </row>
    <row r="7119" spans="1:13" x14ac:dyDescent="0.25">
      <c r="A7119" t="s">
        <v>10105</v>
      </c>
      <c r="B7119" s="2" t="s">
        <v>776</v>
      </c>
      <c r="C7119" t="s">
        <v>10106</v>
      </c>
      <c r="D7119" s="2" t="s">
        <v>15395</v>
      </c>
      <c r="E7119" t="s">
        <v>15396</v>
      </c>
      <c r="I7119" s="7"/>
      <c r="J7119" s="7"/>
      <c r="L7119">
        <v>0</v>
      </c>
      <c r="M7119" s="6">
        <v>43726</v>
      </c>
    </row>
    <row r="7120" spans="1:13" x14ac:dyDescent="0.25">
      <c r="A7120" t="s">
        <v>10105</v>
      </c>
      <c r="B7120" s="2" t="s">
        <v>776</v>
      </c>
      <c r="C7120" t="s">
        <v>10106</v>
      </c>
      <c r="D7120" s="2" t="s">
        <v>15397</v>
      </c>
      <c r="E7120" t="s">
        <v>1327</v>
      </c>
      <c r="F7120">
        <v>1</v>
      </c>
      <c r="G7120" s="5">
        <v>3816</v>
      </c>
      <c r="I7120" s="7"/>
      <c r="J7120" s="7"/>
      <c r="L7120">
        <v>0</v>
      </c>
      <c r="M7120" s="6">
        <v>43728</v>
      </c>
    </row>
    <row r="7121" spans="1:13" x14ac:dyDescent="0.25">
      <c r="A7121" t="s">
        <v>10105</v>
      </c>
      <c r="B7121" s="2" t="s">
        <v>776</v>
      </c>
      <c r="C7121" t="s">
        <v>10106</v>
      </c>
      <c r="D7121" s="2" t="s">
        <v>15398</v>
      </c>
      <c r="E7121" t="s">
        <v>15399</v>
      </c>
      <c r="I7121" s="7"/>
      <c r="J7121" s="7"/>
      <c r="L7121">
        <v>0</v>
      </c>
      <c r="M7121" s="6">
        <v>43733</v>
      </c>
    </row>
    <row r="7122" spans="1:13" x14ac:dyDescent="0.25">
      <c r="A7122" t="s">
        <v>10105</v>
      </c>
      <c r="B7122" s="2" t="s">
        <v>776</v>
      </c>
      <c r="C7122" t="s">
        <v>10106</v>
      </c>
      <c r="D7122" s="2" t="s">
        <v>15400</v>
      </c>
      <c r="E7122" t="s">
        <v>15401</v>
      </c>
      <c r="I7122" s="7"/>
      <c r="J7122" s="7"/>
      <c r="L7122">
        <v>0</v>
      </c>
      <c r="M7122" s="6">
        <v>43733</v>
      </c>
    </row>
    <row r="7123" spans="1:13" x14ac:dyDescent="0.25">
      <c r="A7123" t="s">
        <v>10105</v>
      </c>
      <c r="B7123" s="2" t="s">
        <v>776</v>
      </c>
      <c r="C7123" t="s">
        <v>10106</v>
      </c>
      <c r="D7123" s="2" t="s">
        <v>15402</v>
      </c>
      <c r="E7123" t="s">
        <v>15403</v>
      </c>
      <c r="I7123" s="7"/>
      <c r="J7123" s="7"/>
      <c r="L7123">
        <v>0</v>
      </c>
      <c r="M7123" s="6">
        <v>43733</v>
      </c>
    </row>
    <row r="7124" spans="1:13" x14ac:dyDescent="0.25">
      <c r="A7124" t="s">
        <v>10105</v>
      </c>
      <c r="B7124" s="2" t="s">
        <v>776</v>
      </c>
      <c r="C7124" t="s">
        <v>10106</v>
      </c>
      <c r="D7124" s="2" t="s">
        <v>15404</v>
      </c>
      <c r="E7124" t="s">
        <v>15405</v>
      </c>
      <c r="I7124" s="7"/>
      <c r="J7124" s="7"/>
      <c r="L7124">
        <v>0</v>
      </c>
      <c r="M7124" s="6">
        <v>43735</v>
      </c>
    </row>
    <row r="7125" spans="1:13" x14ac:dyDescent="0.25">
      <c r="A7125" t="s">
        <v>10105</v>
      </c>
      <c r="B7125" s="2" t="s">
        <v>776</v>
      </c>
      <c r="C7125" t="s">
        <v>10106</v>
      </c>
      <c r="D7125" s="2" t="s">
        <v>15406</v>
      </c>
      <c r="E7125" t="s">
        <v>15407</v>
      </c>
      <c r="I7125" s="7"/>
      <c r="J7125" s="7"/>
      <c r="L7125">
        <v>0</v>
      </c>
      <c r="M7125" s="6">
        <v>43735</v>
      </c>
    </row>
    <row r="7126" spans="1:13" x14ac:dyDescent="0.25">
      <c r="A7126" t="s">
        <v>10105</v>
      </c>
      <c r="B7126" s="2" t="s">
        <v>776</v>
      </c>
      <c r="C7126" t="s">
        <v>10106</v>
      </c>
      <c r="D7126" s="2" t="s">
        <v>15408</v>
      </c>
      <c r="E7126" t="s">
        <v>1328</v>
      </c>
      <c r="F7126">
        <v>1</v>
      </c>
      <c r="G7126" s="5">
        <v>6943</v>
      </c>
      <c r="I7126" s="7"/>
      <c r="J7126" s="7"/>
      <c r="L7126">
        <v>0</v>
      </c>
      <c r="M7126" s="6">
        <v>43740</v>
      </c>
    </row>
    <row r="7127" spans="1:13" x14ac:dyDescent="0.25">
      <c r="A7127" t="s">
        <v>10105</v>
      </c>
      <c r="B7127" s="2" t="s">
        <v>776</v>
      </c>
      <c r="C7127" t="s">
        <v>10106</v>
      </c>
      <c r="D7127" s="2" t="s">
        <v>15409</v>
      </c>
      <c r="E7127" t="s">
        <v>15410</v>
      </c>
      <c r="I7127" s="7"/>
      <c r="J7127" s="7"/>
      <c r="L7127">
        <v>0</v>
      </c>
      <c r="M7127" s="6">
        <v>43740</v>
      </c>
    </row>
    <row r="7128" spans="1:13" x14ac:dyDescent="0.25">
      <c r="A7128" t="s">
        <v>10105</v>
      </c>
      <c r="B7128" s="2" t="s">
        <v>776</v>
      </c>
      <c r="C7128" t="s">
        <v>10106</v>
      </c>
      <c r="D7128" s="2" t="s">
        <v>15411</v>
      </c>
      <c r="E7128" t="s">
        <v>15412</v>
      </c>
      <c r="I7128" s="7"/>
      <c r="J7128" s="7"/>
      <c r="L7128">
        <v>0</v>
      </c>
      <c r="M7128" s="6">
        <v>43740</v>
      </c>
    </row>
    <row r="7129" spans="1:13" x14ac:dyDescent="0.25">
      <c r="A7129" t="s">
        <v>10105</v>
      </c>
      <c r="B7129" s="2" t="s">
        <v>776</v>
      </c>
      <c r="C7129" t="s">
        <v>10106</v>
      </c>
      <c r="D7129" s="2" t="s">
        <v>15413</v>
      </c>
      <c r="E7129" t="s">
        <v>15414</v>
      </c>
      <c r="I7129" s="7"/>
      <c r="J7129" s="7"/>
      <c r="L7129">
        <v>0</v>
      </c>
      <c r="M7129" s="6">
        <v>43740</v>
      </c>
    </row>
    <row r="7130" spans="1:13" x14ac:dyDescent="0.25">
      <c r="A7130" t="s">
        <v>10105</v>
      </c>
      <c r="B7130" s="2" t="s">
        <v>776</v>
      </c>
      <c r="C7130" t="s">
        <v>10106</v>
      </c>
      <c r="D7130" s="2" t="s">
        <v>15415</v>
      </c>
      <c r="E7130" t="s">
        <v>15416</v>
      </c>
      <c r="I7130" s="7"/>
      <c r="J7130" s="7"/>
      <c r="L7130">
        <v>0</v>
      </c>
      <c r="M7130" s="6">
        <v>43740</v>
      </c>
    </row>
    <row r="7131" spans="1:13" x14ac:dyDescent="0.25">
      <c r="A7131" t="s">
        <v>10105</v>
      </c>
      <c r="B7131" s="2" t="s">
        <v>776</v>
      </c>
      <c r="C7131" t="s">
        <v>10106</v>
      </c>
      <c r="D7131" s="2" t="s">
        <v>15417</v>
      </c>
      <c r="E7131" t="s">
        <v>15418</v>
      </c>
      <c r="I7131" s="7"/>
      <c r="J7131" s="7"/>
      <c r="L7131">
        <v>0</v>
      </c>
      <c r="M7131" s="6">
        <v>43740</v>
      </c>
    </row>
    <row r="7132" spans="1:13" x14ac:dyDescent="0.25">
      <c r="A7132" t="s">
        <v>10105</v>
      </c>
      <c r="B7132" s="2" t="s">
        <v>776</v>
      </c>
      <c r="C7132" t="s">
        <v>10106</v>
      </c>
      <c r="D7132" s="2" t="s">
        <v>15419</v>
      </c>
      <c r="E7132" t="s">
        <v>15420</v>
      </c>
      <c r="I7132" s="7"/>
      <c r="J7132" s="7"/>
      <c r="L7132">
        <v>0</v>
      </c>
      <c r="M7132" s="6">
        <v>43741</v>
      </c>
    </row>
    <row r="7133" spans="1:13" x14ac:dyDescent="0.25">
      <c r="A7133" t="s">
        <v>10105</v>
      </c>
      <c r="B7133" s="2" t="s">
        <v>776</v>
      </c>
      <c r="C7133" t="s">
        <v>10106</v>
      </c>
      <c r="D7133" s="2" t="s">
        <v>15421</v>
      </c>
      <c r="E7133" t="s">
        <v>15422</v>
      </c>
      <c r="I7133" s="7"/>
      <c r="J7133" s="7"/>
      <c r="L7133">
        <v>0</v>
      </c>
      <c r="M7133" s="6">
        <v>43741</v>
      </c>
    </row>
    <row r="7134" spans="1:13" x14ac:dyDescent="0.25">
      <c r="A7134" t="s">
        <v>10105</v>
      </c>
      <c r="B7134" s="2" t="s">
        <v>776</v>
      </c>
      <c r="C7134" t="s">
        <v>10106</v>
      </c>
      <c r="D7134" s="2" t="s">
        <v>15423</v>
      </c>
      <c r="E7134" t="s">
        <v>15424</v>
      </c>
      <c r="I7134" s="7"/>
      <c r="J7134" s="7"/>
      <c r="L7134">
        <v>0</v>
      </c>
      <c r="M7134" s="6">
        <v>43741</v>
      </c>
    </row>
    <row r="7135" spans="1:13" x14ac:dyDescent="0.25">
      <c r="A7135" t="s">
        <v>10105</v>
      </c>
      <c r="B7135" s="2" t="s">
        <v>776</v>
      </c>
      <c r="C7135" t="s">
        <v>10106</v>
      </c>
      <c r="D7135" s="2" t="s">
        <v>15425</v>
      </c>
      <c r="E7135" t="s">
        <v>1329</v>
      </c>
      <c r="F7135">
        <v>2</v>
      </c>
      <c r="G7135" s="5">
        <v>886.5</v>
      </c>
      <c r="I7135" s="7"/>
      <c r="J7135" s="7"/>
      <c r="L7135">
        <v>0</v>
      </c>
      <c r="M7135" s="6">
        <v>43741</v>
      </c>
    </row>
    <row r="7136" spans="1:13" x14ac:dyDescent="0.25">
      <c r="A7136" t="s">
        <v>10105</v>
      </c>
      <c r="B7136" s="2" t="s">
        <v>776</v>
      </c>
      <c r="C7136" t="s">
        <v>10106</v>
      </c>
      <c r="D7136" s="2" t="s">
        <v>15426</v>
      </c>
      <c r="E7136" t="s">
        <v>15427</v>
      </c>
      <c r="I7136" s="7"/>
      <c r="J7136" s="7"/>
      <c r="L7136">
        <v>0</v>
      </c>
      <c r="M7136" s="6">
        <v>43741</v>
      </c>
    </row>
    <row r="7137" spans="1:13" x14ac:dyDescent="0.25">
      <c r="A7137" t="s">
        <v>10105</v>
      </c>
      <c r="B7137" s="2" t="s">
        <v>776</v>
      </c>
      <c r="C7137" t="s">
        <v>10106</v>
      </c>
      <c r="D7137" s="2" t="s">
        <v>15428</v>
      </c>
      <c r="E7137" t="s">
        <v>15429</v>
      </c>
      <c r="I7137" s="7"/>
      <c r="J7137" s="7"/>
      <c r="L7137">
        <v>0</v>
      </c>
      <c r="M7137" s="6">
        <v>43741</v>
      </c>
    </row>
    <row r="7138" spans="1:13" x14ac:dyDescent="0.25">
      <c r="A7138" t="s">
        <v>10105</v>
      </c>
      <c r="B7138" s="2" t="s">
        <v>776</v>
      </c>
      <c r="C7138" t="s">
        <v>10106</v>
      </c>
      <c r="D7138" s="2" t="s">
        <v>15430</v>
      </c>
      <c r="E7138" t="s">
        <v>1330</v>
      </c>
      <c r="F7138">
        <v>2</v>
      </c>
      <c r="G7138" s="5">
        <v>4799.34</v>
      </c>
      <c r="I7138" s="7"/>
      <c r="J7138" s="7"/>
      <c r="L7138">
        <v>0</v>
      </c>
      <c r="M7138" s="6">
        <v>43742</v>
      </c>
    </row>
    <row r="7139" spans="1:13" x14ac:dyDescent="0.25">
      <c r="A7139" t="s">
        <v>10105</v>
      </c>
      <c r="B7139" s="2" t="s">
        <v>776</v>
      </c>
      <c r="C7139" t="s">
        <v>10106</v>
      </c>
      <c r="D7139" s="2" t="s">
        <v>15431</v>
      </c>
      <c r="E7139" t="s">
        <v>15432</v>
      </c>
      <c r="I7139" s="7"/>
      <c r="J7139" s="7"/>
      <c r="L7139">
        <v>0</v>
      </c>
      <c r="M7139" s="6">
        <v>43746</v>
      </c>
    </row>
    <row r="7140" spans="1:13" x14ac:dyDescent="0.25">
      <c r="A7140" t="s">
        <v>10105</v>
      </c>
      <c r="B7140" s="2" t="s">
        <v>776</v>
      </c>
      <c r="C7140" t="s">
        <v>10106</v>
      </c>
      <c r="D7140" s="2" t="s">
        <v>15433</v>
      </c>
      <c r="E7140" t="s">
        <v>1331</v>
      </c>
      <c r="F7140">
        <v>1</v>
      </c>
      <c r="G7140" s="5">
        <v>1182</v>
      </c>
      <c r="I7140" s="7"/>
      <c r="J7140" s="7"/>
      <c r="L7140">
        <v>0</v>
      </c>
      <c r="M7140" s="6">
        <v>43746</v>
      </c>
    </row>
    <row r="7141" spans="1:13" x14ac:dyDescent="0.25">
      <c r="A7141" t="s">
        <v>10105</v>
      </c>
      <c r="B7141" s="2" t="s">
        <v>776</v>
      </c>
      <c r="C7141" t="s">
        <v>10106</v>
      </c>
      <c r="D7141" s="2" t="s">
        <v>15434</v>
      </c>
      <c r="E7141" t="s">
        <v>1332</v>
      </c>
      <c r="F7141">
        <v>6</v>
      </c>
      <c r="G7141" s="5">
        <v>14742</v>
      </c>
      <c r="I7141" s="7"/>
      <c r="J7141" s="7"/>
      <c r="L7141">
        <v>0</v>
      </c>
      <c r="M7141" s="6">
        <v>43748</v>
      </c>
    </row>
    <row r="7142" spans="1:13" x14ac:dyDescent="0.25">
      <c r="A7142" t="s">
        <v>10105</v>
      </c>
      <c r="B7142" s="2" t="s">
        <v>776</v>
      </c>
      <c r="C7142" t="s">
        <v>10106</v>
      </c>
      <c r="D7142" s="2" t="s">
        <v>15435</v>
      </c>
      <c r="E7142" t="s">
        <v>15436</v>
      </c>
      <c r="I7142" s="7"/>
      <c r="J7142" s="7"/>
      <c r="L7142">
        <v>0</v>
      </c>
      <c r="M7142" s="6">
        <v>43749</v>
      </c>
    </row>
    <row r="7143" spans="1:13" x14ac:dyDescent="0.25">
      <c r="A7143" t="s">
        <v>10105</v>
      </c>
      <c r="B7143" s="2" t="s">
        <v>776</v>
      </c>
      <c r="C7143" t="s">
        <v>10106</v>
      </c>
      <c r="D7143" s="2" t="s">
        <v>15437</v>
      </c>
      <c r="E7143" t="s">
        <v>1333</v>
      </c>
      <c r="F7143">
        <v>49</v>
      </c>
      <c r="G7143" s="5">
        <v>135044</v>
      </c>
      <c r="I7143" s="7"/>
      <c r="J7143" s="7"/>
      <c r="L7143">
        <v>0</v>
      </c>
      <c r="M7143" s="6">
        <v>43752</v>
      </c>
    </row>
    <row r="7144" spans="1:13" x14ac:dyDescent="0.25">
      <c r="A7144" t="s">
        <v>10105</v>
      </c>
      <c r="B7144" s="2" t="s">
        <v>776</v>
      </c>
      <c r="C7144" t="s">
        <v>10106</v>
      </c>
      <c r="D7144" s="2" t="s">
        <v>15438</v>
      </c>
      <c r="E7144" t="s">
        <v>15439</v>
      </c>
      <c r="I7144" s="7"/>
      <c r="J7144" s="7"/>
      <c r="L7144">
        <v>0</v>
      </c>
      <c r="M7144" s="6">
        <v>43753</v>
      </c>
    </row>
    <row r="7145" spans="1:13" x14ac:dyDescent="0.25">
      <c r="A7145" t="s">
        <v>10105</v>
      </c>
      <c r="B7145" s="2" t="s">
        <v>776</v>
      </c>
      <c r="C7145" t="s">
        <v>10106</v>
      </c>
      <c r="D7145" s="2" t="s">
        <v>15440</v>
      </c>
      <c r="E7145" t="s">
        <v>15441</v>
      </c>
      <c r="I7145" s="7"/>
      <c r="J7145" s="7"/>
      <c r="L7145">
        <v>0</v>
      </c>
      <c r="M7145" s="6">
        <v>43753</v>
      </c>
    </row>
    <row r="7146" spans="1:13" x14ac:dyDescent="0.25">
      <c r="A7146" t="s">
        <v>10105</v>
      </c>
      <c r="B7146" s="2" t="s">
        <v>776</v>
      </c>
      <c r="C7146" t="s">
        <v>10106</v>
      </c>
      <c r="D7146" s="2" t="s">
        <v>15442</v>
      </c>
      <c r="E7146">
        <v>180512</v>
      </c>
      <c r="I7146" s="7"/>
      <c r="J7146" s="7"/>
      <c r="L7146">
        <v>0</v>
      </c>
      <c r="M7146" s="6">
        <v>43753</v>
      </c>
    </row>
    <row r="7147" spans="1:13" x14ac:dyDescent="0.25">
      <c r="A7147" t="s">
        <v>10105</v>
      </c>
      <c r="B7147" s="2" t="s">
        <v>776</v>
      </c>
      <c r="C7147" t="s">
        <v>10106</v>
      </c>
      <c r="D7147" s="2" t="s">
        <v>15443</v>
      </c>
      <c r="E7147" t="s">
        <v>15444</v>
      </c>
      <c r="I7147" s="7"/>
      <c r="J7147" s="7"/>
      <c r="L7147">
        <v>0</v>
      </c>
      <c r="M7147" s="6">
        <v>43760</v>
      </c>
    </row>
    <row r="7148" spans="1:13" x14ac:dyDescent="0.25">
      <c r="A7148" t="s">
        <v>10105</v>
      </c>
      <c r="B7148" s="2" t="s">
        <v>776</v>
      </c>
      <c r="C7148" t="s">
        <v>10106</v>
      </c>
      <c r="D7148" s="2" t="s">
        <v>15445</v>
      </c>
      <c r="E7148" t="s">
        <v>15446</v>
      </c>
      <c r="I7148" s="7"/>
      <c r="J7148" s="7"/>
      <c r="L7148">
        <v>0</v>
      </c>
      <c r="M7148" s="6">
        <v>43760</v>
      </c>
    </row>
    <row r="7149" spans="1:13" x14ac:dyDescent="0.25">
      <c r="A7149" t="s">
        <v>10105</v>
      </c>
      <c r="B7149" s="2" t="s">
        <v>776</v>
      </c>
      <c r="C7149" t="s">
        <v>10106</v>
      </c>
      <c r="D7149" s="2" t="s">
        <v>15447</v>
      </c>
      <c r="E7149" t="s">
        <v>15448</v>
      </c>
      <c r="I7149" s="7"/>
      <c r="J7149" s="7"/>
      <c r="L7149">
        <v>0</v>
      </c>
      <c r="M7149" s="6">
        <v>43760</v>
      </c>
    </row>
    <row r="7150" spans="1:13" x14ac:dyDescent="0.25">
      <c r="A7150" t="s">
        <v>10105</v>
      </c>
      <c r="B7150" s="2" t="s">
        <v>776</v>
      </c>
      <c r="C7150" t="s">
        <v>10106</v>
      </c>
      <c r="D7150" s="2" t="s">
        <v>15449</v>
      </c>
      <c r="E7150" t="s">
        <v>15450</v>
      </c>
      <c r="I7150" s="7"/>
      <c r="J7150" s="7"/>
      <c r="L7150">
        <v>0</v>
      </c>
      <c r="M7150" s="6">
        <v>43760</v>
      </c>
    </row>
    <row r="7151" spans="1:13" x14ac:dyDescent="0.25">
      <c r="A7151" t="s">
        <v>10105</v>
      </c>
      <c r="B7151" s="2" t="s">
        <v>776</v>
      </c>
      <c r="C7151" t="s">
        <v>10106</v>
      </c>
      <c r="D7151" s="2" t="s">
        <v>15451</v>
      </c>
      <c r="E7151" t="s">
        <v>15452</v>
      </c>
      <c r="I7151" s="7"/>
      <c r="J7151" s="7"/>
      <c r="L7151">
        <v>0</v>
      </c>
      <c r="M7151" s="6">
        <v>43766</v>
      </c>
    </row>
    <row r="7152" spans="1:13" x14ac:dyDescent="0.25">
      <c r="A7152" t="s">
        <v>10105</v>
      </c>
      <c r="B7152" s="2" t="s">
        <v>776</v>
      </c>
      <c r="C7152" t="s">
        <v>10106</v>
      </c>
      <c r="D7152" s="2" t="s">
        <v>15453</v>
      </c>
      <c r="E7152" t="s">
        <v>1334</v>
      </c>
      <c r="F7152">
        <v>1</v>
      </c>
      <c r="G7152" s="5">
        <v>3127</v>
      </c>
      <c r="I7152" s="7"/>
      <c r="J7152" s="7"/>
      <c r="L7152">
        <v>0</v>
      </c>
      <c r="M7152" s="6">
        <v>43766</v>
      </c>
    </row>
    <row r="7153" spans="1:13" x14ac:dyDescent="0.25">
      <c r="A7153" t="s">
        <v>10105</v>
      </c>
      <c r="B7153" s="2" t="s">
        <v>776</v>
      </c>
      <c r="C7153" t="s">
        <v>10106</v>
      </c>
      <c r="D7153" s="2" t="s">
        <v>15454</v>
      </c>
      <c r="E7153" t="s">
        <v>15455</v>
      </c>
      <c r="I7153" s="7"/>
      <c r="J7153" s="7"/>
      <c r="L7153">
        <v>0</v>
      </c>
      <c r="M7153" s="6">
        <v>43770</v>
      </c>
    </row>
    <row r="7154" spans="1:13" x14ac:dyDescent="0.25">
      <c r="A7154" t="s">
        <v>10105</v>
      </c>
      <c r="B7154" s="2" t="s">
        <v>776</v>
      </c>
      <c r="C7154" t="s">
        <v>10106</v>
      </c>
      <c r="D7154" s="2" t="s">
        <v>15456</v>
      </c>
      <c r="E7154" t="s">
        <v>15457</v>
      </c>
      <c r="I7154" s="7"/>
      <c r="J7154" s="7"/>
      <c r="L7154">
        <v>0</v>
      </c>
      <c r="M7154" s="6">
        <v>43774</v>
      </c>
    </row>
    <row r="7155" spans="1:13" x14ac:dyDescent="0.25">
      <c r="A7155" t="s">
        <v>10105</v>
      </c>
      <c r="B7155" s="2" t="s">
        <v>776</v>
      </c>
      <c r="C7155" t="s">
        <v>10106</v>
      </c>
      <c r="D7155" s="2" t="s">
        <v>15458</v>
      </c>
      <c r="E7155" t="s">
        <v>1335</v>
      </c>
      <c r="F7155">
        <v>1</v>
      </c>
      <c r="G7155" s="5">
        <v>11130</v>
      </c>
      <c r="I7155" s="7"/>
      <c r="J7155" s="7"/>
      <c r="L7155">
        <v>0</v>
      </c>
      <c r="M7155" s="6">
        <v>43774</v>
      </c>
    </row>
    <row r="7156" spans="1:13" x14ac:dyDescent="0.25">
      <c r="A7156" t="s">
        <v>10105</v>
      </c>
      <c r="B7156" s="2" t="s">
        <v>776</v>
      </c>
      <c r="C7156" t="s">
        <v>10106</v>
      </c>
      <c r="D7156" s="2" t="s">
        <v>15459</v>
      </c>
      <c r="E7156" t="s">
        <v>15460</v>
      </c>
      <c r="I7156" s="7"/>
      <c r="J7156" s="7"/>
      <c r="L7156">
        <v>0</v>
      </c>
      <c r="M7156" s="6">
        <v>43777</v>
      </c>
    </row>
    <row r="7157" spans="1:13" x14ac:dyDescent="0.25">
      <c r="A7157" t="s">
        <v>10105</v>
      </c>
      <c r="B7157" s="2" t="s">
        <v>776</v>
      </c>
      <c r="C7157" t="s">
        <v>10106</v>
      </c>
      <c r="D7157" s="2" t="s">
        <v>15461</v>
      </c>
      <c r="E7157" t="s">
        <v>1339</v>
      </c>
      <c r="F7157">
        <v>17</v>
      </c>
      <c r="G7157" s="5">
        <v>46852</v>
      </c>
      <c r="I7157" s="7"/>
      <c r="J7157" s="7"/>
      <c r="L7157">
        <v>0</v>
      </c>
      <c r="M7157" s="6">
        <v>43777</v>
      </c>
    </row>
    <row r="7158" spans="1:13" x14ac:dyDescent="0.25">
      <c r="A7158" t="s">
        <v>10105</v>
      </c>
      <c r="B7158" s="2" t="s">
        <v>776</v>
      </c>
      <c r="C7158" t="s">
        <v>10106</v>
      </c>
      <c r="D7158" s="2" t="s">
        <v>15462</v>
      </c>
      <c r="E7158" t="s">
        <v>15463</v>
      </c>
      <c r="I7158" s="7"/>
      <c r="J7158" s="7"/>
      <c r="L7158">
        <v>0</v>
      </c>
      <c r="M7158" s="6">
        <v>43777</v>
      </c>
    </row>
    <row r="7159" spans="1:13" x14ac:dyDescent="0.25">
      <c r="A7159" t="s">
        <v>10105</v>
      </c>
      <c r="B7159" s="2" t="s">
        <v>776</v>
      </c>
      <c r="C7159" t="s">
        <v>10106</v>
      </c>
      <c r="D7159" s="2" t="s">
        <v>15464</v>
      </c>
      <c r="E7159" t="s">
        <v>15465</v>
      </c>
      <c r="I7159" s="7"/>
      <c r="J7159" s="7"/>
      <c r="L7159">
        <v>0</v>
      </c>
      <c r="M7159" s="6">
        <v>43781</v>
      </c>
    </row>
    <row r="7160" spans="1:13" x14ac:dyDescent="0.25">
      <c r="A7160" t="s">
        <v>10105</v>
      </c>
      <c r="B7160" s="2" t="s">
        <v>776</v>
      </c>
      <c r="C7160" t="s">
        <v>10106</v>
      </c>
      <c r="D7160" s="2" t="s">
        <v>15466</v>
      </c>
      <c r="E7160" t="s">
        <v>1340</v>
      </c>
      <c r="F7160">
        <v>9</v>
      </c>
      <c r="G7160" s="5">
        <v>100170</v>
      </c>
      <c r="I7160" s="7"/>
      <c r="J7160" s="7"/>
      <c r="L7160">
        <v>0</v>
      </c>
      <c r="M7160" s="6">
        <v>43781</v>
      </c>
    </row>
    <row r="7161" spans="1:13" x14ac:dyDescent="0.25">
      <c r="A7161" t="s">
        <v>10105</v>
      </c>
      <c r="B7161" s="2" t="s">
        <v>776</v>
      </c>
      <c r="C7161" t="s">
        <v>10106</v>
      </c>
      <c r="D7161" s="2" t="s">
        <v>15467</v>
      </c>
      <c r="E7161" t="s">
        <v>15468</v>
      </c>
      <c r="I7161" s="7"/>
      <c r="J7161" s="7"/>
      <c r="L7161">
        <v>0</v>
      </c>
      <c r="M7161" s="6">
        <v>43781</v>
      </c>
    </row>
    <row r="7162" spans="1:13" x14ac:dyDescent="0.25">
      <c r="A7162" t="s">
        <v>10105</v>
      </c>
      <c r="B7162" s="2" t="s">
        <v>776</v>
      </c>
      <c r="C7162" t="s">
        <v>10106</v>
      </c>
      <c r="D7162" s="2" t="s">
        <v>15469</v>
      </c>
      <c r="E7162" t="s">
        <v>15470</v>
      </c>
      <c r="I7162" s="7"/>
      <c r="J7162" s="7"/>
      <c r="L7162">
        <v>0</v>
      </c>
      <c r="M7162" s="6">
        <v>43781</v>
      </c>
    </row>
    <row r="7163" spans="1:13" x14ac:dyDescent="0.25">
      <c r="A7163" t="s">
        <v>10105</v>
      </c>
      <c r="B7163" s="2" t="s">
        <v>776</v>
      </c>
      <c r="C7163" t="s">
        <v>10106</v>
      </c>
      <c r="D7163" s="2" t="s">
        <v>15471</v>
      </c>
      <c r="E7163" t="s">
        <v>15472</v>
      </c>
      <c r="I7163" s="7"/>
      <c r="J7163" s="7"/>
      <c r="L7163">
        <v>0</v>
      </c>
      <c r="M7163" s="6">
        <v>43781</v>
      </c>
    </row>
    <row r="7164" spans="1:13" x14ac:dyDescent="0.25">
      <c r="A7164" t="s">
        <v>10105</v>
      </c>
      <c r="B7164" s="2" t="s">
        <v>776</v>
      </c>
      <c r="C7164" t="s">
        <v>10106</v>
      </c>
      <c r="D7164" s="2" t="s">
        <v>15473</v>
      </c>
      <c r="E7164" t="s">
        <v>15474</v>
      </c>
      <c r="I7164" s="7"/>
      <c r="J7164" s="7"/>
      <c r="L7164">
        <v>0</v>
      </c>
      <c r="M7164" s="6">
        <v>43781</v>
      </c>
    </row>
    <row r="7165" spans="1:13" x14ac:dyDescent="0.25">
      <c r="A7165" t="s">
        <v>10105</v>
      </c>
      <c r="B7165" s="2" t="s">
        <v>776</v>
      </c>
      <c r="C7165" t="s">
        <v>10106</v>
      </c>
      <c r="D7165" s="2" t="s">
        <v>15475</v>
      </c>
      <c r="E7165" t="s">
        <v>1341</v>
      </c>
      <c r="F7165">
        <v>1</v>
      </c>
      <c r="G7165" s="5">
        <v>2320.5</v>
      </c>
      <c r="I7165" s="7"/>
      <c r="J7165" s="7"/>
      <c r="L7165">
        <v>0</v>
      </c>
      <c r="M7165" s="6">
        <v>43782</v>
      </c>
    </row>
    <row r="7166" spans="1:13" x14ac:dyDescent="0.25">
      <c r="A7166" t="s">
        <v>10105</v>
      </c>
      <c r="B7166" s="2" t="s">
        <v>776</v>
      </c>
      <c r="C7166" t="s">
        <v>10106</v>
      </c>
      <c r="D7166" s="2" t="s">
        <v>15476</v>
      </c>
      <c r="E7166" t="s">
        <v>15472</v>
      </c>
      <c r="I7166" s="7"/>
      <c r="J7166" s="7"/>
      <c r="L7166">
        <v>0</v>
      </c>
      <c r="M7166" s="6">
        <v>43782</v>
      </c>
    </row>
    <row r="7167" spans="1:13" x14ac:dyDescent="0.25">
      <c r="A7167" t="s">
        <v>10105</v>
      </c>
      <c r="B7167" s="2" t="s">
        <v>776</v>
      </c>
      <c r="C7167" t="s">
        <v>10106</v>
      </c>
      <c r="D7167" s="2" t="s">
        <v>15477</v>
      </c>
      <c r="E7167" t="s">
        <v>15474</v>
      </c>
      <c r="I7167" s="7"/>
      <c r="J7167" s="7"/>
      <c r="L7167">
        <v>0</v>
      </c>
      <c r="M7167" s="6">
        <v>43782</v>
      </c>
    </row>
    <row r="7168" spans="1:13" x14ac:dyDescent="0.25">
      <c r="A7168" t="s">
        <v>10105</v>
      </c>
      <c r="B7168" s="2" t="s">
        <v>776</v>
      </c>
      <c r="C7168" t="s">
        <v>10106</v>
      </c>
      <c r="D7168" s="2" t="s">
        <v>15478</v>
      </c>
      <c r="E7168" t="s">
        <v>15479</v>
      </c>
      <c r="I7168" s="7"/>
      <c r="J7168" s="7"/>
      <c r="L7168">
        <v>0</v>
      </c>
      <c r="M7168" s="6">
        <v>43787</v>
      </c>
    </row>
    <row r="7169" spans="1:13" x14ac:dyDescent="0.25">
      <c r="A7169" t="s">
        <v>10105</v>
      </c>
      <c r="B7169" s="2" t="s">
        <v>776</v>
      </c>
      <c r="C7169" t="s">
        <v>10106</v>
      </c>
      <c r="D7169" s="2" t="s">
        <v>15480</v>
      </c>
      <c r="E7169" t="s">
        <v>1342</v>
      </c>
      <c r="F7169">
        <v>1</v>
      </c>
      <c r="G7169" s="5">
        <v>4452</v>
      </c>
      <c r="I7169" s="7"/>
      <c r="J7169" s="7"/>
      <c r="L7169">
        <v>0</v>
      </c>
      <c r="M7169" s="6">
        <v>43795</v>
      </c>
    </row>
    <row r="7170" spans="1:13" x14ac:dyDescent="0.25">
      <c r="A7170" t="s">
        <v>10105</v>
      </c>
      <c r="B7170" s="2" t="s">
        <v>776</v>
      </c>
      <c r="C7170" t="s">
        <v>10106</v>
      </c>
      <c r="D7170" s="2" t="s">
        <v>15481</v>
      </c>
      <c r="E7170" t="s">
        <v>15482</v>
      </c>
      <c r="I7170" s="7"/>
      <c r="J7170" s="7"/>
      <c r="L7170">
        <v>0</v>
      </c>
      <c r="M7170" s="6">
        <v>43796</v>
      </c>
    </row>
    <row r="7171" spans="1:13" x14ac:dyDescent="0.25">
      <c r="A7171" t="s">
        <v>10105</v>
      </c>
      <c r="B7171" s="2" t="s">
        <v>776</v>
      </c>
      <c r="C7171" t="s">
        <v>10106</v>
      </c>
      <c r="D7171" s="2" t="s">
        <v>15483</v>
      </c>
      <c r="E7171" t="s">
        <v>1343</v>
      </c>
      <c r="F7171">
        <v>1</v>
      </c>
      <c r="G7171" s="5">
        <v>2279.5500000000002</v>
      </c>
      <c r="I7171" s="7"/>
      <c r="J7171" s="7"/>
      <c r="L7171">
        <v>0</v>
      </c>
      <c r="M7171" s="6">
        <v>43796</v>
      </c>
    </row>
    <row r="7172" spans="1:13" x14ac:dyDescent="0.25">
      <c r="A7172" t="s">
        <v>10105</v>
      </c>
      <c r="B7172" s="2" t="s">
        <v>776</v>
      </c>
      <c r="C7172" t="s">
        <v>10106</v>
      </c>
      <c r="D7172" s="2" t="s">
        <v>15484</v>
      </c>
      <c r="E7172" t="s">
        <v>1344</v>
      </c>
      <c r="F7172">
        <v>5</v>
      </c>
      <c r="G7172" s="5">
        <v>2216.25</v>
      </c>
      <c r="I7172" s="7"/>
      <c r="J7172" s="7"/>
      <c r="L7172">
        <v>0</v>
      </c>
      <c r="M7172" s="6">
        <v>43796</v>
      </c>
    </row>
    <row r="7173" spans="1:13" x14ac:dyDescent="0.25">
      <c r="A7173" t="s">
        <v>10105</v>
      </c>
      <c r="B7173" s="2" t="s">
        <v>776</v>
      </c>
      <c r="C7173" t="s">
        <v>10106</v>
      </c>
      <c r="D7173" s="2" t="s">
        <v>15485</v>
      </c>
      <c r="E7173" t="s">
        <v>1345</v>
      </c>
      <c r="F7173">
        <v>2</v>
      </c>
      <c r="G7173" s="5">
        <v>886.5</v>
      </c>
      <c r="I7173" s="7"/>
      <c r="J7173" s="7"/>
      <c r="L7173">
        <v>0</v>
      </c>
      <c r="M7173" s="6">
        <v>43799</v>
      </c>
    </row>
    <row r="7174" spans="1:13" x14ac:dyDescent="0.25">
      <c r="A7174" t="s">
        <v>10105</v>
      </c>
      <c r="B7174" s="2" t="s">
        <v>776</v>
      </c>
      <c r="C7174" t="s">
        <v>10106</v>
      </c>
      <c r="D7174" s="2" t="s">
        <v>15486</v>
      </c>
      <c r="E7174" t="s">
        <v>1346</v>
      </c>
      <c r="F7174">
        <v>2</v>
      </c>
      <c r="G7174" s="5">
        <v>886.5</v>
      </c>
      <c r="I7174" s="7"/>
      <c r="J7174" s="7"/>
      <c r="L7174">
        <v>0</v>
      </c>
      <c r="M7174" s="6">
        <v>43796</v>
      </c>
    </row>
    <row r="7175" spans="1:13" x14ac:dyDescent="0.25">
      <c r="A7175" t="s">
        <v>10105</v>
      </c>
      <c r="B7175" s="2" t="s">
        <v>776</v>
      </c>
      <c r="C7175" t="s">
        <v>10106</v>
      </c>
      <c r="D7175" s="2" t="s">
        <v>15487</v>
      </c>
      <c r="E7175" t="s">
        <v>1347</v>
      </c>
      <c r="F7175">
        <v>1</v>
      </c>
      <c r="G7175" s="5">
        <v>136.47999999999999</v>
      </c>
      <c r="I7175" s="7"/>
      <c r="J7175" s="7"/>
      <c r="L7175">
        <v>0</v>
      </c>
      <c r="M7175" s="6">
        <v>43796</v>
      </c>
    </row>
    <row r="7176" spans="1:13" x14ac:dyDescent="0.25">
      <c r="A7176" t="s">
        <v>10105</v>
      </c>
      <c r="B7176" s="2" t="s">
        <v>776</v>
      </c>
      <c r="C7176" t="s">
        <v>10106</v>
      </c>
      <c r="D7176" s="2" t="s">
        <v>15488</v>
      </c>
      <c r="E7176" t="s">
        <v>1348</v>
      </c>
      <c r="F7176">
        <v>1</v>
      </c>
      <c r="G7176" s="5">
        <v>136.47999999999999</v>
      </c>
      <c r="I7176" s="7"/>
      <c r="J7176" s="7"/>
      <c r="L7176">
        <v>0</v>
      </c>
      <c r="M7176" s="6">
        <v>43796</v>
      </c>
    </row>
    <row r="7177" spans="1:13" x14ac:dyDescent="0.25">
      <c r="A7177" t="s">
        <v>10105</v>
      </c>
      <c r="B7177" s="2" t="s">
        <v>776</v>
      </c>
      <c r="C7177" t="s">
        <v>10106</v>
      </c>
      <c r="D7177" s="2" t="s">
        <v>15489</v>
      </c>
      <c r="E7177" t="s">
        <v>1349</v>
      </c>
      <c r="F7177">
        <v>1</v>
      </c>
      <c r="G7177" s="5">
        <v>2320.5</v>
      </c>
      <c r="I7177" s="7"/>
      <c r="J7177" s="7"/>
      <c r="L7177">
        <v>0</v>
      </c>
      <c r="M7177" s="6">
        <v>43798</v>
      </c>
    </row>
    <row r="7178" spans="1:13" x14ac:dyDescent="0.25">
      <c r="A7178" t="s">
        <v>10105</v>
      </c>
      <c r="B7178" s="2" t="s">
        <v>776</v>
      </c>
      <c r="C7178" t="s">
        <v>10106</v>
      </c>
      <c r="D7178" s="2" t="s">
        <v>15490</v>
      </c>
      <c r="E7178" t="s">
        <v>1350</v>
      </c>
      <c r="F7178">
        <v>1</v>
      </c>
      <c r="G7178" s="5">
        <v>1379</v>
      </c>
      <c r="I7178" s="7"/>
      <c r="J7178" s="7"/>
      <c r="L7178">
        <v>0</v>
      </c>
      <c r="M7178" s="6">
        <v>43801</v>
      </c>
    </row>
    <row r="7179" spans="1:13" x14ac:dyDescent="0.25">
      <c r="A7179" t="s">
        <v>10105</v>
      </c>
      <c r="B7179" s="2" t="s">
        <v>776</v>
      </c>
      <c r="C7179" t="s">
        <v>10106</v>
      </c>
      <c r="D7179" s="2" t="s">
        <v>15491</v>
      </c>
      <c r="E7179" t="s">
        <v>1351</v>
      </c>
      <c r="F7179">
        <v>2</v>
      </c>
      <c r="G7179" s="5">
        <v>22260</v>
      </c>
      <c r="I7179" s="7"/>
      <c r="J7179" s="7"/>
      <c r="L7179">
        <v>0</v>
      </c>
      <c r="M7179" s="6">
        <v>43801</v>
      </c>
    </row>
    <row r="7180" spans="1:13" x14ac:dyDescent="0.25">
      <c r="A7180" t="s">
        <v>10105</v>
      </c>
      <c r="B7180" s="2" t="s">
        <v>776</v>
      </c>
      <c r="C7180" t="s">
        <v>10106</v>
      </c>
      <c r="D7180" s="2" t="s">
        <v>15492</v>
      </c>
      <c r="E7180" t="s">
        <v>1352</v>
      </c>
      <c r="F7180">
        <v>2</v>
      </c>
      <c r="G7180" s="5">
        <v>13886</v>
      </c>
      <c r="I7180" s="7"/>
      <c r="J7180" s="7"/>
      <c r="L7180">
        <v>0</v>
      </c>
      <c r="M7180" s="6">
        <v>43802</v>
      </c>
    </row>
    <row r="7181" spans="1:13" x14ac:dyDescent="0.25">
      <c r="A7181" t="s">
        <v>10105</v>
      </c>
      <c r="B7181" s="2" t="s">
        <v>776</v>
      </c>
      <c r="C7181" t="s">
        <v>10106</v>
      </c>
      <c r="D7181" s="2" t="s">
        <v>15493</v>
      </c>
      <c r="E7181" t="s">
        <v>1353</v>
      </c>
      <c r="F7181">
        <v>1</v>
      </c>
      <c r="G7181" s="5">
        <v>2968</v>
      </c>
      <c r="I7181" s="7"/>
      <c r="J7181" s="7"/>
      <c r="L7181">
        <v>0</v>
      </c>
      <c r="M7181" s="6">
        <v>43802</v>
      </c>
    </row>
    <row r="7182" spans="1:13" x14ac:dyDescent="0.25">
      <c r="A7182" t="s">
        <v>10105</v>
      </c>
      <c r="B7182" s="2" t="s">
        <v>776</v>
      </c>
      <c r="C7182" t="s">
        <v>10106</v>
      </c>
      <c r="D7182" s="2" t="s">
        <v>15494</v>
      </c>
      <c r="E7182" t="s">
        <v>1354</v>
      </c>
      <c r="F7182">
        <v>4</v>
      </c>
      <c r="G7182" s="5">
        <v>1654.8</v>
      </c>
      <c r="I7182" s="7"/>
      <c r="J7182" s="7"/>
      <c r="L7182">
        <v>0</v>
      </c>
      <c r="M7182" s="6">
        <v>43803</v>
      </c>
    </row>
    <row r="7183" spans="1:13" x14ac:dyDescent="0.25">
      <c r="A7183" t="s">
        <v>10105</v>
      </c>
      <c r="B7183" s="2" t="s">
        <v>776</v>
      </c>
      <c r="C7183" t="s">
        <v>10106</v>
      </c>
      <c r="D7183" s="2" t="s">
        <v>15495</v>
      </c>
      <c r="E7183" t="s">
        <v>1355</v>
      </c>
      <c r="F7183">
        <v>2</v>
      </c>
      <c r="G7183" s="5">
        <v>11130</v>
      </c>
      <c r="I7183" s="7"/>
      <c r="J7183" s="7"/>
      <c r="L7183">
        <v>0</v>
      </c>
      <c r="M7183" s="6">
        <v>43808</v>
      </c>
    </row>
    <row r="7184" spans="1:13" x14ac:dyDescent="0.25">
      <c r="A7184" t="s">
        <v>10105</v>
      </c>
      <c r="B7184" s="2" t="s">
        <v>776</v>
      </c>
      <c r="C7184" t="s">
        <v>10106</v>
      </c>
      <c r="D7184" s="2" t="s">
        <v>15496</v>
      </c>
      <c r="E7184" t="s">
        <v>1356</v>
      </c>
      <c r="F7184">
        <v>1</v>
      </c>
      <c r="G7184" s="5">
        <v>5724</v>
      </c>
      <c r="I7184" s="7"/>
      <c r="J7184" s="7"/>
      <c r="L7184">
        <v>0</v>
      </c>
      <c r="M7184" s="6">
        <v>43809</v>
      </c>
    </row>
    <row r="7185" spans="1:13" x14ac:dyDescent="0.25">
      <c r="A7185" t="s">
        <v>10105</v>
      </c>
      <c r="B7185" s="2" t="s">
        <v>776</v>
      </c>
      <c r="C7185" t="s">
        <v>10106</v>
      </c>
      <c r="D7185" s="2" t="s">
        <v>15497</v>
      </c>
      <c r="E7185" t="s">
        <v>1357</v>
      </c>
      <c r="F7185">
        <v>1</v>
      </c>
      <c r="G7185" s="5">
        <v>515</v>
      </c>
      <c r="I7185" s="7"/>
      <c r="J7185" s="7"/>
      <c r="L7185">
        <v>0</v>
      </c>
      <c r="M7185" s="6">
        <v>43809</v>
      </c>
    </row>
    <row r="7186" spans="1:13" x14ac:dyDescent="0.25">
      <c r="A7186" t="s">
        <v>10105</v>
      </c>
      <c r="B7186" s="2" t="s">
        <v>776</v>
      </c>
      <c r="C7186" t="s">
        <v>10106</v>
      </c>
      <c r="D7186" s="2" t="s">
        <v>15498</v>
      </c>
      <c r="E7186" t="s">
        <v>1358</v>
      </c>
      <c r="F7186">
        <v>1</v>
      </c>
      <c r="G7186" s="5">
        <v>2968</v>
      </c>
      <c r="I7186" s="7"/>
      <c r="J7186" s="7"/>
      <c r="L7186">
        <v>0</v>
      </c>
      <c r="M7186" s="6">
        <v>43809</v>
      </c>
    </row>
    <row r="7187" spans="1:13" x14ac:dyDescent="0.25">
      <c r="A7187" t="s">
        <v>10105</v>
      </c>
      <c r="B7187" s="2" t="s">
        <v>776</v>
      </c>
      <c r="C7187" t="s">
        <v>10106</v>
      </c>
      <c r="D7187" s="2" t="s">
        <v>15499</v>
      </c>
      <c r="E7187" t="s">
        <v>1359</v>
      </c>
      <c r="F7187">
        <v>17</v>
      </c>
      <c r="G7187" s="5">
        <v>14415</v>
      </c>
      <c r="I7187" s="7"/>
      <c r="J7187" s="7"/>
      <c r="L7187">
        <v>0</v>
      </c>
      <c r="M7187" s="6">
        <v>43809</v>
      </c>
    </row>
    <row r="7188" spans="1:13" x14ac:dyDescent="0.25">
      <c r="A7188" t="s">
        <v>10105</v>
      </c>
      <c r="B7188" s="2" t="s">
        <v>776</v>
      </c>
      <c r="C7188" t="s">
        <v>10106</v>
      </c>
      <c r="D7188" s="2" t="s">
        <v>15500</v>
      </c>
      <c r="E7188" t="s">
        <v>15501</v>
      </c>
      <c r="I7188" s="7"/>
      <c r="J7188" s="7"/>
      <c r="L7188">
        <v>0</v>
      </c>
      <c r="M7188" s="6">
        <v>43809</v>
      </c>
    </row>
    <row r="7189" spans="1:13" x14ac:dyDescent="0.25">
      <c r="A7189" t="s">
        <v>10105</v>
      </c>
      <c r="B7189" s="2" t="s">
        <v>776</v>
      </c>
      <c r="C7189" t="s">
        <v>10106</v>
      </c>
      <c r="D7189" s="2" t="s">
        <v>15502</v>
      </c>
      <c r="E7189" t="s">
        <v>1360</v>
      </c>
      <c r="F7189">
        <v>1</v>
      </c>
      <c r="G7189" s="5">
        <v>2320.5</v>
      </c>
      <c r="I7189" s="7"/>
      <c r="J7189" s="7"/>
      <c r="L7189">
        <v>0</v>
      </c>
      <c r="M7189" s="6">
        <v>43809</v>
      </c>
    </row>
    <row r="7190" spans="1:13" x14ac:dyDescent="0.25">
      <c r="A7190" t="s">
        <v>10105</v>
      </c>
      <c r="B7190" s="2" t="s">
        <v>776</v>
      </c>
      <c r="C7190" t="s">
        <v>10106</v>
      </c>
      <c r="D7190" s="2" t="s">
        <v>15503</v>
      </c>
      <c r="E7190" t="s">
        <v>1361</v>
      </c>
      <c r="F7190">
        <v>4</v>
      </c>
      <c r="G7190" s="5">
        <v>9540</v>
      </c>
      <c r="I7190" s="7"/>
      <c r="J7190" s="7"/>
      <c r="L7190">
        <v>0</v>
      </c>
      <c r="M7190" s="6">
        <v>43815</v>
      </c>
    </row>
    <row r="7191" spans="1:13" x14ac:dyDescent="0.25">
      <c r="A7191" t="s">
        <v>10105</v>
      </c>
      <c r="B7191" s="2" t="s">
        <v>776</v>
      </c>
      <c r="C7191" t="s">
        <v>10106</v>
      </c>
      <c r="D7191" s="2" t="s">
        <v>15504</v>
      </c>
      <c r="E7191" t="s">
        <v>1362</v>
      </c>
      <c r="F7191">
        <v>1</v>
      </c>
      <c r="G7191" s="5">
        <v>1911</v>
      </c>
      <c r="I7191" s="7"/>
      <c r="J7191" s="7"/>
      <c r="L7191">
        <v>0</v>
      </c>
      <c r="M7191" s="6">
        <v>43815</v>
      </c>
    </row>
    <row r="7192" spans="1:13" x14ac:dyDescent="0.25">
      <c r="A7192" t="s">
        <v>10105</v>
      </c>
      <c r="B7192" s="2" t="s">
        <v>776</v>
      </c>
      <c r="C7192" t="s">
        <v>10106</v>
      </c>
      <c r="D7192" s="2" t="s">
        <v>15505</v>
      </c>
      <c r="E7192" t="s">
        <v>1363</v>
      </c>
      <c r="F7192">
        <v>6</v>
      </c>
      <c r="G7192" s="5">
        <v>1854</v>
      </c>
      <c r="I7192" s="7"/>
      <c r="J7192" s="7"/>
      <c r="L7192">
        <v>0</v>
      </c>
      <c r="M7192" s="6">
        <v>43815</v>
      </c>
    </row>
    <row r="7193" spans="1:13" x14ac:dyDescent="0.25">
      <c r="A7193" t="s">
        <v>10105</v>
      </c>
      <c r="B7193" s="2" t="s">
        <v>776</v>
      </c>
      <c r="C7193" t="s">
        <v>10106</v>
      </c>
      <c r="D7193" s="2" t="s">
        <v>15506</v>
      </c>
      <c r="E7193" t="s">
        <v>1364</v>
      </c>
      <c r="F7193">
        <v>4</v>
      </c>
      <c r="G7193" s="5">
        <v>8736</v>
      </c>
      <c r="I7193" s="7"/>
      <c r="J7193" s="7"/>
      <c r="L7193">
        <v>0</v>
      </c>
      <c r="M7193" s="6">
        <v>43815</v>
      </c>
    </row>
    <row r="7194" spans="1:13" x14ac:dyDescent="0.25">
      <c r="A7194" t="s">
        <v>10105</v>
      </c>
      <c r="B7194" s="2" t="s">
        <v>776</v>
      </c>
      <c r="C7194" t="s">
        <v>10106</v>
      </c>
      <c r="D7194" s="2" t="s">
        <v>15507</v>
      </c>
      <c r="E7194" t="s">
        <v>1365</v>
      </c>
      <c r="F7194">
        <v>1</v>
      </c>
      <c r="G7194" s="5">
        <v>1182</v>
      </c>
      <c r="I7194" s="7"/>
      <c r="J7194" s="7"/>
      <c r="L7194">
        <v>0</v>
      </c>
      <c r="M7194" s="6">
        <v>43815</v>
      </c>
    </row>
    <row r="7195" spans="1:13" x14ac:dyDescent="0.25">
      <c r="A7195" t="s">
        <v>10105</v>
      </c>
      <c r="B7195" s="2" t="s">
        <v>776</v>
      </c>
      <c r="C7195" t="s">
        <v>10106</v>
      </c>
      <c r="D7195" s="2" t="s">
        <v>15508</v>
      </c>
      <c r="E7195" t="s">
        <v>1366</v>
      </c>
      <c r="F7195">
        <v>2</v>
      </c>
      <c r="G7195" s="5">
        <v>22260</v>
      </c>
      <c r="I7195" s="7"/>
      <c r="J7195" s="7"/>
      <c r="L7195">
        <v>0</v>
      </c>
      <c r="M7195" s="6">
        <v>43815</v>
      </c>
    </row>
    <row r="7196" spans="1:13" x14ac:dyDescent="0.25">
      <c r="A7196" t="s">
        <v>10105</v>
      </c>
      <c r="B7196" s="2" t="s">
        <v>776</v>
      </c>
      <c r="C7196" t="s">
        <v>10106</v>
      </c>
      <c r="D7196" s="2" t="s">
        <v>15509</v>
      </c>
      <c r="E7196" t="s">
        <v>15510</v>
      </c>
      <c r="I7196" s="7"/>
      <c r="J7196" s="7"/>
      <c r="L7196">
        <v>0</v>
      </c>
      <c r="M7196" s="6">
        <v>43818</v>
      </c>
    </row>
    <row r="7197" spans="1:13" x14ac:dyDescent="0.25">
      <c r="A7197" t="s">
        <v>10105</v>
      </c>
      <c r="B7197" s="2" t="s">
        <v>776</v>
      </c>
      <c r="C7197" t="s">
        <v>10106</v>
      </c>
      <c r="D7197" s="2" t="s">
        <v>15511</v>
      </c>
      <c r="E7197" t="s">
        <v>15512</v>
      </c>
      <c r="I7197" s="7"/>
      <c r="J7197" s="7"/>
      <c r="L7197">
        <v>0</v>
      </c>
      <c r="M7197" s="6">
        <v>43818</v>
      </c>
    </row>
    <row r="7198" spans="1:13" x14ac:dyDescent="0.25">
      <c r="A7198" t="s">
        <v>10105</v>
      </c>
      <c r="B7198" s="2" t="s">
        <v>776</v>
      </c>
      <c r="C7198" t="s">
        <v>10106</v>
      </c>
      <c r="D7198" s="2" t="s">
        <v>15513</v>
      </c>
      <c r="E7198" t="s">
        <v>1367</v>
      </c>
      <c r="F7198">
        <v>3</v>
      </c>
      <c r="G7198" s="5">
        <v>0</v>
      </c>
      <c r="I7198" s="7"/>
      <c r="J7198" s="7"/>
      <c r="L7198">
        <v>0</v>
      </c>
      <c r="M7198" s="6">
        <v>43822</v>
      </c>
    </row>
    <row r="7199" spans="1:13" x14ac:dyDescent="0.25">
      <c r="A7199" t="s">
        <v>10105</v>
      </c>
      <c r="B7199" s="2" t="s">
        <v>776</v>
      </c>
      <c r="C7199" t="s">
        <v>10106</v>
      </c>
      <c r="D7199" s="2" t="s">
        <v>15514</v>
      </c>
      <c r="E7199" t="s">
        <v>1368</v>
      </c>
      <c r="F7199">
        <v>1</v>
      </c>
      <c r="G7199" s="5">
        <v>4028</v>
      </c>
      <c r="I7199" s="7"/>
      <c r="J7199" s="7"/>
      <c r="L7199">
        <v>0</v>
      </c>
      <c r="M7199" s="6">
        <v>43826</v>
      </c>
    </row>
    <row r="7200" spans="1:13" x14ac:dyDescent="0.25">
      <c r="A7200" t="s">
        <v>10105</v>
      </c>
      <c r="B7200" s="2" t="s">
        <v>776</v>
      </c>
      <c r="C7200" t="s">
        <v>10106</v>
      </c>
      <c r="D7200" s="2" t="s">
        <v>15515</v>
      </c>
      <c r="E7200" t="s">
        <v>1369</v>
      </c>
      <c r="F7200">
        <v>36</v>
      </c>
      <c r="G7200" s="5">
        <v>70210.799999999988</v>
      </c>
      <c r="I7200" s="7"/>
      <c r="J7200" s="7"/>
      <c r="L7200">
        <v>0</v>
      </c>
      <c r="M7200" s="6">
        <v>43826</v>
      </c>
    </row>
    <row r="7201" spans="1:13" x14ac:dyDescent="0.25">
      <c r="A7201" t="s">
        <v>10105</v>
      </c>
      <c r="B7201" s="2" t="s">
        <v>776</v>
      </c>
      <c r="C7201" t="s">
        <v>10106</v>
      </c>
      <c r="D7201" s="2" t="s">
        <v>15516</v>
      </c>
      <c r="E7201" t="s">
        <v>1370</v>
      </c>
      <c r="F7201">
        <v>2</v>
      </c>
      <c r="G7201" s="5">
        <v>3822</v>
      </c>
      <c r="I7201" s="7"/>
      <c r="J7201" s="7"/>
      <c r="L7201">
        <v>0</v>
      </c>
      <c r="M7201" s="6">
        <v>43830</v>
      </c>
    </row>
    <row r="7202" spans="1:13" x14ac:dyDescent="0.25">
      <c r="A7202" t="s">
        <v>7340</v>
      </c>
      <c r="B7202" s="2" t="s">
        <v>776</v>
      </c>
      <c r="C7202" t="s">
        <v>10106</v>
      </c>
      <c r="D7202" s="2" t="s">
        <v>15517</v>
      </c>
      <c r="E7202" t="s">
        <v>1371</v>
      </c>
      <c r="F7202">
        <v>2</v>
      </c>
      <c r="G7202" s="5">
        <v>7420</v>
      </c>
      <c r="I7202" s="7"/>
      <c r="J7202" s="7"/>
      <c r="L7202">
        <v>0</v>
      </c>
      <c r="M7202" s="6">
        <v>43830</v>
      </c>
    </row>
    <row r="7203" spans="1:13" x14ac:dyDescent="0.25">
      <c r="A7203" t="s">
        <v>10105</v>
      </c>
      <c r="B7203" s="2" t="s">
        <v>776</v>
      </c>
      <c r="C7203" t="s">
        <v>10106</v>
      </c>
      <c r="D7203" s="2" t="s">
        <v>15518</v>
      </c>
      <c r="E7203" t="s">
        <v>1372</v>
      </c>
      <c r="F7203">
        <v>2</v>
      </c>
      <c r="G7203" s="5">
        <v>4641</v>
      </c>
      <c r="I7203" s="7"/>
      <c r="J7203" s="7"/>
      <c r="L7203">
        <v>0</v>
      </c>
      <c r="M7203" s="6">
        <v>43838</v>
      </c>
    </row>
    <row r="7204" spans="1:13" x14ac:dyDescent="0.25">
      <c r="A7204" t="s">
        <v>10105</v>
      </c>
      <c r="B7204" s="2" t="s">
        <v>776</v>
      </c>
      <c r="C7204" t="s">
        <v>10106</v>
      </c>
      <c r="D7204" s="2" t="s">
        <v>15519</v>
      </c>
      <c r="E7204" t="s">
        <v>1373</v>
      </c>
      <c r="F7204">
        <v>1</v>
      </c>
      <c r="G7204" s="5">
        <v>2320.5</v>
      </c>
      <c r="I7204" s="7"/>
      <c r="J7204" s="7"/>
      <c r="L7204">
        <v>0</v>
      </c>
      <c r="M7204" s="6">
        <v>43839</v>
      </c>
    </row>
    <row r="7205" spans="1:13" x14ac:dyDescent="0.25">
      <c r="A7205" t="s">
        <v>10105</v>
      </c>
      <c r="B7205" s="2" t="s">
        <v>776</v>
      </c>
      <c r="C7205" t="s">
        <v>10106</v>
      </c>
      <c r="D7205" s="2" t="s">
        <v>15520</v>
      </c>
      <c r="E7205" t="s">
        <v>1374</v>
      </c>
      <c r="F7205">
        <v>1</v>
      </c>
      <c r="G7205" s="5">
        <v>180.25</v>
      </c>
      <c r="I7205" s="7"/>
      <c r="J7205" s="7"/>
      <c r="L7205">
        <v>0</v>
      </c>
      <c r="M7205" s="6">
        <v>43839</v>
      </c>
    </row>
    <row r="7206" spans="1:13" x14ac:dyDescent="0.25">
      <c r="A7206" t="s">
        <v>10105</v>
      </c>
      <c r="B7206" s="2" t="s">
        <v>776</v>
      </c>
      <c r="C7206" t="s">
        <v>10106</v>
      </c>
      <c r="D7206" s="2" t="s">
        <v>15521</v>
      </c>
      <c r="E7206" t="s">
        <v>1375</v>
      </c>
      <c r="F7206">
        <v>1</v>
      </c>
      <c r="G7206" s="5">
        <v>2320.5</v>
      </c>
      <c r="I7206" s="7"/>
      <c r="J7206" s="7"/>
      <c r="L7206">
        <v>0</v>
      </c>
      <c r="M7206" s="6">
        <v>43845</v>
      </c>
    </row>
    <row r="7207" spans="1:13" x14ac:dyDescent="0.25">
      <c r="A7207" t="s">
        <v>10105</v>
      </c>
      <c r="B7207" s="2" t="s">
        <v>776</v>
      </c>
      <c r="C7207" t="s">
        <v>10106</v>
      </c>
      <c r="D7207" s="2" t="s">
        <v>15522</v>
      </c>
      <c r="E7207" t="s">
        <v>1376</v>
      </c>
      <c r="F7207">
        <v>1</v>
      </c>
      <c r="G7207" s="5">
        <v>2320.5</v>
      </c>
      <c r="I7207" s="7"/>
      <c r="J7207" s="7"/>
      <c r="L7207" t="s">
        <v>3364</v>
      </c>
    </row>
    <row r="7208" spans="1:13" x14ac:dyDescent="0.25">
      <c r="A7208" t="s">
        <v>10105</v>
      </c>
      <c r="B7208" s="2" t="s">
        <v>776</v>
      </c>
      <c r="C7208" t="s">
        <v>10106</v>
      </c>
      <c r="D7208" s="2" t="s">
        <v>15523</v>
      </c>
      <c r="E7208" t="s">
        <v>1377</v>
      </c>
      <c r="F7208">
        <v>2</v>
      </c>
      <c r="G7208" s="5">
        <v>9489.1200000000008</v>
      </c>
      <c r="I7208" s="7"/>
      <c r="J7208" s="7"/>
      <c r="L7208">
        <v>0</v>
      </c>
      <c r="M7208" s="6">
        <v>43850</v>
      </c>
    </row>
    <row r="7209" spans="1:13" x14ac:dyDescent="0.25">
      <c r="A7209" t="s">
        <v>10105</v>
      </c>
      <c r="B7209" s="2" t="s">
        <v>776</v>
      </c>
      <c r="C7209" t="s">
        <v>10106</v>
      </c>
      <c r="D7209" s="2" t="s">
        <v>15524</v>
      </c>
      <c r="E7209" t="s">
        <v>1378</v>
      </c>
      <c r="F7209">
        <v>1</v>
      </c>
      <c r="G7209" s="5">
        <v>11130</v>
      </c>
      <c r="I7209" s="7"/>
      <c r="J7209" s="7"/>
      <c r="L7209">
        <v>0</v>
      </c>
      <c r="M7209" s="6">
        <v>43850</v>
      </c>
    </row>
    <row r="7210" spans="1:13" x14ac:dyDescent="0.25">
      <c r="A7210" t="s">
        <v>10105</v>
      </c>
      <c r="B7210" s="2" t="s">
        <v>776</v>
      </c>
      <c r="C7210" t="s">
        <v>10106</v>
      </c>
      <c r="D7210" s="2" t="s">
        <v>15525</v>
      </c>
      <c r="E7210" t="s">
        <v>1379</v>
      </c>
      <c r="F7210">
        <v>1</v>
      </c>
      <c r="G7210" s="5">
        <v>11130</v>
      </c>
      <c r="I7210" s="7"/>
      <c r="J7210" s="7"/>
      <c r="L7210">
        <v>0</v>
      </c>
      <c r="M7210" s="6">
        <v>43851</v>
      </c>
    </row>
    <row r="7211" spans="1:13" x14ac:dyDescent="0.25">
      <c r="A7211" t="s">
        <v>10105</v>
      </c>
      <c r="B7211" s="2" t="s">
        <v>776</v>
      </c>
      <c r="C7211" t="s">
        <v>10106</v>
      </c>
      <c r="D7211" s="2" t="s">
        <v>15526</v>
      </c>
      <c r="E7211" t="s">
        <v>1380</v>
      </c>
      <c r="F7211">
        <v>1</v>
      </c>
      <c r="G7211" s="5">
        <v>11130</v>
      </c>
      <c r="I7211" s="7"/>
      <c r="J7211" s="7"/>
      <c r="L7211">
        <v>0</v>
      </c>
      <c r="M7211" s="6">
        <v>43857</v>
      </c>
    </row>
    <row r="7212" spans="1:13" x14ac:dyDescent="0.25">
      <c r="A7212" t="s">
        <v>10105</v>
      </c>
      <c r="B7212" s="2" t="s">
        <v>776</v>
      </c>
      <c r="C7212" t="s">
        <v>10106</v>
      </c>
      <c r="D7212" s="2" t="s">
        <v>15527</v>
      </c>
      <c r="E7212" t="s">
        <v>15528</v>
      </c>
      <c r="I7212" s="7"/>
      <c r="J7212" s="7"/>
      <c r="L7212">
        <v>0</v>
      </c>
      <c r="M7212" s="6">
        <v>43859</v>
      </c>
    </row>
    <row r="7213" spans="1:13" x14ac:dyDescent="0.25">
      <c r="A7213" t="s">
        <v>10105</v>
      </c>
      <c r="B7213" s="2" t="s">
        <v>776</v>
      </c>
      <c r="C7213" t="s">
        <v>10106</v>
      </c>
      <c r="D7213" s="2" t="s">
        <v>15529</v>
      </c>
      <c r="E7213" t="s">
        <v>1381</v>
      </c>
      <c r="F7213">
        <v>1</v>
      </c>
      <c r="G7213" s="5">
        <v>2915</v>
      </c>
      <c r="I7213" s="7"/>
      <c r="J7213" s="7"/>
      <c r="L7213">
        <v>0</v>
      </c>
      <c r="M7213" s="6">
        <v>43859</v>
      </c>
    </row>
    <row r="7214" spans="1:13" x14ac:dyDescent="0.25">
      <c r="A7214" t="s">
        <v>10105</v>
      </c>
      <c r="B7214" s="2" t="s">
        <v>776</v>
      </c>
      <c r="C7214" t="s">
        <v>10106</v>
      </c>
      <c r="D7214" s="2" t="s">
        <v>15530</v>
      </c>
      <c r="E7214" t="s">
        <v>1382</v>
      </c>
      <c r="F7214">
        <v>1</v>
      </c>
      <c r="G7214" s="5">
        <v>2968</v>
      </c>
      <c r="I7214" s="7"/>
      <c r="J7214" s="7"/>
      <c r="L7214">
        <v>0</v>
      </c>
      <c r="M7214" s="6">
        <v>43859</v>
      </c>
    </row>
    <row r="7215" spans="1:13" x14ac:dyDescent="0.25">
      <c r="A7215" t="s">
        <v>10105</v>
      </c>
      <c r="B7215" s="2" t="s">
        <v>776</v>
      </c>
      <c r="C7215" t="s">
        <v>10106</v>
      </c>
      <c r="D7215" s="2" t="s">
        <v>15531</v>
      </c>
      <c r="E7215" t="s">
        <v>1383</v>
      </c>
      <c r="F7215">
        <v>2</v>
      </c>
      <c r="G7215" s="5">
        <v>4368</v>
      </c>
      <c r="I7215" s="7"/>
      <c r="J7215" s="7"/>
      <c r="L7215">
        <v>0</v>
      </c>
      <c r="M7215" s="6">
        <v>43859</v>
      </c>
    </row>
    <row r="7216" spans="1:13" x14ac:dyDescent="0.25">
      <c r="A7216" t="s">
        <v>10105</v>
      </c>
      <c r="B7216" s="2" t="s">
        <v>776</v>
      </c>
      <c r="C7216" t="s">
        <v>10106</v>
      </c>
      <c r="D7216" s="2" t="s">
        <v>15532</v>
      </c>
      <c r="E7216" t="s">
        <v>1384</v>
      </c>
      <c r="F7216">
        <v>1</v>
      </c>
      <c r="G7216" s="5">
        <v>2862</v>
      </c>
      <c r="I7216" s="7"/>
      <c r="J7216" s="7"/>
      <c r="L7216">
        <v>0</v>
      </c>
      <c r="M7216" s="6">
        <v>43859</v>
      </c>
    </row>
    <row r="7217" spans="1:13" x14ac:dyDescent="0.25">
      <c r="A7217" t="s">
        <v>10105</v>
      </c>
      <c r="B7217" s="2" t="s">
        <v>776</v>
      </c>
      <c r="C7217" t="s">
        <v>10106</v>
      </c>
      <c r="D7217" s="2" t="s">
        <v>15533</v>
      </c>
      <c r="E7217" t="s">
        <v>1385</v>
      </c>
      <c r="F7217">
        <v>1</v>
      </c>
      <c r="G7217" s="5">
        <v>2730</v>
      </c>
      <c r="I7217" s="7"/>
      <c r="J7217" s="7"/>
      <c r="L7217">
        <v>0</v>
      </c>
      <c r="M7217" s="6">
        <v>43873</v>
      </c>
    </row>
    <row r="7218" spans="1:13" x14ac:dyDescent="0.25">
      <c r="A7218" t="s">
        <v>10105</v>
      </c>
      <c r="B7218" s="2" t="s">
        <v>776</v>
      </c>
      <c r="C7218" t="s">
        <v>10106</v>
      </c>
      <c r="D7218" s="2" t="s">
        <v>15534</v>
      </c>
      <c r="E7218" t="s">
        <v>1386</v>
      </c>
      <c r="F7218">
        <v>1</v>
      </c>
      <c r="G7218" s="5">
        <v>2730</v>
      </c>
      <c r="I7218" s="7"/>
      <c r="J7218" s="7"/>
      <c r="L7218">
        <v>0</v>
      </c>
      <c r="M7218" s="6">
        <v>43873</v>
      </c>
    </row>
    <row r="7219" spans="1:13" x14ac:dyDescent="0.25">
      <c r="A7219" t="s">
        <v>10105</v>
      </c>
      <c r="B7219" s="2" t="s">
        <v>776</v>
      </c>
      <c r="C7219" t="s">
        <v>10106</v>
      </c>
      <c r="D7219" s="2" t="s">
        <v>15535</v>
      </c>
      <c r="E7219" t="s">
        <v>1387</v>
      </c>
      <c r="F7219">
        <v>1</v>
      </c>
      <c r="G7219" s="5">
        <v>744.66</v>
      </c>
      <c r="I7219" s="7"/>
      <c r="J7219" s="7"/>
      <c r="L7219">
        <v>0</v>
      </c>
      <c r="M7219" s="6">
        <v>43874</v>
      </c>
    </row>
    <row r="7220" spans="1:13" x14ac:dyDescent="0.25">
      <c r="A7220" t="s">
        <v>10105</v>
      </c>
      <c r="B7220" s="2" t="s">
        <v>776</v>
      </c>
      <c r="C7220" t="s">
        <v>10106</v>
      </c>
      <c r="D7220" s="2" t="s">
        <v>15536</v>
      </c>
      <c r="E7220" t="s">
        <v>1388</v>
      </c>
      <c r="F7220">
        <v>1</v>
      </c>
      <c r="G7220" s="5">
        <v>744.66</v>
      </c>
      <c r="I7220" s="7"/>
      <c r="J7220" s="7"/>
      <c r="L7220">
        <v>0</v>
      </c>
      <c r="M7220" s="6">
        <v>43874</v>
      </c>
    </row>
    <row r="7221" spans="1:13" x14ac:dyDescent="0.25">
      <c r="A7221" t="s">
        <v>10105</v>
      </c>
      <c r="B7221" s="2" t="s">
        <v>776</v>
      </c>
      <c r="C7221" t="s">
        <v>10106</v>
      </c>
      <c r="D7221" s="2" t="s">
        <v>15537</v>
      </c>
      <c r="E7221" t="s">
        <v>1389</v>
      </c>
      <c r="F7221">
        <v>1</v>
      </c>
      <c r="G7221" s="5">
        <v>945.6</v>
      </c>
      <c r="I7221" s="7"/>
      <c r="J7221" s="7"/>
      <c r="L7221">
        <v>0</v>
      </c>
      <c r="M7221" s="6">
        <v>43874</v>
      </c>
    </row>
    <row r="7222" spans="1:13" x14ac:dyDescent="0.25">
      <c r="A7222" t="s">
        <v>10105</v>
      </c>
      <c r="B7222" s="2" t="s">
        <v>776</v>
      </c>
      <c r="C7222" t="s">
        <v>10106</v>
      </c>
      <c r="D7222" s="2" t="s">
        <v>15538</v>
      </c>
      <c r="E7222" t="s">
        <v>1390</v>
      </c>
      <c r="F7222">
        <v>1</v>
      </c>
      <c r="G7222" s="5">
        <v>5083.76</v>
      </c>
      <c r="I7222" s="7"/>
      <c r="J7222" s="7"/>
      <c r="L7222">
        <v>0</v>
      </c>
      <c r="M7222" s="6">
        <v>43874</v>
      </c>
    </row>
    <row r="7223" spans="1:13" x14ac:dyDescent="0.25">
      <c r="A7223" t="s">
        <v>10105</v>
      </c>
      <c r="B7223" s="2" t="s">
        <v>776</v>
      </c>
      <c r="C7223" t="s">
        <v>10106</v>
      </c>
      <c r="D7223" s="2" t="s">
        <v>15539</v>
      </c>
      <c r="E7223" t="s">
        <v>1391</v>
      </c>
      <c r="F7223">
        <v>1</v>
      </c>
      <c r="G7223" s="5">
        <v>2862</v>
      </c>
      <c r="I7223" s="7"/>
      <c r="J7223" s="7"/>
      <c r="L7223">
        <v>0</v>
      </c>
      <c r="M7223" s="6">
        <v>43880</v>
      </c>
    </row>
    <row r="7224" spans="1:13" x14ac:dyDescent="0.25">
      <c r="A7224" t="s">
        <v>10105</v>
      </c>
      <c r="B7224" s="2" t="s">
        <v>776</v>
      </c>
      <c r="C7224" t="s">
        <v>10106</v>
      </c>
      <c r="D7224" s="2" t="s">
        <v>15540</v>
      </c>
      <c r="E7224" t="s">
        <v>1392</v>
      </c>
      <c r="F7224">
        <v>2</v>
      </c>
      <c r="G7224" s="5">
        <v>463.5</v>
      </c>
      <c r="I7224" s="7"/>
      <c r="J7224" s="7"/>
      <c r="L7224">
        <v>0</v>
      </c>
      <c r="M7224" s="6">
        <v>43882</v>
      </c>
    </row>
    <row r="7225" spans="1:13" x14ac:dyDescent="0.25">
      <c r="A7225" t="s">
        <v>10105</v>
      </c>
      <c r="B7225" s="2" t="s">
        <v>776</v>
      </c>
      <c r="C7225" t="s">
        <v>10106</v>
      </c>
      <c r="D7225" s="2" t="s">
        <v>15541</v>
      </c>
      <c r="E7225" t="s">
        <v>1393</v>
      </c>
      <c r="F7225">
        <v>1</v>
      </c>
      <c r="G7225" s="5">
        <v>2650</v>
      </c>
      <c r="I7225" s="7"/>
      <c r="J7225" s="7"/>
      <c r="L7225">
        <v>0</v>
      </c>
      <c r="M7225" s="6">
        <v>43885</v>
      </c>
    </row>
    <row r="7226" spans="1:13" x14ac:dyDescent="0.25">
      <c r="A7226" t="s">
        <v>10105</v>
      </c>
      <c r="B7226" s="2" t="s">
        <v>776</v>
      </c>
      <c r="C7226" t="s">
        <v>10106</v>
      </c>
      <c r="D7226" s="2" t="s">
        <v>15542</v>
      </c>
      <c r="E7226" t="s">
        <v>1394</v>
      </c>
      <c r="F7226">
        <v>8</v>
      </c>
      <c r="G7226" s="5">
        <v>22048</v>
      </c>
      <c r="I7226" s="7"/>
      <c r="J7226" s="7"/>
      <c r="L7226">
        <v>0</v>
      </c>
      <c r="M7226" s="6">
        <v>43886</v>
      </c>
    </row>
    <row r="7227" spans="1:13" x14ac:dyDescent="0.25">
      <c r="A7227" t="s">
        <v>10105</v>
      </c>
      <c r="B7227" s="2" t="s">
        <v>776</v>
      </c>
      <c r="C7227" t="s">
        <v>10106</v>
      </c>
      <c r="D7227" s="2" t="s">
        <v>15543</v>
      </c>
      <c r="E7227" t="s">
        <v>1395</v>
      </c>
      <c r="F7227">
        <v>1</v>
      </c>
      <c r="G7227" s="5">
        <v>2968</v>
      </c>
      <c r="I7227" s="7"/>
      <c r="J7227" s="7"/>
      <c r="L7227">
        <v>0</v>
      </c>
      <c r="M7227" s="6">
        <v>43887</v>
      </c>
    </row>
    <row r="7228" spans="1:13" x14ac:dyDescent="0.25">
      <c r="A7228" t="s">
        <v>10105</v>
      </c>
      <c r="B7228" s="2" t="s">
        <v>776</v>
      </c>
      <c r="C7228" t="s">
        <v>10106</v>
      </c>
      <c r="D7228" s="2" t="s">
        <v>15544</v>
      </c>
      <c r="E7228" t="s">
        <v>1396</v>
      </c>
      <c r="F7228">
        <v>1</v>
      </c>
      <c r="G7228" s="5">
        <v>2320.5</v>
      </c>
      <c r="I7228" s="7"/>
      <c r="J7228" s="7"/>
      <c r="L7228">
        <v>0</v>
      </c>
      <c r="M7228" s="6">
        <v>43887</v>
      </c>
    </row>
    <row r="7229" spans="1:13" x14ac:dyDescent="0.25">
      <c r="A7229" t="s">
        <v>10105</v>
      </c>
      <c r="B7229" s="2" t="s">
        <v>776</v>
      </c>
      <c r="C7229" t="s">
        <v>10106</v>
      </c>
      <c r="D7229" s="2" t="s">
        <v>15545</v>
      </c>
      <c r="E7229" t="s">
        <v>1397</v>
      </c>
      <c r="F7229">
        <v>1</v>
      </c>
      <c r="G7229" s="5">
        <v>6890</v>
      </c>
      <c r="I7229" s="7"/>
      <c r="J7229" s="7"/>
      <c r="L7229">
        <v>0</v>
      </c>
      <c r="M7229" s="6">
        <v>43888</v>
      </c>
    </row>
    <row r="7230" spans="1:13" x14ac:dyDescent="0.25">
      <c r="A7230" t="s">
        <v>10105</v>
      </c>
      <c r="B7230" s="2" t="s">
        <v>776</v>
      </c>
      <c r="C7230" t="s">
        <v>10106</v>
      </c>
      <c r="D7230" s="2" t="s">
        <v>15546</v>
      </c>
      <c r="E7230" t="s">
        <v>1398</v>
      </c>
      <c r="F7230">
        <v>1</v>
      </c>
      <c r="G7230" s="5">
        <v>2020.2</v>
      </c>
      <c r="I7230" s="7"/>
      <c r="J7230" s="7"/>
      <c r="L7230">
        <v>0</v>
      </c>
      <c r="M7230" s="6">
        <v>43889</v>
      </c>
    </row>
    <row r="7231" spans="1:13" x14ac:dyDescent="0.25">
      <c r="A7231" t="s">
        <v>10105</v>
      </c>
      <c r="B7231" s="2" t="s">
        <v>776</v>
      </c>
      <c r="C7231" t="s">
        <v>10106</v>
      </c>
      <c r="D7231" s="2" t="s">
        <v>15547</v>
      </c>
      <c r="E7231" t="s">
        <v>1399</v>
      </c>
      <c r="F7231">
        <v>2</v>
      </c>
      <c r="G7231" s="5">
        <v>7734.6</v>
      </c>
      <c r="I7231" s="7"/>
      <c r="J7231" s="7"/>
      <c r="L7231">
        <v>0</v>
      </c>
      <c r="M7231" s="6">
        <v>43889</v>
      </c>
    </row>
    <row r="7232" spans="1:13" x14ac:dyDescent="0.25">
      <c r="A7232" t="s">
        <v>10105</v>
      </c>
      <c r="B7232" s="2" t="s">
        <v>776</v>
      </c>
      <c r="C7232" t="s">
        <v>10106</v>
      </c>
      <c r="D7232" s="2" t="s">
        <v>15548</v>
      </c>
      <c r="E7232" t="s">
        <v>1400</v>
      </c>
      <c r="F7232">
        <v>1</v>
      </c>
      <c r="G7232" s="5">
        <v>2020.2</v>
      </c>
      <c r="I7232" s="7"/>
      <c r="J7232" s="7"/>
      <c r="L7232">
        <v>0</v>
      </c>
      <c r="M7232" s="6">
        <v>43895</v>
      </c>
    </row>
    <row r="7233" spans="1:13" x14ac:dyDescent="0.25">
      <c r="A7233" t="s">
        <v>10105</v>
      </c>
      <c r="B7233" s="2" t="s">
        <v>776</v>
      </c>
      <c r="C7233" t="s">
        <v>10106</v>
      </c>
      <c r="D7233" s="2" t="s">
        <v>15549</v>
      </c>
      <c r="E7233" t="s">
        <v>1401</v>
      </c>
      <c r="F7233">
        <v>1</v>
      </c>
      <c r="G7233" s="5">
        <v>886.5</v>
      </c>
      <c r="I7233" s="7"/>
      <c r="J7233" s="7"/>
      <c r="L7233">
        <v>0</v>
      </c>
      <c r="M7233" s="6">
        <v>43895</v>
      </c>
    </row>
    <row r="7234" spans="1:13" x14ac:dyDescent="0.25">
      <c r="A7234" t="s">
        <v>10105</v>
      </c>
      <c r="B7234" s="2" t="s">
        <v>776</v>
      </c>
      <c r="C7234" t="s">
        <v>10106</v>
      </c>
      <c r="D7234" s="2" t="s">
        <v>15550</v>
      </c>
      <c r="E7234" t="s">
        <v>1402</v>
      </c>
      <c r="F7234">
        <v>1</v>
      </c>
      <c r="G7234" s="5">
        <v>886.5</v>
      </c>
      <c r="I7234" s="7"/>
      <c r="J7234" s="7"/>
      <c r="L7234">
        <v>0</v>
      </c>
      <c r="M7234" s="6">
        <v>43895</v>
      </c>
    </row>
    <row r="7235" spans="1:13" x14ac:dyDescent="0.25">
      <c r="A7235" t="s">
        <v>10105</v>
      </c>
      <c r="B7235" s="2" t="s">
        <v>776</v>
      </c>
      <c r="C7235" t="s">
        <v>10106</v>
      </c>
      <c r="D7235" s="2" t="s">
        <v>15551</v>
      </c>
      <c r="E7235" t="s">
        <v>1403</v>
      </c>
      <c r="F7235">
        <v>3</v>
      </c>
      <c r="G7235" s="5">
        <v>695.25</v>
      </c>
      <c r="I7235" s="7"/>
      <c r="J7235" s="7"/>
      <c r="L7235">
        <v>0</v>
      </c>
      <c r="M7235" s="6">
        <v>43895</v>
      </c>
    </row>
    <row r="7236" spans="1:13" x14ac:dyDescent="0.25">
      <c r="A7236" t="s">
        <v>10105</v>
      </c>
      <c r="B7236" s="2" t="s">
        <v>776</v>
      </c>
      <c r="C7236" t="s">
        <v>10106</v>
      </c>
      <c r="D7236" s="2" t="s">
        <v>15552</v>
      </c>
      <c r="E7236" t="s">
        <v>1404</v>
      </c>
      <c r="F7236">
        <v>1</v>
      </c>
      <c r="G7236" s="5">
        <v>6302.12</v>
      </c>
      <c r="I7236" s="7"/>
      <c r="J7236" s="7"/>
      <c r="L7236">
        <v>0</v>
      </c>
      <c r="M7236" s="6">
        <v>43895</v>
      </c>
    </row>
    <row r="7237" spans="1:13" x14ac:dyDescent="0.25">
      <c r="A7237" t="s">
        <v>10105</v>
      </c>
      <c r="B7237" s="2" t="s">
        <v>776</v>
      </c>
      <c r="C7237" t="s">
        <v>10106</v>
      </c>
      <c r="D7237" s="2" t="s">
        <v>15553</v>
      </c>
      <c r="E7237" t="s">
        <v>1405</v>
      </c>
      <c r="F7237">
        <v>1</v>
      </c>
      <c r="G7237" s="5">
        <v>7615.04</v>
      </c>
      <c r="I7237" s="7"/>
      <c r="J7237" s="7"/>
      <c r="L7237">
        <v>0</v>
      </c>
      <c r="M7237" s="6">
        <v>43895</v>
      </c>
    </row>
    <row r="7238" spans="1:13" x14ac:dyDescent="0.25">
      <c r="A7238" t="s">
        <v>10105</v>
      </c>
      <c r="B7238" s="2" t="s">
        <v>776</v>
      </c>
      <c r="C7238" t="s">
        <v>10106</v>
      </c>
      <c r="D7238" s="2" t="s">
        <v>15554</v>
      </c>
      <c r="E7238" t="s">
        <v>1406</v>
      </c>
      <c r="F7238">
        <v>1</v>
      </c>
      <c r="G7238" s="5">
        <v>4545.28</v>
      </c>
      <c r="I7238" s="7"/>
      <c r="J7238" s="7"/>
      <c r="L7238">
        <v>0</v>
      </c>
      <c r="M7238" s="6">
        <v>43895</v>
      </c>
    </row>
    <row r="7239" spans="1:13" x14ac:dyDescent="0.25">
      <c r="A7239" t="s">
        <v>10105</v>
      </c>
      <c r="B7239" s="2" t="s">
        <v>776</v>
      </c>
      <c r="C7239" t="s">
        <v>10106</v>
      </c>
      <c r="D7239" s="2" t="s">
        <v>15555</v>
      </c>
      <c r="E7239" t="s">
        <v>1407</v>
      </c>
      <c r="F7239">
        <v>2</v>
      </c>
      <c r="G7239" s="5">
        <v>2364</v>
      </c>
      <c r="I7239" s="7"/>
      <c r="J7239" s="7"/>
      <c r="L7239">
        <v>0</v>
      </c>
      <c r="M7239" s="6">
        <v>43895</v>
      </c>
    </row>
    <row r="7240" spans="1:13" x14ac:dyDescent="0.25">
      <c r="A7240" t="s">
        <v>10105</v>
      </c>
      <c r="B7240" s="2" t="s">
        <v>776</v>
      </c>
      <c r="C7240" t="s">
        <v>10106</v>
      </c>
      <c r="D7240" s="2" t="s">
        <v>15556</v>
      </c>
      <c r="E7240" t="s">
        <v>15557</v>
      </c>
      <c r="I7240" s="7"/>
      <c r="J7240" s="7"/>
      <c r="L7240">
        <v>0</v>
      </c>
      <c r="M7240" s="6">
        <v>43895</v>
      </c>
    </row>
    <row r="7241" spans="1:13" x14ac:dyDescent="0.25">
      <c r="A7241" t="s">
        <v>10105</v>
      </c>
      <c r="B7241" s="2" t="s">
        <v>776</v>
      </c>
      <c r="C7241" t="s">
        <v>10106</v>
      </c>
      <c r="D7241" s="2" t="s">
        <v>15558</v>
      </c>
      <c r="E7241" t="s">
        <v>1408</v>
      </c>
      <c r="F7241">
        <v>1</v>
      </c>
      <c r="G7241" s="5">
        <v>4960.8</v>
      </c>
      <c r="I7241" s="7"/>
      <c r="J7241" s="7"/>
      <c r="L7241">
        <v>0</v>
      </c>
      <c r="M7241" s="6">
        <v>43895</v>
      </c>
    </row>
    <row r="7242" spans="1:13" x14ac:dyDescent="0.25">
      <c r="A7242" t="s">
        <v>10105</v>
      </c>
      <c r="B7242" s="2" t="s">
        <v>776</v>
      </c>
      <c r="C7242" t="s">
        <v>10106</v>
      </c>
      <c r="D7242" s="2" t="s">
        <v>15559</v>
      </c>
      <c r="E7242" t="s">
        <v>1409</v>
      </c>
      <c r="F7242">
        <v>2</v>
      </c>
      <c r="G7242" s="5">
        <v>4804.8</v>
      </c>
      <c r="I7242" s="7"/>
      <c r="J7242" s="7"/>
      <c r="L7242">
        <v>0</v>
      </c>
      <c r="M7242" s="6">
        <v>43895</v>
      </c>
    </row>
    <row r="7243" spans="1:13" x14ac:dyDescent="0.25">
      <c r="A7243" t="s">
        <v>10105</v>
      </c>
      <c r="B7243" s="2" t="s">
        <v>776</v>
      </c>
      <c r="C7243" t="s">
        <v>10106</v>
      </c>
      <c r="D7243" s="2" t="s">
        <v>15560</v>
      </c>
      <c r="E7243" t="s">
        <v>1410</v>
      </c>
      <c r="F7243">
        <v>2</v>
      </c>
      <c r="G7243" s="5">
        <v>4804.8</v>
      </c>
      <c r="I7243" s="7"/>
      <c r="J7243" s="7"/>
      <c r="L7243">
        <v>0</v>
      </c>
      <c r="M7243" s="6">
        <v>43895</v>
      </c>
    </row>
    <row r="7244" spans="1:13" x14ac:dyDescent="0.25">
      <c r="A7244" t="s">
        <v>10105</v>
      </c>
      <c r="B7244" s="2" t="s">
        <v>776</v>
      </c>
      <c r="C7244" t="s">
        <v>10106</v>
      </c>
      <c r="D7244" s="2" t="s">
        <v>15561</v>
      </c>
      <c r="E7244" t="s">
        <v>1411</v>
      </c>
      <c r="F7244">
        <v>1</v>
      </c>
      <c r="G7244" s="5">
        <v>10133.6</v>
      </c>
      <c r="I7244" s="7"/>
      <c r="J7244" s="7"/>
      <c r="L7244">
        <v>0</v>
      </c>
      <c r="M7244" s="6">
        <v>43895</v>
      </c>
    </row>
    <row r="7245" spans="1:13" x14ac:dyDescent="0.25">
      <c r="A7245" t="s">
        <v>10105</v>
      </c>
      <c r="B7245" s="2" t="s">
        <v>776</v>
      </c>
      <c r="C7245" t="s">
        <v>10106</v>
      </c>
      <c r="D7245" s="2" t="s">
        <v>15562</v>
      </c>
      <c r="E7245" t="s">
        <v>1412</v>
      </c>
      <c r="F7245">
        <v>1</v>
      </c>
      <c r="G7245" s="5">
        <v>2730</v>
      </c>
      <c r="I7245" s="7"/>
      <c r="J7245" s="7"/>
      <c r="L7245">
        <v>0</v>
      </c>
      <c r="M7245" s="6">
        <v>43895</v>
      </c>
    </row>
    <row r="7246" spans="1:13" x14ac:dyDescent="0.25">
      <c r="A7246" t="s">
        <v>10105</v>
      </c>
      <c r="B7246" s="2" t="s">
        <v>776</v>
      </c>
      <c r="C7246" t="s">
        <v>10106</v>
      </c>
      <c r="D7246" s="2" t="s">
        <v>15563</v>
      </c>
      <c r="E7246" t="s">
        <v>1413</v>
      </c>
      <c r="F7246">
        <v>1</v>
      </c>
      <c r="G7246" s="5">
        <v>1182</v>
      </c>
      <c r="I7246" s="7"/>
      <c r="J7246" s="7"/>
      <c r="L7246">
        <v>0</v>
      </c>
      <c r="M7246" s="6">
        <v>43895</v>
      </c>
    </row>
    <row r="7247" spans="1:13" x14ac:dyDescent="0.25">
      <c r="A7247" t="s">
        <v>10105</v>
      </c>
      <c r="B7247" s="2" t="s">
        <v>776</v>
      </c>
      <c r="C7247" t="s">
        <v>10106</v>
      </c>
      <c r="D7247" s="2" t="s">
        <v>15564</v>
      </c>
      <c r="E7247" t="s">
        <v>1414</v>
      </c>
      <c r="F7247">
        <v>1</v>
      </c>
      <c r="G7247" s="5">
        <v>1674.5</v>
      </c>
      <c r="I7247" s="7"/>
      <c r="J7247" s="7"/>
      <c r="L7247">
        <v>0</v>
      </c>
      <c r="M7247" s="6">
        <v>43896</v>
      </c>
    </row>
    <row r="7248" spans="1:13" x14ac:dyDescent="0.25">
      <c r="A7248" t="s">
        <v>10105</v>
      </c>
      <c r="B7248" s="2" t="s">
        <v>776</v>
      </c>
      <c r="C7248" t="s">
        <v>10106</v>
      </c>
      <c r="D7248" s="2" t="s">
        <v>15565</v>
      </c>
      <c r="E7248" t="s">
        <v>1418</v>
      </c>
      <c r="F7248">
        <v>1</v>
      </c>
      <c r="G7248" s="5">
        <v>3243.6</v>
      </c>
      <c r="I7248" s="7"/>
      <c r="J7248" s="7"/>
      <c r="L7248">
        <v>0</v>
      </c>
      <c r="M7248" s="6">
        <v>43896</v>
      </c>
    </row>
    <row r="7249" spans="1:13" x14ac:dyDescent="0.25">
      <c r="A7249" t="s">
        <v>10105</v>
      </c>
      <c r="B7249" s="2" t="s">
        <v>776</v>
      </c>
      <c r="C7249" t="s">
        <v>10106</v>
      </c>
      <c r="D7249" s="2" t="s">
        <v>15566</v>
      </c>
      <c r="E7249" t="s">
        <v>1419</v>
      </c>
      <c r="F7249">
        <v>1</v>
      </c>
      <c r="G7249" s="5">
        <v>512.20000000000005</v>
      </c>
      <c r="I7249" s="7"/>
      <c r="J7249" s="7"/>
      <c r="L7249">
        <v>0</v>
      </c>
      <c r="M7249" s="6">
        <v>43899</v>
      </c>
    </row>
    <row r="7250" spans="1:13" x14ac:dyDescent="0.25">
      <c r="A7250" t="s">
        <v>10105</v>
      </c>
      <c r="B7250" s="2" t="s">
        <v>776</v>
      </c>
      <c r="C7250" t="s">
        <v>10106</v>
      </c>
      <c r="D7250" s="2" t="s">
        <v>15567</v>
      </c>
      <c r="E7250" t="s">
        <v>1420</v>
      </c>
      <c r="F7250">
        <v>1</v>
      </c>
      <c r="G7250" s="5">
        <v>512.20000000000005</v>
      </c>
      <c r="I7250" s="7"/>
      <c r="J7250" s="7"/>
      <c r="L7250">
        <v>0</v>
      </c>
      <c r="M7250" s="6">
        <v>43899</v>
      </c>
    </row>
    <row r="7251" spans="1:13" x14ac:dyDescent="0.25">
      <c r="A7251" t="s">
        <v>10105</v>
      </c>
      <c r="B7251" s="2" t="s">
        <v>776</v>
      </c>
      <c r="C7251" t="s">
        <v>10106</v>
      </c>
      <c r="D7251" s="2" t="s">
        <v>15568</v>
      </c>
      <c r="E7251" t="s">
        <v>1421</v>
      </c>
      <c r="F7251">
        <v>1</v>
      </c>
      <c r="G7251" s="5">
        <v>512.20000000000005</v>
      </c>
      <c r="I7251" s="7"/>
      <c r="J7251" s="7"/>
      <c r="L7251">
        <v>0</v>
      </c>
      <c r="M7251" s="6">
        <v>43899</v>
      </c>
    </row>
    <row r="7252" spans="1:13" x14ac:dyDescent="0.25">
      <c r="A7252" t="s">
        <v>10105</v>
      </c>
      <c r="B7252" s="2" t="s">
        <v>776</v>
      </c>
      <c r="C7252" t="s">
        <v>10106</v>
      </c>
      <c r="D7252" s="2" t="s">
        <v>15569</v>
      </c>
      <c r="E7252" t="s">
        <v>1422</v>
      </c>
      <c r="F7252">
        <v>1</v>
      </c>
      <c r="G7252" s="5">
        <v>512.20000000000005</v>
      </c>
      <c r="I7252" s="7"/>
      <c r="J7252" s="7"/>
      <c r="L7252">
        <v>0</v>
      </c>
      <c r="M7252" s="6">
        <v>43899</v>
      </c>
    </row>
    <row r="7253" spans="1:13" x14ac:dyDescent="0.25">
      <c r="A7253" t="s">
        <v>10105</v>
      </c>
      <c r="B7253" s="2" t="s">
        <v>776</v>
      </c>
      <c r="C7253" t="s">
        <v>10106</v>
      </c>
      <c r="D7253" s="2" t="s">
        <v>15570</v>
      </c>
      <c r="E7253" t="s">
        <v>1423</v>
      </c>
      <c r="F7253">
        <v>3</v>
      </c>
      <c r="G7253" s="5">
        <v>1536.6</v>
      </c>
      <c r="I7253" s="7"/>
      <c r="J7253" s="7"/>
      <c r="L7253">
        <v>0</v>
      </c>
      <c r="M7253" s="6">
        <v>43899</v>
      </c>
    </row>
    <row r="7254" spans="1:13" x14ac:dyDescent="0.25">
      <c r="A7254" t="s">
        <v>10105</v>
      </c>
      <c r="B7254" s="2" t="s">
        <v>776</v>
      </c>
      <c r="C7254" t="s">
        <v>10106</v>
      </c>
      <c r="D7254" s="2" t="s">
        <v>15571</v>
      </c>
      <c r="E7254" t="s">
        <v>1424</v>
      </c>
      <c r="F7254">
        <v>1</v>
      </c>
      <c r="G7254" s="5">
        <v>512.20000000000005</v>
      </c>
      <c r="I7254" s="7"/>
      <c r="J7254" s="7"/>
      <c r="L7254">
        <v>0</v>
      </c>
      <c r="M7254" s="6">
        <v>43899</v>
      </c>
    </row>
    <row r="7255" spans="1:13" x14ac:dyDescent="0.25">
      <c r="A7255" t="s">
        <v>10105</v>
      </c>
      <c r="B7255" s="2" t="s">
        <v>776</v>
      </c>
      <c r="C7255" t="s">
        <v>10106</v>
      </c>
      <c r="D7255" s="2" t="s">
        <v>15572</v>
      </c>
      <c r="E7255" t="s">
        <v>1425</v>
      </c>
      <c r="F7255">
        <v>1</v>
      </c>
      <c r="G7255" s="5">
        <v>492.5</v>
      </c>
      <c r="I7255" s="7"/>
      <c r="J7255" s="7"/>
      <c r="L7255">
        <v>0</v>
      </c>
      <c r="M7255" s="6">
        <v>43899</v>
      </c>
    </row>
    <row r="7256" spans="1:13" x14ac:dyDescent="0.25">
      <c r="A7256" t="s">
        <v>10105</v>
      </c>
      <c r="B7256" s="2" t="s">
        <v>776</v>
      </c>
      <c r="C7256" t="s">
        <v>10106</v>
      </c>
      <c r="D7256" s="2" t="s">
        <v>15573</v>
      </c>
      <c r="E7256" t="s">
        <v>1426</v>
      </c>
      <c r="F7256">
        <v>1</v>
      </c>
      <c r="G7256" s="5">
        <v>136.47999999999999</v>
      </c>
      <c r="I7256" s="7"/>
      <c r="J7256" s="7"/>
      <c r="L7256">
        <v>0</v>
      </c>
      <c r="M7256" s="6">
        <v>43899</v>
      </c>
    </row>
    <row r="7257" spans="1:13" x14ac:dyDescent="0.25">
      <c r="A7257" t="s">
        <v>10105</v>
      </c>
      <c r="B7257" s="2" t="s">
        <v>776</v>
      </c>
      <c r="C7257" t="s">
        <v>10106</v>
      </c>
      <c r="D7257" s="2" t="s">
        <v>15574</v>
      </c>
      <c r="E7257" t="s">
        <v>1427</v>
      </c>
      <c r="F7257">
        <v>1</v>
      </c>
      <c r="G7257" s="5">
        <v>3243.6</v>
      </c>
      <c r="I7257" s="7"/>
      <c r="J7257" s="7"/>
      <c r="L7257">
        <v>0</v>
      </c>
      <c r="M7257" s="6">
        <v>43899</v>
      </c>
    </row>
    <row r="7258" spans="1:13" x14ac:dyDescent="0.25">
      <c r="A7258" t="s">
        <v>10105</v>
      </c>
      <c r="B7258" s="2" t="s">
        <v>776</v>
      </c>
      <c r="C7258" t="s">
        <v>10106</v>
      </c>
      <c r="D7258" s="2" t="s">
        <v>15575</v>
      </c>
      <c r="E7258" t="s">
        <v>1428</v>
      </c>
      <c r="F7258">
        <v>1</v>
      </c>
      <c r="G7258" s="5">
        <v>463.5</v>
      </c>
      <c r="I7258" s="7"/>
      <c r="J7258" s="7"/>
      <c r="L7258">
        <v>0</v>
      </c>
      <c r="M7258" s="6">
        <v>43899</v>
      </c>
    </row>
    <row r="7259" spans="1:13" x14ac:dyDescent="0.25">
      <c r="A7259" t="s">
        <v>10105</v>
      </c>
      <c r="B7259" s="2" t="s">
        <v>776</v>
      </c>
      <c r="C7259" t="s">
        <v>10106</v>
      </c>
      <c r="D7259" s="2" t="s">
        <v>15576</v>
      </c>
      <c r="E7259" t="s">
        <v>1429</v>
      </c>
      <c r="F7259">
        <v>1</v>
      </c>
      <c r="G7259" s="5">
        <v>2862</v>
      </c>
      <c r="I7259" s="7"/>
      <c r="J7259" s="7"/>
      <c r="L7259">
        <v>0</v>
      </c>
      <c r="M7259" s="6">
        <v>43899</v>
      </c>
    </row>
    <row r="7260" spans="1:13" x14ac:dyDescent="0.25">
      <c r="A7260" t="s">
        <v>10105</v>
      </c>
      <c r="B7260" s="2" t="s">
        <v>776</v>
      </c>
      <c r="C7260" t="s">
        <v>10106</v>
      </c>
      <c r="D7260" s="2" t="s">
        <v>15577</v>
      </c>
      <c r="E7260" t="s">
        <v>1430</v>
      </c>
      <c r="F7260">
        <v>1</v>
      </c>
      <c r="G7260" s="5">
        <v>2279</v>
      </c>
      <c r="I7260" s="7"/>
      <c r="J7260" s="7"/>
      <c r="L7260">
        <v>0</v>
      </c>
      <c r="M7260" s="6">
        <v>43899</v>
      </c>
    </row>
    <row r="7261" spans="1:13" x14ac:dyDescent="0.25">
      <c r="A7261" t="s">
        <v>10105</v>
      </c>
      <c r="B7261" s="2" t="s">
        <v>776</v>
      </c>
      <c r="C7261" t="s">
        <v>10106</v>
      </c>
      <c r="D7261" s="2" t="s">
        <v>15578</v>
      </c>
      <c r="E7261" t="s">
        <v>1431</v>
      </c>
      <c r="F7261">
        <v>1</v>
      </c>
      <c r="G7261" s="5">
        <v>360.5</v>
      </c>
      <c r="I7261" s="7"/>
      <c r="J7261" s="7"/>
      <c r="L7261">
        <v>0</v>
      </c>
      <c r="M7261" s="6">
        <v>43899</v>
      </c>
    </row>
    <row r="7262" spans="1:13" x14ac:dyDescent="0.25">
      <c r="A7262" t="s">
        <v>10105</v>
      </c>
      <c r="B7262" s="2" t="s">
        <v>776</v>
      </c>
      <c r="C7262" t="s">
        <v>10106</v>
      </c>
      <c r="D7262" s="2" t="s">
        <v>15579</v>
      </c>
      <c r="E7262" t="s">
        <v>1432</v>
      </c>
      <c r="F7262">
        <v>3</v>
      </c>
      <c r="G7262" s="5">
        <v>1081.5</v>
      </c>
      <c r="I7262" s="7"/>
      <c r="J7262" s="7"/>
      <c r="L7262">
        <v>0</v>
      </c>
      <c r="M7262" s="6">
        <v>43899</v>
      </c>
    </row>
    <row r="7263" spans="1:13" x14ac:dyDescent="0.25">
      <c r="A7263" t="s">
        <v>10105</v>
      </c>
      <c r="B7263" s="2" t="s">
        <v>776</v>
      </c>
      <c r="C7263" t="s">
        <v>10106</v>
      </c>
      <c r="D7263" s="2" t="s">
        <v>15580</v>
      </c>
      <c r="E7263" t="s">
        <v>1433</v>
      </c>
      <c r="F7263">
        <v>1</v>
      </c>
      <c r="G7263" s="5">
        <v>2184</v>
      </c>
      <c r="I7263" s="7"/>
      <c r="J7263" s="7"/>
      <c r="L7263">
        <v>0</v>
      </c>
      <c r="M7263" s="6">
        <v>43903</v>
      </c>
    </row>
    <row r="7264" spans="1:13" x14ac:dyDescent="0.25">
      <c r="A7264" t="s">
        <v>10105</v>
      </c>
      <c r="B7264" s="2" t="s">
        <v>776</v>
      </c>
      <c r="C7264" t="s">
        <v>10106</v>
      </c>
      <c r="D7264" s="2" t="s">
        <v>15581</v>
      </c>
      <c r="E7264" t="s">
        <v>1434</v>
      </c>
      <c r="F7264">
        <v>1</v>
      </c>
      <c r="G7264" s="5">
        <v>1182</v>
      </c>
      <c r="I7264" s="7"/>
      <c r="J7264" s="7"/>
      <c r="L7264">
        <v>0</v>
      </c>
      <c r="M7264" s="6">
        <v>43903</v>
      </c>
    </row>
    <row r="7265" spans="1:13" x14ac:dyDescent="0.25">
      <c r="A7265" t="s">
        <v>10105</v>
      </c>
      <c r="B7265" s="2" t="s">
        <v>776</v>
      </c>
      <c r="C7265" t="s">
        <v>10106</v>
      </c>
      <c r="D7265" s="2" t="s">
        <v>15582</v>
      </c>
      <c r="E7265" t="s">
        <v>1437</v>
      </c>
      <c r="F7265">
        <v>2</v>
      </c>
      <c r="G7265" s="5">
        <v>1891.2</v>
      </c>
      <c r="I7265" s="7"/>
      <c r="J7265" s="7"/>
      <c r="L7265">
        <v>0</v>
      </c>
      <c r="M7265" s="6">
        <v>43920</v>
      </c>
    </row>
    <row r="7266" spans="1:13" x14ac:dyDescent="0.25">
      <c r="A7266" t="s">
        <v>10105</v>
      </c>
      <c r="B7266" s="2" t="s">
        <v>776</v>
      </c>
      <c r="C7266" t="s">
        <v>10106</v>
      </c>
      <c r="D7266" s="2" t="s">
        <v>15583</v>
      </c>
      <c r="E7266" t="s">
        <v>1438</v>
      </c>
      <c r="F7266">
        <v>1</v>
      </c>
      <c r="G7266" s="5">
        <v>2544</v>
      </c>
      <c r="I7266" s="7"/>
      <c r="J7266" s="7"/>
      <c r="L7266">
        <v>0</v>
      </c>
      <c r="M7266" s="6">
        <v>43920</v>
      </c>
    </row>
    <row r="7267" spans="1:13" x14ac:dyDescent="0.25">
      <c r="A7267" t="s">
        <v>10105</v>
      </c>
      <c r="B7267" s="2" t="s">
        <v>776</v>
      </c>
      <c r="C7267" t="s">
        <v>10106</v>
      </c>
      <c r="D7267" s="2" t="s">
        <v>15584</v>
      </c>
      <c r="E7267" t="s">
        <v>1439</v>
      </c>
      <c r="F7267">
        <v>1</v>
      </c>
      <c r="G7267" s="5">
        <v>2320.5</v>
      </c>
      <c r="I7267" s="7"/>
      <c r="J7267" s="7"/>
      <c r="L7267">
        <v>0</v>
      </c>
      <c r="M7267" s="6">
        <v>43923</v>
      </c>
    </row>
    <row r="7268" spans="1:13" x14ac:dyDescent="0.25">
      <c r="A7268" t="s">
        <v>10105</v>
      </c>
      <c r="B7268" s="2" t="s">
        <v>776</v>
      </c>
      <c r="C7268" t="s">
        <v>10106</v>
      </c>
      <c r="D7268" s="2" t="s">
        <v>15585</v>
      </c>
      <c r="E7268" t="s">
        <v>1440</v>
      </c>
      <c r="F7268">
        <v>1</v>
      </c>
      <c r="G7268" s="5">
        <v>2332</v>
      </c>
      <c r="I7268" s="7"/>
      <c r="J7268" s="7"/>
      <c r="L7268">
        <v>0</v>
      </c>
      <c r="M7268" s="6">
        <v>43929</v>
      </c>
    </row>
    <row r="7269" spans="1:13" x14ac:dyDescent="0.25">
      <c r="A7269" t="s">
        <v>10105</v>
      </c>
      <c r="B7269" s="2" t="s">
        <v>776</v>
      </c>
      <c r="C7269" t="s">
        <v>10106</v>
      </c>
      <c r="D7269" s="2" t="s">
        <v>15586</v>
      </c>
      <c r="E7269" t="s">
        <v>1441</v>
      </c>
      <c r="F7269">
        <v>1</v>
      </c>
      <c r="G7269" s="5">
        <v>2332</v>
      </c>
      <c r="I7269" s="7"/>
      <c r="J7269" s="7"/>
      <c r="L7269">
        <v>0</v>
      </c>
      <c r="M7269" s="6">
        <v>43929</v>
      </c>
    </row>
    <row r="7270" spans="1:13" x14ac:dyDescent="0.25">
      <c r="A7270" t="s">
        <v>10105</v>
      </c>
      <c r="B7270" s="2" t="s">
        <v>776</v>
      </c>
      <c r="C7270" t="s">
        <v>10106</v>
      </c>
      <c r="D7270" s="2" t="s">
        <v>15587</v>
      </c>
      <c r="E7270" t="s">
        <v>1443</v>
      </c>
      <c r="F7270">
        <v>2</v>
      </c>
      <c r="G7270" s="5">
        <v>1773</v>
      </c>
      <c r="I7270" s="7"/>
      <c r="J7270" s="7"/>
      <c r="L7270">
        <v>0</v>
      </c>
      <c r="M7270" s="6">
        <v>43930</v>
      </c>
    </row>
    <row r="7271" spans="1:13" x14ac:dyDescent="0.25">
      <c r="A7271" t="s">
        <v>10105</v>
      </c>
      <c r="B7271" s="2" t="s">
        <v>776</v>
      </c>
      <c r="C7271" t="s">
        <v>10106</v>
      </c>
      <c r="D7271" s="2" t="s">
        <v>15588</v>
      </c>
      <c r="E7271" t="s">
        <v>1444</v>
      </c>
      <c r="F7271">
        <v>2</v>
      </c>
      <c r="G7271" s="5">
        <v>2521.6</v>
      </c>
      <c r="I7271" s="7"/>
      <c r="J7271" s="7"/>
      <c r="L7271">
        <v>0</v>
      </c>
      <c r="M7271" s="6">
        <v>44015</v>
      </c>
    </row>
    <row r="7272" spans="1:13" x14ac:dyDescent="0.25">
      <c r="A7272" t="s">
        <v>10105</v>
      </c>
      <c r="B7272" s="2" t="s">
        <v>776</v>
      </c>
      <c r="C7272" t="s">
        <v>10106</v>
      </c>
      <c r="D7272" s="2" t="s">
        <v>15589</v>
      </c>
      <c r="E7272" t="s">
        <v>1445</v>
      </c>
      <c r="F7272">
        <v>4</v>
      </c>
      <c r="G7272" s="5">
        <v>3782.4</v>
      </c>
      <c r="I7272" s="7"/>
      <c r="J7272" s="7"/>
      <c r="L7272" t="s">
        <v>3364</v>
      </c>
    </row>
    <row r="7273" spans="1:13" x14ac:dyDescent="0.25">
      <c r="A7273" t="s">
        <v>10105</v>
      </c>
      <c r="B7273" s="2" t="s">
        <v>776</v>
      </c>
      <c r="C7273" t="s">
        <v>10106</v>
      </c>
      <c r="D7273" s="2" t="s">
        <v>15590</v>
      </c>
      <c r="E7273" t="s">
        <v>1446</v>
      </c>
      <c r="F7273">
        <v>1</v>
      </c>
      <c r="G7273" s="5">
        <v>2862</v>
      </c>
      <c r="I7273" s="7"/>
      <c r="J7273" s="7"/>
      <c r="L7273">
        <v>0</v>
      </c>
      <c r="M7273" s="6">
        <v>43930</v>
      </c>
    </row>
    <row r="7274" spans="1:13" x14ac:dyDescent="0.25">
      <c r="A7274" t="s">
        <v>10105</v>
      </c>
      <c r="B7274" s="2" t="s">
        <v>776</v>
      </c>
      <c r="C7274" t="s">
        <v>10106</v>
      </c>
      <c r="D7274" s="2" t="s">
        <v>15591</v>
      </c>
      <c r="E7274" t="s">
        <v>1447</v>
      </c>
      <c r="F7274">
        <v>1</v>
      </c>
      <c r="G7274" s="5">
        <v>1280.5</v>
      </c>
      <c r="I7274" s="7"/>
      <c r="J7274" s="7"/>
      <c r="L7274">
        <v>0</v>
      </c>
      <c r="M7274" s="6">
        <v>43930</v>
      </c>
    </row>
    <row r="7275" spans="1:13" x14ac:dyDescent="0.25">
      <c r="A7275" t="s">
        <v>10105</v>
      </c>
      <c r="B7275" s="2" t="s">
        <v>776</v>
      </c>
      <c r="C7275" t="s">
        <v>10106</v>
      </c>
      <c r="D7275" s="2" t="s">
        <v>15592</v>
      </c>
      <c r="E7275" t="s">
        <v>15593</v>
      </c>
      <c r="I7275" s="7"/>
      <c r="J7275" s="7"/>
      <c r="L7275">
        <v>0</v>
      </c>
      <c r="M7275" s="6">
        <v>43936</v>
      </c>
    </row>
    <row r="7276" spans="1:13" x14ac:dyDescent="0.25">
      <c r="A7276" t="s">
        <v>10105</v>
      </c>
      <c r="B7276" s="2" t="s">
        <v>776</v>
      </c>
      <c r="C7276" t="s">
        <v>10106</v>
      </c>
      <c r="D7276" s="2" t="s">
        <v>15594</v>
      </c>
      <c r="E7276" t="s">
        <v>1448</v>
      </c>
      <c r="F7276">
        <v>1</v>
      </c>
      <c r="G7276" s="5">
        <v>1260.8</v>
      </c>
      <c r="I7276" s="7"/>
      <c r="J7276" s="7"/>
      <c r="L7276">
        <v>0</v>
      </c>
      <c r="M7276" s="6">
        <v>43941</v>
      </c>
    </row>
    <row r="7277" spans="1:13" x14ac:dyDescent="0.25">
      <c r="A7277" t="s">
        <v>10105</v>
      </c>
      <c r="B7277" s="2" t="s">
        <v>776</v>
      </c>
      <c r="C7277" t="s">
        <v>10106</v>
      </c>
      <c r="D7277" s="2" t="s">
        <v>15595</v>
      </c>
      <c r="E7277" t="s">
        <v>1449</v>
      </c>
      <c r="F7277">
        <v>2</v>
      </c>
      <c r="G7277" s="5">
        <v>2521.6</v>
      </c>
      <c r="I7277" s="7"/>
      <c r="J7277" s="7"/>
      <c r="L7277">
        <v>0</v>
      </c>
      <c r="M7277" s="6">
        <v>43941</v>
      </c>
    </row>
    <row r="7278" spans="1:13" x14ac:dyDescent="0.25">
      <c r="A7278" t="s">
        <v>10105</v>
      </c>
      <c r="B7278" s="2" t="s">
        <v>776</v>
      </c>
      <c r="C7278" t="s">
        <v>10106</v>
      </c>
      <c r="D7278" s="2" t="s">
        <v>15596</v>
      </c>
      <c r="E7278" t="s">
        <v>1450</v>
      </c>
      <c r="F7278">
        <v>1</v>
      </c>
      <c r="G7278" s="5">
        <v>2252.25</v>
      </c>
      <c r="I7278" s="7"/>
      <c r="J7278" s="7"/>
      <c r="L7278">
        <v>0</v>
      </c>
      <c r="M7278" s="6">
        <v>43925</v>
      </c>
    </row>
    <row r="7279" spans="1:13" x14ac:dyDescent="0.25">
      <c r="A7279" t="s">
        <v>10105</v>
      </c>
      <c r="B7279" s="2" t="s">
        <v>776</v>
      </c>
      <c r="C7279" t="s">
        <v>10106</v>
      </c>
      <c r="D7279" s="2" t="s">
        <v>15597</v>
      </c>
      <c r="E7279" t="s">
        <v>1451</v>
      </c>
      <c r="F7279">
        <v>1</v>
      </c>
      <c r="G7279" s="5">
        <v>2730</v>
      </c>
      <c r="I7279" s="7"/>
      <c r="J7279" s="7"/>
      <c r="L7279">
        <v>0</v>
      </c>
      <c r="M7279" s="6">
        <v>43965</v>
      </c>
    </row>
    <row r="7280" spans="1:13" x14ac:dyDescent="0.25">
      <c r="A7280" t="s">
        <v>10105</v>
      </c>
      <c r="B7280" s="2" t="s">
        <v>776</v>
      </c>
      <c r="C7280" t="s">
        <v>10106</v>
      </c>
      <c r="D7280" s="2" t="s">
        <v>15598</v>
      </c>
      <c r="E7280" t="s">
        <v>1452</v>
      </c>
      <c r="F7280">
        <v>1</v>
      </c>
      <c r="G7280" s="5">
        <v>2730</v>
      </c>
      <c r="I7280" s="7"/>
      <c r="J7280" s="7"/>
      <c r="L7280">
        <v>0</v>
      </c>
      <c r="M7280" s="6">
        <v>43965</v>
      </c>
    </row>
    <row r="7281" spans="1:13" x14ac:dyDescent="0.25">
      <c r="A7281" t="s">
        <v>10105</v>
      </c>
      <c r="B7281" s="2" t="s">
        <v>776</v>
      </c>
      <c r="C7281" t="s">
        <v>10106</v>
      </c>
      <c r="D7281" s="2" t="s">
        <v>15599</v>
      </c>
      <c r="E7281" t="s">
        <v>1453</v>
      </c>
      <c r="F7281">
        <v>1</v>
      </c>
      <c r="G7281" s="5">
        <v>2809</v>
      </c>
      <c r="I7281" s="7"/>
      <c r="J7281" s="7"/>
      <c r="L7281">
        <v>0</v>
      </c>
      <c r="M7281" s="6">
        <v>43965</v>
      </c>
    </row>
    <row r="7282" spans="1:13" x14ac:dyDescent="0.25">
      <c r="A7282" t="s">
        <v>10105</v>
      </c>
      <c r="B7282" s="2" t="s">
        <v>776</v>
      </c>
      <c r="C7282" t="s">
        <v>10106</v>
      </c>
      <c r="D7282" s="2" t="s">
        <v>15600</v>
      </c>
      <c r="E7282" t="s">
        <v>1454</v>
      </c>
      <c r="F7282">
        <v>2</v>
      </c>
      <c r="G7282" s="5">
        <v>4368</v>
      </c>
      <c r="I7282" s="7"/>
      <c r="J7282" s="7"/>
      <c r="L7282">
        <v>0</v>
      </c>
      <c r="M7282" s="6">
        <v>43976</v>
      </c>
    </row>
    <row r="7283" spans="1:13" x14ac:dyDescent="0.25">
      <c r="A7283" t="s">
        <v>10105</v>
      </c>
      <c r="B7283" s="2" t="s">
        <v>776</v>
      </c>
      <c r="C7283" t="s">
        <v>10106</v>
      </c>
      <c r="D7283" s="2" t="s">
        <v>15601</v>
      </c>
      <c r="E7283" t="s">
        <v>1455</v>
      </c>
      <c r="F7283">
        <v>1</v>
      </c>
      <c r="G7283" s="5">
        <v>2184</v>
      </c>
      <c r="I7283" s="7"/>
      <c r="J7283" s="7"/>
      <c r="L7283">
        <v>0</v>
      </c>
      <c r="M7283" s="6">
        <v>43976</v>
      </c>
    </row>
    <row r="7284" spans="1:13" x14ac:dyDescent="0.25">
      <c r="A7284" t="s">
        <v>10105</v>
      </c>
      <c r="B7284" s="2" t="s">
        <v>776</v>
      </c>
      <c r="C7284" t="s">
        <v>10106</v>
      </c>
      <c r="D7284" s="2" t="s">
        <v>15602</v>
      </c>
      <c r="E7284" t="s">
        <v>1456</v>
      </c>
      <c r="F7284">
        <v>3</v>
      </c>
      <c r="G7284" s="5">
        <v>7155</v>
      </c>
      <c r="I7284" s="7"/>
      <c r="J7284" s="7"/>
      <c r="L7284">
        <v>0</v>
      </c>
      <c r="M7284" s="6">
        <v>43976</v>
      </c>
    </row>
    <row r="7285" spans="1:13" x14ac:dyDescent="0.25">
      <c r="A7285" t="s">
        <v>10105</v>
      </c>
      <c r="B7285" s="2" t="s">
        <v>776</v>
      </c>
      <c r="C7285" t="s">
        <v>10106</v>
      </c>
      <c r="D7285" s="2" t="s">
        <v>15603</v>
      </c>
      <c r="E7285" t="s">
        <v>1457</v>
      </c>
      <c r="F7285">
        <v>2</v>
      </c>
      <c r="G7285" s="5">
        <v>2758</v>
      </c>
      <c r="I7285" s="7"/>
      <c r="J7285" s="7"/>
      <c r="L7285">
        <v>0</v>
      </c>
      <c r="M7285" s="6">
        <v>43976</v>
      </c>
    </row>
    <row r="7286" spans="1:13" x14ac:dyDescent="0.25">
      <c r="A7286" t="s">
        <v>10105</v>
      </c>
      <c r="B7286" s="2" t="s">
        <v>776</v>
      </c>
      <c r="C7286" t="s">
        <v>10106</v>
      </c>
      <c r="D7286" s="2" t="s">
        <v>15604</v>
      </c>
      <c r="E7286" t="s">
        <v>15605</v>
      </c>
      <c r="I7286" s="7"/>
      <c r="J7286" s="7"/>
      <c r="L7286">
        <v>0</v>
      </c>
      <c r="M7286" s="6">
        <v>43977</v>
      </c>
    </row>
    <row r="7287" spans="1:13" x14ac:dyDescent="0.25">
      <c r="A7287" t="s">
        <v>10105</v>
      </c>
      <c r="B7287" s="2" t="s">
        <v>776</v>
      </c>
      <c r="C7287" t="s">
        <v>10106</v>
      </c>
      <c r="D7287" s="2" t="s">
        <v>15606</v>
      </c>
      <c r="E7287" t="s">
        <v>1458</v>
      </c>
      <c r="F7287">
        <v>1</v>
      </c>
      <c r="G7287" s="5">
        <v>4028</v>
      </c>
      <c r="I7287" s="7"/>
      <c r="J7287" s="7"/>
      <c r="L7287">
        <v>0</v>
      </c>
      <c r="M7287" s="6">
        <v>44015</v>
      </c>
    </row>
    <row r="7288" spans="1:13" x14ac:dyDescent="0.25">
      <c r="A7288" t="s">
        <v>10105</v>
      </c>
      <c r="B7288" s="2" t="s">
        <v>776</v>
      </c>
      <c r="C7288" t="s">
        <v>10106</v>
      </c>
      <c r="D7288" s="2" t="s">
        <v>15607</v>
      </c>
      <c r="E7288" t="s">
        <v>1459</v>
      </c>
      <c r="F7288">
        <v>1</v>
      </c>
      <c r="G7288" s="5">
        <v>4028</v>
      </c>
      <c r="I7288" s="7"/>
      <c r="J7288" s="7"/>
      <c r="L7288">
        <v>0</v>
      </c>
      <c r="M7288" s="6">
        <v>43983</v>
      </c>
    </row>
    <row r="7289" spans="1:13" x14ac:dyDescent="0.25">
      <c r="A7289" t="s">
        <v>10105</v>
      </c>
      <c r="B7289" s="2" t="s">
        <v>776</v>
      </c>
      <c r="C7289" t="s">
        <v>10106</v>
      </c>
      <c r="D7289" s="2" t="s">
        <v>15608</v>
      </c>
      <c r="E7289" t="s">
        <v>1460</v>
      </c>
      <c r="F7289">
        <v>1</v>
      </c>
      <c r="G7289" s="5">
        <v>1911</v>
      </c>
      <c r="I7289" s="7"/>
      <c r="J7289" s="7"/>
      <c r="L7289">
        <v>0</v>
      </c>
      <c r="M7289" s="6">
        <v>43983</v>
      </c>
    </row>
    <row r="7290" spans="1:13" x14ac:dyDescent="0.25">
      <c r="A7290" t="s">
        <v>10105</v>
      </c>
      <c r="B7290" s="2" t="s">
        <v>776</v>
      </c>
      <c r="C7290" t="s">
        <v>10106</v>
      </c>
      <c r="D7290" s="2" t="s">
        <v>15609</v>
      </c>
      <c r="E7290" t="s">
        <v>1461</v>
      </c>
      <c r="F7290">
        <v>1</v>
      </c>
      <c r="G7290" s="5">
        <v>5024.3999999999996</v>
      </c>
      <c r="I7290" s="7"/>
      <c r="J7290" s="7"/>
      <c r="L7290">
        <v>0</v>
      </c>
      <c r="M7290" s="6">
        <v>43984</v>
      </c>
    </row>
    <row r="7291" spans="1:13" x14ac:dyDescent="0.25">
      <c r="A7291" t="s">
        <v>10105</v>
      </c>
      <c r="B7291" s="2" t="s">
        <v>776</v>
      </c>
      <c r="C7291" t="s">
        <v>10106</v>
      </c>
      <c r="D7291" s="2" t="s">
        <v>15610</v>
      </c>
      <c r="E7291" t="s">
        <v>1462</v>
      </c>
      <c r="F7291">
        <v>1</v>
      </c>
      <c r="G7291" s="5">
        <v>3816</v>
      </c>
      <c r="I7291" s="7"/>
      <c r="J7291" s="7"/>
      <c r="L7291">
        <v>0</v>
      </c>
      <c r="M7291" s="6">
        <v>43991</v>
      </c>
    </row>
    <row r="7292" spans="1:13" x14ac:dyDescent="0.25">
      <c r="A7292" t="s">
        <v>10105</v>
      </c>
      <c r="B7292" s="2" t="s">
        <v>776</v>
      </c>
      <c r="C7292" t="s">
        <v>10106</v>
      </c>
      <c r="D7292" s="2" t="s">
        <v>15611</v>
      </c>
      <c r="E7292" t="s">
        <v>1463</v>
      </c>
      <c r="F7292">
        <v>1</v>
      </c>
      <c r="G7292" s="5">
        <v>2968</v>
      </c>
      <c r="I7292" s="7"/>
      <c r="J7292" s="7"/>
      <c r="L7292">
        <v>0</v>
      </c>
      <c r="M7292" s="6">
        <v>43998</v>
      </c>
    </row>
    <row r="7293" spans="1:13" x14ac:dyDescent="0.25">
      <c r="A7293" t="s">
        <v>10105</v>
      </c>
      <c r="B7293" s="2" t="s">
        <v>776</v>
      </c>
      <c r="C7293" t="s">
        <v>10106</v>
      </c>
      <c r="D7293" s="2" t="s">
        <v>15612</v>
      </c>
      <c r="E7293" t="s">
        <v>1464</v>
      </c>
      <c r="F7293">
        <v>1</v>
      </c>
      <c r="G7293" s="5">
        <v>2184</v>
      </c>
      <c r="I7293" s="7"/>
      <c r="J7293" s="7"/>
      <c r="L7293">
        <v>0</v>
      </c>
      <c r="M7293" s="6">
        <v>43998</v>
      </c>
    </row>
    <row r="7294" spans="1:13" x14ac:dyDescent="0.25">
      <c r="A7294" t="s">
        <v>10105</v>
      </c>
      <c r="B7294" s="2" t="s">
        <v>776</v>
      </c>
      <c r="C7294" t="s">
        <v>10106</v>
      </c>
      <c r="D7294" s="2" t="s">
        <v>15613</v>
      </c>
      <c r="E7294" t="s">
        <v>1465</v>
      </c>
      <c r="F7294">
        <v>1</v>
      </c>
      <c r="G7294" s="5">
        <v>2320.5</v>
      </c>
      <c r="I7294" s="7"/>
      <c r="J7294" s="7"/>
      <c r="L7294">
        <v>0</v>
      </c>
      <c r="M7294" s="6">
        <v>43998</v>
      </c>
    </row>
    <row r="7295" spans="1:13" x14ac:dyDescent="0.25">
      <c r="A7295" t="s">
        <v>10105</v>
      </c>
      <c r="B7295" s="2" t="s">
        <v>776</v>
      </c>
      <c r="C7295" t="s">
        <v>10106</v>
      </c>
      <c r="D7295" s="2" t="s">
        <v>15614</v>
      </c>
      <c r="E7295" t="s">
        <v>1466</v>
      </c>
      <c r="F7295">
        <v>1</v>
      </c>
      <c r="G7295" s="5">
        <v>1894.62</v>
      </c>
      <c r="I7295" s="7"/>
      <c r="J7295" s="7"/>
      <c r="L7295">
        <v>0</v>
      </c>
      <c r="M7295" s="6">
        <v>44001</v>
      </c>
    </row>
    <row r="7296" spans="1:13" x14ac:dyDescent="0.25">
      <c r="A7296" t="s">
        <v>10105</v>
      </c>
      <c r="B7296" s="2" t="s">
        <v>776</v>
      </c>
      <c r="C7296" t="s">
        <v>10106</v>
      </c>
      <c r="D7296" s="2" t="s">
        <v>15615</v>
      </c>
      <c r="E7296" t="s">
        <v>1467</v>
      </c>
      <c r="F7296">
        <v>1</v>
      </c>
      <c r="G7296" s="5">
        <v>1894.62</v>
      </c>
      <c r="I7296" s="7"/>
      <c r="J7296" s="7"/>
      <c r="L7296">
        <v>0</v>
      </c>
      <c r="M7296" s="6">
        <v>44001</v>
      </c>
    </row>
    <row r="7297" spans="1:13" x14ac:dyDescent="0.25">
      <c r="A7297" t="s">
        <v>10105</v>
      </c>
      <c r="B7297" s="2" t="s">
        <v>776</v>
      </c>
      <c r="C7297" t="s">
        <v>10106</v>
      </c>
      <c r="D7297" s="2" t="s">
        <v>15616</v>
      </c>
      <c r="E7297" t="s">
        <v>1468</v>
      </c>
      <c r="F7297">
        <v>2</v>
      </c>
      <c r="G7297" s="5">
        <v>985</v>
      </c>
      <c r="I7297" s="7"/>
      <c r="J7297" s="7"/>
      <c r="L7297">
        <v>0</v>
      </c>
      <c r="M7297" s="6">
        <v>44015</v>
      </c>
    </row>
    <row r="7298" spans="1:13" x14ac:dyDescent="0.25">
      <c r="A7298" t="s">
        <v>10105</v>
      </c>
      <c r="B7298" s="2" t="s">
        <v>776</v>
      </c>
      <c r="C7298" t="s">
        <v>10106</v>
      </c>
      <c r="D7298" s="2" t="s">
        <v>15617</v>
      </c>
      <c r="E7298" t="s">
        <v>1469</v>
      </c>
      <c r="F7298">
        <v>4</v>
      </c>
      <c r="G7298" s="5">
        <v>44520</v>
      </c>
      <c r="I7298" s="7"/>
      <c r="J7298" s="7"/>
      <c r="L7298">
        <v>0</v>
      </c>
      <c r="M7298" s="6">
        <v>44005</v>
      </c>
    </row>
    <row r="7299" spans="1:13" x14ac:dyDescent="0.25">
      <c r="A7299" t="s">
        <v>10105</v>
      </c>
      <c r="B7299" s="2" t="s">
        <v>776</v>
      </c>
      <c r="C7299" t="s">
        <v>10106</v>
      </c>
      <c r="D7299" s="2" t="s">
        <v>15618</v>
      </c>
      <c r="E7299" t="s">
        <v>1470</v>
      </c>
      <c r="F7299">
        <v>1</v>
      </c>
      <c r="G7299" s="5">
        <v>2184</v>
      </c>
      <c r="I7299" s="7"/>
      <c r="J7299" s="7"/>
      <c r="L7299">
        <v>0</v>
      </c>
      <c r="M7299" s="6">
        <v>44012</v>
      </c>
    </row>
    <row r="7300" spans="1:13" x14ac:dyDescent="0.25">
      <c r="A7300" t="s">
        <v>10105</v>
      </c>
      <c r="B7300" s="2" t="s">
        <v>776</v>
      </c>
      <c r="C7300" t="s">
        <v>10106</v>
      </c>
      <c r="D7300" s="2" t="s">
        <v>15619</v>
      </c>
      <c r="E7300" t="s">
        <v>1471</v>
      </c>
      <c r="F7300">
        <v>1</v>
      </c>
      <c r="G7300" s="5">
        <v>2184</v>
      </c>
      <c r="I7300" s="7"/>
      <c r="J7300" s="7"/>
      <c r="L7300">
        <v>0</v>
      </c>
      <c r="M7300" s="6">
        <v>44012</v>
      </c>
    </row>
    <row r="7301" spans="1:13" x14ac:dyDescent="0.25">
      <c r="A7301" t="s">
        <v>10105</v>
      </c>
      <c r="B7301" s="2" t="s">
        <v>776</v>
      </c>
      <c r="C7301" t="s">
        <v>10106</v>
      </c>
      <c r="D7301" s="2" t="s">
        <v>15620</v>
      </c>
      <c r="E7301" t="s">
        <v>1472</v>
      </c>
      <c r="F7301">
        <v>2</v>
      </c>
      <c r="G7301" s="5">
        <v>4368</v>
      </c>
      <c r="I7301" s="7"/>
      <c r="J7301" s="7"/>
      <c r="L7301">
        <v>0</v>
      </c>
      <c r="M7301" s="6">
        <v>44012</v>
      </c>
    </row>
    <row r="7302" spans="1:13" x14ac:dyDescent="0.25">
      <c r="A7302" t="s">
        <v>10105</v>
      </c>
      <c r="B7302" s="2" t="s">
        <v>776</v>
      </c>
      <c r="C7302" t="s">
        <v>10106</v>
      </c>
      <c r="D7302" s="2" t="s">
        <v>15621</v>
      </c>
      <c r="E7302" t="s">
        <v>1473</v>
      </c>
      <c r="F7302">
        <v>1</v>
      </c>
      <c r="G7302" s="5">
        <v>2184</v>
      </c>
      <c r="I7302" s="7"/>
      <c r="J7302" s="7"/>
      <c r="L7302">
        <v>0</v>
      </c>
      <c r="M7302" s="6">
        <v>44012</v>
      </c>
    </row>
    <row r="7303" spans="1:13" x14ac:dyDescent="0.25">
      <c r="A7303" t="s">
        <v>10105</v>
      </c>
      <c r="B7303" s="2" t="s">
        <v>776</v>
      </c>
      <c r="C7303" t="s">
        <v>10106</v>
      </c>
      <c r="D7303" s="2" t="s">
        <v>15622</v>
      </c>
      <c r="E7303" t="s">
        <v>1474</v>
      </c>
      <c r="F7303">
        <v>3</v>
      </c>
      <c r="G7303" s="5">
        <v>13992</v>
      </c>
      <c r="I7303" s="7"/>
      <c r="J7303" s="7"/>
      <c r="L7303">
        <v>0</v>
      </c>
      <c r="M7303" s="6">
        <v>44014</v>
      </c>
    </row>
    <row r="7304" spans="1:13" x14ac:dyDescent="0.25">
      <c r="A7304" t="s">
        <v>10105</v>
      </c>
      <c r="B7304" s="2" t="s">
        <v>776</v>
      </c>
      <c r="C7304" t="s">
        <v>10106</v>
      </c>
      <c r="D7304" s="2" t="s">
        <v>15623</v>
      </c>
      <c r="E7304" t="s">
        <v>1475</v>
      </c>
      <c r="F7304">
        <v>4</v>
      </c>
      <c r="G7304" s="5">
        <v>11024</v>
      </c>
      <c r="I7304" s="7"/>
      <c r="J7304" s="7"/>
      <c r="L7304">
        <v>0</v>
      </c>
      <c r="M7304" s="6">
        <v>44014</v>
      </c>
    </row>
    <row r="7305" spans="1:13" x14ac:dyDescent="0.25">
      <c r="A7305" t="s">
        <v>10105</v>
      </c>
      <c r="B7305" s="2" t="s">
        <v>776</v>
      </c>
      <c r="C7305" t="s">
        <v>10106</v>
      </c>
      <c r="D7305" s="2" t="s">
        <v>15624</v>
      </c>
      <c r="E7305" t="s">
        <v>1476</v>
      </c>
      <c r="F7305">
        <v>1</v>
      </c>
      <c r="G7305" s="5">
        <v>5088</v>
      </c>
      <c r="I7305" s="7"/>
      <c r="J7305" s="7"/>
      <c r="L7305">
        <v>0</v>
      </c>
      <c r="M7305" s="6">
        <v>44014</v>
      </c>
    </row>
    <row r="7306" spans="1:13" x14ac:dyDescent="0.25">
      <c r="A7306" t="s">
        <v>10105</v>
      </c>
      <c r="B7306" s="2" t="s">
        <v>776</v>
      </c>
      <c r="C7306" t="s">
        <v>10106</v>
      </c>
      <c r="D7306" s="2" t="s">
        <v>15625</v>
      </c>
      <c r="E7306" t="s">
        <v>15626</v>
      </c>
      <c r="I7306" s="7"/>
      <c r="J7306" s="7"/>
      <c r="L7306">
        <v>0</v>
      </c>
      <c r="M7306" s="6">
        <v>44014</v>
      </c>
    </row>
    <row r="7307" spans="1:13" x14ac:dyDescent="0.25">
      <c r="A7307" t="s">
        <v>10105</v>
      </c>
      <c r="B7307" s="2" t="s">
        <v>776</v>
      </c>
      <c r="C7307" t="s">
        <v>10106</v>
      </c>
      <c r="D7307" s="2" t="s">
        <v>15627</v>
      </c>
      <c r="E7307" t="s">
        <v>1477</v>
      </c>
      <c r="F7307">
        <v>1</v>
      </c>
      <c r="G7307" s="5">
        <v>1182</v>
      </c>
      <c r="I7307" s="7"/>
      <c r="J7307" s="7"/>
      <c r="L7307">
        <v>0</v>
      </c>
      <c r="M7307" s="6">
        <v>44014</v>
      </c>
    </row>
    <row r="7308" spans="1:13" x14ac:dyDescent="0.25">
      <c r="A7308" t="s">
        <v>10105</v>
      </c>
      <c r="B7308" s="2" t="s">
        <v>776</v>
      </c>
      <c r="C7308" t="s">
        <v>10106</v>
      </c>
      <c r="D7308" s="2" t="s">
        <v>15628</v>
      </c>
      <c r="E7308" t="s">
        <v>1478</v>
      </c>
      <c r="F7308">
        <v>1</v>
      </c>
      <c r="G7308" s="5">
        <v>2968</v>
      </c>
      <c r="I7308" s="7"/>
      <c r="J7308" s="7"/>
      <c r="L7308">
        <v>0</v>
      </c>
      <c r="M7308" s="6">
        <v>44015</v>
      </c>
    </row>
    <row r="7309" spans="1:13" x14ac:dyDescent="0.25">
      <c r="A7309" t="s">
        <v>10105</v>
      </c>
      <c r="B7309" s="2" t="s">
        <v>776</v>
      </c>
      <c r="C7309" t="s">
        <v>10106</v>
      </c>
      <c r="D7309" s="2" t="s">
        <v>15629</v>
      </c>
      <c r="E7309" t="s">
        <v>1479</v>
      </c>
      <c r="F7309">
        <v>1</v>
      </c>
      <c r="G7309" s="5">
        <v>2320.5</v>
      </c>
      <c r="I7309" s="7"/>
      <c r="J7309" s="7"/>
      <c r="L7309">
        <v>0</v>
      </c>
      <c r="M7309" s="6">
        <v>44015</v>
      </c>
    </row>
    <row r="7310" spans="1:13" x14ac:dyDescent="0.25">
      <c r="A7310" t="s">
        <v>10105</v>
      </c>
      <c r="B7310" s="2" t="s">
        <v>776</v>
      </c>
      <c r="C7310" t="s">
        <v>10106</v>
      </c>
      <c r="D7310" s="2" t="s">
        <v>15630</v>
      </c>
      <c r="E7310" t="s">
        <v>1480</v>
      </c>
      <c r="F7310">
        <v>1</v>
      </c>
      <c r="G7310" s="5">
        <v>5724</v>
      </c>
      <c r="I7310" s="7"/>
      <c r="J7310" s="7"/>
      <c r="L7310">
        <v>0</v>
      </c>
      <c r="M7310" s="6">
        <v>44019</v>
      </c>
    </row>
    <row r="7311" spans="1:13" x14ac:dyDescent="0.25">
      <c r="A7311" t="s">
        <v>10105</v>
      </c>
      <c r="B7311" s="2" t="s">
        <v>776</v>
      </c>
      <c r="C7311" t="s">
        <v>10106</v>
      </c>
      <c r="D7311" s="2" t="s">
        <v>15631</v>
      </c>
      <c r="E7311" t="s">
        <v>1481</v>
      </c>
      <c r="F7311">
        <v>1</v>
      </c>
      <c r="G7311" s="5">
        <v>2184</v>
      </c>
      <c r="I7311" s="7"/>
      <c r="J7311" s="7"/>
      <c r="L7311">
        <v>0</v>
      </c>
      <c r="M7311" s="6">
        <v>44025</v>
      </c>
    </row>
    <row r="7312" spans="1:13" x14ac:dyDescent="0.25">
      <c r="A7312" t="s">
        <v>10105</v>
      </c>
      <c r="B7312" s="2" t="s">
        <v>776</v>
      </c>
      <c r="C7312" t="s">
        <v>10106</v>
      </c>
      <c r="D7312" s="2" t="s">
        <v>15632</v>
      </c>
      <c r="E7312" t="s">
        <v>1482</v>
      </c>
      <c r="F7312">
        <v>3</v>
      </c>
      <c r="G7312" s="5">
        <v>6996</v>
      </c>
      <c r="I7312" s="7"/>
      <c r="J7312" s="7"/>
      <c r="L7312">
        <v>0</v>
      </c>
      <c r="M7312" s="6">
        <v>44026</v>
      </c>
    </row>
    <row r="7313" spans="1:13" x14ac:dyDescent="0.25">
      <c r="A7313" t="s">
        <v>10105</v>
      </c>
      <c r="B7313" s="2" t="s">
        <v>776</v>
      </c>
      <c r="C7313" t="s">
        <v>10106</v>
      </c>
      <c r="D7313" s="2" t="s">
        <v>15633</v>
      </c>
      <c r="E7313" t="s">
        <v>1485</v>
      </c>
      <c r="F7313">
        <v>1</v>
      </c>
      <c r="G7313" s="5">
        <v>2332</v>
      </c>
      <c r="I7313" s="7"/>
      <c r="J7313" s="7"/>
      <c r="L7313">
        <v>0</v>
      </c>
      <c r="M7313" s="6">
        <v>44032</v>
      </c>
    </row>
    <row r="7314" spans="1:13" x14ac:dyDescent="0.25">
      <c r="A7314" t="s">
        <v>10105</v>
      </c>
      <c r="B7314" s="2" t="s">
        <v>776</v>
      </c>
      <c r="C7314" t="s">
        <v>10106</v>
      </c>
      <c r="D7314" s="2" t="s">
        <v>15634</v>
      </c>
      <c r="E7314" t="s">
        <v>1486</v>
      </c>
      <c r="F7314">
        <v>1</v>
      </c>
      <c r="G7314" s="5">
        <v>2320.5</v>
      </c>
      <c r="I7314" s="7"/>
      <c r="J7314" s="7"/>
      <c r="L7314">
        <v>0</v>
      </c>
      <c r="M7314" s="6">
        <v>44035</v>
      </c>
    </row>
    <row r="7315" spans="1:13" x14ac:dyDescent="0.25">
      <c r="A7315" t="s">
        <v>10105</v>
      </c>
      <c r="B7315" s="2" t="s">
        <v>776</v>
      </c>
      <c r="C7315" t="s">
        <v>10106</v>
      </c>
      <c r="D7315" s="2" t="s">
        <v>15635</v>
      </c>
      <c r="E7315" t="s">
        <v>1487</v>
      </c>
      <c r="F7315">
        <v>2</v>
      </c>
      <c r="G7315" s="5">
        <v>5936</v>
      </c>
      <c r="I7315" s="7"/>
      <c r="J7315" s="7"/>
      <c r="L7315">
        <v>0</v>
      </c>
      <c r="M7315" s="6">
        <v>44035</v>
      </c>
    </row>
    <row r="7316" spans="1:13" x14ac:dyDescent="0.25">
      <c r="A7316" t="s">
        <v>10105</v>
      </c>
      <c r="B7316" s="2" t="s">
        <v>776</v>
      </c>
      <c r="C7316" t="s">
        <v>10106</v>
      </c>
      <c r="D7316" s="2" t="s">
        <v>15636</v>
      </c>
      <c r="E7316" t="s">
        <v>1488</v>
      </c>
      <c r="F7316">
        <v>1</v>
      </c>
      <c r="G7316" s="5">
        <v>587.05999999999995</v>
      </c>
      <c r="I7316" s="7"/>
      <c r="J7316" s="7"/>
      <c r="L7316">
        <v>0</v>
      </c>
      <c r="M7316" s="6">
        <v>44040</v>
      </c>
    </row>
    <row r="7317" spans="1:13" x14ac:dyDescent="0.25">
      <c r="A7317" t="s">
        <v>10105</v>
      </c>
      <c r="B7317" s="2" t="s">
        <v>776</v>
      </c>
      <c r="C7317" t="s">
        <v>10106</v>
      </c>
      <c r="D7317" s="2" t="s">
        <v>15637</v>
      </c>
      <c r="E7317" t="s">
        <v>1489</v>
      </c>
      <c r="F7317">
        <v>1</v>
      </c>
      <c r="G7317" s="5">
        <v>2320.5</v>
      </c>
      <c r="I7317" s="7"/>
      <c r="J7317" s="7"/>
      <c r="L7317">
        <v>0</v>
      </c>
      <c r="M7317" s="6">
        <v>44040</v>
      </c>
    </row>
    <row r="7318" spans="1:13" x14ac:dyDescent="0.25">
      <c r="A7318" t="s">
        <v>10105</v>
      </c>
      <c r="B7318" s="2" t="s">
        <v>776</v>
      </c>
      <c r="C7318" t="s">
        <v>10106</v>
      </c>
      <c r="D7318" s="2" t="s">
        <v>15638</v>
      </c>
      <c r="E7318" t="s">
        <v>1490</v>
      </c>
      <c r="F7318">
        <v>1</v>
      </c>
      <c r="G7318" s="5">
        <v>2968</v>
      </c>
      <c r="I7318" s="7"/>
      <c r="J7318" s="7"/>
      <c r="L7318">
        <v>0</v>
      </c>
      <c r="M7318" s="6">
        <v>44040</v>
      </c>
    </row>
    <row r="7319" spans="1:13" x14ac:dyDescent="0.25">
      <c r="A7319" t="s">
        <v>10105</v>
      </c>
      <c r="B7319" s="2" t="s">
        <v>776</v>
      </c>
      <c r="C7319" t="s">
        <v>10106</v>
      </c>
      <c r="D7319" s="2" t="s">
        <v>15639</v>
      </c>
      <c r="E7319" t="s">
        <v>1491</v>
      </c>
      <c r="F7319">
        <v>1</v>
      </c>
      <c r="G7319" s="5">
        <v>2320.5</v>
      </c>
      <c r="I7319" s="7"/>
      <c r="J7319" s="7"/>
      <c r="L7319">
        <v>0</v>
      </c>
      <c r="M7319" s="6">
        <v>44040</v>
      </c>
    </row>
    <row r="7320" spans="1:13" x14ac:dyDescent="0.25">
      <c r="A7320" t="s">
        <v>10105</v>
      </c>
      <c r="B7320" s="2" t="s">
        <v>776</v>
      </c>
      <c r="C7320" t="s">
        <v>10106</v>
      </c>
      <c r="D7320" s="2" t="s">
        <v>15640</v>
      </c>
      <c r="E7320" t="s">
        <v>1492</v>
      </c>
      <c r="F7320">
        <v>1</v>
      </c>
      <c r="G7320" s="5">
        <v>1979.25</v>
      </c>
      <c r="I7320" s="7"/>
      <c r="J7320" s="7"/>
      <c r="L7320">
        <v>0</v>
      </c>
      <c r="M7320" s="6">
        <v>44043</v>
      </c>
    </row>
    <row r="7321" spans="1:13" x14ac:dyDescent="0.25">
      <c r="A7321" t="s">
        <v>10105</v>
      </c>
      <c r="B7321" s="2" t="s">
        <v>776</v>
      </c>
      <c r="C7321" t="s">
        <v>10106</v>
      </c>
      <c r="D7321" s="2" t="s">
        <v>15641</v>
      </c>
      <c r="E7321" t="s">
        <v>1495</v>
      </c>
      <c r="F7321">
        <v>1</v>
      </c>
      <c r="G7321" s="5">
        <v>1674.5</v>
      </c>
      <c r="I7321" s="7"/>
      <c r="J7321" s="7"/>
      <c r="L7321">
        <v>0</v>
      </c>
      <c r="M7321" s="6">
        <v>44050</v>
      </c>
    </row>
    <row r="7322" spans="1:13" x14ac:dyDescent="0.25">
      <c r="A7322" t="s">
        <v>10105</v>
      </c>
      <c r="B7322" s="2" t="s">
        <v>776</v>
      </c>
      <c r="C7322" t="s">
        <v>10106</v>
      </c>
      <c r="D7322" s="2" t="s">
        <v>15642</v>
      </c>
      <c r="E7322" t="s">
        <v>1496</v>
      </c>
      <c r="F7322">
        <v>1</v>
      </c>
      <c r="G7322" s="5">
        <v>689.5</v>
      </c>
      <c r="I7322" s="7"/>
      <c r="J7322" s="7"/>
      <c r="L7322">
        <v>0</v>
      </c>
      <c r="M7322" s="6">
        <v>44050</v>
      </c>
    </row>
    <row r="7323" spans="1:13" x14ac:dyDescent="0.25">
      <c r="A7323" t="s">
        <v>10105</v>
      </c>
      <c r="B7323" s="2" t="s">
        <v>776</v>
      </c>
      <c r="C7323" t="s">
        <v>10106</v>
      </c>
      <c r="D7323" s="2" t="s">
        <v>15643</v>
      </c>
      <c r="E7323" t="s">
        <v>1497</v>
      </c>
      <c r="F7323">
        <v>1</v>
      </c>
      <c r="G7323" s="5">
        <v>1812.4</v>
      </c>
      <c r="I7323" s="7"/>
      <c r="J7323" s="7"/>
      <c r="L7323">
        <v>0</v>
      </c>
      <c r="M7323" s="6">
        <v>44064</v>
      </c>
    </row>
    <row r="7324" spans="1:13" x14ac:dyDescent="0.25">
      <c r="A7324" t="s">
        <v>10105</v>
      </c>
      <c r="B7324" s="2" t="s">
        <v>776</v>
      </c>
      <c r="C7324" t="s">
        <v>10106</v>
      </c>
      <c r="D7324" s="2" t="s">
        <v>15644</v>
      </c>
      <c r="E7324" t="s">
        <v>1498</v>
      </c>
      <c r="F7324">
        <v>1</v>
      </c>
      <c r="G7324" s="5">
        <v>4744.5600000000004</v>
      </c>
      <c r="I7324" s="7"/>
      <c r="J7324" s="7"/>
      <c r="L7324">
        <v>0</v>
      </c>
      <c r="M7324" s="6">
        <v>44069</v>
      </c>
    </row>
    <row r="7325" spans="1:13" x14ac:dyDescent="0.25">
      <c r="A7325" t="s">
        <v>10105</v>
      </c>
      <c r="B7325" s="2" t="s">
        <v>776</v>
      </c>
      <c r="C7325" t="s">
        <v>10106</v>
      </c>
      <c r="D7325" s="2" t="s">
        <v>15645</v>
      </c>
      <c r="E7325" t="s">
        <v>1499</v>
      </c>
      <c r="F7325">
        <v>1</v>
      </c>
      <c r="G7325" s="5">
        <v>6622.03</v>
      </c>
      <c r="I7325" s="7"/>
      <c r="J7325" s="7"/>
      <c r="L7325">
        <v>0</v>
      </c>
      <c r="M7325" s="6">
        <v>44069</v>
      </c>
    </row>
    <row r="7326" spans="1:13" x14ac:dyDescent="0.25">
      <c r="A7326" t="s">
        <v>10105</v>
      </c>
      <c r="B7326" s="2" t="s">
        <v>776</v>
      </c>
      <c r="C7326" t="s">
        <v>10106</v>
      </c>
      <c r="D7326" s="2" t="s">
        <v>15646</v>
      </c>
      <c r="E7326" t="s">
        <v>1500</v>
      </c>
      <c r="F7326">
        <v>20</v>
      </c>
      <c r="G7326" s="5">
        <v>1954.94</v>
      </c>
      <c r="I7326" s="7"/>
      <c r="J7326" s="7"/>
      <c r="L7326">
        <v>0</v>
      </c>
      <c r="M7326" s="6">
        <v>44075</v>
      </c>
    </row>
    <row r="7327" spans="1:13" x14ac:dyDescent="0.25">
      <c r="A7327" t="s">
        <v>10105</v>
      </c>
      <c r="B7327" s="2" t="s">
        <v>776</v>
      </c>
      <c r="C7327" t="s">
        <v>10106</v>
      </c>
      <c r="D7327" s="2" t="s">
        <v>15647</v>
      </c>
      <c r="E7327" t="s">
        <v>1501</v>
      </c>
      <c r="F7327">
        <v>10</v>
      </c>
      <c r="G7327" s="5">
        <v>4635</v>
      </c>
      <c r="I7327" s="7"/>
      <c r="J7327" s="7"/>
      <c r="L7327">
        <v>0</v>
      </c>
      <c r="M7327" s="6">
        <v>44052</v>
      </c>
    </row>
    <row r="7328" spans="1:13" x14ac:dyDescent="0.25">
      <c r="A7328" t="s">
        <v>10105</v>
      </c>
      <c r="B7328" s="2" t="s">
        <v>776</v>
      </c>
      <c r="C7328" t="s">
        <v>10106</v>
      </c>
      <c r="D7328" s="2" t="s">
        <v>15648</v>
      </c>
      <c r="E7328" t="s">
        <v>1502</v>
      </c>
      <c r="F7328">
        <v>18</v>
      </c>
      <c r="G7328" s="5">
        <v>1827.12</v>
      </c>
      <c r="I7328" s="7"/>
      <c r="J7328" s="7"/>
      <c r="L7328">
        <v>0</v>
      </c>
      <c r="M7328" s="6">
        <v>44075</v>
      </c>
    </row>
    <row r="7329" spans="1:13" x14ac:dyDescent="0.25">
      <c r="A7329" t="s">
        <v>10105</v>
      </c>
      <c r="B7329" s="2" t="s">
        <v>776</v>
      </c>
      <c r="C7329" t="s">
        <v>10106</v>
      </c>
      <c r="D7329" s="2" t="s">
        <v>15649</v>
      </c>
      <c r="E7329" t="s">
        <v>1503</v>
      </c>
      <c r="F7329">
        <v>8</v>
      </c>
      <c r="G7329" s="5">
        <v>3708</v>
      </c>
      <c r="I7329" s="7"/>
      <c r="J7329" s="7"/>
      <c r="L7329">
        <v>0</v>
      </c>
      <c r="M7329" s="6">
        <v>44075</v>
      </c>
    </row>
    <row r="7330" spans="1:13" x14ac:dyDescent="0.25">
      <c r="A7330" t="s">
        <v>10105</v>
      </c>
      <c r="B7330" s="2" t="s">
        <v>776</v>
      </c>
      <c r="C7330" t="s">
        <v>10106</v>
      </c>
      <c r="D7330" s="2" t="s">
        <v>15650</v>
      </c>
      <c r="E7330" t="s">
        <v>1504</v>
      </c>
      <c r="F7330">
        <v>2</v>
      </c>
      <c r="G7330" s="5">
        <v>806.91</v>
      </c>
      <c r="I7330" s="7"/>
      <c r="J7330" s="7"/>
      <c r="L7330">
        <v>0</v>
      </c>
      <c r="M7330" s="6">
        <v>44075</v>
      </c>
    </row>
    <row r="7331" spans="1:13" x14ac:dyDescent="0.25">
      <c r="A7331" t="s">
        <v>10105</v>
      </c>
      <c r="B7331" s="2" t="s">
        <v>776</v>
      </c>
      <c r="C7331" t="s">
        <v>10106</v>
      </c>
      <c r="D7331" s="2" t="s">
        <v>15651</v>
      </c>
      <c r="E7331" t="s">
        <v>1505</v>
      </c>
      <c r="F7331">
        <v>4</v>
      </c>
      <c r="G7331" s="5">
        <v>3858.05</v>
      </c>
      <c r="I7331" s="7"/>
      <c r="J7331" s="7"/>
      <c r="L7331">
        <v>0</v>
      </c>
      <c r="M7331" s="6">
        <v>44075</v>
      </c>
    </row>
    <row r="7332" spans="1:13" x14ac:dyDescent="0.25">
      <c r="A7332" t="s">
        <v>10105</v>
      </c>
      <c r="B7332" s="2" t="s">
        <v>776</v>
      </c>
      <c r="C7332" t="s">
        <v>10106</v>
      </c>
      <c r="D7332" s="2" t="s">
        <v>15652</v>
      </c>
      <c r="E7332" t="s">
        <v>1506</v>
      </c>
      <c r="F7332">
        <v>1</v>
      </c>
      <c r="G7332" s="5">
        <v>2540.61</v>
      </c>
      <c r="I7332" s="7"/>
      <c r="J7332" s="7"/>
      <c r="L7332">
        <v>0</v>
      </c>
      <c r="M7332" s="6">
        <v>44075</v>
      </c>
    </row>
    <row r="7333" spans="1:13" x14ac:dyDescent="0.25">
      <c r="A7333" t="s">
        <v>10105</v>
      </c>
      <c r="B7333" s="2" t="s">
        <v>776</v>
      </c>
      <c r="C7333" t="s">
        <v>10106</v>
      </c>
      <c r="D7333" s="2" t="s">
        <v>15653</v>
      </c>
      <c r="E7333" t="s">
        <v>1507</v>
      </c>
      <c r="F7333">
        <v>2</v>
      </c>
      <c r="G7333" s="5">
        <v>5444.16</v>
      </c>
      <c r="I7333" s="7"/>
      <c r="J7333" s="7"/>
      <c r="L7333">
        <v>0</v>
      </c>
      <c r="M7333" s="6">
        <v>44075</v>
      </c>
    </row>
    <row r="7334" spans="1:13" x14ac:dyDescent="0.25">
      <c r="A7334" t="s">
        <v>10105</v>
      </c>
      <c r="B7334" s="2" t="s">
        <v>776</v>
      </c>
      <c r="C7334" t="s">
        <v>10106</v>
      </c>
      <c r="D7334" s="2" t="s">
        <v>15654</v>
      </c>
      <c r="E7334" t="s">
        <v>1508</v>
      </c>
      <c r="F7334">
        <v>4</v>
      </c>
      <c r="G7334" s="5">
        <v>1680.96</v>
      </c>
      <c r="I7334" s="7"/>
      <c r="J7334" s="7"/>
      <c r="L7334">
        <v>0</v>
      </c>
      <c r="M7334" s="6">
        <v>44075</v>
      </c>
    </row>
    <row r="7335" spans="1:13" x14ac:dyDescent="0.25">
      <c r="A7335" t="s">
        <v>10105</v>
      </c>
      <c r="B7335" s="2" t="s">
        <v>776</v>
      </c>
      <c r="C7335" t="s">
        <v>10106</v>
      </c>
      <c r="D7335" s="2" t="s">
        <v>15655</v>
      </c>
      <c r="E7335" t="s">
        <v>1509</v>
      </c>
      <c r="F7335">
        <v>8</v>
      </c>
      <c r="G7335" s="5">
        <v>812.05</v>
      </c>
      <c r="I7335" s="7"/>
      <c r="J7335" s="7"/>
      <c r="L7335">
        <v>0</v>
      </c>
      <c r="M7335" s="6">
        <v>44075</v>
      </c>
    </row>
    <row r="7336" spans="1:13" x14ac:dyDescent="0.25">
      <c r="A7336" t="s">
        <v>10105</v>
      </c>
      <c r="B7336" s="2" t="s">
        <v>776</v>
      </c>
      <c r="C7336" t="s">
        <v>10106</v>
      </c>
      <c r="D7336" s="2" t="s">
        <v>15656</v>
      </c>
      <c r="E7336" t="s">
        <v>1510</v>
      </c>
      <c r="F7336">
        <v>4</v>
      </c>
      <c r="G7336" s="5">
        <v>4501.0600000000004</v>
      </c>
      <c r="I7336" s="7"/>
      <c r="J7336" s="7"/>
      <c r="L7336">
        <v>0</v>
      </c>
      <c r="M7336" s="6">
        <v>44075</v>
      </c>
    </row>
    <row r="7337" spans="1:13" x14ac:dyDescent="0.25">
      <c r="A7337" t="s">
        <v>10105</v>
      </c>
      <c r="B7337" s="2" t="s">
        <v>776</v>
      </c>
      <c r="C7337" t="s">
        <v>10106</v>
      </c>
      <c r="D7337" s="2" t="s">
        <v>15657</v>
      </c>
      <c r="E7337" t="s">
        <v>1511</v>
      </c>
      <c r="F7337">
        <v>1</v>
      </c>
      <c r="G7337" s="5">
        <v>3477.46</v>
      </c>
      <c r="I7337" s="7"/>
      <c r="J7337" s="7"/>
      <c r="L7337">
        <v>0</v>
      </c>
      <c r="M7337" s="6">
        <v>44075</v>
      </c>
    </row>
    <row r="7338" spans="1:13" x14ac:dyDescent="0.25">
      <c r="A7338" t="s">
        <v>10105</v>
      </c>
      <c r="B7338" s="2" t="s">
        <v>776</v>
      </c>
      <c r="C7338" t="s">
        <v>10106</v>
      </c>
      <c r="D7338" s="2" t="s">
        <v>15658</v>
      </c>
      <c r="E7338" t="s">
        <v>1512</v>
      </c>
      <c r="F7338">
        <v>1</v>
      </c>
      <c r="G7338" s="5">
        <v>3493.76</v>
      </c>
      <c r="I7338" s="7"/>
      <c r="J7338" s="7"/>
      <c r="L7338">
        <v>0</v>
      </c>
      <c r="M7338" s="6">
        <v>44075</v>
      </c>
    </row>
    <row r="7339" spans="1:13" x14ac:dyDescent="0.25">
      <c r="A7339" t="s">
        <v>10105</v>
      </c>
      <c r="B7339" s="2" t="s">
        <v>776</v>
      </c>
      <c r="C7339" t="s">
        <v>10106</v>
      </c>
      <c r="D7339" s="2" t="s">
        <v>15659</v>
      </c>
      <c r="E7339" t="s">
        <v>1513</v>
      </c>
      <c r="F7339">
        <v>1</v>
      </c>
      <c r="G7339" s="5">
        <v>167.27</v>
      </c>
      <c r="I7339" s="7"/>
      <c r="J7339" s="7"/>
      <c r="L7339">
        <v>0</v>
      </c>
      <c r="M7339" s="6">
        <v>44078</v>
      </c>
    </row>
    <row r="7340" spans="1:13" x14ac:dyDescent="0.25">
      <c r="A7340" t="s">
        <v>10105</v>
      </c>
      <c r="B7340" s="2" t="s">
        <v>776</v>
      </c>
      <c r="C7340" t="s">
        <v>10106</v>
      </c>
      <c r="D7340" s="2" t="s">
        <v>15660</v>
      </c>
      <c r="E7340" t="s">
        <v>1514</v>
      </c>
      <c r="F7340">
        <v>1</v>
      </c>
      <c r="G7340" s="5">
        <v>981.85</v>
      </c>
      <c r="I7340" s="7"/>
      <c r="J7340" s="7"/>
      <c r="L7340">
        <v>0</v>
      </c>
      <c r="M7340" s="6">
        <v>44078</v>
      </c>
    </row>
    <row r="7341" spans="1:13" x14ac:dyDescent="0.25">
      <c r="A7341" t="s">
        <v>10105</v>
      </c>
      <c r="B7341" s="2" t="s">
        <v>776</v>
      </c>
      <c r="C7341" t="s">
        <v>10106</v>
      </c>
      <c r="D7341" s="2" t="s">
        <v>15661</v>
      </c>
      <c r="E7341" t="s">
        <v>1515</v>
      </c>
      <c r="F7341">
        <v>1</v>
      </c>
      <c r="G7341" s="5">
        <v>1103.2</v>
      </c>
      <c r="I7341" s="7"/>
      <c r="J7341" s="7"/>
      <c r="L7341">
        <v>0</v>
      </c>
      <c r="M7341" s="6">
        <v>44078</v>
      </c>
    </row>
    <row r="7342" spans="1:13" x14ac:dyDescent="0.25">
      <c r="A7342" t="s">
        <v>10105</v>
      </c>
      <c r="B7342" s="2" t="s">
        <v>776</v>
      </c>
      <c r="C7342" t="s">
        <v>10106</v>
      </c>
      <c r="D7342" s="2" t="s">
        <v>15662</v>
      </c>
      <c r="E7342" t="s">
        <v>15663</v>
      </c>
      <c r="I7342" s="7"/>
      <c r="J7342" s="7"/>
      <c r="L7342">
        <v>0</v>
      </c>
      <c r="M7342" s="6">
        <v>44082</v>
      </c>
    </row>
    <row r="7343" spans="1:13" x14ac:dyDescent="0.25">
      <c r="A7343" t="s">
        <v>10105</v>
      </c>
      <c r="B7343" s="2" t="s">
        <v>776</v>
      </c>
      <c r="C7343" t="s">
        <v>10106</v>
      </c>
      <c r="D7343" s="2" t="s">
        <v>15664</v>
      </c>
      <c r="E7343" t="s">
        <v>1516</v>
      </c>
      <c r="F7343">
        <v>1</v>
      </c>
      <c r="G7343" s="5">
        <v>2457</v>
      </c>
      <c r="I7343" s="7"/>
      <c r="J7343" s="7"/>
      <c r="L7343">
        <v>0</v>
      </c>
      <c r="M7343" s="6">
        <v>44084</v>
      </c>
    </row>
    <row r="7344" spans="1:13" x14ac:dyDescent="0.25">
      <c r="A7344" t="s">
        <v>10105</v>
      </c>
      <c r="B7344" s="2" t="s">
        <v>776</v>
      </c>
      <c r="C7344" t="s">
        <v>10106</v>
      </c>
      <c r="D7344" s="2" t="s">
        <v>15665</v>
      </c>
      <c r="E7344" t="s">
        <v>1517</v>
      </c>
      <c r="F7344">
        <v>1</v>
      </c>
      <c r="G7344" s="5">
        <v>2047.5</v>
      </c>
      <c r="I7344" s="7"/>
      <c r="J7344" s="7"/>
      <c r="L7344">
        <v>0</v>
      </c>
      <c r="M7344" s="6">
        <v>44084</v>
      </c>
    </row>
    <row r="7345" spans="1:16" x14ac:dyDescent="0.25">
      <c r="A7345" t="s">
        <v>10105</v>
      </c>
      <c r="B7345" s="2" t="s">
        <v>776</v>
      </c>
      <c r="C7345" t="s">
        <v>10106</v>
      </c>
      <c r="D7345" s="2" t="s">
        <v>15666</v>
      </c>
      <c r="E7345" t="s">
        <v>1518</v>
      </c>
      <c r="F7345">
        <v>2</v>
      </c>
      <c r="G7345" s="5">
        <v>3349</v>
      </c>
      <c r="I7345" s="7"/>
      <c r="J7345" s="7"/>
      <c r="L7345">
        <v>0</v>
      </c>
      <c r="M7345" s="6">
        <v>44088</v>
      </c>
    </row>
    <row r="7346" spans="1:16" x14ac:dyDescent="0.25">
      <c r="A7346" t="s">
        <v>10105</v>
      </c>
      <c r="B7346" s="2" t="s">
        <v>776</v>
      </c>
      <c r="C7346" t="s">
        <v>10106</v>
      </c>
      <c r="D7346" s="2" t="s">
        <v>15667</v>
      </c>
      <c r="E7346" t="s">
        <v>1519</v>
      </c>
      <c r="F7346">
        <v>1</v>
      </c>
      <c r="G7346" s="5">
        <v>2320.5</v>
      </c>
      <c r="I7346" s="7"/>
      <c r="J7346" s="7"/>
      <c r="L7346">
        <v>0</v>
      </c>
      <c r="M7346" s="6">
        <v>44103</v>
      </c>
    </row>
    <row r="7347" spans="1:16" x14ac:dyDescent="0.25">
      <c r="A7347" t="s">
        <v>10105</v>
      </c>
      <c r="B7347" s="2" t="s">
        <v>776</v>
      </c>
      <c r="C7347" t="s">
        <v>10106</v>
      </c>
      <c r="D7347" s="2" t="s">
        <v>15668</v>
      </c>
      <c r="E7347" t="s">
        <v>1520</v>
      </c>
      <c r="F7347">
        <v>1</v>
      </c>
      <c r="G7347" s="5">
        <v>2184</v>
      </c>
      <c r="I7347" s="7"/>
      <c r="J7347" s="7"/>
      <c r="L7347">
        <v>0</v>
      </c>
      <c r="M7347" s="6">
        <v>44090</v>
      </c>
    </row>
    <row r="7348" spans="1:16" x14ac:dyDescent="0.25">
      <c r="A7348" t="s">
        <v>10105</v>
      </c>
      <c r="B7348" s="2" t="s">
        <v>776</v>
      </c>
      <c r="C7348" t="s">
        <v>10106</v>
      </c>
      <c r="D7348" s="2" t="s">
        <v>15669</v>
      </c>
      <c r="E7348" t="s">
        <v>1522</v>
      </c>
      <c r="F7348">
        <v>1</v>
      </c>
      <c r="G7348" s="5">
        <v>3127</v>
      </c>
      <c r="I7348" s="7"/>
      <c r="J7348" s="7"/>
      <c r="L7348">
        <v>0</v>
      </c>
      <c r="M7348" s="6">
        <v>44099</v>
      </c>
    </row>
    <row r="7349" spans="1:16" x14ac:dyDescent="0.25">
      <c r="A7349" t="s">
        <v>10105</v>
      </c>
      <c r="B7349" s="2" t="s">
        <v>776</v>
      </c>
      <c r="C7349" t="s">
        <v>10106</v>
      </c>
      <c r="D7349" s="2" t="s">
        <v>15670</v>
      </c>
      <c r="E7349" t="s">
        <v>1523</v>
      </c>
      <c r="F7349">
        <v>1</v>
      </c>
      <c r="G7349" s="5">
        <v>2020.2</v>
      </c>
      <c r="I7349" s="7"/>
      <c r="J7349" s="7"/>
      <c r="L7349">
        <v>0</v>
      </c>
      <c r="M7349" s="6">
        <v>44102</v>
      </c>
    </row>
    <row r="7350" spans="1:16" x14ac:dyDescent="0.25">
      <c r="A7350" t="s">
        <v>10105</v>
      </c>
      <c r="B7350" s="2" t="s">
        <v>776</v>
      </c>
      <c r="C7350" t="s">
        <v>10106</v>
      </c>
      <c r="D7350" s="2" t="s">
        <v>15671</v>
      </c>
      <c r="E7350" t="s">
        <v>1524</v>
      </c>
      <c r="F7350">
        <v>1</v>
      </c>
      <c r="G7350" s="5">
        <v>167.27</v>
      </c>
      <c r="I7350" s="7"/>
      <c r="J7350" s="7"/>
      <c r="L7350">
        <v>0</v>
      </c>
      <c r="M7350" s="6">
        <v>44104</v>
      </c>
    </row>
    <row r="7351" spans="1:16" x14ac:dyDescent="0.25">
      <c r="A7351" t="s">
        <v>10105</v>
      </c>
      <c r="B7351" s="2" t="s">
        <v>776</v>
      </c>
      <c r="C7351" t="s">
        <v>10106</v>
      </c>
      <c r="D7351" s="2" t="s">
        <v>15672</v>
      </c>
      <c r="E7351" t="s">
        <v>1527</v>
      </c>
      <c r="F7351">
        <v>1</v>
      </c>
      <c r="G7351" s="5">
        <v>2730</v>
      </c>
      <c r="I7351" s="7"/>
      <c r="J7351" s="7"/>
      <c r="L7351">
        <v>0</v>
      </c>
      <c r="M7351" s="6">
        <v>44104</v>
      </c>
    </row>
    <row r="7352" spans="1:16" x14ac:dyDescent="0.25">
      <c r="A7352" t="s">
        <v>10105</v>
      </c>
      <c r="B7352" s="2" t="s">
        <v>776</v>
      </c>
      <c r="C7352" t="s">
        <v>10106</v>
      </c>
      <c r="D7352" s="2" t="s">
        <v>15673</v>
      </c>
      <c r="E7352" t="s">
        <v>15674</v>
      </c>
      <c r="I7352" s="7"/>
      <c r="J7352" s="7"/>
      <c r="L7352">
        <v>0</v>
      </c>
      <c r="M7352" s="6">
        <v>44104</v>
      </c>
    </row>
    <row r="7353" spans="1:16" x14ac:dyDescent="0.25">
      <c r="A7353" t="s">
        <v>10105</v>
      </c>
      <c r="B7353" s="2" t="s">
        <v>776</v>
      </c>
      <c r="C7353" t="s">
        <v>10106</v>
      </c>
      <c r="D7353" s="2" t="s">
        <v>15675</v>
      </c>
      <c r="E7353" t="s">
        <v>1528</v>
      </c>
      <c r="F7353">
        <v>1</v>
      </c>
      <c r="G7353" s="5">
        <v>443.25</v>
      </c>
      <c r="I7353" s="7"/>
      <c r="J7353" s="7"/>
      <c r="L7353">
        <v>0</v>
      </c>
      <c r="M7353" s="6">
        <v>44111</v>
      </c>
    </row>
    <row r="7354" spans="1:16" x14ac:dyDescent="0.25">
      <c r="A7354" t="s">
        <v>10105</v>
      </c>
      <c r="B7354" s="2" t="s">
        <v>776</v>
      </c>
      <c r="C7354" t="s">
        <v>10106</v>
      </c>
      <c r="D7354" s="2" t="s">
        <v>15676</v>
      </c>
      <c r="E7354" t="s">
        <v>1529</v>
      </c>
      <c r="F7354">
        <v>1</v>
      </c>
      <c r="G7354" s="5">
        <v>136.47999999999999</v>
      </c>
      <c r="I7354" s="7"/>
      <c r="J7354" s="7"/>
      <c r="L7354">
        <v>0</v>
      </c>
      <c r="M7354" s="6">
        <v>44111</v>
      </c>
    </row>
    <row r="7355" spans="1:16" x14ac:dyDescent="0.25">
      <c r="A7355" t="s">
        <v>10105</v>
      </c>
      <c r="B7355" s="2" t="s">
        <v>776</v>
      </c>
      <c r="C7355" t="s">
        <v>10106</v>
      </c>
      <c r="D7355" s="2" t="s">
        <v>15677</v>
      </c>
      <c r="E7355" t="s">
        <v>1511</v>
      </c>
      <c r="I7355" s="7"/>
      <c r="J7355" s="7"/>
      <c r="L7355">
        <v>0</v>
      </c>
      <c r="M7355" s="6">
        <v>44075</v>
      </c>
    </row>
    <row r="7356" spans="1:16" x14ac:dyDescent="0.25">
      <c r="A7356" t="s">
        <v>10105</v>
      </c>
      <c r="B7356" s="2" t="s">
        <v>776</v>
      </c>
      <c r="C7356" t="s">
        <v>10106</v>
      </c>
      <c r="D7356" s="2" t="s">
        <v>15678</v>
      </c>
      <c r="E7356" t="s">
        <v>1530</v>
      </c>
      <c r="F7356">
        <v>6</v>
      </c>
      <c r="G7356" s="5">
        <v>1545</v>
      </c>
      <c r="I7356" s="7"/>
      <c r="J7356" s="7"/>
      <c r="L7356">
        <v>0</v>
      </c>
      <c r="M7356" s="6">
        <v>40828</v>
      </c>
      <c r="P7356">
        <v>50</v>
      </c>
    </row>
    <row r="7357" spans="1:16" x14ac:dyDescent="0.25">
      <c r="A7357" t="s">
        <v>10105</v>
      </c>
      <c r="B7357" s="2" t="s">
        <v>776</v>
      </c>
      <c r="C7357" t="s">
        <v>10106</v>
      </c>
      <c r="D7357" s="2" t="s">
        <v>15679</v>
      </c>
      <c r="E7357" t="s">
        <v>15680</v>
      </c>
      <c r="I7357" s="7"/>
      <c r="J7357" s="7"/>
      <c r="L7357">
        <v>0</v>
      </c>
      <c r="M7357" s="6">
        <v>40817</v>
      </c>
      <c r="P7357">
        <v>170</v>
      </c>
    </row>
    <row r="7358" spans="1:16" x14ac:dyDescent="0.25">
      <c r="A7358" t="s">
        <v>10105</v>
      </c>
      <c r="B7358" s="2" t="s">
        <v>776</v>
      </c>
      <c r="C7358" t="s">
        <v>10106</v>
      </c>
      <c r="D7358" s="2" t="s">
        <v>15681</v>
      </c>
      <c r="E7358" t="s">
        <v>15682</v>
      </c>
      <c r="I7358" s="7"/>
      <c r="J7358" s="7"/>
      <c r="L7358">
        <v>0</v>
      </c>
      <c r="M7358" s="6">
        <v>42701</v>
      </c>
      <c r="P7358">
        <v>2475</v>
      </c>
    </row>
    <row r="7359" spans="1:16" x14ac:dyDescent="0.25">
      <c r="A7359" t="s">
        <v>10105</v>
      </c>
      <c r="B7359" s="2" t="s">
        <v>776</v>
      </c>
      <c r="C7359" t="s">
        <v>10106</v>
      </c>
      <c r="D7359" s="2" t="s">
        <v>15683</v>
      </c>
      <c r="E7359" t="s">
        <v>15684</v>
      </c>
      <c r="I7359" s="7"/>
      <c r="J7359" s="7"/>
      <c r="L7359">
        <v>0</v>
      </c>
      <c r="M7359" s="6">
        <v>42698</v>
      </c>
      <c r="P7359">
        <v>800</v>
      </c>
    </row>
    <row r="7360" spans="1:16" x14ac:dyDescent="0.25">
      <c r="A7360" t="s">
        <v>10105</v>
      </c>
      <c r="B7360" s="2" t="s">
        <v>776</v>
      </c>
      <c r="C7360" t="s">
        <v>10106</v>
      </c>
      <c r="D7360" s="2" t="s">
        <v>15685</v>
      </c>
      <c r="E7360" t="s">
        <v>15686</v>
      </c>
      <c r="I7360" s="7"/>
      <c r="J7360" s="7"/>
      <c r="L7360">
        <v>0</v>
      </c>
      <c r="M7360" s="6">
        <v>42718</v>
      </c>
      <c r="P7360">
        <v>1444.8</v>
      </c>
    </row>
    <row r="7361" spans="1:16" x14ac:dyDescent="0.25">
      <c r="A7361" t="s">
        <v>10105</v>
      </c>
      <c r="B7361" s="2" t="s">
        <v>776</v>
      </c>
      <c r="C7361" t="s">
        <v>10106</v>
      </c>
      <c r="D7361" s="2" t="s">
        <v>15687</v>
      </c>
      <c r="E7361" t="s">
        <v>1531</v>
      </c>
      <c r="F7361">
        <v>2</v>
      </c>
      <c r="G7361" s="5">
        <v>9405.68</v>
      </c>
      <c r="I7361" s="7"/>
      <c r="J7361" s="7"/>
      <c r="L7361">
        <v>0</v>
      </c>
      <c r="M7361" s="6">
        <v>42727</v>
      </c>
      <c r="P7361">
        <v>2218.3200000000002</v>
      </c>
    </row>
    <row r="7362" spans="1:16" x14ac:dyDescent="0.25">
      <c r="A7362" t="s">
        <v>10105</v>
      </c>
      <c r="B7362" s="2" t="s">
        <v>776</v>
      </c>
      <c r="C7362" t="s">
        <v>10106</v>
      </c>
      <c r="D7362" s="2" t="s">
        <v>15688</v>
      </c>
      <c r="E7362" t="s">
        <v>15689</v>
      </c>
      <c r="I7362" s="7"/>
      <c r="J7362" s="7"/>
      <c r="L7362">
        <v>0</v>
      </c>
      <c r="M7362" s="6">
        <v>42741</v>
      </c>
      <c r="P7362">
        <v>62</v>
      </c>
    </row>
    <row r="7363" spans="1:16" x14ac:dyDescent="0.25">
      <c r="A7363" t="s">
        <v>10105</v>
      </c>
      <c r="B7363" s="2" t="s">
        <v>776</v>
      </c>
      <c r="C7363" t="s">
        <v>10106</v>
      </c>
      <c r="D7363" s="2" t="s">
        <v>15690</v>
      </c>
      <c r="E7363" t="s">
        <v>15691</v>
      </c>
      <c r="I7363" s="7"/>
      <c r="J7363" s="7"/>
      <c r="L7363">
        <v>0</v>
      </c>
      <c r="M7363" s="6">
        <v>42727</v>
      </c>
      <c r="P7363">
        <v>57</v>
      </c>
    </row>
    <row r="7364" spans="1:16" x14ac:dyDescent="0.25">
      <c r="A7364" t="s">
        <v>10105</v>
      </c>
      <c r="B7364" s="2" t="s">
        <v>776</v>
      </c>
      <c r="C7364" t="s">
        <v>10106</v>
      </c>
      <c r="D7364" s="2" t="s">
        <v>15692</v>
      </c>
      <c r="E7364" t="s">
        <v>1532</v>
      </c>
      <c r="F7364">
        <v>10</v>
      </c>
      <c r="G7364" s="5">
        <v>8359.1</v>
      </c>
      <c r="I7364" s="7"/>
      <c r="J7364" s="7"/>
      <c r="L7364">
        <v>0</v>
      </c>
      <c r="M7364" s="6">
        <v>42727</v>
      </c>
      <c r="P7364">
        <v>212.16</v>
      </c>
    </row>
    <row r="7365" spans="1:16" x14ac:dyDescent="0.25">
      <c r="A7365" t="s">
        <v>10105</v>
      </c>
      <c r="B7365" s="2" t="s">
        <v>776</v>
      </c>
      <c r="C7365" t="s">
        <v>10106</v>
      </c>
      <c r="D7365" s="2" t="s">
        <v>15693</v>
      </c>
      <c r="E7365" t="s">
        <v>1533</v>
      </c>
      <c r="F7365">
        <v>4</v>
      </c>
      <c r="G7365" s="5">
        <v>4286.72</v>
      </c>
      <c r="I7365" s="7"/>
      <c r="J7365" s="7"/>
      <c r="L7365">
        <v>0</v>
      </c>
      <c r="M7365" s="6">
        <v>42727</v>
      </c>
      <c r="P7365">
        <v>272</v>
      </c>
    </row>
    <row r="7366" spans="1:16" x14ac:dyDescent="0.25">
      <c r="A7366" t="s">
        <v>10105</v>
      </c>
      <c r="B7366" s="2" t="s">
        <v>776</v>
      </c>
      <c r="C7366" t="s">
        <v>10106</v>
      </c>
      <c r="D7366" s="2" t="s">
        <v>15694</v>
      </c>
      <c r="E7366" t="s">
        <v>1534</v>
      </c>
      <c r="F7366">
        <v>4</v>
      </c>
      <c r="G7366" s="5">
        <v>3343.64</v>
      </c>
      <c r="I7366" s="7"/>
      <c r="J7366" s="7"/>
      <c r="L7366">
        <v>0</v>
      </c>
      <c r="M7366" s="6">
        <v>42727</v>
      </c>
      <c r="P7366">
        <v>212.16</v>
      </c>
    </row>
    <row r="7367" spans="1:16" x14ac:dyDescent="0.25">
      <c r="A7367" t="s">
        <v>10105</v>
      </c>
      <c r="B7367" s="2" t="s">
        <v>1536</v>
      </c>
      <c r="C7367" t="s">
        <v>15695</v>
      </c>
      <c r="D7367" s="2" t="s">
        <v>15696</v>
      </c>
      <c r="E7367" t="s">
        <v>15697</v>
      </c>
      <c r="I7367" s="7"/>
      <c r="J7367" s="7"/>
      <c r="L7367">
        <v>0</v>
      </c>
      <c r="M7367" s="6">
        <v>41938</v>
      </c>
      <c r="P7367">
        <v>398.7</v>
      </c>
    </row>
    <row r="7368" spans="1:16" x14ac:dyDescent="0.25">
      <c r="A7368" t="s">
        <v>10105</v>
      </c>
      <c r="B7368" s="2" t="s">
        <v>1536</v>
      </c>
      <c r="C7368" t="s">
        <v>15695</v>
      </c>
      <c r="D7368" s="2" t="s">
        <v>15698</v>
      </c>
      <c r="E7368" t="s">
        <v>15699</v>
      </c>
      <c r="I7368" s="7"/>
      <c r="J7368" s="7"/>
      <c r="L7368">
        <v>0</v>
      </c>
      <c r="M7368" s="6">
        <v>42230</v>
      </c>
      <c r="P7368">
        <v>180</v>
      </c>
    </row>
    <row r="7369" spans="1:16" x14ac:dyDescent="0.25">
      <c r="A7369" t="s">
        <v>10105</v>
      </c>
      <c r="B7369" s="2" t="s">
        <v>1536</v>
      </c>
      <c r="C7369" t="s">
        <v>15695</v>
      </c>
      <c r="D7369" s="2" t="s">
        <v>15700</v>
      </c>
      <c r="E7369" t="s">
        <v>15701</v>
      </c>
      <c r="I7369" s="7"/>
      <c r="J7369" s="7"/>
      <c r="L7369">
        <v>0</v>
      </c>
      <c r="M7369" s="6">
        <v>42230</v>
      </c>
      <c r="P7369">
        <v>180</v>
      </c>
    </row>
    <row r="7370" spans="1:16" x14ac:dyDescent="0.25">
      <c r="A7370" t="s">
        <v>10105</v>
      </c>
      <c r="B7370" s="2" t="s">
        <v>1536</v>
      </c>
      <c r="C7370" t="s">
        <v>15695</v>
      </c>
      <c r="D7370" s="2" t="s">
        <v>15702</v>
      </c>
      <c r="E7370" t="s">
        <v>15703</v>
      </c>
      <c r="I7370" s="7"/>
      <c r="J7370" s="7"/>
      <c r="L7370">
        <v>0</v>
      </c>
      <c r="M7370" s="6">
        <v>40817</v>
      </c>
      <c r="P7370">
        <v>330</v>
      </c>
    </row>
    <row r="7371" spans="1:16" x14ac:dyDescent="0.25">
      <c r="A7371" t="s">
        <v>10105</v>
      </c>
      <c r="B7371" s="2" t="s">
        <v>1536</v>
      </c>
      <c r="C7371" t="s">
        <v>15695</v>
      </c>
      <c r="D7371" s="2" t="s">
        <v>15704</v>
      </c>
      <c r="E7371" t="s">
        <v>15705</v>
      </c>
      <c r="I7371" s="7"/>
      <c r="J7371" s="7"/>
      <c r="L7371">
        <v>0</v>
      </c>
      <c r="M7371" s="6">
        <v>40817</v>
      </c>
      <c r="P7371">
        <v>4237</v>
      </c>
    </row>
    <row r="7372" spans="1:16" x14ac:dyDescent="0.25">
      <c r="A7372" t="s">
        <v>10105</v>
      </c>
      <c r="B7372" s="2" t="s">
        <v>1536</v>
      </c>
      <c r="C7372" t="s">
        <v>15695</v>
      </c>
      <c r="D7372" s="2" t="s">
        <v>15706</v>
      </c>
      <c r="E7372" t="s">
        <v>15707</v>
      </c>
      <c r="I7372" s="7"/>
      <c r="J7372" s="7"/>
      <c r="L7372">
        <v>0</v>
      </c>
      <c r="M7372" s="6">
        <v>40817</v>
      </c>
      <c r="P7372">
        <v>43.7</v>
      </c>
    </row>
    <row r="7373" spans="1:16" x14ac:dyDescent="0.25">
      <c r="A7373" t="s">
        <v>10105</v>
      </c>
      <c r="B7373" s="2" t="s">
        <v>1536</v>
      </c>
      <c r="C7373" t="s">
        <v>15695</v>
      </c>
      <c r="D7373" s="2" t="s">
        <v>15708</v>
      </c>
      <c r="E7373" t="s">
        <v>1535</v>
      </c>
      <c r="F7373">
        <v>4</v>
      </c>
      <c r="G7373" s="5">
        <v>1970</v>
      </c>
      <c r="I7373" s="7"/>
      <c r="J7373" s="7"/>
      <c r="L7373">
        <v>0</v>
      </c>
      <c r="M7373" s="6">
        <v>41782</v>
      </c>
      <c r="P7373">
        <v>125</v>
      </c>
    </row>
    <row r="7374" spans="1:16" x14ac:dyDescent="0.25">
      <c r="A7374" t="s">
        <v>10105</v>
      </c>
      <c r="B7374" s="2" t="s">
        <v>1536</v>
      </c>
      <c r="C7374" t="s">
        <v>15695</v>
      </c>
      <c r="D7374" s="2" t="s">
        <v>15709</v>
      </c>
      <c r="E7374" t="s">
        <v>15710</v>
      </c>
      <c r="I7374" s="7"/>
      <c r="J7374" s="7"/>
      <c r="L7374">
        <v>0</v>
      </c>
      <c r="M7374" s="6">
        <v>41787</v>
      </c>
      <c r="P7374">
        <v>195</v>
      </c>
    </row>
    <row r="7375" spans="1:16" x14ac:dyDescent="0.25">
      <c r="A7375" t="s">
        <v>10105</v>
      </c>
      <c r="B7375" s="2" t="s">
        <v>1536</v>
      </c>
      <c r="C7375" t="s">
        <v>15695</v>
      </c>
      <c r="D7375" s="2" t="s">
        <v>15711</v>
      </c>
      <c r="E7375" t="s">
        <v>15712</v>
      </c>
      <c r="I7375" s="7"/>
      <c r="J7375" s="7"/>
      <c r="L7375">
        <v>0</v>
      </c>
      <c r="M7375" s="6">
        <v>41787</v>
      </c>
      <c r="P7375">
        <v>195</v>
      </c>
    </row>
    <row r="7376" spans="1:16" x14ac:dyDescent="0.25">
      <c r="A7376" t="s">
        <v>10105</v>
      </c>
      <c r="B7376" s="2" t="s">
        <v>1536</v>
      </c>
      <c r="C7376" t="s">
        <v>15695</v>
      </c>
      <c r="D7376" s="2" t="s">
        <v>15713</v>
      </c>
      <c r="E7376" t="s">
        <v>15714</v>
      </c>
      <c r="I7376" s="7"/>
      <c r="J7376" s="7"/>
      <c r="L7376">
        <v>0</v>
      </c>
      <c r="M7376" s="6">
        <v>41789</v>
      </c>
      <c r="P7376">
        <v>358</v>
      </c>
    </row>
    <row r="7377" spans="1:16" x14ac:dyDescent="0.25">
      <c r="A7377" t="s">
        <v>10105</v>
      </c>
      <c r="B7377" s="2" t="s">
        <v>1536</v>
      </c>
      <c r="C7377" t="s">
        <v>15695</v>
      </c>
      <c r="D7377" s="2" t="s">
        <v>15715</v>
      </c>
      <c r="E7377" t="s">
        <v>15716</v>
      </c>
      <c r="I7377" s="7"/>
      <c r="J7377" s="7"/>
      <c r="L7377">
        <v>0</v>
      </c>
      <c r="M7377" s="6">
        <v>41793</v>
      </c>
      <c r="P7377">
        <v>135</v>
      </c>
    </row>
    <row r="7378" spans="1:16" x14ac:dyDescent="0.25">
      <c r="A7378" t="s">
        <v>10105</v>
      </c>
      <c r="B7378" s="2" t="s">
        <v>1536</v>
      </c>
      <c r="C7378" t="s">
        <v>15695</v>
      </c>
      <c r="D7378" s="2" t="s">
        <v>15717</v>
      </c>
      <c r="E7378" t="s">
        <v>15718</v>
      </c>
      <c r="I7378" s="7"/>
      <c r="J7378" s="7"/>
      <c r="L7378">
        <v>0</v>
      </c>
      <c r="M7378" s="6">
        <v>41793</v>
      </c>
      <c r="P7378">
        <v>157</v>
      </c>
    </row>
    <row r="7379" spans="1:16" x14ac:dyDescent="0.25">
      <c r="A7379" t="s">
        <v>10105</v>
      </c>
      <c r="B7379" s="2" t="s">
        <v>1536</v>
      </c>
      <c r="C7379" t="s">
        <v>15695</v>
      </c>
      <c r="D7379" s="2" t="s">
        <v>15719</v>
      </c>
      <c r="E7379" t="s">
        <v>1537</v>
      </c>
      <c r="F7379">
        <v>5</v>
      </c>
      <c r="G7379" s="5">
        <v>11261.25</v>
      </c>
      <c r="I7379" s="7"/>
      <c r="J7379" s="7"/>
      <c r="L7379">
        <v>0</v>
      </c>
      <c r="M7379" s="6">
        <v>42049</v>
      </c>
      <c r="P7379">
        <v>825</v>
      </c>
    </row>
    <row r="7380" spans="1:16" x14ac:dyDescent="0.25">
      <c r="A7380" t="s">
        <v>10105</v>
      </c>
      <c r="B7380" s="2" t="s">
        <v>1536</v>
      </c>
      <c r="C7380" t="s">
        <v>15695</v>
      </c>
      <c r="D7380" s="2" t="s">
        <v>15720</v>
      </c>
      <c r="E7380" t="s">
        <v>15721</v>
      </c>
      <c r="I7380" s="7"/>
      <c r="J7380" s="7"/>
      <c r="L7380">
        <v>0</v>
      </c>
      <c r="M7380" s="6">
        <v>42049</v>
      </c>
      <c r="P7380">
        <v>500</v>
      </c>
    </row>
    <row r="7381" spans="1:16" x14ac:dyDescent="0.25">
      <c r="A7381" t="s">
        <v>10105</v>
      </c>
      <c r="B7381" s="2" t="s">
        <v>1536</v>
      </c>
      <c r="C7381" t="s">
        <v>15695</v>
      </c>
      <c r="D7381" s="2" t="s">
        <v>15722</v>
      </c>
      <c r="E7381" t="s">
        <v>1538</v>
      </c>
      <c r="F7381">
        <v>1</v>
      </c>
      <c r="G7381" s="5">
        <v>2730</v>
      </c>
      <c r="I7381" s="7"/>
      <c r="J7381" s="7"/>
      <c r="L7381">
        <v>0</v>
      </c>
      <c r="M7381" s="6">
        <v>42073</v>
      </c>
      <c r="P7381">
        <v>1000</v>
      </c>
    </row>
    <row r="7382" spans="1:16" x14ac:dyDescent="0.25">
      <c r="A7382" t="s">
        <v>10105</v>
      </c>
      <c r="B7382" s="2" t="s">
        <v>1536</v>
      </c>
      <c r="C7382" t="s">
        <v>15695</v>
      </c>
      <c r="D7382" s="2" t="s">
        <v>15723</v>
      </c>
      <c r="E7382" t="s">
        <v>1539</v>
      </c>
      <c r="F7382">
        <v>2</v>
      </c>
      <c r="G7382" s="5">
        <v>14840</v>
      </c>
      <c r="I7382" s="7"/>
      <c r="J7382" s="7"/>
      <c r="L7382">
        <v>0</v>
      </c>
      <c r="M7382" s="6">
        <v>42070</v>
      </c>
      <c r="P7382">
        <v>3500</v>
      </c>
    </row>
    <row r="7383" spans="1:16" x14ac:dyDescent="0.25">
      <c r="A7383" t="s">
        <v>10105</v>
      </c>
      <c r="B7383" s="2" t="s">
        <v>1536</v>
      </c>
      <c r="C7383" t="s">
        <v>15695</v>
      </c>
      <c r="D7383" s="2" t="s">
        <v>15724</v>
      </c>
      <c r="E7383" t="s">
        <v>1540</v>
      </c>
      <c r="F7383">
        <v>3</v>
      </c>
      <c r="G7383" s="5">
        <v>8190</v>
      </c>
      <c r="I7383" s="7"/>
      <c r="J7383" s="7"/>
      <c r="L7383">
        <v>0</v>
      </c>
      <c r="M7383" s="6">
        <v>42070</v>
      </c>
      <c r="P7383">
        <v>1000</v>
      </c>
    </row>
    <row r="7384" spans="1:16" x14ac:dyDescent="0.25">
      <c r="A7384" t="s">
        <v>10105</v>
      </c>
      <c r="B7384" s="2" t="s">
        <v>1536</v>
      </c>
      <c r="C7384" t="s">
        <v>15695</v>
      </c>
      <c r="D7384" s="2" t="s">
        <v>15725</v>
      </c>
      <c r="E7384" t="s">
        <v>15726</v>
      </c>
      <c r="I7384" s="7"/>
      <c r="J7384" s="7"/>
      <c r="L7384">
        <v>0</v>
      </c>
      <c r="M7384" s="6">
        <v>42070</v>
      </c>
      <c r="P7384">
        <v>1505</v>
      </c>
    </row>
    <row r="7385" spans="1:16" x14ac:dyDescent="0.25">
      <c r="A7385" t="s">
        <v>10105</v>
      </c>
      <c r="B7385" s="2" t="s">
        <v>1536</v>
      </c>
      <c r="C7385" t="s">
        <v>15695</v>
      </c>
      <c r="D7385" s="2" t="s">
        <v>15727</v>
      </c>
      <c r="E7385" t="s">
        <v>15728</v>
      </c>
      <c r="I7385" s="7"/>
      <c r="J7385" s="7"/>
      <c r="L7385">
        <v>0</v>
      </c>
      <c r="M7385" s="6">
        <v>42027</v>
      </c>
      <c r="P7385">
        <v>1100</v>
      </c>
    </row>
    <row r="7386" spans="1:16" x14ac:dyDescent="0.25">
      <c r="A7386" t="s">
        <v>10105</v>
      </c>
      <c r="B7386" s="2" t="s">
        <v>1536</v>
      </c>
      <c r="C7386" t="s">
        <v>15695</v>
      </c>
      <c r="D7386" s="2" t="s">
        <v>15729</v>
      </c>
      <c r="E7386" t="s">
        <v>15730</v>
      </c>
      <c r="I7386" s="7"/>
      <c r="J7386" s="7"/>
      <c r="L7386">
        <v>0</v>
      </c>
      <c r="M7386" s="6">
        <v>42079</v>
      </c>
      <c r="P7386">
        <v>125</v>
      </c>
    </row>
    <row r="7387" spans="1:16" x14ac:dyDescent="0.25">
      <c r="A7387" t="s">
        <v>10105</v>
      </c>
      <c r="B7387" s="2" t="s">
        <v>1536</v>
      </c>
      <c r="C7387" t="s">
        <v>15695</v>
      </c>
      <c r="D7387" s="2" t="s">
        <v>15731</v>
      </c>
      <c r="E7387" t="s">
        <v>1541</v>
      </c>
      <c r="F7387">
        <v>4</v>
      </c>
      <c r="G7387" s="5">
        <v>865.2</v>
      </c>
      <c r="I7387" s="7"/>
      <c r="J7387" s="7"/>
      <c r="L7387">
        <v>0</v>
      </c>
      <c r="M7387" s="6">
        <v>42209</v>
      </c>
      <c r="P7387">
        <v>10</v>
      </c>
    </row>
    <row r="7388" spans="1:16" x14ac:dyDescent="0.25">
      <c r="A7388" t="s">
        <v>10105</v>
      </c>
      <c r="B7388" s="2" t="s">
        <v>1536</v>
      </c>
      <c r="C7388" t="s">
        <v>15695</v>
      </c>
      <c r="D7388" s="2" t="s">
        <v>15732</v>
      </c>
      <c r="E7388" t="s">
        <v>1542</v>
      </c>
      <c r="F7388">
        <v>1</v>
      </c>
      <c r="G7388" s="5">
        <v>945.6</v>
      </c>
      <c r="I7388" s="7"/>
      <c r="J7388" s="7"/>
      <c r="L7388">
        <v>0</v>
      </c>
      <c r="M7388" s="6">
        <v>42209</v>
      </c>
      <c r="P7388">
        <v>240</v>
      </c>
    </row>
    <row r="7389" spans="1:16" x14ac:dyDescent="0.25">
      <c r="A7389" t="s">
        <v>10105</v>
      </c>
      <c r="B7389" s="2" t="s">
        <v>1536</v>
      </c>
      <c r="C7389" t="s">
        <v>15695</v>
      </c>
      <c r="D7389" s="2" t="s">
        <v>15733</v>
      </c>
      <c r="E7389" t="s">
        <v>15734</v>
      </c>
      <c r="I7389" s="7"/>
      <c r="J7389" s="7"/>
      <c r="L7389">
        <v>0</v>
      </c>
      <c r="M7389" s="6">
        <v>42591</v>
      </c>
      <c r="P7389">
        <v>1761.2</v>
      </c>
    </row>
    <row r="7390" spans="1:16" x14ac:dyDescent="0.25">
      <c r="A7390" t="s">
        <v>10105</v>
      </c>
      <c r="B7390" s="2" t="s">
        <v>1536</v>
      </c>
      <c r="C7390" t="s">
        <v>15695</v>
      </c>
      <c r="D7390" s="2" t="s">
        <v>15735</v>
      </c>
      <c r="E7390" t="s">
        <v>15736</v>
      </c>
      <c r="I7390" s="7"/>
      <c r="J7390" s="7"/>
      <c r="L7390" t="s">
        <v>3364</v>
      </c>
    </row>
    <row r="7391" spans="1:16" x14ac:dyDescent="0.25">
      <c r="A7391" t="s">
        <v>10105</v>
      </c>
      <c r="B7391" s="2" t="s">
        <v>1536</v>
      </c>
      <c r="C7391" t="s">
        <v>15695</v>
      </c>
      <c r="D7391" s="2" t="s">
        <v>15737</v>
      </c>
      <c r="E7391" t="s">
        <v>15738</v>
      </c>
      <c r="I7391" s="7"/>
      <c r="J7391" s="7"/>
      <c r="L7391">
        <v>0</v>
      </c>
      <c r="M7391" s="6">
        <v>43060</v>
      </c>
      <c r="P7391">
        <v>2000</v>
      </c>
    </row>
    <row r="7392" spans="1:16" x14ac:dyDescent="0.25">
      <c r="A7392" t="s">
        <v>10105</v>
      </c>
      <c r="B7392" s="2" t="s">
        <v>1536</v>
      </c>
      <c r="C7392" t="s">
        <v>15695</v>
      </c>
      <c r="D7392" s="2" t="s">
        <v>15739</v>
      </c>
      <c r="E7392" t="s">
        <v>15740</v>
      </c>
      <c r="I7392" s="7"/>
      <c r="J7392" s="7"/>
      <c r="L7392">
        <v>0</v>
      </c>
      <c r="M7392" s="6">
        <v>43060</v>
      </c>
      <c r="P7392">
        <v>5207</v>
      </c>
    </row>
    <row r="7393" spans="1:16" x14ac:dyDescent="0.25">
      <c r="A7393" t="s">
        <v>10105</v>
      </c>
      <c r="B7393" s="2" t="s">
        <v>1536</v>
      </c>
      <c r="C7393" t="s">
        <v>15695</v>
      </c>
      <c r="D7393" s="2" t="s">
        <v>15741</v>
      </c>
      <c r="E7393" t="s">
        <v>15742</v>
      </c>
      <c r="I7393" s="7"/>
      <c r="J7393" s="7"/>
      <c r="L7393">
        <v>0</v>
      </c>
      <c r="M7393" s="6">
        <v>43062</v>
      </c>
      <c r="P7393">
        <v>1070</v>
      </c>
    </row>
    <row r="7394" spans="1:16" x14ac:dyDescent="0.25">
      <c r="A7394" t="s">
        <v>10105</v>
      </c>
      <c r="B7394" s="2" t="s">
        <v>1536</v>
      </c>
      <c r="C7394" t="s">
        <v>15695</v>
      </c>
      <c r="D7394" s="2" t="s">
        <v>15743</v>
      </c>
      <c r="E7394" t="s">
        <v>15744</v>
      </c>
      <c r="I7394" s="7"/>
      <c r="J7394" s="7"/>
      <c r="L7394">
        <v>0</v>
      </c>
      <c r="M7394" s="6">
        <v>43062</v>
      </c>
      <c r="P7394">
        <v>100</v>
      </c>
    </row>
    <row r="7395" spans="1:16" x14ac:dyDescent="0.25">
      <c r="A7395" t="s">
        <v>10105</v>
      </c>
      <c r="B7395" s="2" t="s">
        <v>1536</v>
      </c>
      <c r="C7395" t="s">
        <v>15695</v>
      </c>
      <c r="D7395" s="2" t="s">
        <v>15745</v>
      </c>
      <c r="E7395" t="s">
        <v>1543</v>
      </c>
      <c r="F7395">
        <v>9</v>
      </c>
      <c r="G7395" s="5">
        <v>13304.61</v>
      </c>
      <c r="I7395" s="7"/>
      <c r="J7395" s="7"/>
      <c r="L7395">
        <v>0</v>
      </c>
      <c r="M7395" s="6">
        <v>43063</v>
      </c>
      <c r="P7395">
        <v>375.2</v>
      </c>
    </row>
    <row r="7396" spans="1:16" x14ac:dyDescent="0.25">
      <c r="A7396" t="s">
        <v>10105</v>
      </c>
      <c r="B7396" s="2" t="s">
        <v>1536</v>
      </c>
      <c r="C7396" t="s">
        <v>15695</v>
      </c>
      <c r="D7396" s="2" t="s">
        <v>15746</v>
      </c>
      <c r="E7396" t="s">
        <v>15747</v>
      </c>
      <c r="I7396" s="7"/>
      <c r="J7396" s="7"/>
      <c r="L7396">
        <v>0</v>
      </c>
      <c r="M7396" s="6">
        <v>42866</v>
      </c>
      <c r="P7396">
        <v>750</v>
      </c>
    </row>
    <row r="7397" spans="1:16" x14ac:dyDescent="0.25">
      <c r="A7397" t="s">
        <v>10105</v>
      </c>
      <c r="B7397" s="2" t="s">
        <v>1536</v>
      </c>
      <c r="C7397" t="s">
        <v>15695</v>
      </c>
      <c r="D7397" s="2" t="s">
        <v>15748</v>
      </c>
      <c r="E7397" t="s">
        <v>15749</v>
      </c>
      <c r="I7397" s="7"/>
      <c r="J7397" s="7"/>
      <c r="L7397">
        <v>0</v>
      </c>
      <c r="M7397" s="6">
        <v>42867</v>
      </c>
      <c r="P7397">
        <v>232.44</v>
      </c>
    </row>
    <row r="7398" spans="1:16" x14ac:dyDescent="0.25">
      <c r="A7398" t="s">
        <v>10105</v>
      </c>
      <c r="B7398" s="2" t="s">
        <v>1536</v>
      </c>
      <c r="C7398" t="s">
        <v>15695</v>
      </c>
      <c r="D7398" s="2" t="s">
        <v>15750</v>
      </c>
      <c r="E7398" t="s">
        <v>15751</v>
      </c>
      <c r="I7398" s="7"/>
      <c r="J7398" s="7"/>
      <c r="L7398">
        <v>0</v>
      </c>
      <c r="M7398" s="6">
        <v>42867</v>
      </c>
    </row>
    <row r="7399" spans="1:16" x14ac:dyDescent="0.25">
      <c r="A7399" t="s">
        <v>10105</v>
      </c>
      <c r="B7399" s="2" t="s">
        <v>1536</v>
      </c>
      <c r="C7399" t="s">
        <v>15695</v>
      </c>
      <c r="D7399" s="2" t="s">
        <v>15752</v>
      </c>
      <c r="E7399" t="s">
        <v>15753</v>
      </c>
      <c r="I7399" s="7"/>
      <c r="J7399" s="7"/>
      <c r="L7399">
        <v>0</v>
      </c>
      <c r="M7399" s="6">
        <v>42870</v>
      </c>
      <c r="P7399">
        <v>1390</v>
      </c>
    </row>
    <row r="7400" spans="1:16" x14ac:dyDescent="0.25">
      <c r="A7400" t="s">
        <v>10105</v>
      </c>
      <c r="B7400" s="2" t="s">
        <v>1536</v>
      </c>
      <c r="C7400" t="s">
        <v>15695</v>
      </c>
      <c r="D7400" s="2" t="s">
        <v>15754</v>
      </c>
      <c r="E7400" t="s">
        <v>15755</v>
      </c>
      <c r="I7400" s="7"/>
      <c r="J7400" s="7"/>
      <c r="L7400">
        <v>0</v>
      </c>
      <c r="M7400" s="6">
        <v>42870</v>
      </c>
      <c r="P7400">
        <v>1550</v>
      </c>
    </row>
    <row r="7401" spans="1:16" x14ac:dyDescent="0.25">
      <c r="A7401" t="s">
        <v>10105</v>
      </c>
      <c r="B7401" s="2" t="s">
        <v>1536</v>
      </c>
      <c r="C7401" t="s">
        <v>15695</v>
      </c>
      <c r="D7401" s="2" t="s">
        <v>15756</v>
      </c>
      <c r="E7401" t="s">
        <v>1544</v>
      </c>
      <c r="F7401">
        <v>2</v>
      </c>
      <c r="G7401" s="5">
        <v>5893.6</v>
      </c>
      <c r="I7401" s="7"/>
      <c r="J7401" s="7"/>
      <c r="L7401">
        <v>0</v>
      </c>
      <c r="M7401" s="6">
        <v>42870</v>
      </c>
      <c r="P7401">
        <v>1550</v>
      </c>
    </row>
    <row r="7402" spans="1:16" x14ac:dyDescent="0.25">
      <c r="A7402" t="s">
        <v>10105</v>
      </c>
      <c r="B7402" s="2" t="s">
        <v>1536</v>
      </c>
      <c r="C7402" t="s">
        <v>15695</v>
      </c>
      <c r="D7402" s="2" t="s">
        <v>15757</v>
      </c>
      <c r="E7402" t="s">
        <v>1545</v>
      </c>
      <c r="F7402">
        <v>202</v>
      </c>
      <c r="G7402" s="5">
        <v>100144.34999999983</v>
      </c>
      <c r="I7402" s="7"/>
      <c r="J7402" s="7"/>
      <c r="L7402">
        <v>0</v>
      </c>
      <c r="M7402" s="6">
        <v>42871</v>
      </c>
      <c r="P7402">
        <v>77.010000000000005</v>
      </c>
    </row>
    <row r="7403" spans="1:16" x14ac:dyDescent="0.25">
      <c r="A7403" t="s">
        <v>10105</v>
      </c>
      <c r="B7403" s="2" t="s">
        <v>1536</v>
      </c>
      <c r="C7403" t="s">
        <v>15695</v>
      </c>
      <c r="D7403" s="2" t="s">
        <v>15758</v>
      </c>
      <c r="E7403" t="s">
        <v>15759</v>
      </c>
      <c r="I7403" s="7"/>
      <c r="J7403" s="7"/>
      <c r="L7403">
        <v>0</v>
      </c>
      <c r="M7403" s="6">
        <v>42908</v>
      </c>
      <c r="P7403">
        <v>1849.4</v>
      </c>
    </row>
    <row r="7404" spans="1:16" x14ac:dyDescent="0.25">
      <c r="A7404" t="s">
        <v>10105</v>
      </c>
      <c r="B7404" s="2" t="s">
        <v>1536</v>
      </c>
      <c r="C7404" t="s">
        <v>15695</v>
      </c>
      <c r="D7404" s="2" t="s">
        <v>15760</v>
      </c>
      <c r="E7404" t="s">
        <v>15761</v>
      </c>
      <c r="I7404" s="7"/>
      <c r="J7404" s="7"/>
      <c r="L7404">
        <v>0</v>
      </c>
      <c r="M7404" s="6">
        <v>42909</v>
      </c>
      <c r="P7404">
        <v>158.34</v>
      </c>
    </row>
    <row r="7405" spans="1:16" x14ac:dyDescent="0.25">
      <c r="A7405" t="s">
        <v>10105</v>
      </c>
      <c r="B7405" s="2" t="s">
        <v>1536</v>
      </c>
      <c r="C7405" t="s">
        <v>15695</v>
      </c>
      <c r="D7405" s="2" t="s">
        <v>15762</v>
      </c>
      <c r="E7405" t="s">
        <v>15763</v>
      </c>
      <c r="I7405" s="7"/>
      <c r="J7405" s="7"/>
      <c r="L7405">
        <v>0</v>
      </c>
      <c r="M7405" s="6">
        <v>42916</v>
      </c>
      <c r="P7405">
        <v>625</v>
      </c>
    </row>
    <row r="7406" spans="1:16" x14ac:dyDescent="0.25">
      <c r="A7406" t="s">
        <v>10105</v>
      </c>
      <c r="B7406" s="2" t="s">
        <v>1536</v>
      </c>
      <c r="C7406" t="s">
        <v>15695</v>
      </c>
      <c r="D7406" s="2" t="s">
        <v>15764</v>
      </c>
      <c r="E7406" t="s">
        <v>15765</v>
      </c>
      <c r="I7406" s="7"/>
      <c r="J7406" s="7"/>
      <c r="L7406">
        <v>0</v>
      </c>
      <c r="M7406" s="6">
        <v>42916</v>
      </c>
      <c r="P7406">
        <v>625</v>
      </c>
    </row>
    <row r="7407" spans="1:16" x14ac:dyDescent="0.25">
      <c r="A7407" t="s">
        <v>10105</v>
      </c>
      <c r="B7407" s="2" t="s">
        <v>1536</v>
      </c>
      <c r="C7407" t="s">
        <v>15695</v>
      </c>
      <c r="D7407" s="2" t="s">
        <v>15766</v>
      </c>
      <c r="E7407" t="s">
        <v>15767</v>
      </c>
      <c r="I7407" s="7"/>
      <c r="J7407" s="7"/>
      <c r="L7407">
        <v>0</v>
      </c>
      <c r="M7407" s="6">
        <v>42916</v>
      </c>
      <c r="P7407">
        <v>625</v>
      </c>
    </row>
    <row r="7408" spans="1:16" x14ac:dyDescent="0.25">
      <c r="A7408" t="s">
        <v>10105</v>
      </c>
      <c r="B7408" s="2" t="s">
        <v>1536</v>
      </c>
      <c r="C7408" t="s">
        <v>15695</v>
      </c>
      <c r="D7408" s="2" t="s">
        <v>15768</v>
      </c>
      <c r="E7408" t="s">
        <v>15769</v>
      </c>
      <c r="I7408" s="7"/>
      <c r="J7408" s="7"/>
      <c r="L7408">
        <v>0</v>
      </c>
      <c r="M7408" s="6">
        <v>42916</v>
      </c>
      <c r="P7408">
        <v>75</v>
      </c>
    </row>
    <row r="7409" spans="1:16" x14ac:dyDescent="0.25">
      <c r="A7409" t="s">
        <v>10105</v>
      </c>
      <c r="B7409" s="2" t="s">
        <v>1536</v>
      </c>
      <c r="C7409" t="s">
        <v>15695</v>
      </c>
      <c r="D7409" s="2" t="s">
        <v>15770</v>
      </c>
      <c r="E7409" t="s">
        <v>15771</v>
      </c>
      <c r="I7409" s="7"/>
      <c r="J7409" s="7"/>
      <c r="L7409">
        <v>0</v>
      </c>
      <c r="M7409" s="6">
        <v>42965</v>
      </c>
      <c r="P7409">
        <v>325</v>
      </c>
    </row>
    <row r="7410" spans="1:16" x14ac:dyDescent="0.25">
      <c r="A7410" t="s">
        <v>10105</v>
      </c>
      <c r="B7410" s="2" t="s">
        <v>1536</v>
      </c>
      <c r="C7410" t="s">
        <v>15695</v>
      </c>
      <c r="D7410" s="2" t="s">
        <v>15772</v>
      </c>
      <c r="E7410" t="s">
        <v>15773</v>
      </c>
      <c r="I7410" s="7"/>
      <c r="J7410" s="7"/>
      <c r="L7410">
        <v>0</v>
      </c>
      <c r="M7410" s="6">
        <v>42986</v>
      </c>
      <c r="P7410">
        <v>138.15</v>
      </c>
    </row>
    <row r="7411" spans="1:16" x14ac:dyDescent="0.25">
      <c r="A7411" t="s">
        <v>10105</v>
      </c>
      <c r="B7411" s="2" t="s">
        <v>1536</v>
      </c>
      <c r="C7411" t="s">
        <v>15695</v>
      </c>
      <c r="D7411" s="2" t="s">
        <v>15774</v>
      </c>
      <c r="E7411" t="s">
        <v>15775</v>
      </c>
      <c r="I7411" s="7"/>
      <c r="J7411" s="7"/>
      <c r="L7411">
        <v>0</v>
      </c>
      <c r="M7411" s="6">
        <v>42989</v>
      </c>
      <c r="P7411">
        <v>50</v>
      </c>
    </row>
    <row r="7412" spans="1:16" x14ac:dyDescent="0.25">
      <c r="A7412" t="s">
        <v>10105</v>
      </c>
      <c r="B7412" s="2" t="s">
        <v>1536</v>
      </c>
      <c r="C7412" t="s">
        <v>15695</v>
      </c>
      <c r="D7412" s="2" t="s">
        <v>15776</v>
      </c>
      <c r="E7412" t="s">
        <v>15777</v>
      </c>
      <c r="I7412" s="7"/>
      <c r="J7412" s="7"/>
      <c r="L7412">
        <v>0</v>
      </c>
      <c r="M7412" s="6">
        <v>42993</v>
      </c>
      <c r="P7412">
        <v>300</v>
      </c>
    </row>
    <row r="7413" spans="1:16" x14ac:dyDescent="0.25">
      <c r="A7413" t="s">
        <v>10105</v>
      </c>
      <c r="B7413" s="2" t="s">
        <v>1536</v>
      </c>
      <c r="C7413" t="s">
        <v>15695</v>
      </c>
      <c r="D7413" s="2" t="s">
        <v>15778</v>
      </c>
      <c r="E7413" t="s">
        <v>15779</v>
      </c>
      <c r="I7413" s="7"/>
      <c r="J7413" s="7"/>
      <c r="L7413">
        <v>0</v>
      </c>
      <c r="M7413" s="6">
        <v>42727</v>
      </c>
      <c r="P7413">
        <v>242</v>
      </c>
    </row>
    <row r="7414" spans="1:16" x14ac:dyDescent="0.25">
      <c r="A7414" t="s">
        <v>10105</v>
      </c>
      <c r="B7414" s="2" t="s">
        <v>1536</v>
      </c>
      <c r="C7414" t="s">
        <v>15695</v>
      </c>
      <c r="D7414" s="2" t="s">
        <v>15780</v>
      </c>
      <c r="E7414" t="s">
        <v>1546</v>
      </c>
      <c r="F7414">
        <v>1</v>
      </c>
      <c r="G7414" s="5">
        <v>1654.8</v>
      </c>
      <c r="I7414" s="7"/>
      <c r="J7414" s="7"/>
      <c r="L7414">
        <v>0</v>
      </c>
      <c r="M7414" s="6">
        <v>42727</v>
      </c>
      <c r="P7414">
        <v>420</v>
      </c>
    </row>
    <row r="7415" spans="1:16" x14ac:dyDescent="0.25">
      <c r="A7415" t="s">
        <v>7368</v>
      </c>
      <c r="B7415" s="2" t="s">
        <v>1536</v>
      </c>
      <c r="C7415" t="s">
        <v>15695</v>
      </c>
      <c r="D7415" s="2" t="s">
        <v>15781</v>
      </c>
      <c r="E7415" t="s">
        <v>15782</v>
      </c>
      <c r="I7415" s="7"/>
      <c r="J7415" s="7"/>
      <c r="L7415">
        <v>25</v>
      </c>
      <c r="M7415" s="6">
        <v>41548</v>
      </c>
    </row>
    <row r="7416" spans="1:16" x14ac:dyDescent="0.25">
      <c r="A7416" t="s">
        <v>7374</v>
      </c>
      <c r="B7416" s="2" t="s">
        <v>1536</v>
      </c>
      <c r="C7416" t="s">
        <v>15695</v>
      </c>
      <c r="D7416" s="2" t="s">
        <v>15783</v>
      </c>
      <c r="E7416" t="s">
        <v>15784</v>
      </c>
      <c r="I7416" s="7"/>
      <c r="J7416" s="7"/>
      <c r="L7416">
        <v>200</v>
      </c>
      <c r="M7416" s="6">
        <v>42005</v>
      </c>
    </row>
    <row r="7417" spans="1:16" x14ac:dyDescent="0.25">
      <c r="A7417" t="s">
        <v>7374</v>
      </c>
      <c r="B7417" s="2" t="s">
        <v>1536</v>
      </c>
      <c r="C7417" t="s">
        <v>15695</v>
      </c>
      <c r="D7417" s="2" t="s">
        <v>1547</v>
      </c>
      <c r="E7417" t="s">
        <v>1548</v>
      </c>
      <c r="F7417">
        <v>76</v>
      </c>
      <c r="G7417" s="5">
        <v>22800</v>
      </c>
      <c r="I7417" s="7"/>
      <c r="J7417" s="7"/>
      <c r="L7417">
        <v>300</v>
      </c>
      <c r="M7417" s="6">
        <v>42005</v>
      </c>
    </row>
    <row r="7418" spans="1:16" x14ac:dyDescent="0.25">
      <c r="A7418" t="s">
        <v>7408</v>
      </c>
      <c r="B7418" s="2" t="s">
        <v>1551</v>
      </c>
      <c r="C7418" t="s">
        <v>15785</v>
      </c>
      <c r="D7418" s="2" t="s">
        <v>1549</v>
      </c>
      <c r="E7418" t="s">
        <v>1550</v>
      </c>
      <c r="I7418" s="7"/>
      <c r="J7418" s="7"/>
      <c r="L7418">
        <v>200</v>
      </c>
      <c r="M7418" s="6">
        <v>42826</v>
      </c>
    </row>
    <row r="7419" spans="1:16" x14ac:dyDescent="0.25">
      <c r="A7419" t="s">
        <v>7408</v>
      </c>
      <c r="B7419" s="2" t="s">
        <v>1551</v>
      </c>
      <c r="C7419" t="s">
        <v>15785</v>
      </c>
      <c r="D7419" s="2" t="s">
        <v>1552</v>
      </c>
      <c r="E7419" t="s">
        <v>1553</v>
      </c>
      <c r="F7419">
        <v>1</v>
      </c>
      <c r="G7419" s="5">
        <v>200</v>
      </c>
      <c r="I7419" s="7"/>
      <c r="J7419" s="7"/>
      <c r="L7419">
        <v>200</v>
      </c>
      <c r="M7419" s="6">
        <v>42826</v>
      </c>
    </row>
    <row r="7420" spans="1:16" x14ac:dyDescent="0.25">
      <c r="A7420" t="s">
        <v>7394</v>
      </c>
      <c r="B7420" s="2" t="s">
        <v>1555</v>
      </c>
      <c r="C7420" t="s">
        <v>7392</v>
      </c>
      <c r="D7420" s="2" t="s">
        <v>15786</v>
      </c>
      <c r="E7420" t="s">
        <v>1597</v>
      </c>
      <c r="I7420" s="7"/>
      <c r="J7420" s="7"/>
      <c r="L7420">
        <v>972</v>
      </c>
      <c r="M7420" s="6">
        <v>41944</v>
      </c>
    </row>
    <row r="7421" spans="1:16" x14ac:dyDescent="0.25">
      <c r="A7421" t="s">
        <v>7394</v>
      </c>
      <c r="B7421" s="2" t="s">
        <v>1555</v>
      </c>
      <c r="C7421" t="s">
        <v>7392</v>
      </c>
      <c r="D7421" s="2" t="s">
        <v>15787</v>
      </c>
      <c r="E7421" t="s">
        <v>1556</v>
      </c>
      <c r="I7421" s="7"/>
      <c r="J7421" s="7"/>
      <c r="L7421">
        <v>670</v>
      </c>
      <c r="M7421" s="6">
        <v>42675</v>
      </c>
    </row>
    <row r="7422" spans="1:16" x14ac:dyDescent="0.25">
      <c r="A7422" t="s">
        <v>7394</v>
      </c>
      <c r="B7422" s="2" t="s">
        <v>1555</v>
      </c>
      <c r="C7422" t="s">
        <v>7392</v>
      </c>
      <c r="D7422" s="2" t="s">
        <v>15788</v>
      </c>
      <c r="E7422" t="s">
        <v>1557</v>
      </c>
      <c r="I7422" s="7"/>
      <c r="J7422" s="7"/>
      <c r="L7422">
        <v>2800</v>
      </c>
      <c r="M7422" s="6">
        <v>42401</v>
      </c>
    </row>
    <row r="7423" spans="1:16" x14ac:dyDescent="0.25">
      <c r="A7423" t="s">
        <v>7394</v>
      </c>
      <c r="B7423" s="2" t="s">
        <v>1555</v>
      </c>
      <c r="C7423" t="s">
        <v>7392</v>
      </c>
      <c r="D7423" s="2" t="s">
        <v>15789</v>
      </c>
      <c r="E7423" t="s">
        <v>1562</v>
      </c>
      <c r="H7423" s="6">
        <v>42370</v>
      </c>
      <c r="I7423" s="7"/>
      <c r="J7423" s="7"/>
      <c r="L7423">
        <v>151</v>
      </c>
      <c r="M7423" s="6">
        <v>41548</v>
      </c>
    </row>
    <row r="7424" spans="1:16" x14ac:dyDescent="0.25">
      <c r="A7424" t="s">
        <v>7394</v>
      </c>
      <c r="B7424" s="2" t="s">
        <v>1555</v>
      </c>
      <c r="C7424" t="s">
        <v>7392</v>
      </c>
      <c r="D7424" s="2" t="s">
        <v>15790</v>
      </c>
      <c r="E7424" t="s">
        <v>1566</v>
      </c>
      <c r="I7424" s="7"/>
      <c r="J7424" s="7"/>
      <c r="L7424">
        <v>251</v>
      </c>
      <c r="M7424" s="6">
        <v>43070</v>
      </c>
    </row>
    <row r="7425" spans="1:13" x14ac:dyDescent="0.25">
      <c r="A7425" t="s">
        <v>7394</v>
      </c>
      <c r="B7425" s="2" t="s">
        <v>1555</v>
      </c>
      <c r="C7425" t="s">
        <v>7392</v>
      </c>
      <c r="D7425" s="2" t="s">
        <v>15791</v>
      </c>
      <c r="E7425" t="s">
        <v>1567</v>
      </c>
      <c r="I7425" s="7"/>
      <c r="J7425" s="7"/>
      <c r="L7425">
        <v>132</v>
      </c>
      <c r="M7425" s="6">
        <v>43739</v>
      </c>
    </row>
    <row r="7426" spans="1:13" x14ac:dyDescent="0.25">
      <c r="A7426" t="s">
        <v>7394</v>
      </c>
      <c r="B7426" s="2" t="s">
        <v>1555</v>
      </c>
      <c r="C7426" t="s">
        <v>7392</v>
      </c>
      <c r="D7426" s="2" t="s">
        <v>15792</v>
      </c>
      <c r="E7426" t="s">
        <v>1569</v>
      </c>
      <c r="I7426" s="7"/>
      <c r="J7426" s="7"/>
      <c r="L7426">
        <v>1139</v>
      </c>
      <c r="M7426" s="6">
        <v>42552</v>
      </c>
    </row>
    <row r="7427" spans="1:13" x14ac:dyDescent="0.25">
      <c r="A7427" t="s">
        <v>7394</v>
      </c>
      <c r="B7427" s="2" t="s">
        <v>1555</v>
      </c>
      <c r="C7427" t="s">
        <v>7392</v>
      </c>
      <c r="D7427" s="2" t="s">
        <v>15793</v>
      </c>
      <c r="E7427" t="s">
        <v>1570</v>
      </c>
      <c r="I7427" s="7"/>
      <c r="J7427" s="7"/>
      <c r="L7427">
        <v>659</v>
      </c>
      <c r="M7427" s="6">
        <v>42552</v>
      </c>
    </row>
    <row r="7428" spans="1:13" x14ac:dyDescent="0.25">
      <c r="A7428" t="s">
        <v>7394</v>
      </c>
      <c r="B7428" s="2" t="s">
        <v>1555</v>
      </c>
      <c r="C7428" t="s">
        <v>7392</v>
      </c>
      <c r="D7428" s="2" t="s">
        <v>15794</v>
      </c>
      <c r="E7428" t="s">
        <v>1571</v>
      </c>
      <c r="I7428" s="7"/>
      <c r="J7428" s="7"/>
      <c r="L7428">
        <v>552</v>
      </c>
      <c r="M7428" s="6">
        <v>42552</v>
      </c>
    </row>
    <row r="7429" spans="1:13" x14ac:dyDescent="0.25">
      <c r="A7429" t="s">
        <v>7394</v>
      </c>
      <c r="B7429" s="2" t="s">
        <v>1555</v>
      </c>
      <c r="C7429" t="s">
        <v>7392</v>
      </c>
      <c r="D7429" s="2" t="s">
        <v>15795</v>
      </c>
      <c r="E7429" t="s">
        <v>1572</v>
      </c>
      <c r="H7429" s="6">
        <v>42370</v>
      </c>
      <c r="I7429" s="7"/>
      <c r="J7429" s="7"/>
      <c r="L7429">
        <v>440</v>
      </c>
      <c r="M7429" s="6">
        <v>41548</v>
      </c>
    </row>
    <row r="7430" spans="1:13" x14ac:dyDescent="0.25">
      <c r="A7430" t="s">
        <v>7394</v>
      </c>
      <c r="B7430" s="2" t="s">
        <v>1555</v>
      </c>
      <c r="C7430" t="s">
        <v>7392</v>
      </c>
      <c r="D7430" s="2" t="s">
        <v>15796</v>
      </c>
      <c r="E7430" t="s">
        <v>1573</v>
      </c>
      <c r="I7430" s="7"/>
      <c r="J7430" s="7"/>
      <c r="L7430">
        <v>2663</v>
      </c>
      <c r="M7430" s="6">
        <v>43525</v>
      </c>
    </row>
    <row r="7431" spans="1:13" x14ac:dyDescent="0.25">
      <c r="A7431" t="s">
        <v>7394</v>
      </c>
      <c r="B7431" s="2" t="s">
        <v>1555</v>
      </c>
      <c r="C7431" t="s">
        <v>7392</v>
      </c>
      <c r="D7431" s="2" t="s">
        <v>15797</v>
      </c>
      <c r="E7431" t="s">
        <v>1574</v>
      </c>
      <c r="I7431" s="7"/>
      <c r="J7431" s="7"/>
      <c r="L7431">
        <v>1236</v>
      </c>
      <c r="M7431" s="6">
        <v>43525</v>
      </c>
    </row>
    <row r="7432" spans="1:13" x14ac:dyDescent="0.25">
      <c r="A7432" t="s">
        <v>7394</v>
      </c>
      <c r="B7432" s="2" t="s">
        <v>1555</v>
      </c>
      <c r="C7432" t="s">
        <v>7392</v>
      </c>
      <c r="D7432" s="2" t="s">
        <v>15798</v>
      </c>
      <c r="E7432" t="s">
        <v>1578</v>
      </c>
      <c r="H7432" s="6">
        <v>42370</v>
      </c>
      <c r="I7432" s="7"/>
      <c r="J7432" s="7"/>
      <c r="L7432">
        <v>478</v>
      </c>
      <c r="M7432" s="6">
        <v>41548</v>
      </c>
    </row>
    <row r="7433" spans="1:13" x14ac:dyDescent="0.25">
      <c r="A7433" t="s">
        <v>7394</v>
      </c>
      <c r="B7433" s="2" t="s">
        <v>1555</v>
      </c>
      <c r="C7433" t="s">
        <v>7392</v>
      </c>
      <c r="D7433" s="2" t="s">
        <v>15799</v>
      </c>
      <c r="E7433" t="s">
        <v>1580</v>
      </c>
      <c r="I7433" s="7"/>
      <c r="J7433" s="7"/>
      <c r="L7433">
        <v>176</v>
      </c>
      <c r="M7433" s="6">
        <v>41821</v>
      </c>
    </row>
    <row r="7434" spans="1:13" x14ac:dyDescent="0.25">
      <c r="A7434" t="s">
        <v>7394</v>
      </c>
      <c r="B7434" s="2" t="s">
        <v>1555</v>
      </c>
      <c r="C7434" t="s">
        <v>7392</v>
      </c>
      <c r="D7434" s="2" t="s">
        <v>15800</v>
      </c>
      <c r="E7434" t="s">
        <v>1581</v>
      </c>
      <c r="H7434" s="6">
        <v>42064</v>
      </c>
      <c r="I7434" s="7"/>
      <c r="J7434" s="7"/>
      <c r="L7434">
        <v>1001</v>
      </c>
      <c r="M7434" s="6">
        <v>42122</v>
      </c>
    </row>
    <row r="7435" spans="1:13" x14ac:dyDescent="0.25">
      <c r="A7435" t="s">
        <v>7394</v>
      </c>
      <c r="B7435" s="2" t="s">
        <v>1555</v>
      </c>
      <c r="C7435" t="s">
        <v>7392</v>
      </c>
      <c r="D7435" s="2" t="s">
        <v>15801</v>
      </c>
      <c r="E7435" t="s">
        <v>1588</v>
      </c>
      <c r="H7435" s="6">
        <v>42370</v>
      </c>
      <c r="I7435" s="7"/>
      <c r="J7435" s="7"/>
      <c r="L7435">
        <v>312</v>
      </c>
      <c r="M7435" s="6">
        <v>41548</v>
      </c>
    </row>
    <row r="7436" spans="1:13" x14ac:dyDescent="0.25">
      <c r="A7436" t="s">
        <v>7394</v>
      </c>
      <c r="B7436" s="2" t="s">
        <v>1555</v>
      </c>
      <c r="C7436" t="s">
        <v>7392</v>
      </c>
      <c r="D7436" s="2" t="s">
        <v>15802</v>
      </c>
      <c r="E7436" t="s">
        <v>1589</v>
      </c>
      <c r="H7436" s="6">
        <v>42370</v>
      </c>
      <c r="I7436" s="7"/>
      <c r="J7436" s="7"/>
      <c r="L7436">
        <v>462</v>
      </c>
      <c r="M7436" s="6">
        <v>41548</v>
      </c>
    </row>
    <row r="7437" spans="1:13" x14ac:dyDescent="0.25">
      <c r="A7437" t="s">
        <v>7394</v>
      </c>
      <c r="B7437" s="2" t="s">
        <v>1555</v>
      </c>
      <c r="C7437" t="s">
        <v>7392</v>
      </c>
      <c r="D7437" s="2" t="s">
        <v>15803</v>
      </c>
      <c r="E7437" t="s">
        <v>1592</v>
      </c>
      <c r="H7437" s="6">
        <v>43040</v>
      </c>
      <c r="I7437" s="7"/>
      <c r="J7437" s="7"/>
      <c r="L7437">
        <v>426</v>
      </c>
      <c r="M7437" s="6">
        <v>40087</v>
      </c>
    </row>
    <row r="7438" spans="1:13" x14ac:dyDescent="0.25">
      <c r="A7438" t="s">
        <v>7394</v>
      </c>
      <c r="B7438" s="2" t="s">
        <v>1555</v>
      </c>
      <c r="C7438" t="s">
        <v>7392</v>
      </c>
      <c r="D7438" s="2" t="s">
        <v>15804</v>
      </c>
      <c r="E7438" t="s">
        <v>1594</v>
      </c>
      <c r="I7438" s="7"/>
      <c r="J7438" s="7"/>
      <c r="L7438">
        <v>218</v>
      </c>
      <c r="M7438" s="6">
        <v>41183</v>
      </c>
    </row>
    <row r="7439" spans="1:13" x14ac:dyDescent="0.25">
      <c r="A7439" t="s">
        <v>7394</v>
      </c>
      <c r="B7439" s="2" t="s">
        <v>1555</v>
      </c>
      <c r="C7439" t="s">
        <v>7392</v>
      </c>
      <c r="D7439" s="2" t="s">
        <v>15805</v>
      </c>
      <c r="E7439" t="s">
        <v>1595</v>
      </c>
      <c r="H7439" s="6">
        <v>42370</v>
      </c>
      <c r="I7439" s="7"/>
      <c r="J7439" s="7"/>
      <c r="L7439">
        <v>547</v>
      </c>
      <c r="M7439" s="6">
        <v>41548</v>
      </c>
    </row>
    <row r="7440" spans="1:13" x14ac:dyDescent="0.25">
      <c r="A7440" t="s">
        <v>7394</v>
      </c>
      <c r="B7440" s="2" t="s">
        <v>1555</v>
      </c>
      <c r="C7440" t="s">
        <v>7392</v>
      </c>
      <c r="D7440" s="2" t="s">
        <v>1599</v>
      </c>
      <c r="E7440" t="s">
        <v>1600</v>
      </c>
      <c r="H7440" s="6">
        <v>42370</v>
      </c>
      <c r="I7440" s="7"/>
      <c r="J7440" s="7"/>
      <c r="L7440">
        <v>208</v>
      </c>
      <c r="M7440" s="6">
        <v>41548</v>
      </c>
    </row>
    <row r="7441" spans="1:13" x14ac:dyDescent="0.25">
      <c r="A7441" t="s">
        <v>7394</v>
      </c>
      <c r="B7441" s="2" t="s">
        <v>1602</v>
      </c>
      <c r="C7441" t="s">
        <v>7629</v>
      </c>
      <c r="D7441" s="2" t="s">
        <v>15806</v>
      </c>
      <c r="E7441" t="s">
        <v>1979</v>
      </c>
      <c r="I7441" s="7"/>
      <c r="J7441" s="7"/>
      <c r="L7441">
        <v>1771</v>
      </c>
      <c r="M7441" s="6">
        <v>41548</v>
      </c>
    </row>
    <row r="7442" spans="1:13" x14ac:dyDescent="0.25">
      <c r="A7442" t="s">
        <v>7394</v>
      </c>
      <c r="B7442" s="2" t="s">
        <v>1602</v>
      </c>
      <c r="C7442" t="s">
        <v>7629</v>
      </c>
      <c r="D7442" s="2" t="s">
        <v>15807</v>
      </c>
      <c r="E7442" t="s">
        <v>1980</v>
      </c>
      <c r="H7442" s="6">
        <v>42370</v>
      </c>
      <c r="I7442" s="7"/>
      <c r="J7442" s="7"/>
      <c r="L7442">
        <v>348</v>
      </c>
      <c r="M7442" s="6">
        <v>41548</v>
      </c>
    </row>
    <row r="7443" spans="1:13" x14ac:dyDescent="0.25">
      <c r="A7443" t="s">
        <v>7394</v>
      </c>
      <c r="B7443" s="2" t="s">
        <v>1602</v>
      </c>
      <c r="C7443" t="s">
        <v>7629</v>
      </c>
      <c r="D7443" s="2" t="s">
        <v>15808</v>
      </c>
      <c r="E7443" t="s">
        <v>1981</v>
      </c>
      <c r="I7443" s="7"/>
      <c r="J7443" s="7"/>
      <c r="L7443">
        <v>418</v>
      </c>
      <c r="M7443" s="6">
        <v>41548</v>
      </c>
    </row>
    <row r="7444" spans="1:13" x14ac:dyDescent="0.25">
      <c r="A7444" t="s">
        <v>7394</v>
      </c>
      <c r="B7444" s="2" t="s">
        <v>1602</v>
      </c>
      <c r="C7444" t="s">
        <v>7629</v>
      </c>
      <c r="D7444" s="2" t="s">
        <v>1999</v>
      </c>
      <c r="E7444" t="s">
        <v>2000</v>
      </c>
      <c r="I7444" s="7"/>
      <c r="J7444" s="7"/>
      <c r="L7444">
        <v>1800</v>
      </c>
      <c r="M7444" s="6">
        <v>41487</v>
      </c>
    </row>
    <row r="7445" spans="1:13" x14ac:dyDescent="0.25">
      <c r="A7445" t="s">
        <v>7394</v>
      </c>
      <c r="B7445" s="2" t="s">
        <v>1602</v>
      </c>
      <c r="C7445" t="s">
        <v>7629</v>
      </c>
      <c r="D7445" s="2" t="s">
        <v>15809</v>
      </c>
      <c r="E7445" t="s">
        <v>1995</v>
      </c>
      <c r="I7445" s="7"/>
      <c r="J7445" s="7"/>
      <c r="L7445">
        <v>1453</v>
      </c>
      <c r="M7445" s="6">
        <v>42278</v>
      </c>
    </row>
    <row r="7446" spans="1:13" x14ac:dyDescent="0.25">
      <c r="A7446" t="s">
        <v>7394</v>
      </c>
      <c r="B7446" s="2" t="s">
        <v>1602</v>
      </c>
      <c r="C7446" t="s">
        <v>7629</v>
      </c>
      <c r="D7446" s="2" t="s">
        <v>15810</v>
      </c>
      <c r="E7446" t="s">
        <v>1996</v>
      </c>
      <c r="I7446" s="7"/>
      <c r="J7446" s="7"/>
      <c r="L7446">
        <v>937</v>
      </c>
      <c r="M7446" s="6">
        <v>42278</v>
      </c>
    </row>
    <row r="7447" spans="1:13" x14ac:dyDescent="0.25">
      <c r="A7447" t="s">
        <v>7394</v>
      </c>
      <c r="B7447" s="2" t="s">
        <v>1602</v>
      </c>
      <c r="C7447" t="s">
        <v>7629</v>
      </c>
      <c r="D7447" s="2" t="s">
        <v>15811</v>
      </c>
      <c r="E7447" t="s">
        <v>1998</v>
      </c>
      <c r="I7447" s="7"/>
      <c r="J7447" s="7"/>
      <c r="L7447">
        <v>196</v>
      </c>
      <c r="M7447" s="6">
        <v>42887</v>
      </c>
    </row>
    <row r="7448" spans="1:13" x14ac:dyDescent="0.25">
      <c r="A7448" t="s">
        <v>7394</v>
      </c>
      <c r="B7448" s="2" t="s">
        <v>1602</v>
      </c>
      <c r="C7448" t="s">
        <v>7629</v>
      </c>
      <c r="D7448" s="2" t="s">
        <v>15812</v>
      </c>
      <c r="E7448" t="s">
        <v>1622</v>
      </c>
      <c r="H7448" s="6">
        <v>42370</v>
      </c>
      <c r="I7448" s="7"/>
      <c r="J7448" s="7"/>
      <c r="L7448">
        <v>100</v>
      </c>
      <c r="M7448" s="6">
        <v>41548</v>
      </c>
    </row>
    <row r="7449" spans="1:13" x14ac:dyDescent="0.25">
      <c r="A7449" t="s">
        <v>7394</v>
      </c>
      <c r="B7449" s="2" t="s">
        <v>1602</v>
      </c>
      <c r="C7449" t="s">
        <v>7629</v>
      </c>
      <c r="D7449" s="2" t="s">
        <v>15813</v>
      </c>
      <c r="E7449" t="s">
        <v>1623</v>
      </c>
      <c r="H7449" s="6">
        <v>42370</v>
      </c>
      <c r="I7449" s="7"/>
      <c r="J7449" s="7"/>
      <c r="L7449">
        <v>100</v>
      </c>
      <c r="M7449" s="6">
        <v>41548</v>
      </c>
    </row>
    <row r="7450" spans="1:13" x14ac:dyDescent="0.25">
      <c r="A7450" t="s">
        <v>7394</v>
      </c>
      <c r="B7450" s="2" t="s">
        <v>1602</v>
      </c>
      <c r="C7450" t="s">
        <v>7629</v>
      </c>
      <c r="D7450" s="2" t="s">
        <v>15814</v>
      </c>
      <c r="E7450" t="s">
        <v>1660</v>
      </c>
      <c r="I7450" s="7"/>
      <c r="J7450" s="7"/>
      <c r="L7450">
        <v>1382</v>
      </c>
      <c r="M7450" s="6">
        <v>42305</v>
      </c>
    </row>
    <row r="7451" spans="1:13" x14ac:dyDescent="0.25">
      <c r="A7451" t="s">
        <v>7394</v>
      </c>
      <c r="B7451" s="2" t="s">
        <v>1602</v>
      </c>
      <c r="C7451" t="s">
        <v>7629</v>
      </c>
      <c r="D7451" s="2" t="s">
        <v>15815</v>
      </c>
      <c r="E7451" t="s">
        <v>1665</v>
      </c>
      <c r="I7451" s="7"/>
      <c r="J7451" s="7"/>
      <c r="L7451">
        <v>557</v>
      </c>
      <c r="M7451" s="6">
        <v>42461</v>
      </c>
    </row>
    <row r="7452" spans="1:13" x14ac:dyDescent="0.25">
      <c r="A7452" t="s">
        <v>7394</v>
      </c>
      <c r="B7452" s="2" t="s">
        <v>1602</v>
      </c>
      <c r="C7452" t="s">
        <v>7629</v>
      </c>
      <c r="D7452" s="2" t="s">
        <v>15816</v>
      </c>
      <c r="E7452" t="s">
        <v>1672</v>
      </c>
      <c r="I7452" s="7"/>
      <c r="J7452" s="7"/>
      <c r="L7452">
        <v>1005</v>
      </c>
      <c r="M7452" s="6">
        <v>43586</v>
      </c>
    </row>
    <row r="7453" spans="1:13" x14ac:dyDescent="0.25">
      <c r="A7453" t="s">
        <v>7394</v>
      </c>
      <c r="B7453" s="2" t="s">
        <v>1602</v>
      </c>
      <c r="C7453" t="s">
        <v>7629</v>
      </c>
      <c r="D7453" s="2" t="s">
        <v>15817</v>
      </c>
      <c r="E7453" t="s">
        <v>1684</v>
      </c>
      <c r="H7453" s="6">
        <v>42370</v>
      </c>
      <c r="I7453" s="7"/>
      <c r="J7453" s="7"/>
      <c r="L7453">
        <v>144</v>
      </c>
      <c r="M7453" s="6">
        <v>41548</v>
      </c>
    </row>
    <row r="7454" spans="1:13" x14ac:dyDescent="0.25">
      <c r="A7454" t="s">
        <v>7394</v>
      </c>
      <c r="B7454" s="2" t="s">
        <v>1602</v>
      </c>
      <c r="C7454" t="s">
        <v>7629</v>
      </c>
      <c r="D7454" s="2" t="s">
        <v>15818</v>
      </c>
      <c r="E7454" t="s">
        <v>1685</v>
      </c>
      <c r="H7454" s="6">
        <v>42370</v>
      </c>
      <c r="I7454" s="7"/>
      <c r="J7454" s="7"/>
      <c r="L7454">
        <v>201</v>
      </c>
      <c r="M7454" s="6">
        <v>41548</v>
      </c>
    </row>
    <row r="7455" spans="1:13" x14ac:dyDescent="0.25">
      <c r="A7455" t="s">
        <v>7394</v>
      </c>
      <c r="B7455" s="2" t="s">
        <v>1602</v>
      </c>
      <c r="C7455" t="s">
        <v>7629</v>
      </c>
      <c r="D7455" s="2" t="s">
        <v>15819</v>
      </c>
      <c r="E7455" t="s">
        <v>1686</v>
      </c>
      <c r="H7455" s="6">
        <v>42370</v>
      </c>
      <c r="I7455" s="7"/>
      <c r="J7455" s="7"/>
      <c r="L7455">
        <v>258</v>
      </c>
      <c r="M7455" s="6">
        <v>41548</v>
      </c>
    </row>
    <row r="7456" spans="1:13" x14ac:dyDescent="0.25">
      <c r="A7456" t="s">
        <v>7394</v>
      </c>
      <c r="B7456" s="2" t="s">
        <v>1602</v>
      </c>
      <c r="C7456" t="s">
        <v>7629</v>
      </c>
      <c r="D7456" s="2" t="s">
        <v>15820</v>
      </c>
      <c r="E7456" t="s">
        <v>1687</v>
      </c>
      <c r="H7456" s="6">
        <v>42370</v>
      </c>
      <c r="I7456" s="7"/>
      <c r="J7456" s="7"/>
      <c r="L7456">
        <v>315</v>
      </c>
      <c r="M7456" s="6">
        <v>41548</v>
      </c>
    </row>
    <row r="7457" spans="1:13" x14ac:dyDescent="0.25">
      <c r="A7457" t="s">
        <v>7394</v>
      </c>
      <c r="B7457" s="2" t="s">
        <v>1602</v>
      </c>
      <c r="C7457" t="s">
        <v>7629</v>
      </c>
      <c r="D7457" s="2" t="s">
        <v>2001</v>
      </c>
      <c r="E7457" t="s">
        <v>2002</v>
      </c>
      <c r="I7457" s="7"/>
      <c r="J7457" s="7"/>
      <c r="L7457">
        <v>168</v>
      </c>
      <c r="M7457" s="6">
        <v>42522</v>
      </c>
    </row>
    <row r="7458" spans="1:13" x14ac:dyDescent="0.25">
      <c r="A7458" t="s">
        <v>7394</v>
      </c>
      <c r="B7458" s="2" t="s">
        <v>1602</v>
      </c>
      <c r="C7458" t="s">
        <v>7629</v>
      </c>
      <c r="D7458" s="2" t="s">
        <v>15821</v>
      </c>
      <c r="E7458" t="s">
        <v>1730</v>
      </c>
      <c r="I7458" s="7"/>
      <c r="J7458" s="7"/>
      <c r="L7458">
        <v>348</v>
      </c>
      <c r="M7458" s="6">
        <v>42795</v>
      </c>
    </row>
    <row r="7459" spans="1:13" x14ac:dyDescent="0.25">
      <c r="A7459" t="s">
        <v>7394</v>
      </c>
      <c r="B7459" s="2" t="s">
        <v>1602</v>
      </c>
      <c r="C7459" t="s">
        <v>7629</v>
      </c>
      <c r="D7459" s="2" t="s">
        <v>15822</v>
      </c>
      <c r="E7459" t="s">
        <v>1744</v>
      </c>
      <c r="I7459" s="7"/>
      <c r="J7459" s="7"/>
      <c r="L7459">
        <v>322</v>
      </c>
      <c r="M7459" s="6">
        <v>42674</v>
      </c>
    </row>
    <row r="7460" spans="1:13" x14ac:dyDescent="0.25">
      <c r="A7460" t="s">
        <v>7394</v>
      </c>
      <c r="B7460" s="2" t="s">
        <v>1602</v>
      </c>
      <c r="C7460" t="s">
        <v>7629</v>
      </c>
      <c r="D7460" s="2" t="s">
        <v>15823</v>
      </c>
      <c r="E7460" t="s">
        <v>1751</v>
      </c>
      <c r="I7460" s="7"/>
      <c r="J7460" s="7"/>
      <c r="L7460">
        <v>170</v>
      </c>
      <c r="M7460" s="6">
        <v>43891</v>
      </c>
    </row>
    <row r="7461" spans="1:13" x14ac:dyDescent="0.25">
      <c r="A7461" t="s">
        <v>7394</v>
      </c>
      <c r="B7461" s="2" t="s">
        <v>1602</v>
      </c>
      <c r="C7461" t="s">
        <v>7629</v>
      </c>
      <c r="D7461" s="2" t="s">
        <v>2003</v>
      </c>
      <c r="E7461" t="s">
        <v>2004</v>
      </c>
      <c r="I7461" s="7"/>
      <c r="J7461" s="7"/>
      <c r="L7461">
        <v>864</v>
      </c>
      <c r="M7461" s="6">
        <v>41548</v>
      </c>
    </row>
    <row r="7462" spans="1:13" x14ac:dyDescent="0.25">
      <c r="A7462" t="s">
        <v>7394</v>
      </c>
      <c r="B7462" s="2" t="s">
        <v>1602</v>
      </c>
      <c r="C7462" t="s">
        <v>7629</v>
      </c>
      <c r="D7462" s="2" t="s">
        <v>15824</v>
      </c>
      <c r="E7462" t="s">
        <v>1761</v>
      </c>
      <c r="H7462" s="6">
        <v>42370</v>
      </c>
      <c r="I7462" s="7"/>
      <c r="J7462" s="7"/>
      <c r="L7462">
        <v>468</v>
      </c>
      <c r="M7462" s="6">
        <v>41548</v>
      </c>
    </row>
    <row r="7463" spans="1:13" x14ac:dyDescent="0.25">
      <c r="A7463" t="s">
        <v>7394</v>
      </c>
      <c r="B7463" s="2" t="s">
        <v>1602</v>
      </c>
      <c r="C7463" t="s">
        <v>7629</v>
      </c>
      <c r="D7463" s="2" t="s">
        <v>15825</v>
      </c>
      <c r="E7463" t="s">
        <v>1767</v>
      </c>
      <c r="I7463" s="7"/>
      <c r="J7463" s="7"/>
      <c r="L7463">
        <v>570</v>
      </c>
      <c r="M7463" s="6">
        <v>42736</v>
      </c>
    </row>
    <row r="7464" spans="1:13" x14ac:dyDescent="0.25">
      <c r="A7464" t="s">
        <v>7394</v>
      </c>
      <c r="B7464" s="2" t="s">
        <v>1602</v>
      </c>
      <c r="C7464" t="s">
        <v>7629</v>
      </c>
      <c r="D7464" s="2" t="s">
        <v>15826</v>
      </c>
      <c r="E7464" t="s">
        <v>1770</v>
      </c>
      <c r="I7464" s="7"/>
      <c r="J7464" s="7"/>
      <c r="L7464">
        <v>817</v>
      </c>
      <c r="M7464" s="6">
        <v>43101</v>
      </c>
    </row>
    <row r="7465" spans="1:13" x14ac:dyDescent="0.25">
      <c r="A7465" t="s">
        <v>7394</v>
      </c>
      <c r="B7465" s="2" t="s">
        <v>1602</v>
      </c>
      <c r="C7465" t="s">
        <v>7629</v>
      </c>
      <c r="D7465" s="2" t="s">
        <v>15827</v>
      </c>
      <c r="E7465" t="s">
        <v>1773</v>
      </c>
      <c r="I7465" s="7"/>
      <c r="J7465" s="7"/>
      <c r="L7465">
        <v>805</v>
      </c>
      <c r="M7465" s="6">
        <v>43617</v>
      </c>
    </row>
    <row r="7466" spans="1:13" x14ac:dyDescent="0.25">
      <c r="A7466" t="s">
        <v>7394</v>
      </c>
      <c r="B7466" s="2" t="s">
        <v>1602</v>
      </c>
      <c r="C7466" t="s">
        <v>7629</v>
      </c>
      <c r="D7466" s="2" t="s">
        <v>15828</v>
      </c>
      <c r="E7466" t="s">
        <v>1774</v>
      </c>
      <c r="H7466" s="6">
        <v>42370</v>
      </c>
      <c r="I7466" s="7"/>
      <c r="J7466" s="7"/>
      <c r="L7466">
        <v>416</v>
      </c>
      <c r="M7466" s="6">
        <v>41548</v>
      </c>
    </row>
    <row r="7467" spans="1:13" x14ac:dyDescent="0.25">
      <c r="A7467" t="s">
        <v>7394</v>
      </c>
      <c r="B7467" s="2" t="s">
        <v>1602</v>
      </c>
      <c r="C7467" t="s">
        <v>7629</v>
      </c>
      <c r="D7467" s="2" t="s">
        <v>15829</v>
      </c>
      <c r="E7467" t="s">
        <v>1775</v>
      </c>
      <c r="I7467" s="7"/>
      <c r="J7467" s="7"/>
      <c r="L7467">
        <v>510</v>
      </c>
      <c r="M7467" s="6">
        <v>42826</v>
      </c>
    </row>
    <row r="7468" spans="1:13" x14ac:dyDescent="0.25">
      <c r="A7468" t="s">
        <v>7394</v>
      </c>
      <c r="B7468" s="2" t="s">
        <v>1602</v>
      </c>
      <c r="C7468" t="s">
        <v>7629</v>
      </c>
      <c r="D7468" s="2" t="s">
        <v>15830</v>
      </c>
      <c r="E7468" t="s">
        <v>1777</v>
      </c>
      <c r="I7468" s="7"/>
      <c r="J7468" s="7"/>
      <c r="L7468">
        <v>1357</v>
      </c>
      <c r="M7468" s="6">
        <v>42005</v>
      </c>
    </row>
    <row r="7469" spans="1:13" x14ac:dyDescent="0.25">
      <c r="A7469" t="s">
        <v>7394</v>
      </c>
      <c r="B7469" s="2" t="s">
        <v>1602</v>
      </c>
      <c r="C7469" t="s">
        <v>7629</v>
      </c>
      <c r="D7469" s="2" t="s">
        <v>15831</v>
      </c>
      <c r="E7469" t="s">
        <v>1808</v>
      </c>
      <c r="H7469" s="6">
        <v>42370</v>
      </c>
      <c r="I7469" s="7"/>
      <c r="J7469" s="7"/>
      <c r="L7469">
        <v>255</v>
      </c>
      <c r="M7469" s="6">
        <v>41548</v>
      </c>
    </row>
    <row r="7470" spans="1:13" x14ac:dyDescent="0.25">
      <c r="A7470" t="s">
        <v>7394</v>
      </c>
      <c r="B7470" s="2" t="s">
        <v>1602</v>
      </c>
      <c r="C7470" t="s">
        <v>7629</v>
      </c>
      <c r="D7470" s="2" t="s">
        <v>15832</v>
      </c>
      <c r="E7470" t="s">
        <v>1814</v>
      </c>
      <c r="H7470" s="6">
        <v>42370</v>
      </c>
      <c r="I7470" s="7"/>
      <c r="J7470" s="7"/>
      <c r="L7470">
        <v>251</v>
      </c>
      <c r="M7470" s="6">
        <v>41821</v>
      </c>
    </row>
    <row r="7471" spans="1:13" x14ac:dyDescent="0.25">
      <c r="A7471" t="s">
        <v>7394</v>
      </c>
      <c r="B7471" s="2" t="s">
        <v>1602</v>
      </c>
      <c r="C7471" t="s">
        <v>7629</v>
      </c>
      <c r="D7471" s="2" t="s">
        <v>15833</v>
      </c>
      <c r="E7471" t="s">
        <v>1843</v>
      </c>
      <c r="H7471" s="6">
        <v>42370</v>
      </c>
      <c r="I7471" s="7"/>
      <c r="J7471" s="7"/>
      <c r="L7471">
        <v>188</v>
      </c>
      <c r="M7471" s="6">
        <v>41699</v>
      </c>
    </row>
    <row r="7472" spans="1:13" x14ac:dyDescent="0.25">
      <c r="A7472" t="s">
        <v>7394</v>
      </c>
      <c r="B7472" s="2" t="s">
        <v>1602</v>
      </c>
      <c r="C7472" t="s">
        <v>7629</v>
      </c>
      <c r="D7472" s="2" t="s">
        <v>15834</v>
      </c>
      <c r="E7472" t="s">
        <v>1859</v>
      </c>
      <c r="I7472" s="7"/>
      <c r="J7472" s="7"/>
      <c r="L7472">
        <v>131</v>
      </c>
      <c r="M7472" s="6">
        <v>42887</v>
      </c>
    </row>
    <row r="7473" spans="1:16" x14ac:dyDescent="0.25">
      <c r="A7473" t="s">
        <v>7394</v>
      </c>
      <c r="B7473" s="2" t="s">
        <v>1602</v>
      </c>
      <c r="C7473" t="s">
        <v>7629</v>
      </c>
      <c r="D7473" s="2" t="s">
        <v>15835</v>
      </c>
      <c r="E7473" t="s">
        <v>1878</v>
      </c>
      <c r="I7473" s="7"/>
      <c r="J7473" s="7"/>
      <c r="L7473">
        <v>75</v>
      </c>
      <c r="M7473" s="6">
        <v>41623</v>
      </c>
    </row>
    <row r="7474" spans="1:16" x14ac:dyDescent="0.25">
      <c r="A7474" t="s">
        <v>7394</v>
      </c>
      <c r="B7474" s="2" t="s">
        <v>1602</v>
      </c>
      <c r="C7474" t="s">
        <v>7629</v>
      </c>
      <c r="D7474" s="2" t="s">
        <v>15836</v>
      </c>
      <c r="E7474" t="s">
        <v>1890</v>
      </c>
      <c r="I7474" s="7"/>
      <c r="J7474" s="7"/>
      <c r="L7474">
        <v>139</v>
      </c>
      <c r="M7474" s="6">
        <v>41183</v>
      </c>
    </row>
    <row r="7475" spans="1:16" x14ac:dyDescent="0.25">
      <c r="A7475" t="s">
        <v>7394</v>
      </c>
      <c r="B7475" s="2" t="s">
        <v>1602</v>
      </c>
      <c r="C7475" t="s">
        <v>7629</v>
      </c>
      <c r="D7475" s="2" t="s">
        <v>15837</v>
      </c>
      <c r="E7475" t="s">
        <v>1908</v>
      </c>
      <c r="I7475" s="7"/>
      <c r="J7475" s="7"/>
      <c r="L7475">
        <v>136</v>
      </c>
      <c r="M7475" s="6">
        <v>41183</v>
      </c>
    </row>
    <row r="7476" spans="1:16" x14ac:dyDescent="0.25">
      <c r="A7476" t="s">
        <v>7394</v>
      </c>
      <c r="B7476" s="2" t="s">
        <v>1602</v>
      </c>
      <c r="C7476" t="s">
        <v>7629</v>
      </c>
      <c r="D7476" s="2" t="s">
        <v>2007</v>
      </c>
      <c r="E7476" t="s">
        <v>1933</v>
      </c>
      <c r="I7476" s="7"/>
      <c r="J7476" s="7"/>
      <c r="L7476">
        <v>300</v>
      </c>
      <c r="M7476" s="6">
        <v>42370</v>
      </c>
    </row>
    <row r="7477" spans="1:16" x14ac:dyDescent="0.25">
      <c r="A7477" t="s">
        <v>7394</v>
      </c>
      <c r="B7477" s="2" t="s">
        <v>1602</v>
      </c>
      <c r="C7477" t="s">
        <v>7629</v>
      </c>
      <c r="D7477" s="2" t="s">
        <v>15838</v>
      </c>
      <c r="E7477" t="s">
        <v>1957</v>
      </c>
      <c r="I7477" s="7"/>
      <c r="J7477" s="7"/>
      <c r="L7477">
        <v>2230</v>
      </c>
      <c r="M7477" s="6">
        <v>42736</v>
      </c>
    </row>
    <row r="7478" spans="1:16" x14ac:dyDescent="0.25">
      <c r="A7478" t="s">
        <v>7340</v>
      </c>
      <c r="B7478" s="2" t="s">
        <v>1602</v>
      </c>
      <c r="C7478" t="s">
        <v>7629</v>
      </c>
      <c r="D7478" s="2" t="s">
        <v>15839</v>
      </c>
      <c r="E7478" t="s">
        <v>1966</v>
      </c>
      <c r="I7478" s="7"/>
      <c r="J7478" s="7"/>
      <c r="L7478">
        <v>133</v>
      </c>
      <c r="M7478" s="6">
        <v>41548</v>
      </c>
      <c r="P7478">
        <v>0.38100000000000001</v>
      </c>
    </row>
    <row r="7479" spans="1:16" x14ac:dyDescent="0.25">
      <c r="A7479" t="s">
        <v>7340</v>
      </c>
      <c r="B7479" s="2" t="s">
        <v>1602</v>
      </c>
      <c r="C7479" t="s">
        <v>7629</v>
      </c>
      <c r="D7479" s="2" t="s">
        <v>15840</v>
      </c>
      <c r="E7479" t="s">
        <v>1968</v>
      </c>
      <c r="I7479" s="7"/>
      <c r="J7479" s="7"/>
      <c r="L7479">
        <v>212</v>
      </c>
      <c r="M7479" s="6">
        <v>41548</v>
      </c>
    </row>
    <row r="7480" spans="1:16" x14ac:dyDescent="0.25">
      <c r="A7480" t="s">
        <v>7394</v>
      </c>
      <c r="B7480" s="2" t="s">
        <v>2013</v>
      </c>
      <c r="C7480" t="s">
        <v>7647</v>
      </c>
      <c r="D7480" s="2" t="s">
        <v>2225</v>
      </c>
      <c r="E7480" t="s">
        <v>2226</v>
      </c>
      <c r="I7480" s="7"/>
      <c r="J7480" s="7"/>
      <c r="L7480">
        <v>700</v>
      </c>
      <c r="M7480" s="6">
        <v>41548</v>
      </c>
    </row>
    <row r="7481" spans="1:16" x14ac:dyDescent="0.25">
      <c r="A7481" t="s">
        <v>7394</v>
      </c>
      <c r="B7481" s="2" t="s">
        <v>2013</v>
      </c>
      <c r="C7481" t="s">
        <v>7647</v>
      </c>
      <c r="D7481" s="2" t="s">
        <v>2227</v>
      </c>
      <c r="E7481" t="s">
        <v>2228</v>
      </c>
      <c r="I7481" s="7"/>
      <c r="J7481" s="7"/>
      <c r="L7481">
        <v>350</v>
      </c>
      <c r="M7481" s="6">
        <v>41548</v>
      </c>
    </row>
    <row r="7482" spans="1:16" x14ac:dyDescent="0.25">
      <c r="A7482" t="s">
        <v>7738</v>
      </c>
      <c r="B7482" s="2" t="s">
        <v>2013</v>
      </c>
      <c r="C7482" t="s">
        <v>7647</v>
      </c>
      <c r="D7482" s="2" t="s">
        <v>15841</v>
      </c>
      <c r="E7482" t="s">
        <v>2221</v>
      </c>
      <c r="F7482">
        <v>7</v>
      </c>
      <c r="G7482" s="5">
        <v>147</v>
      </c>
      <c r="I7482" s="7"/>
      <c r="J7482" s="7"/>
      <c r="L7482">
        <v>21</v>
      </c>
      <c r="M7482" s="6">
        <v>41760</v>
      </c>
    </row>
    <row r="7483" spans="1:16" x14ac:dyDescent="0.25">
      <c r="A7483" t="s">
        <v>7394</v>
      </c>
      <c r="B7483" s="2" t="s">
        <v>2013</v>
      </c>
      <c r="C7483" t="s">
        <v>7647</v>
      </c>
      <c r="D7483" s="2" t="s">
        <v>15842</v>
      </c>
      <c r="E7483" t="s">
        <v>2222</v>
      </c>
      <c r="I7483" s="7"/>
      <c r="J7483" s="7"/>
      <c r="L7483">
        <v>2036</v>
      </c>
      <c r="M7483" s="6">
        <v>42005</v>
      </c>
    </row>
    <row r="7484" spans="1:16" x14ac:dyDescent="0.25">
      <c r="A7484" t="s">
        <v>7394</v>
      </c>
      <c r="B7484" s="2" t="s">
        <v>2013</v>
      </c>
      <c r="C7484" t="s">
        <v>7647</v>
      </c>
      <c r="D7484" s="2" t="s">
        <v>15843</v>
      </c>
      <c r="E7484" t="s">
        <v>2012</v>
      </c>
      <c r="I7484" s="7"/>
      <c r="J7484" s="7"/>
      <c r="L7484">
        <v>1360</v>
      </c>
      <c r="M7484" s="6">
        <v>41942</v>
      </c>
    </row>
    <row r="7485" spans="1:16" x14ac:dyDescent="0.25">
      <c r="A7485" t="s">
        <v>7394</v>
      </c>
      <c r="B7485" s="2" t="s">
        <v>2013</v>
      </c>
      <c r="C7485" t="s">
        <v>7647</v>
      </c>
      <c r="D7485" s="2" t="s">
        <v>2229</v>
      </c>
      <c r="E7485" t="s">
        <v>2230</v>
      </c>
      <c r="I7485" s="7"/>
      <c r="J7485" s="7"/>
      <c r="L7485">
        <v>1886</v>
      </c>
      <c r="M7485" s="6">
        <v>42005</v>
      </c>
    </row>
    <row r="7486" spans="1:16" x14ac:dyDescent="0.25">
      <c r="A7486" t="s">
        <v>7394</v>
      </c>
      <c r="B7486" s="2" t="s">
        <v>2013</v>
      </c>
      <c r="C7486" t="s">
        <v>7647</v>
      </c>
      <c r="D7486" s="2" t="s">
        <v>15844</v>
      </c>
      <c r="E7486" t="s">
        <v>2020</v>
      </c>
      <c r="I7486" s="7"/>
      <c r="J7486" s="7"/>
      <c r="L7486">
        <v>80</v>
      </c>
      <c r="M7486" s="6">
        <v>42917</v>
      </c>
    </row>
    <row r="7487" spans="1:16" x14ac:dyDescent="0.25">
      <c r="A7487" t="s">
        <v>7394</v>
      </c>
      <c r="B7487" s="2" t="s">
        <v>2013</v>
      </c>
      <c r="C7487" t="s">
        <v>7647</v>
      </c>
      <c r="D7487" s="2" t="s">
        <v>15845</v>
      </c>
      <c r="E7487" t="s">
        <v>2029</v>
      </c>
      <c r="H7487" s="6">
        <v>42370</v>
      </c>
      <c r="I7487" s="7"/>
      <c r="J7487" s="7"/>
      <c r="L7487">
        <v>73</v>
      </c>
      <c r="M7487" s="6">
        <v>41548</v>
      </c>
    </row>
    <row r="7488" spans="1:16" x14ac:dyDescent="0.25">
      <c r="A7488" t="s">
        <v>7394</v>
      </c>
      <c r="B7488" s="2" t="s">
        <v>2013</v>
      </c>
      <c r="C7488" t="s">
        <v>7647</v>
      </c>
      <c r="D7488" s="2" t="s">
        <v>15846</v>
      </c>
      <c r="E7488" t="s">
        <v>2030</v>
      </c>
      <c r="H7488" s="6">
        <v>42370</v>
      </c>
      <c r="I7488" s="7"/>
      <c r="J7488" s="7"/>
      <c r="L7488">
        <v>73</v>
      </c>
      <c r="M7488" s="6">
        <v>41548</v>
      </c>
    </row>
    <row r="7489" spans="1:13" x14ac:dyDescent="0.25">
      <c r="A7489" t="s">
        <v>7394</v>
      </c>
      <c r="B7489" s="2" t="s">
        <v>2013</v>
      </c>
      <c r="C7489" t="s">
        <v>7647</v>
      </c>
      <c r="D7489" s="2" t="s">
        <v>15847</v>
      </c>
      <c r="E7489" t="s">
        <v>2031</v>
      </c>
      <c r="H7489" s="6">
        <v>42370</v>
      </c>
      <c r="I7489" s="7"/>
      <c r="J7489" s="7"/>
      <c r="L7489">
        <v>129</v>
      </c>
      <c r="M7489" s="6">
        <v>41548</v>
      </c>
    </row>
    <row r="7490" spans="1:13" x14ac:dyDescent="0.25">
      <c r="A7490" t="s">
        <v>7394</v>
      </c>
      <c r="B7490" s="2" t="s">
        <v>2013</v>
      </c>
      <c r="C7490" t="s">
        <v>7647</v>
      </c>
      <c r="D7490" s="2" t="s">
        <v>15848</v>
      </c>
      <c r="E7490" t="s">
        <v>2042</v>
      </c>
      <c r="H7490" s="6">
        <v>42370</v>
      </c>
      <c r="I7490" s="7"/>
      <c r="J7490" s="7"/>
      <c r="L7490">
        <v>156</v>
      </c>
      <c r="M7490" s="6">
        <v>41548</v>
      </c>
    </row>
    <row r="7491" spans="1:13" x14ac:dyDescent="0.25">
      <c r="A7491" t="s">
        <v>7394</v>
      </c>
      <c r="B7491" s="2" t="s">
        <v>2013</v>
      </c>
      <c r="C7491" t="s">
        <v>7647</v>
      </c>
      <c r="D7491" s="2" t="s">
        <v>15849</v>
      </c>
      <c r="E7491" t="s">
        <v>2044</v>
      </c>
      <c r="H7491" s="6">
        <v>42370</v>
      </c>
      <c r="I7491" s="7"/>
      <c r="J7491" s="7"/>
      <c r="L7491">
        <v>391</v>
      </c>
      <c r="M7491" s="6">
        <v>41548</v>
      </c>
    </row>
    <row r="7492" spans="1:13" x14ac:dyDescent="0.25">
      <c r="A7492" t="s">
        <v>7394</v>
      </c>
      <c r="B7492" s="2" t="s">
        <v>2013</v>
      </c>
      <c r="C7492" t="s">
        <v>7647</v>
      </c>
      <c r="D7492" s="2" t="s">
        <v>15850</v>
      </c>
      <c r="E7492" t="s">
        <v>2049</v>
      </c>
      <c r="H7492" s="6">
        <v>42522</v>
      </c>
      <c r="I7492" s="7"/>
      <c r="J7492" s="7"/>
      <c r="L7492">
        <v>309</v>
      </c>
      <c r="M7492" s="6">
        <v>42522</v>
      </c>
    </row>
    <row r="7493" spans="1:13" x14ac:dyDescent="0.25">
      <c r="A7493" t="s">
        <v>7394</v>
      </c>
      <c r="B7493" s="2" t="s">
        <v>2013</v>
      </c>
      <c r="C7493" t="s">
        <v>7647</v>
      </c>
      <c r="D7493" s="2" t="s">
        <v>15851</v>
      </c>
      <c r="E7493" t="s">
        <v>2053</v>
      </c>
      <c r="H7493" s="6">
        <v>42370</v>
      </c>
      <c r="I7493" s="7"/>
      <c r="J7493" s="7"/>
      <c r="L7493">
        <v>290</v>
      </c>
      <c r="M7493" s="6">
        <v>41548</v>
      </c>
    </row>
    <row r="7494" spans="1:13" x14ac:dyDescent="0.25">
      <c r="A7494" t="s">
        <v>7394</v>
      </c>
      <c r="B7494" s="2" t="s">
        <v>2013</v>
      </c>
      <c r="C7494" t="s">
        <v>7647</v>
      </c>
      <c r="D7494" s="2" t="s">
        <v>15852</v>
      </c>
      <c r="E7494" t="s">
        <v>2058</v>
      </c>
      <c r="I7494" s="7"/>
      <c r="J7494" s="7"/>
      <c r="L7494">
        <v>375</v>
      </c>
      <c r="M7494" s="6">
        <v>42095</v>
      </c>
    </row>
    <row r="7495" spans="1:13" x14ac:dyDescent="0.25">
      <c r="A7495" t="s">
        <v>7394</v>
      </c>
      <c r="B7495" s="2" t="s">
        <v>2013</v>
      </c>
      <c r="C7495" t="s">
        <v>7647</v>
      </c>
      <c r="D7495" s="2" t="s">
        <v>15853</v>
      </c>
      <c r="E7495" t="s">
        <v>2061</v>
      </c>
      <c r="I7495" s="7"/>
      <c r="J7495" s="7"/>
      <c r="L7495">
        <v>70</v>
      </c>
      <c r="M7495" s="6">
        <v>43739</v>
      </c>
    </row>
    <row r="7496" spans="1:13" x14ac:dyDescent="0.25">
      <c r="A7496" t="s">
        <v>7394</v>
      </c>
      <c r="B7496" s="2" t="s">
        <v>2013</v>
      </c>
      <c r="C7496" t="s">
        <v>7647</v>
      </c>
      <c r="D7496" s="2" t="s">
        <v>2231</v>
      </c>
      <c r="E7496" t="s">
        <v>2232</v>
      </c>
      <c r="I7496" s="7"/>
      <c r="J7496" s="7"/>
      <c r="L7496">
        <v>1200</v>
      </c>
      <c r="M7496" s="6">
        <v>43313</v>
      </c>
    </row>
    <row r="7497" spans="1:13" x14ac:dyDescent="0.25">
      <c r="A7497" t="s">
        <v>7394</v>
      </c>
      <c r="B7497" s="2" t="s">
        <v>2013</v>
      </c>
      <c r="C7497" t="s">
        <v>7647</v>
      </c>
      <c r="D7497" s="2" t="s">
        <v>15854</v>
      </c>
      <c r="E7497" t="s">
        <v>2080</v>
      </c>
      <c r="H7497" s="6">
        <v>42370</v>
      </c>
      <c r="I7497" s="7"/>
      <c r="J7497" s="7"/>
      <c r="L7497">
        <v>384</v>
      </c>
      <c r="M7497" s="6">
        <v>41548</v>
      </c>
    </row>
    <row r="7498" spans="1:13" x14ac:dyDescent="0.25">
      <c r="A7498" t="s">
        <v>7394</v>
      </c>
      <c r="B7498" s="2" t="s">
        <v>2013</v>
      </c>
      <c r="C7498" t="s">
        <v>7647</v>
      </c>
      <c r="D7498" s="2" t="s">
        <v>15855</v>
      </c>
      <c r="E7498" t="s">
        <v>2120</v>
      </c>
      <c r="H7498" s="6">
        <v>42370</v>
      </c>
      <c r="I7498" s="7"/>
      <c r="J7498" s="7"/>
      <c r="L7498">
        <v>322</v>
      </c>
      <c r="M7498" s="6">
        <v>41548</v>
      </c>
    </row>
    <row r="7499" spans="1:13" x14ac:dyDescent="0.25">
      <c r="A7499" t="s">
        <v>7394</v>
      </c>
      <c r="B7499" s="2" t="s">
        <v>2013</v>
      </c>
      <c r="C7499" t="s">
        <v>7647</v>
      </c>
      <c r="D7499" s="2" t="s">
        <v>15856</v>
      </c>
      <c r="E7499" t="s">
        <v>2129</v>
      </c>
      <c r="I7499" s="7"/>
      <c r="J7499" s="7"/>
      <c r="L7499">
        <v>710</v>
      </c>
      <c r="M7499" s="6">
        <v>42339</v>
      </c>
    </row>
    <row r="7500" spans="1:13" x14ac:dyDescent="0.25">
      <c r="A7500" t="s">
        <v>7394</v>
      </c>
      <c r="B7500" s="2" t="s">
        <v>2013</v>
      </c>
      <c r="C7500" t="s">
        <v>7647</v>
      </c>
      <c r="D7500" s="2" t="s">
        <v>15857</v>
      </c>
      <c r="E7500" t="s">
        <v>2154</v>
      </c>
      <c r="H7500" s="6">
        <v>42370</v>
      </c>
      <c r="I7500" s="7"/>
      <c r="J7500" s="7"/>
      <c r="L7500">
        <v>482</v>
      </c>
      <c r="M7500" s="6">
        <v>41548</v>
      </c>
    </row>
    <row r="7501" spans="1:13" x14ac:dyDescent="0.25">
      <c r="A7501" t="s">
        <v>7394</v>
      </c>
      <c r="B7501" s="2" t="s">
        <v>2013</v>
      </c>
      <c r="C7501" t="s">
        <v>7647</v>
      </c>
      <c r="D7501" s="2" t="s">
        <v>15858</v>
      </c>
      <c r="E7501" t="s">
        <v>2162</v>
      </c>
      <c r="H7501" s="6">
        <v>42370</v>
      </c>
      <c r="I7501" s="7"/>
      <c r="J7501" s="7"/>
      <c r="L7501">
        <v>267</v>
      </c>
      <c r="M7501" s="6">
        <v>41548</v>
      </c>
    </row>
    <row r="7502" spans="1:13" x14ac:dyDescent="0.25">
      <c r="A7502" t="s">
        <v>7394</v>
      </c>
      <c r="B7502" s="2" t="s">
        <v>2013</v>
      </c>
      <c r="C7502" t="s">
        <v>7647</v>
      </c>
      <c r="D7502" s="2" t="s">
        <v>15859</v>
      </c>
      <c r="E7502" t="s">
        <v>2165</v>
      </c>
      <c r="H7502" s="6">
        <v>42370</v>
      </c>
      <c r="I7502" s="7"/>
      <c r="J7502" s="7"/>
      <c r="L7502">
        <v>304</v>
      </c>
      <c r="M7502" s="6">
        <v>41548</v>
      </c>
    </row>
    <row r="7503" spans="1:13" x14ac:dyDescent="0.25">
      <c r="A7503" t="s">
        <v>7394</v>
      </c>
      <c r="B7503" s="2" t="s">
        <v>2013</v>
      </c>
      <c r="C7503" t="s">
        <v>7647</v>
      </c>
      <c r="D7503" s="2" t="s">
        <v>15860</v>
      </c>
      <c r="E7503" t="s">
        <v>2169</v>
      </c>
      <c r="H7503" s="6">
        <v>42370</v>
      </c>
      <c r="I7503" s="7"/>
      <c r="J7503" s="7"/>
      <c r="L7503">
        <v>486</v>
      </c>
      <c r="M7503" s="6">
        <v>41548</v>
      </c>
    </row>
    <row r="7504" spans="1:13" x14ac:dyDescent="0.25">
      <c r="A7504" t="s">
        <v>7394</v>
      </c>
      <c r="B7504" s="2" t="s">
        <v>2013</v>
      </c>
      <c r="C7504" t="s">
        <v>7647</v>
      </c>
      <c r="D7504" s="2" t="s">
        <v>15861</v>
      </c>
      <c r="E7504" t="s">
        <v>2201</v>
      </c>
      <c r="I7504" s="7"/>
      <c r="J7504" s="7"/>
      <c r="L7504">
        <v>1170</v>
      </c>
      <c r="M7504" s="6">
        <v>42948</v>
      </c>
    </row>
    <row r="7505" spans="1:13" x14ac:dyDescent="0.25">
      <c r="A7505" t="s">
        <v>7394</v>
      </c>
      <c r="B7505" s="2" t="s">
        <v>2013</v>
      </c>
      <c r="C7505" t="s">
        <v>7647</v>
      </c>
      <c r="D7505" s="2" t="s">
        <v>2233</v>
      </c>
      <c r="E7505" t="s">
        <v>2234</v>
      </c>
      <c r="F7505">
        <v>1</v>
      </c>
      <c r="G7505" s="5">
        <v>552</v>
      </c>
      <c r="I7505" s="7"/>
      <c r="J7505" s="7"/>
      <c r="L7505">
        <v>552</v>
      </c>
      <c r="M7505" s="6">
        <v>42095</v>
      </c>
    </row>
    <row r="7506" spans="1:13" x14ac:dyDescent="0.25">
      <c r="A7506" t="s">
        <v>7394</v>
      </c>
      <c r="B7506" s="2" t="s">
        <v>2236</v>
      </c>
      <c r="C7506" t="s">
        <v>7723</v>
      </c>
      <c r="D7506" s="2" t="s">
        <v>15862</v>
      </c>
      <c r="E7506" t="s">
        <v>2288</v>
      </c>
      <c r="I7506" s="7"/>
      <c r="J7506" s="7"/>
      <c r="L7506">
        <v>95</v>
      </c>
      <c r="M7506" s="6">
        <v>41548</v>
      </c>
    </row>
    <row r="7507" spans="1:13" x14ac:dyDescent="0.25">
      <c r="A7507" t="s">
        <v>7394</v>
      </c>
      <c r="B7507" s="2" t="s">
        <v>2236</v>
      </c>
      <c r="C7507" t="s">
        <v>7723</v>
      </c>
      <c r="D7507" s="2" t="s">
        <v>15863</v>
      </c>
      <c r="E7507" t="s">
        <v>2237</v>
      </c>
      <c r="I7507" s="7"/>
      <c r="J7507" s="7"/>
      <c r="L7507">
        <v>365</v>
      </c>
      <c r="M7507" s="6">
        <v>42370</v>
      </c>
    </row>
    <row r="7508" spans="1:13" x14ac:dyDescent="0.25">
      <c r="A7508" t="s">
        <v>7394</v>
      </c>
      <c r="B7508" s="2" t="s">
        <v>2236</v>
      </c>
      <c r="C7508" t="s">
        <v>7723</v>
      </c>
      <c r="D7508" s="2" t="s">
        <v>15864</v>
      </c>
      <c r="E7508" t="s">
        <v>2244</v>
      </c>
      <c r="H7508" s="6">
        <v>42370</v>
      </c>
      <c r="I7508" s="7"/>
      <c r="J7508" s="7"/>
      <c r="L7508">
        <v>55</v>
      </c>
      <c r="M7508" s="6">
        <v>41548</v>
      </c>
    </row>
    <row r="7509" spans="1:13" x14ac:dyDescent="0.25">
      <c r="A7509" t="s">
        <v>7394</v>
      </c>
      <c r="B7509" s="2" t="s">
        <v>2236</v>
      </c>
      <c r="C7509" t="s">
        <v>7723</v>
      </c>
      <c r="D7509" s="2" t="s">
        <v>15865</v>
      </c>
      <c r="E7509" t="s">
        <v>2273</v>
      </c>
      <c r="H7509" s="6">
        <v>42370</v>
      </c>
      <c r="I7509" s="7"/>
      <c r="J7509" s="7"/>
      <c r="L7509">
        <v>173</v>
      </c>
      <c r="M7509" s="6">
        <v>41548</v>
      </c>
    </row>
    <row r="7510" spans="1:13" x14ac:dyDescent="0.25">
      <c r="A7510" t="s">
        <v>7394</v>
      </c>
      <c r="B7510" s="2" t="s">
        <v>2291</v>
      </c>
      <c r="C7510" t="s">
        <v>8267</v>
      </c>
      <c r="D7510" s="2" t="s">
        <v>15866</v>
      </c>
      <c r="E7510" t="s">
        <v>2310</v>
      </c>
      <c r="I7510" s="7"/>
      <c r="J7510" s="7"/>
      <c r="L7510">
        <v>212</v>
      </c>
      <c r="M7510" s="6">
        <v>41760</v>
      </c>
    </row>
    <row r="7511" spans="1:13" x14ac:dyDescent="0.25">
      <c r="A7511" t="s">
        <v>7394</v>
      </c>
      <c r="B7511" s="2" t="s">
        <v>2291</v>
      </c>
      <c r="C7511" t="s">
        <v>8267</v>
      </c>
      <c r="D7511" s="2" t="s">
        <v>15867</v>
      </c>
      <c r="E7511" t="s">
        <v>2317</v>
      </c>
      <c r="I7511" s="7"/>
      <c r="J7511" s="7"/>
      <c r="L7511">
        <v>213</v>
      </c>
      <c r="M7511" s="6">
        <v>41183</v>
      </c>
    </row>
    <row r="7512" spans="1:13" x14ac:dyDescent="0.25">
      <c r="A7512" t="s">
        <v>7394</v>
      </c>
      <c r="B7512" s="2" t="s">
        <v>2291</v>
      </c>
      <c r="C7512" t="s">
        <v>8267</v>
      </c>
      <c r="D7512" s="2" t="s">
        <v>15868</v>
      </c>
      <c r="E7512" t="s">
        <v>2329</v>
      </c>
      <c r="I7512" s="7"/>
      <c r="J7512" s="7"/>
      <c r="L7512">
        <v>213</v>
      </c>
      <c r="M7512" s="6">
        <v>41760</v>
      </c>
    </row>
    <row r="7513" spans="1:13" x14ac:dyDescent="0.25">
      <c r="A7513" t="s">
        <v>7394</v>
      </c>
      <c r="B7513" s="2" t="s">
        <v>2291</v>
      </c>
      <c r="C7513" t="s">
        <v>8267</v>
      </c>
      <c r="D7513" s="2" t="s">
        <v>15869</v>
      </c>
      <c r="E7513" t="s">
        <v>2332</v>
      </c>
      <c r="H7513" s="6">
        <v>42370</v>
      </c>
      <c r="I7513" s="7"/>
      <c r="J7513" s="7"/>
      <c r="L7513">
        <v>98</v>
      </c>
      <c r="M7513" s="6">
        <v>41548</v>
      </c>
    </row>
    <row r="7514" spans="1:13" x14ac:dyDescent="0.25">
      <c r="A7514" t="s">
        <v>7394</v>
      </c>
      <c r="B7514" s="2" t="s">
        <v>2291</v>
      </c>
      <c r="C7514" t="s">
        <v>8267</v>
      </c>
      <c r="D7514" s="2" t="s">
        <v>15870</v>
      </c>
      <c r="E7514" t="s">
        <v>2331</v>
      </c>
      <c r="I7514" s="7"/>
      <c r="J7514" s="7"/>
      <c r="L7514">
        <v>175</v>
      </c>
      <c r="M7514" s="6">
        <v>41760</v>
      </c>
    </row>
    <row r="7515" spans="1:13" x14ac:dyDescent="0.25">
      <c r="A7515" t="s">
        <v>7394</v>
      </c>
      <c r="B7515" s="2" t="s">
        <v>2291</v>
      </c>
      <c r="C7515" t="s">
        <v>8267</v>
      </c>
      <c r="D7515" s="2" t="s">
        <v>15871</v>
      </c>
      <c r="E7515" t="s">
        <v>2339</v>
      </c>
      <c r="I7515" s="7"/>
      <c r="J7515" s="7"/>
      <c r="L7515">
        <v>224</v>
      </c>
      <c r="M7515" s="6">
        <v>42005</v>
      </c>
    </row>
    <row r="7516" spans="1:13" x14ac:dyDescent="0.25">
      <c r="A7516" t="s">
        <v>7394</v>
      </c>
      <c r="B7516" s="2" t="s">
        <v>2291</v>
      </c>
      <c r="C7516" t="s">
        <v>8267</v>
      </c>
      <c r="D7516" s="2" t="s">
        <v>15872</v>
      </c>
      <c r="E7516" t="s">
        <v>2342</v>
      </c>
      <c r="I7516" s="7"/>
      <c r="J7516" s="7"/>
      <c r="L7516">
        <v>437</v>
      </c>
      <c r="M7516" s="6">
        <v>42552</v>
      </c>
    </row>
    <row r="7517" spans="1:13" x14ac:dyDescent="0.25">
      <c r="A7517" t="s">
        <v>7394</v>
      </c>
      <c r="B7517" s="2" t="s">
        <v>2291</v>
      </c>
      <c r="C7517" t="s">
        <v>8267</v>
      </c>
      <c r="D7517" s="2" t="s">
        <v>15873</v>
      </c>
      <c r="E7517" t="s">
        <v>2343</v>
      </c>
      <c r="I7517" s="7"/>
      <c r="J7517" s="7"/>
      <c r="L7517">
        <v>390</v>
      </c>
      <c r="M7517" s="6">
        <v>42552</v>
      </c>
    </row>
    <row r="7518" spans="1:13" x14ac:dyDescent="0.25">
      <c r="A7518" t="s">
        <v>7394</v>
      </c>
      <c r="B7518" s="2" t="s">
        <v>2291</v>
      </c>
      <c r="C7518" t="s">
        <v>8267</v>
      </c>
      <c r="D7518" s="2" t="s">
        <v>15874</v>
      </c>
      <c r="E7518" t="s">
        <v>2359</v>
      </c>
      <c r="I7518" s="7"/>
      <c r="J7518" s="7"/>
      <c r="L7518">
        <v>1285</v>
      </c>
      <c r="M7518" s="6">
        <v>41942</v>
      </c>
    </row>
    <row r="7519" spans="1:13" x14ac:dyDescent="0.25">
      <c r="A7519" t="s">
        <v>7394</v>
      </c>
      <c r="B7519" s="2" t="s">
        <v>2392</v>
      </c>
      <c r="C7519" t="s">
        <v>7714</v>
      </c>
      <c r="D7519" s="2" t="s">
        <v>15875</v>
      </c>
      <c r="E7519" t="s">
        <v>2431</v>
      </c>
      <c r="I7519" s="7"/>
      <c r="J7519" s="7"/>
      <c r="L7519">
        <v>1255</v>
      </c>
      <c r="M7519" s="6">
        <v>41548</v>
      </c>
    </row>
    <row r="7520" spans="1:13" x14ac:dyDescent="0.25">
      <c r="A7520" t="s">
        <v>7394</v>
      </c>
      <c r="B7520" s="2" t="s">
        <v>2392</v>
      </c>
      <c r="C7520" t="s">
        <v>7714</v>
      </c>
      <c r="D7520" s="2" t="s">
        <v>15876</v>
      </c>
      <c r="E7520" t="s">
        <v>2437</v>
      </c>
      <c r="I7520" s="7"/>
      <c r="J7520" s="7"/>
      <c r="L7520">
        <v>798</v>
      </c>
      <c r="M7520" s="6">
        <v>41699</v>
      </c>
    </row>
    <row r="7521" spans="1:13" x14ac:dyDescent="0.25">
      <c r="A7521" t="s">
        <v>7394</v>
      </c>
      <c r="B7521" s="2" t="s">
        <v>2392</v>
      </c>
      <c r="C7521" t="s">
        <v>7714</v>
      </c>
      <c r="D7521" s="2" t="s">
        <v>15877</v>
      </c>
      <c r="E7521" t="s">
        <v>2444</v>
      </c>
      <c r="I7521" s="7"/>
      <c r="J7521" s="7"/>
      <c r="L7521">
        <v>450</v>
      </c>
      <c r="M7521" s="6">
        <v>42278</v>
      </c>
    </row>
    <row r="7522" spans="1:13" x14ac:dyDescent="0.25">
      <c r="A7522" t="s">
        <v>7394</v>
      </c>
      <c r="B7522" s="2" t="s">
        <v>2392</v>
      </c>
      <c r="C7522" t="s">
        <v>7714</v>
      </c>
      <c r="D7522" s="2" t="s">
        <v>15878</v>
      </c>
      <c r="E7522" t="s">
        <v>2397</v>
      </c>
      <c r="I7522" s="7"/>
      <c r="J7522" s="7"/>
      <c r="L7522">
        <v>1170</v>
      </c>
      <c r="M7522" s="6">
        <v>42217</v>
      </c>
    </row>
    <row r="7523" spans="1:13" x14ac:dyDescent="0.25">
      <c r="A7523" t="s">
        <v>7145</v>
      </c>
      <c r="B7523" s="2" t="s">
        <v>2470</v>
      </c>
      <c r="C7523" t="s">
        <v>7226</v>
      </c>
      <c r="D7523" s="2" t="s">
        <v>2625</v>
      </c>
      <c r="E7523" t="s">
        <v>2626</v>
      </c>
      <c r="I7523" s="7"/>
      <c r="J7523" s="7"/>
      <c r="L7523">
        <v>0</v>
      </c>
      <c r="M7523" s="6">
        <v>42887</v>
      </c>
    </row>
    <row r="7524" spans="1:13" x14ac:dyDescent="0.25">
      <c r="A7524" t="s">
        <v>7145</v>
      </c>
      <c r="B7524" s="2" t="s">
        <v>2470</v>
      </c>
      <c r="C7524" t="s">
        <v>7226</v>
      </c>
      <c r="D7524" s="2" t="s">
        <v>2661</v>
      </c>
      <c r="E7524" t="s">
        <v>2662</v>
      </c>
      <c r="H7524" s="6">
        <v>42856</v>
      </c>
      <c r="I7524" s="7"/>
      <c r="J7524" s="7"/>
      <c r="L7524">
        <v>0</v>
      </c>
      <c r="M7524" s="6">
        <v>42856</v>
      </c>
    </row>
    <row r="7525" spans="1:13" x14ac:dyDescent="0.25">
      <c r="A7525" t="s">
        <v>7145</v>
      </c>
      <c r="B7525" s="2" t="s">
        <v>2470</v>
      </c>
      <c r="C7525" t="s">
        <v>7226</v>
      </c>
      <c r="D7525" s="2" t="s">
        <v>2890</v>
      </c>
      <c r="E7525" t="s">
        <v>2891</v>
      </c>
      <c r="I7525" s="7"/>
      <c r="J7525" s="7"/>
      <c r="L7525">
        <v>822</v>
      </c>
      <c r="M7525" s="6">
        <v>41548</v>
      </c>
    </row>
    <row r="7526" spans="1:13" x14ac:dyDescent="0.25">
      <c r="A7526" t="s">
        <v>7145</v>
      </c>
      <c r="B7526" s="2" t="s">
        <v>2470</v>
      </c>
      <c r="C7526" t="s">
        <v>7226</v>
      </c>
      <c r="D7526" s="2" t="s">
        <v>2892</v>
      </c>
      <c r="E7526" t="s">
        <v>2893</v>
      </c>
      <c r="I7526" s="7"/>
      <c r="J7526" s="7"/>
      <c r="L7526">
        <v>503</v>
      </c>
      <c r="M7526" s="6">
        <v>41548</v>
      </c>
    </row>
    <row r="7527" spans="1:13" x14ac:dyDescent="0.25">
      <c r="A7527" t="s">
        <v>7145</v>
      </c>
      <c r="B7527" s="2" t="s">
        <v>2470</v>
      </c>
      <c r="C7527" t="s">
        <v>7226</v>
      </c>
      <c r="D7527" s="2" t="s">
        <v>2894</v>
      </c>
      <c r="E7527" t="s">
        <v>2895</v>
      </c>
      <c r="I7527" s="7"/>
      <c r="J7527" s="7"/>
      <c r="L7527">
        <v>503</v>
      </c>
      <c r="M7527" s="6">
        <v>41548</v>
      </c>
    </row>
    <row r="7528" spans="1:13" x14ac:dyDescent="0.25">
      <c r="A7528" t="s">
        <v>7145</v>
      </c>
      <c r="B7528" s="2" t="s">
        <v>2470</v>
      </c>
      <c r="C7528" t="s">
        <v>7226</v>
      </c>
      <c r="D7528" s="2" t="s">
        <v>2896</v>
      </c>
      <c r="E7528" t="s">
        <v>2897</v>
      </c>
      <c r="I7528" s="7"/>
      <c r="J7528" s="7"/>
      <c r="L7528">
        <v>503</v>
      </c>
      <c r="M7528" s="6">
        <v>41548</v>
      </c>
    </row>
    <row r="7529" spans="1:13" x14ac:dyDescent="0.25">
      <c r="A7529" t="s">
        <v>7145</v>
      </c>
      <c r="B7529" s="2" t="s">
        <v>2470</v>
      </c>
      <c r="C7529" t="s">
        <v>7226</v>
      </c>
      <c r="D7529" s="2" t="s">
        <v>2898</v>
      </c>
      <c r="E7529" t="s">
        <v>2899</v>
      </c>
      <c r="I7529" s="7"/>
      <c r="J7529" s="7"/>
      <c r="L7529">
        <v>503</v>
      </c>
      <c r="M7529" s="6">
        <v>41548</v>
      </c>
    </row>
    <row r="7530" spans="1:13" x14ac:dyDescent="0.25">
      <c r="A7530" t="s">
        <v>7145</v>
      </c>
      <c r="B7530" s="2" t="s">
        <v>2470</v>
      </c>
      <c r="C7530" t="s">
        <v>7226</v>
      </c>
      <c r="D7530" s="2" t="s">
        <v>2900</v>
      </c>
      <c r="E7530" t="s">
        <v>2897</v>
      </c>
      <c r="I7530" s="7"/>
      <c r="J7530" s="7"/>
      <c r="L7530">
        <v>462</v>
      </c>
      <c r="M7530" s="6">
        <v>41548</v>
      </c>
    </row>
    <row r="7531" spans="1:13" x14ac:dyDescent="0.25">
      <c r="A7531" t="s">
        <v>7145</v>
      </c>
      <c r="B7531" s="2" t="s">
        <v>2470</v>
      </c>
      <c r="C7531" t="s">
        <v>7226</v>
      </c>
      <c r="D7531" s="2" t="s">
        <v>2901</v>
      </c>
      <c r="E7531" t="s">
        <v>2902</v>
      </c>
      <c r="I7531" s="7"/>
      <c r="J7531" s="7"/>
      <c r="L7531">
        <v>462</v>
      </c>
      <c r="M7531" s="6">
        <v>41548</v>
      </c>
    </row>
    <row r="7532" spans="1:13" x14ac:dyDescent="0.25">
      <c r="A7532" t="s">
        <v>7145</v>
      </c>
      <c r="B7532" s="2" t="s">
        <v>2470</v>
      </c>
      <c r="C7532" t="s">
        <v>7226</v>
      </c>
      <c r="D7532" s="2" t="s">
        <v>2903</v>
      </c>
      <c r="E7532" t="s">
        <v>2904</v>
      </c>
      <c r="I7532" s="7"/>
      <c r="J7532" s="7"/>
      <c r="L7532">
        <v>462</v>
      </c>
      <c r="M7532" s="6">
        <v>41548</v>
      </c>
    </row>
    <row r="7533" spans="1:13" x14ac:dyDescent="0.25">
      <c r="A7533" t="s">
        <v>7145</v>
      </c>
      <c r="B7533" s="2" t="s">
        <v>2470</v>
      </c>
      <c r="C7533" t="s">
        <v>7226</v>
      </c>
      <c r="D7533" s="2" t="s">
        <v>2905</v>
      </c>
      <c r="E7533" t="s">
        <v>2906</v>
      </c>
      <c r="I7533" s="7"/>
      <c r="J7533" s="7"/>
      <c r="L7533">
        <v>462</v>
      </c>
      <c r="M7533" s="6">
        <v>41548</v>
      </c>
    </row>
    <row r="7534" spans="1:13" x14ac:dyDescent="0.25">
      <c r="A7534" t="s">
        <v>7145</v>
      </c>
      <c r="B7534" s="2" t="s">
        <v>2470</v>
      </c>
      <c r="C7534" t="s">
        <v>7226</v>
      </c>
      <c r="D7534" s="2" t="s">
        <v>2907</v>
      </c>
      <c r="E7534" t="s">
        <v>2908</v>
      </c>
      <c r="I7534" s="7"/>
      <c r="J7534" s="7"/>
      <c r="L7534">
        <v>462</v>
      </c>
      <c r="M7534" s="6">
        <v>41548</v>
      </c>
    </row>
    <row r="7535" spans="1:13" x14ac:dyDescent="0.25">
      <c r="A7535" t="s">
        <v>7145</v>
      </c>
      <c r="B7535" s="2" t="s">
        <v>2470</v>
      </c>
      <c r="C7535" t="s">
        <v>7226</v>
      </c>
      <c r="D7535" s="2" t="s">
        <v>2909</v>
      </c>
      <c r="E7535" t="s">
        <v>2910</v>
      </c>
      <c r="I7535" s="7"/>
      <c r="J7535" s="7"/>
      <c r="L7535">
        <v>462</v>
      </c>
      <c r="M7535" s="6">
        <v>41548</v>
      </c>
    </row>
    <row r="7536" spans="1:13" x14ac:dyDescent="0.25">
      <c r="A7536" t="s">
        <v>7145</v>
      </c>
      <c r="B7536" s="2" t="s">
        <v>2470</v>
      </c>
      <c r="C7536" t="s">
        <v>7226</v>
      </c>
      <c r="D7536" s="2" t="s">
        <v>2911</v>
      </c>
      <c r="E7536" t="s">
        <v>2912</v>
      </c>
      <c r="I7536" s="7"/>
      <c r="J7536" s="7"/>
      <c r="L7536">
        <v>462</v>
      </c>
      <c r="M7536" s="6">
        <v>41548</v>
      </c>
    </row>
    <row r="7537" spans="1:13" x14ac:dyDescent="0.25">
      <c r="A7537" t="s">
        <v>7145</v>
      </c>
      <c r="B7537" s="2" t="s">
        <v>2470</v>
      </c>
      <c r="C7537" t="s">
        <v>7226</v>
      </c>
      <c r="D7537" s="2" t="s">
        <v>2913</v>
      </c>
      <c r="E7537" t="s">
        <v>2914</v>
      </c>
      <c r="I7537" s="7"/>
      <c r="J7537" s="7"/>
      <c r="L7537">
        <v>462</v>
      </c>
      <c r="M7537" s="6">
        <v>41548</v>
      </c>
    </row>
    <row r="7538" spans="1:13" x14ac:dyDescent="0.25">
      <c r="A7538" t="s">
        <v>7128</v>
      </c>
      <c r="B7538" s="2" t="s">
        <v>2470</v>
      </c>
      <c r="C7538" t="s">
        <v>7226</v>
      </c>
      <c r="D7538" s="2" t="s">
        <v>2915</v>
      </c>
      <c r="E7538" t="s">
        <v>2916</v>
      </c>
      <c r="I7538" s="7"/>
      <c r="J7538" s="7"/>
      <c r="L7538">
        <v>1280</v>
      </c>
      <c r="M7538" s="6">
        <v>41548</v>
      </c>
    </row>
    <row r="7539" spans="1:13" x14ac:dyDescent="0.25">
      <c r="A7539" t="s">
        <v>7128</v>
      </c>
      <c r="B7539" s="2" t="s">
        <v>2470</v>
      </c>
      <c r="C7539" t="s">
        <v>7226</v>
      </c>
      <c r="D7539" s="2" t="s">
        <v>2917</v>
      </c>
      <c r="E7539" t="s">
        <v>2918</v>
      </c>
      <c r="I7539" s="7"/>
      <c r="J7539" s="7"/>
      <c r="L7539">
        <v>1289</v>
      </c>
      <c r="M7539" s="6">
        <v>41548</v>
      </c>
    </row>
    <row r="7540" spans="1:13" x14ac:dyDescent="0.25">
      <c r="A7540" t="s">
        <v>7145</v>
      </c>
      <c r="B7540" s="2" t="s">
        <v>2470</v>
      </c>
      <c r="C7540" t="s">
        <v>7226</v>
      </c>
      <c r="D7540" s="2" t="s">
        <v>2919</v>
      </c>
      <c r="E7540" t="s">
        <v>2920</v>
      </c>
      <c r="I7540" s="7"/>
      <c r="J7540" s="7"/>
      <c r="L7540">
        <v>2093</v>
      </c>
      <c r="M7540" s="6">
        <v>42005</v>
      </c>
    </row>
    <row r="7541" spans="1:13" x14ac:dyDescent="0.25">
      <c r="A7541" t="s">
        <v>7145</v>
      </c>
      <c r="B7541" s="2" t="s">
        <v>2470</v>
      </c>
      <c r="C7541" t="s">
        <v>7226</v>
      </c>
      <c r="D7541" s="2" t="s">
        <v>2921</v>
      </c>
      <c r="E7541" t="s">
        <v>2922</v>
      </c>
      <c r="I7541" s="7"/>
      <c r="J7541" s="7"/>
      <c r="L7541">
        <v>2093</v>
      </c>
      <c r="M7541" s="6">
        <v>42005</v>
      </c>
    </row>
    <row r="7542" spans="1:13" x14ac:dyDescent="0.25">
      <c r="A7542" t="s">
        <v>7145</v>
      </c>
      <c r="B7542" s="2" t="s">
        <v>2470</v>
      </c>
      <c r="C7542" t="s">
        <v>7226</v>
      </c>
      <c r="D7542" s="2" t="s">
        <v>2923</v>
      </c>
      <c r="E7542" t="s">
        <v>2924</v>
      </c>
      <c r="I7542" s="7"/>
      <c r="J7542" s="7"/>
      <c r="L7542">
        <v>2093</v>
      </c>
      <c r="M7542" s="6">
        <v>42005</v>
      </c>
    </row>
    <row r="7543" spans="1:13" x14ac:dyDescent="0.25">
      <c r="A7543" t="s">
        <v>7145</v>
      </c>
      <c r="B7543" s="2" t="s">
        <v>2470</v>
      </c>
      <c r="C7543" t="s">
        <v>7226</v>
      </c>
      <c r="D7543" s="2" t="s">
        <v>2925</v>
      </c>
      <c r="E7543" t="s">
        <v>2926</v>
      </c>
      <c r="I7543" s="7"/>
      <c r="J7543" s="7"/>
      <c r="L7543">
        <v>1200</v>
      </c>
      <c r="M7543" s="6">
        <v>42005</v>
      </c>
    </row>
    <row r="7544" spans="1:13" x14ac:dyDescent="0.25">
      <c r="A7544" t="s">
        <v>7145</v>
      </c>
      <c r="B7544" s="2" t="s">
        <v>2470</v>
      </c>
      <c r="C7544" t="s">
        <v>7226</v>
      </c>
      <c r="D7544" s="2" t="s">
        <v>2927</v>
      </c>
      <c r="E7544" t="s">
        <v>2928</v>
      </c>
      <c r="I7544" s="7"/>
      <c r="J7544" s="7"/>
      <c r="L7544">
        <v>2093</v>
      </c>
      <c r="M7544" s="6">
        <v>42005</v>
      </c>
    </row>
    <row r="7545" spans="1:13" x14ac:dyDescent="0.25">
      <c r="A7545" t="s">
        <v>7145</v>
      </c>
      <c r="B7545" s="2" t="s">
        <v>2470</v>
      </c>
      <c r="C7545" t="s">
        <v>7226</v>
      </c>
      <c r="D7545" s="2" t="s">
        <v>2929</v>
      </c>
      <c r="E7545" t="s">
        <v>2930</v>
      </c>
      <c r="I7545" s="7"/>
      <c r="J7545" s="7"/>
      <c r="L7545">
        <v>1503</v>
      </c>
      <c r="M7545" s="6">
        <v>42005</v>
      </c>
    </row>
    <row r="7546" spans="1:13" x14ac:dyDescent="0.25">
      <c r="A7546" t="s">
        <v>7145</v>
      </c>
      <c r="B7546" s="2" t="s">
        <v>2470</v>
      </c>
      <c r="C7546" t="s">
        <v>7226</v>
      </c>
      <c r="D7546" s="2" t="s">
        <v>2931</v>
      </c>
      <c r="E7546" t="s">
        <v>2932</v>
      </c>
      <c r="I7546" s="7"/>
      <c r="J7546" s="7"/>
      <c r="L7546">
        <v>1503</v>
      </c>
      <c r="M7546" s="6">
        <v>42005</v>
      </c>
    </row>
    <row r="7547" spans="1:13" x14ac:dyDescent="0.25">
      <c r="A7547" t="s">
        <v>7424</v>
      </c>
      <c r="B7547" s="2" t="s">
        <v>3150</v>
      </c>
      <c r="C7547" t="s">
        <v>10061</v>
      </c>
      <c r="D7547" s="2" t="s">
        <v>15879</v>
      </c>
      <c r="E7547" t="s">
        <v>3176</v>
      </c>
      <c r="I7547" s="7"/>
      <c r="J7547" s="7"/>
      <c r="L7547">
        <v>0</v>
      </c>
      <c r="M7547" s="6">
        <v>43313</v>
      </c>
    </row>
    <row r="7548" spans="1:13" x14ac:dyDescent="0.25">
      <c r="A7548" t="s">
        <v>7374</v>
      </c>
      <c r="B7548" s="2" t="s">
        <v>3343</v>
      </c>
      <c r="C7548" t="s">
        <v>7420</v>
      </c>
      <c r="D7548" s="2" t="s">
        <v>15880</v>
      </c>
      <c r="E7548" t="s">
        <v>3344</v>
      </c>
      <c r="F7548">
        <v>1</v>
      </c>
      <c r="G7548" s="5">
        <v>593</v>
      </c>
      <c r="I7548" s="7"/>
      <c r="J7548" s="7"/>
      <c r="L7548">
        <v>593</v>
      </c>
      <c r="M7548" s="6">
        <v>43497</v>
      </c>
    </row>
    <row r="7549" spans="1:13" x14ac:dyDescent="0.25">
      <c r="A7549" t="s">
        <v>7374</v>
      </c>
      <c r="B7549" s="2" t="s">
        <v>3343</v>
      </c>
      <c r="C7549" t="s">
        <v>7420</v>
      </c>
      <c r="D7549" s="2" t="s">
        <v>15881</v>
      </c>
      <c r="E7549" t="s">
        <v>3345</v>
      </c>
      <c r="F7549">
        <v>600</v>
      </c>
      <c r="G7549" s="5">
        <v>709800</v>
      </c>
      <c r="I7549" s="7"/>
      <c r="J7549" s="7"/>
      <c r="L7549">
        <v>1183</v>
      </c>
      <c r="M7549" s="6">
        <v>43497</v>
      </c>
    </row>
    <row r="7550" spans="1:13" x14ac:dyDescent="0.25">
      <c r="A7550" t="s">
        <v>7374</v>
      </c>
      <c r="B7550" s="2" t="s">
        <v>3343</v>
      </c>
      <c r="C7550" t="s">
        <v>7420</v>
      </c>
      <c r="D7550" s="2" t="s">
        <v>15882</v>
      </c>
      <c r="E7550" t="s">
        <v>3346</v>
      </c>
      <c r="F7550">
        <v>547</v>
      </c>
      <c r="G7550" s="5">
        <v>817765</v>
      </c>
      <c r="I7550" s="7"/>
      <c r="J7550" s="7"/>
      <c r="L7550">
        <v>1495</v>
      </c>
      <c r="M7550" s="6">
        <v>43497</v>
      </c>
    </row>
    <row r="7551" spans="1:13" x14ac:dyDescent="0.25">
      <c r="A7551" t="s">
        <v>7374</v>
      </c>
      <c r="B7551" s="2" t="s">
        <v>3343</v>
      </c>
      <c r="C7551" t="s">
        <v>7420</v>
      </c>
      <c r="D7551" s="2" t="s">
        <v>15883</v>
      </c>
      <c r="E7551" t="s">
        <v>3347</v>
      </c>
      <c r="F7551">
        <v>388</v>
      </c>
      <c r="G7551" s="5">
        <v>745736</v>
      </c>
      <c r="I7551" s="7"/>
      <c r="J7551" s="7"/>
      <c r="L7551">
        <v>1922</v>
      </c>
      <c r="M7551" s="6">
        <v>43497</v>
      </c>
    </row>
    <row r="7552" spans="1:13" x14ac:dyDescent="0.25">
      <c r="A7552" t="s">
        <v>7374</v>
      </c>
      <c r="B7552" s="2" t="s">
        <v>3343</v>
      </c>
      <c r="C7552" t="s">
        <v>7420</v>
      </c>
      <c r="D7552" s="2" t="s">
        <v>15884</v>
      </c>
      <c r="E7552" t="s">
        <v>3348</v>
      </c>
      <c r="F7552">
        <v>70102</v>
      </c>
      <c r="G7552" s="5">
        <v>4416426</v>
      </c>
      <c r="I7552" s="7"/>
      <c r="J7552" s="7"/>
      <c r="L7552">
        <v>63</v>
      </c>
      <c r="M7552" s="6">
        <v>43497</v>
      </c>
    </row>
    <row r="7553" spans="1:16" x14ac:dyDescent="0.25">
      <c r="A7553" t="s">
        <v>7374</v>
      </c>
      <c r="B7553" s="2" t="s">
        <v>3343</v>
      </c>
      <c r="C7553" t="s">
        <v>7420</v>
      </c>
      <c r="D7553" s="2" t="s">
        <v>15885</v>
      </c>
      <c r="E7553" t="s">
        <v>3349</v>
      </c>
      <c r="I7553" s="7"/>
      <c r="J7553" s="7"/>
      <c r="L7553">
        <v>593</v>
      </c>
      <c r="M7553" s="6">
        <v>43497</v>
      </c>
    </row>
    <row r="7554" spans="1:16" x14ac:dyDescent="0.25">
      <c r="A7554" t="s">
        <v>7374</v>
      </c>
      <c r="B7554" s="2" t="s">
        <v>3343</v>
      </c>
      <c r="C7554" t="s">
        <v>7420</v>
      </c>
      <c r="D7554" s="2" t="s">
        <v>15886</v>
      </c>
      <c r="E7554" t="s">
        <v>3350</v>
      </c>
      <c r="F7554">
        <v>252</v>
      </c>
      <c r="G7554" s="5">
        <v>367668</v>
      </c>
      <c r="I7554" s="7"/>
      <c r="J7554" s="7"/>
      <c r="L7554">
        <v>1459</v>
      </c>
      <c r="M7554" s="6">
        <v>43497</v>
      </c>
    </row>
    <row r="7555" spans="1:16" x14ac:dyDescent="0.25">
      <c r="A7555" t="s">
        <v>7374</v>
      </c>
      <c r="B7555" s="2" t="s">
        <v>3343</v>
      </c>
      <c r="C7555" t="s">
        <v>7420</v>
      </c>
      <c r="D7555" s="2" t="s">
        <v>15887</v>
      </c>
      <c r="E7555" t="s">
        <v>3351</v>
      </c>
      <c r="F7555">
        <v>419</v>
      </c>
      <c r="G7555" s="5">
        <v>742468</v>
      </c>
      <c r="I7555" s="7"/>
      <c r="J7555" s="7"/>
      <c r="L7555">
        <v>1772</v>
      </c>
      <c r="M7555" s="6">
        <v>43497</v>
      </c>
    </row>
    <row r="7556" spans="1:16" x14ac:dyDescent="0.25">
      <c r="A7556" t="s">
        <v>7374</v>
      </c>
      <c r="B7556" s="2" t="s">
        <v>3343</v>
      </c>
      <c r="C7556" t="s">
        <v>7420</v>
      </c>
      <c r="D7556" s="2" t="s">
        <v>15888</v>
      </c>
      <c r="E7556" t="s">
        <v>3352</v>
      </c>
      <c r="F7556">
        <v>679</v>
      </c>
      <c r="G7556" s="5">
        <v>1444912</v>
      </c>
      <c r="I7556" s="7"/>
      <c r="J7556" s="7"/>
      <c r="L7556">
        <v>2128</v>
      </c>
      <c r="M7556" s="6">
        <v>43497</v>
      </c>
    </row>
    <row r="7557" spans="1:16" x14ac:dyDescent="0.25">
      <c r="A7557" t="s">
        <v>7374</v>
      </c>
      <c r="B7557" s="2" t="s">
        <v>3343</v>
      </c>
      <c r="C7557" t="s">
        <v>7420</v>
      </c>
      <c r="D7557" s="2" t="s">
        <v>15889</v>
      </c>
      <c r="E7557" t="s">
        <v>3353</v>
      </c>
      <c r="F7557">
        <v>72</v>
      </c>
      <c r="G7557" s="5">
        <v>169128</v>
      </c>
      <c r="I7557" s="7"/>
      <c r="J7557" s="7"/>
      <c r="L7557">
        <v>2349</v>
      </c>
      <c r="M7557" s="6">
        <v>43497</v>
      </c>
    </row>
    <row r="7558" spans="1:16" x14ac:dyDescent="0.25">
      <c r="A7558" t="s">
        <v>7374</v>
      </c>
      <c r="B7558" s="2" t="s">
        <v>3343</v>
      </c>
      <c r="C7558" t="s">
        <v>7420</v>
      </c>
      <c r="D7558" s="2" t="s">
        <v>15890</v>
      </c>
      <c r="E7558" t="s">
        <v>3354</v>
      </c>
      <c r="F7558">
        <v>9</v>
      </c>
      <c r="G7558" s="5">
        <v>24984</v>
      </c>
      <c r="I7558" s="7"/>
      <c r="J7558" s="7"/>
      <c r="L7558">
        <v>2776</v>
      </c>
      <c r="M7558" s="6">
        <v>43497</v>
      </c>
    </row>
    <row r="7559" spans="1:16" x14ac:dyDescent="0.25">
      <c r="A7559" t="s">
        <v>7374</v>
      </c>
      <c r="B7559" s="2" t="s">
        <v>3343</v>
      </c>
      <c r="C7559" t="s">
        <v>7420</v>
      </c>
      <c r="D7559" s="2" t="s">
        <v>15891</v>
      </c>
      <c r="E7559" t="s">
        <v>3355</v>
      </c>
      <c r="F7559">
        <v>103125</v>
      </c>
      <c r="G7559" s="5">
        <v>7837500</v>
      </c>
      <c r="I7559" s="7"/>
      <c r="J7559" s="7"/>
      <c r="L7559">
        <v>76</v>
      </c>
      <c r="M7559" s="6">
        <v>43497</v>
      </c>
    </row>
    <row r="7560" spans="1:16" x14ac:dyDescent="0.25">
      <c r="A7560" t="s">
        <v>7374</v>
      </c>
      <c r="B7560" s="2" t="s">
        <v>3343</v>
      </c>
      <c r="C7560" t="s">
        <v>7420</v>
      </c>
      <c r="D7560" s="2" t="s">
        <v>15892</v>
      </c>
      <c r="E7560" t="s">
        <v>3356</v>
      </c>
      <c r="F7560">
        <v>8</v>
      </c>
      <c r="G7560" s="5">
        <v>13800</v>
      </c>
      <c r="I7560" s="7"/>
      <c r="J7560" s="7"/>
      <c r="L7560">
        <v>1725</v>
      </c>
      <c r="M7560" s="6">
        <v>43497</v>
      </c>
    </row>
    <row r="7561" spans="1:16" x14ac:dyDescent="0.25">
      <c r="A7561" t="s">
        <v>7374</v>
      </c>
      <c r="B7561" s="2" t="s">
        <v>3343</v>
      </c>
      <c r="C7561" t="s">
        <v>7420</v>
      </c>
      <c r="D7561" s="2" t="s">
        <v>15893</v>
      </c>
      <c r="E7561" t="s">
        <v>3357</v>
      </c>
      <c r="I7561" s="7"/>
      <c r="J7561" s="7"/>
      <c r="L7561">
        <v>2004</v>
      </c>
      <c r="M7561" s="6">
        <v>43497</v>
      </c>
    </row>
    <row r="7562" spans="1:16" x14ac:dyDescent="0.25">
      <c r="A7562" t="s">
        <v>7374</v>
      </c>
      <c r="B7562" s="2" t="s">
        <v>3343</v>
      </c>
      <c r="C7562" t="s">
        <v>7420</v>
      </c>
      <c r="D7562" s="2" t="s">
        <v>15894</v>
      </c>
      <c r="E7562" t="s">
        <v>3358</v>
      </c>
      <c r="F7562">
        <v>77</v>
      </c>
      <c r="G7562" s="5">
        <v>184723</v>
      </c>
      <c r="I7562" s="7"/>
      <c r="J7562" s="7"/>
      <c r="L7562">
        <v>2399</v>
      </c>
      <c r="M7562" s="6">
        <v>43497</v>
      </c>
    </row>
    <row r="7563" spans="1:16" x14ac:dyDescent="0.25">
      <c r="A7563" t="s">
        <v>7374</v>
      </c>
      <c r="B7563" s="2" t="s">
        <v>3343</v>
      </c>
      <c r="C7563" t="s">
        <v>7420</v>
      </c>
      <c r="D7563" s="2" t="s">
        <v>15895</v>
      </c>
      <c r="E7563" t="s">
        <v>3359</v>
      </c>
      <c r="F7563">
        <v>12695</v>
      </c>
      <c r="G7563" s="5">
        <v>1142550</v>
      </c>
      <c r="I7563" s="7"/>
      <c r="J7563" s="7"/>
      <c r="L7563">
        <v>90</v>
      </c>
      <c r="M7563" s="6">
        <v>43497</v>
      </c>
    </row>
    <row r="7564" spans="1:16" x14ac:dyDescent="0.25">
      <c r="A7564" t="s">
        <v>7374</v>
      </c>
      <c r="B7564" s="2" t="s">
        <v>3343</v>
      </c>
      <c r="C7564" t="s">
        <v>7420</v>
      </c>
      <c r="D7564" s="2" t="s">
        <v>15896</v>
      </c>
      <c r="E7564" t="s">
        <v>3363</v>
      </c>
      <c r="I7564" s="7"/>
      <c r="J7564" s="7"/>
      <c r="L7564" t="s">
        <v>3364</v>
      </c>
    </row>
    <row r="7565" spans="1:16" x14ac:dyDescent="0.25">
      <c r="A7565" t="s">
        <v>7374</v>
      </c>
      <c r="B7565" s="2" t="s">
        <v>3343</v>
      </c>
      <c r="C7565" t="s">
        <v>7420</v>
      </c>
      <c r="D7565" s="2" t="s">
        <v>15897</v>
      </c>
      <c r="E7565" t="s">
        <v>3360</v>
      </c>
      <c r="I7565" s="7"/>
      <c r="J7565" s="7"/>
      <c r="L7565">
        <v>4830.55</v>
      </c>
      <c r="M7565" s="6">
        <v>42583</v>
      </c>
    </row>
    <row r="7566" spans="1:16" x14ac:dyDescent="0.25">
      <c r="A7566" t="s">
        <v>7340</v>
      </c>
      <c r="B7566" s="2" t="s">
        <v>3375</v>
      </c>
      <c r="C7566" t="s">
        <v>7130</v>
      </c>
      <c r="D7566" s="2" t="s">
        <v>15898</v>
      </c>
      <c r="E7566" t="s">
        <v>3382</v>
      </c>
      <c r="F7566">
        <v>1</v>
      </c>
      <c r="G7566" s="5">
        <v>541</v>
      </c>
      <c r="H7566" s="6">
        <v>42614</v>
      </c>
      <c r="I7566" s="7"/>
      <c r="J7566" s="7"/>
      <c r="L7566">
        <v>541</v>
      </c>
      <c r="M7566" s="6">
        <v>43497</v>
      </c>
    </row>
    <row r="7567" spans="1:16" x14ac:dyDescent="0.25">
      <c r="A7567" t="s">
        <v>7408</v>
      </c>
      <c r="B7567" s="2" t="s">
        <v>3375</v>
      </c>
      <c r="C7567" t="s">
        <v>7130</v>
      </c>
      <c r="D7567" s="2" t="s">
        <v>3485</v>
      </c>
      <c r="E7567" t="s">
        <v>3486</v>
      </c>
      <c r="I7567" s="7"/>
      <c r="J7567" s="7"/>
      <c r="L7567">
        <v>970</v>
      </c>
      <c r="M7567" s="6">
        <v>42278</v>
      </c>
      <c r="P7567">
        <v>1.37</v>
      </c>
    </row>
    <row r="7568" spans="1:16" x14ac:dyDescent="0.25">
      <c r="A7568" t="s">
        <v>15899</v>
      </c>
      <c r="B7568" s="2" t="s">
        <v>3489</v>
      </c>
      <c r="C7568" t="s">
        <v>8774</v>
      </c>
      <c r="D7568" s="2" t="s">
        <v>15900</v>
      </c>
      <c r="E7568" t="s">
        <v>3488</v>
      </c>
      <c r="F7568">
        <v>425</v>
      </c>
      <c r="G7568" s="5">
        <v>172550</v>
      </c>
      <c r="I7568" s="7"/>
      <c r="J7568" s="7"/>
      <c r="L7568">
        <v>406</v>
      </c>
      <c r="M7568" s="6">
        <v>43497</v>
      </c>
    </row>
    <row r="7569" spans="1:16" x14ac:dyDescent="0.25">
      <c r="A7569" t="s">
        <v>15899</v>
      </c>
      <c r="B7569" s="2" t="s">
        <v>3489</v>
      </c>
      <c r="C7569" t="s">
        <v>8774</v>
      </c>
      <c r="D7569" s="2" t="s">
        <v>15901</v>
      </c>
      <c r="E7569" t="s">
        <v>3490</v>
      </c>
      <c r="I7569" s="7"/>
      <c r="J7569" s="7"/>
      <c r="L7569">
        <v>406</v>
      </c>
      <c r="M7569" s="6">
        <v>43497</v>
      </c>
    </row>
    <row r="7570" spans="1:16" x14ac:dyDescent="0.25">
      <c r="A7570" t="s">
        <v>15899</v>
      </c>
      <c r="B7570" s="2" t="s">
        <v>3489</v>
      </c>
      <c r="C7570" t="s">
        <v>8774</v>
      </c>
      <c r="D7570" s="2" t="s">
        <v>15902</v>
      </c>
      <c r="E7570" t="s">
        <v>3491</v>
      </c>
      <c r="F7570">
        <v>871</v>
      </c>
      <c r="G7570" s="5">
        <v>892775</v>
      </c>
      <c r="I7570" s="7"/>
      <c r="J7570" s="7"/>
      <c r="L7570">
        <v>1025</v>
      </c>
      <c r="M7570" s="6">
        <v>43497</v>
      </c>
    </row>
    <row r="7571" spans="1:16" x14ac:dyDescent="0.25">
      <c r="A7571" t="s">
        <v>15899</v>
      </c>
      <c r="B7571" s="2" t="s">
        <v>3489</v>
      </c>
      <c r="C7571" t="s">
        <v>8774</v>
      </c>
      <c r="D7571" s="2" t="s">
        <v>15903</v>
      </c>
      <c r="E7571" t="s">
        <v>3492</v>
      </c>
      <c r="F7571">
        <v>1809</v>
      </c>
      <c r="G7571" s="5">
        <v>1854225</v>
      </c>
      <c r="I7571" s="7"/>
      <c r="J7571" s="7"/>
      <c r="L7571">
        <v>1025</v>
      </c>
      <c r="M7571" s="6">
        <v>43497</v>
      </c>
    </row>
    <row r="7572" spans="1:16" x14ac:dyDescent="0.25">
      <c r="A7572" t="s">
        <v>15899</v>
      </c>
      <c r="B7572" s="2" t="s">
        <v>3489</v>
      </c>
      <c r="C7572" t="s">
        <v>8774</v>
      </c>
      <c r="D7572" s="2" t="s">
        <v>15904</v>
      </c>
      <c r="E7572" t="s">
        <v>3493</v>
      </c>
      <c r="I7572" s="7"/>
      <c r="J7572" s="7"/>
      <c r="L7572">
        <v>63</v>
      </c>
      <c r="M7572" s="6">
        <v>43497</v>
      </c>
    </row>
    <row r="7573" spans="1:16" x14ac:dyDescent="0.25">
      <c r="A7573" t="s">
        <v>15899</v>
      </c>
      <c r="B7573" s="2" t="s">
        <v>3489</v>
      </c>
      <c r="C7573" t="s">
        <v>8774</v>
      </c>
      <c r="D7573" s="2" t="s">
        <v>15905</v>
      </c>
      <c r="E7573" t="s">
        <v>3494</v>
      </c>
      <c r="F7573">
        <v>6678</v>
      </c>
      <c r="G7573" s="5">
        <v>494172</v>
      </c>
      <c r="I7573" s="7"/>
      <c r="J7573" s="7"/>
      <c r="L7573">
        <v>74</v>
      </c>
      <c r="M7573" s="6">
        <v>43497</v>
      </c>
    </row>
    <row r="7574" spans="1:16" x14ac:dyDescent="0.25">
      <c r="A7574" t="s">
        <v>15899</v>
      </c>
      <c r="B7574" s="2" t="s">
        <v>3489</v>
      </c>
      <c r="C7574" t="s">
        <v>8774</v>
      </c>
      <c r="D7574" s="2" t="s">
        <v>15906</v>
      </c>
      <c r="E7574" t="s">
        <v>3495</v>
      </c>
      <c r="F7574">
        <v>5392</v>
      </c>
      <c r="G7574" s="5">
        <v>399008</v>
      </c>
      <c r="I7574" s="7"/>
      <c r="J7574" s="7"/>
      <c r="L7574">
        <v>74</v>
      </c>
      <c r="M7574" s="6">
        <v>43497</v>
      </c>
    </row>
    <row r="7575" spans="1:16" x14ac:dyDescent="0.25">
      <c r="A7575" t="s">
        <v>7349</v>
      </c>
      <c r="B7575" s="2" t="s">
        <v>3489</v>
      </c>
      <c r="C7575" t="s">
        <v>8774</v>
      </c>
      <c r="D7575" s="2" t="s">
        <v>15907</v>
      </c>
      <c r="E7575" t="s">
        <v>3501</v>
      </c>
      <c r="F7575">
        <v>835</v>
      </c>
      <c r="G7575" s="5">
        <v>355710</v>
      </c>
      <c r="H7575" s="6">
        <v>43101</v>
      </c>
      <c r="I7575" s="7"/>
      <c r="J7575" s="7"/>
      <c r="L7575">
        <v>426</v>
      </c>
      <c r="M7575" s="6">
        <v>43497</v>
      </c>
    </row>
    <row r="7576" spans="1:16" x14ac:dyDescent="0.25">
      <c r="A7576" t="s">
        <v>7349</v>
      </c>
      <c r="B7576" s="2" t="s">
        <v>3489</v>
      </c>
      <c r="C7576" t="s">
        <v>8774</v>
      </c>
      <c r="D7576" s="2" t="s">
        <v>15908</v>
      </c>
      <c r="E7576" t="s">
        <v>3502</v>
      </c>
      <c r="F7576">
        <v>259</v>
      </c>
      <c r="G7576" s="5">
        <v>110334</v>
      </c>
      <c r="H7576" s="6">
        <v>43101</v>
      </c>
      <c r="I7576" s="7"/>
      <c r="J7576" s="7"/>
      <c r="L7576">
        <v>426</v>
      </c>
      <c r="M7576" s="6">
        <v>43497</v>
      </c>
    </row>
    <row r="7577" spans="1:16" x14ac:dyDescent="0.25">
      <c r="A7577" t="s">
        <v>7738</v>
      </c>
      <c r="B7577" s="2" t="s">
        <v>3524</v>
      </c>
      <c r="C7577" t="s">
        <v>8244</v>
      </c>
      <c r="D7577" s="2" t="s">
        <v>15909</v>
      </c>
      <c r="E7577" t="s">
        <v>3527</v>
      </c>
      <c r="I7577" s="7"/>
      <c r="J7577" s="7"/>
      <c r="L7577">
        <v>33</v>
      </c>
      <c r="M7577" s="6">
        <v>41548</v>
      </c>
      <c r="P7577">
        <v>1</v>
      </c>
    </row>
    <row r="7578" spans="1:16" x14ac:dyDescent="0.25">
      <c r="A7578" t="s">
        <v>7128</v>
      </c>
      <c r="B7578" s="2" t="s">
        <v>3575</v>
      </c>
      <c r="C7578" t="s">
        <v>7129</v>
      </c>
      <c r="D7578" s="2" t="s">
        <v>3631</v>
      </c>
      <c r="E7578" t="s">
        <v>3632</v>
      </c>
      <c r="I7578" s="7"/>
      <c r="J7578" s="7"/>
      <c r="L7578">
        <v>693</v>
      </c>
      <c r="M7578" s="6">
        <v>43405</v>
      </c>
    </row>
    <row r="7579" spans="1:16" x14ac:dyDescent="0.25">
      <c r="A7579" t="s">
        <v>7128</v>
      </c>
      <c r="B7579" s="2" t="s">
        <v>3575</v>
      </c>
      <c r="C7579" t="s">
        <v>7129</v>
      </c>
      <c r="D7579" s="2" t="s">
        <v>3637</v>
      </c>
      <c r="E7579" t="s">
        <v>3638</v>
      </c>
      <c r="I7579" s="7"/>
      <c r="J7579" s="7"/>
      <c r="L7579">
        <v>961</v>
      </c>
      <c r="M7579" s="6">
        <v>43466</v>
      </c>
    </row>
    <row r="7580" spans="1:16" x14ac:dyDescent="0.25">
      <c r="A7580" t="s">
        <v>7145</v>
      </c>
      <c r="B7580" s="2" t="s">
        <v>3683</v>
      </c>
      <c r="C7580" t="s">
        <v>7622</v>
      </c>
      <c r="D7580" s="2" t="s">
        <v>3700</v>
      </c>
      <c r="E7580" t="s">
        <v>3701</v>
      </c>
      <c r="I7580" s="7"/>
      <c r="J7580" s="7"/>
      <c r="L7580">
        <v>467</v>
      </c>
      <c r="M7580" s="6">
        <v>42948</v>
      </c>
    </row>
    <row r="7581" spans="1:16" x14ac:dyDescent="0.25">
      <c r="A7581" t="s">
        <v>7145</v>
      </c>
      <c r="B7581" s="2" t="s">
        <v>3683</v>
      </c>
      <c r="C7581" t="s">
        <v>7622</v>
      </c>
      <c r="D7581" s="2" t="s">
        <v>3702</v>
      </c>
      <c r="E7581" t="s">
        <v>3703</v>
      </c>
      <c r="I7581" s="7"/>
      <c r="J7581" s="7"/>
      <c r="L7581">
        <v>487</v>
      </c>
      <c r="M7581" s="6">
        <v>42948</v>
      </c>
    </row>
    <row r="7582" spans="1:16" x14ac:dyDescent="0.25">
      <c r="A7582" t="s">
        <v>7145</v>
      </c>
      <c r="B7582" s="2" t="s">
        <v>3683</v>
      </c>
      <c r="C7582" t="s">
        <v>7622</v>
      </c>
      <c r="D7582" s="2" t="s">
        <v>3704</v>
      </c>
      <c r="E7582" t="s">
        <v>3705</v>
      </c>
      <c r="I7582" s="7"/>
      <c r="J7582" s="7"/>
      <c r="L7582">
        <v>352</v>
      </c>
      <c r="M7582" s="6">
        <v>42948</v>
      </c>
    </row>
    <row r="7583" spans="1:16" x14ac:dyDescent="0.25">
      <c r="A7583" t="s">
        <v>7145</v>
      </c>
      <c r="B7583" s="2" t="s">
        <v>3683</v>
      </c>
      <c r="C7583" t="s">
        <v>7622</v>
      </c>
      <c r="D7583" s="2" t="s">
        <v>3706</v>
      </c>
      <c r="E7583" t="s">
        <v>3707</v>
      </c>
      <c r="I7583" s="7"/>
      <c r="J7583" s="7"/>
      <c r="L7583">
        <v>352</v>
      </c>
      <c r="M7583" s="6">
        <v>42948</v>
      </c>
    </row>
    <row r="7584" spans="1:16" x14ac:dyDescent="0.25">
      <c r="A7584" t="s">
        <v>7340</v>
      </c>
      <c r="B7584" s="2" t="s">
        <v>3718</v>
      </c>
      <c r="C7584" t="s">
        <v>7341</v>
      </c>
      <c r="D7584" s="2" t="s">
        <v>15910</v>
      </c>
      <c r="E7584" t="s">
        <v>3719</v>
      </c>
      <c r="F7584">
        <v>909</v>
      </c>
      <c r="G7584" s="5">
        <v>0</v>
      </c>
      <c r="I7584" s="7"/>
      <c r="J7584" s="7"/>
      <c r="L7584">
        <v>0</v>
      </c>
      <c r="M7584" s="6">
        <v>43160</v>
      </c>
    </row>
    <row r="7585" spans="1:16" x14ac:dyDescent="0.25">
      <c r="A7585" t="s">
        <v>7340</v>
      </c>
      <c r="B7585" s="2" t="s">
        <v>3718</v>
      </c>
      <c r="C7585" t="s">
        <v>7341</v>
      </c>
      <c r="D7585" s="2" t="s">
        <v>15911</v>
      </c>
      <c r="E7585" t="s">
        <v>3721</v>
      </c>
      <c r="F7585">
        <v>840</v>
      </c>
      <c r="G7585" s="5">
        <v>0</v>
      </c>
      <c r="H7585" s="6">
        <v>41913</v>
      </c>
      <c r="I7585" s="7"/>
      <c r="J7585" s="7"/>
      <c r="L7585">
        <v>0</v>
      </c>
      <c r="M7585" s="6">
        <v>41913</v>
      </c>
    </row>
    <row r="7586" spans="1:16" x14ac:dyDescent="0.25">
      <c r="A7586" t="s">
        <v>7340</v>
      </c>
      <c r="B7586" s="2" t="s">
        <v>3718</v>
      </c>
      <c r="C7586" t="s">
        <v>7341</v>
      </c>
      <c r="D7586" s="2" t="s">
        <v>15912</v>
      </c>
      <c r="E7586" t="s">
        <v>3724</v>
      </c>
      <c r="F7586">
        <v>907</v>
      </c>
      <c r="G7586" s="5">
        <v>0</v>
      </c>
      <c r="H7586" s="6">
        <v>41910</v>
      </c>
      <c r="I7586" s="7"/>
      <c r="J7586" s="7"/>
      <c r="L7586">
        <v>0</v>
      </c>
      <c r="M7586" s="6">
        <v>41909</v>
      </c>
    </row>
    <row r="7587" spans="1:16" x14ac:dyDescent="0.25">
      <c r="A7587" t="s">
        <v>7340</v>
      </c>
      <c r="B7587" s="2" t="s">
        <v>3718</v>
      </c>
      <c r="C7587" t="s">
        <v>7341</v>
      </c>
      <c r="D7587" s="2" t="s">
        <v>15913</v>
      </c>
      <c r="E7587" t="s">
        <v>3729</v>
      </c>
      <c r="F7587">
        <v>5127</v>
      </c>
      <c r="G7587" s="5">
        <v>0</v>
      </c>
      <c r="I7587" s="7"/>
      <c r="J7587" s="7"/>
      <c r="L7587">
        <v>0</v>
      </c>
      <c r="M7587" s="6">
        <v>42614</v>
      </c>
    </row>
    <row r="7588" spans="1:16" x14ac:dyDescent="0.25">
      <c r="A7588" t="s">
        <v>7340</v>
      </c>
      <c r="B7588" s="2" t="s">
        <v>3718</v>
      </c>
      <c r="C7588" t="s">
        <v>7341</v>
      </c>
      <c r="D7588" s="2" t="s">
        <v>15914</v>
      </c>
      <c r="E7588" t="s">
        <v>3730</v>
      </c>
      <c r="I7588" s="7"/>
      <c r="J7588" s="7"/>
      <c r="L7588">
        <v>0</v>
      </c>
      <c r="M7588" s="6">
        <v>42614</v>
      </c>
    </row>
    <row r="7589" spans="1:16" x14ac:dyDescent="0.25">
      <c r="A7589" t="s">
        <v>7340</v>
      </c>
      <c r="B7589" s="2" t="s">
        <v>3718</v>
      </c>
      <c r="C7589" t="s">
        <v>7341</v>
      </c>
      <c r="D7589" s="2" t="s">
        <v>15915</v>
      </c>
      <c r="E7589" t="s">
        <v>3731</v>
      </c>
      <c r="F7589">
        <v>1855</v>
      </c>
      <c r="G7589" s="5">
        <v>0</v>
      </c>
      <c r="H7589" s="6">
        <v>41913</v>
      </c>
      <c r="I7589" s="7"/>
      <c r="J7589" s="7"/>
      <c r="L7589">
        <v>0</v>
      </c>
      <c r="M7589" s="6">
        <v>41913</v>
      </c>
    </row>
    <row r="7590" spans="1:16" x14ac:dyDescent="0.25">
      <c r="A7590" t="s">
        <v>7340</v>
      </c>
      <c r="B7590" s="2" t="s">
        <v>3718</v>
      </c>
      <c r="C7590" t="s">
        <v>7341</v>
      </c>
      <c r="D7590" s="2" t="s">
        <v>15916</v>
      </c>
      <c r="E7590" t="s">
        <v>3734</v>
      </c>
      <c r="F7590">
        <v>681</v>
      </c>
      <c r="G7590" s="5">
        <v>0</v>
      </c>
      <c r="H7590" s="6">
        <v>41913</v>
      </c>
      <c r="I7590" s="7"/>
      <c r="J7590" s="7"/>
      <c r="L7590">
        <v>0</v>
      </c>
      <c r="M7590" s="6">
        <v>41913</v>
      </c>
      <c r="P7590">
        <v>0.53300000000000003</v>
      </c>
    </row>
    <row r="7591" spans="1:16" x14ac:dyDescent="0.25">
      <c r="A7591" t="s">
        <v>7340</v>
      </c>
      <c r="B7591" s="2" t="s">
        <v>3718</v>
      </c>
      <c r="C7591" t="s">
        <v>7341</v>
      </c>
      <c r="D7591" s="2" t="s">
        <v>15917</v>
      </c>
      <c r="E7591" t="s">
        <v>3740</v>
      </c>
      <c r="F7591">
        <v>1404</v>
      </c>
      <c r="G7591" s="5">
        <v>0</v>
      </c>
      <c r="H7591" s="6">
        <v>42614</v>
      </c>
      <c r="I7591" s="7"/>
      <c r="J7591" s="7"/>
      <c r="L7591">
        <v>0</v>
      </c>
      <c r="M7591" s="6">
        <v>42614</v>
      </c>
    </row>
    <row r="7592" spans="1:16" x14ac:dyDescent="0.25">
      <c r="A7592" t="s">
        <v>7340</v>
      </c>
      <c r="B7592" s="2" t="s">
        <v>3718</v>
      </c>
      <c r="C7592" t="s">
        <v>7341</v>
      </c>
      <c r="D7592" s="2" t="s">
        <v>15918</v>
      </c>
      <c r="E7592" t="s">
        <v>3742</v>
      </c>
      <c r="F7592">
        <v>9</v>
      </c>
      <c r="G7592" s="5">
        <v>0</v>
      </c>
      <c r="H7592" s="6">
        <v>41913</v>
      </c>
      <c r="I7592" s="7"/>
      <c r="J7592" s="7"/>
      <c r="L7592">
        <v>0</v>
      </c>
      <c r="M7592" s="6">
        <v>41913</v>
      </c>
      <c r="P7592">
        <v>1.06</v>
      </c>
    </row>
    <row r="7593" spans="1:16" x14ac:dyDescent="0.25">
      <c r="A7593" t="s">
        <v>7340</v>
      </c>
      <c r="B7593" s="2" t="s">
        <v>3718</v>
      </c>
      <c r="C7593" t="s">
        <v>7341</v>
      </c>
      <c r="D7593" s="2" t="s">
        <v>15919</v>
      </c>
      <c r="E7593" t="s">
        <v>3745</v>
      </c>
      <c r="F7593">
        <v>646</v>
      </c>
      <c r="G7593" s="5">
        <v>0</v>
      </c>
      <c r="H7593" s="6">
        <v>41913</v>
      </c>
      <c r="I7593" s="7"/>
      <c r="J7593" s="7"/>
      <c r="L7593">
        <v>0</v>
      </c>
      <c r="M7593" s="6">
        <v>41913</v>
      </c>
    </row>
    <row r="7594" spans="1:16" x14ac:dyDescent="0.25">
      <c r="A7594" t="s">
        <v>7131</v>
      </c>
      <c r="B7594" s="2" t="s">
        <v>3838</v>
      </c>
      <c r="C7594" t="s">
        <v>7132</v>
      </c>
      <c r="D7594" s="2" t="s">
        <v>15920</v>
      </c>
      <c r="E7594" t="s">
        <v>4093</v>
      </c>
      <c r="F7594">
        <v>21</v>
      </c>
      <c r="G7594" s="5">
        <v>7875</v>
      </c>
      <c r="I7594" s="7"/>
      <c r="J7594" s="7"/>
      <c r="L7594">
        <v>375</v>
      </c>
      <c r="M7594" s="6">
        <v>42979</v>
      </c>
    </row>
    <row r="7595" spans="1:16" x14ac:dyDescent="0.25">
      <c r="A7595" t="s">
        <v>7340</v>
      </c>
      <c r="B7595" s="2" t="s">
        <v>4112</v>
      </c>
      <c r="C7595" t="s">
        <v>8552</v>
      </c>
      <c r="D7595" s="2" t="s">
        <v>15921</v>
      </c>
      <c r="E7595" t="s">
        <v>4115</v>
      </c>
      <c r="I7595" s="7"/>
      <c r="J7595" s="7"/>
      <c r="L7595">
        <v>0</v>
      </c>
      <c r="M7595" s="6">
        <v>43160</v>
      </c>
    </row>
    <row r="7596" spans="1:16" x14ac:dyDescent="0.25">
      <c r="A7596" t="s">
        <v>7340</v>
      </c>
      <c r="B7596" s="2" t="s">
        <v>4112</v>
      </c>
      <c r="C7596" t="s">
        <v>8552</v>
      </c>
      <c r="D7596" s="2" t="s">
        <v>15922</v>
      </c>
      <c r="E7596" t="s">
        <v>4117</v>
      </c>
      <c r="F7596">
        <v>5</v>
      </c>
      <c r="G7596" s="5">
        <v>0</v>
      </c>
      <c r="H7596" s="6">
        <v>41913</v>
      </c>
      <c r="I7596" s="7"/>
      <c r="J7596" s="7"/>
      <c r="L7596">
        <v>0</v>
      </c>
      <c r="M7596" s="6">
        <v>41913</v>
      </c>
      <c r="P7596">
        <v>0.17</v>
      </c>
    </row>
    <row r="7597" spans="1:16" x14ac:dyDescent="0.25">
      <c r="A7597" t="s">
        <v>7340</v>
      </c>
      <c r="B7597" s="2" t="s">
        <v>4112</v>
      </c>
      <c r="C7597" t="s">
        <v>8552</v>
      </c>
      <c r="D7597" s="2" t="s">
        <v>15923</v>
      </c>
      <c r="E7597" t="s">
        <v>4123</v>
      </c>
      <c r="I7597" s="7"/>
      <c r="J7597" s="7"/>
      <c r="L7597">
        <v>849</v>
      </c>
      <c r="M7597" s="6">
        <v>42370</v>
      </c>
    </row>
    <row r="7598" spans="1:16" x14ac:dyDescent="0.25">
      <c r="A7598" t="s">
        <v>10105</v>
      </c>
      <c r="B7598" s="2" t="s">
        <v>4151</v>
      </c>
      <c r="C7598" t="s">
        <v>15924</v>
      </c>
      <c r="D7598" s="2" t="s">
        <v>15925</v>
      </c>
      <c r="E7598" t="s">
        <v>4152</v>
      </c>
      <c r="F7598">
        <v>2</v>
      </c>
      <c r="G7598" s="5">
        <v>300.24</v>
      </c>
      <c r="I7598" s="7"/>
      <c r="J7598" s="7"/>
      <c r="L7598">
        <v>0</v>
      </c>
      <c r="M7598" s="6">
        <v>40817</v>
      </c>
      <c r="P7598">
        <v>28.56</v>
      </c>
    </row>
    <row r="7599" spans="1:16" x14ac:dyDescent="0.25">
      <c r="A7599" t="s">
        <v>15926</v>
      </c>
      <c r="B7599" s="2" t="s">
        <v>4151</v>
      </c>
      <c r="C7599" t="s">
        <v>15924</v>
      </c>
      <c r="D7599" s="2" t="s">
        <v>15927</v>
      </c>
      <c r="E7599" t="s">
        <v>4150</v>
      </c>
      <c r="I7599" s="7"/>
      <c r="J7599" s="7"/>
      <c r="L7599">
        <v>8065</v>
      </c>
      <c r="M7599" s="6">
        <v>41548</v>
      </c>
    </row>
    <row r="7600" spans="1:16" x14ac:dyDescent="0.25">
      <c r="A7600" t="s">
        <v>8532</v>
      </c>
      <c r="B7600" s="2" t="s">
        <v>4163</v>
      </c>
      <c r="C7600" t="s">
        <v>8533</v>
      </c>
      <c r="D7600" s="2" t="s">
        <v>15928</v>
      </c>
      <c r="E7600" t="s">
        <v>4171</v>
      </c>
      <c r="I7600" s="7"/>
      <c r="J7600" s="7"/>
      <c r="L7600">
        <v>1702</v>
      </c>
      <c r="M7600" s="6">
        <v>43983</v>
      </c>
    </row>
    <row r="7601" spans="1:16" x14ac:dyDescent="0.25">
      <c r="A7601" t="s">
        <v>8532</v>
      </c>
      <c r="B7601" s="2" t="s">
        <v>4163</v>
      </c>
      <c r="C7601" t="s">
        <v>8533</v>
      </c>
      <c r="D7601" s="2" t="s">
        <v>4176</v>
      </c>
      <c r="E7601" t="s">
        <v>4177</v>
      </c>
      <c r="I7601" s="7"/>
      <c r="J7601" s="7"/>
      <c r="L7601">
        <v>1702</v>
      </c>
      <c r="M7601" s="6">
        <v>43862</v>
      </c>
    </row>
    <row r="7602" spans="1:16" x14ac:dyDescent="0.25">
      <c r="A7602" t="s">
        <v>8532</v>
      </c>
      <c r="B7602" s="2" t="s">
        <v>4163</v>
      </c>
      <c r="C7602" t="s">
        <v>8533</v>
      </c>
      <c r="D7602" s="2" t="s">
        <v>4178</v>
      </c>
      <c r="E7602" t="s">
        <v>4179</v>
      </c>
      <c r="I7602" s="7"/>
      <c r="J7602" s="7"/>
      <c r="L7602">
        <v>1702</v>
      </c>
      <c r="M7602" s="6">
        <v>43862</v>
      </c>
    </row>
    <row r="7603" spans="1:16" x14ac:dyDescent="0.25">
      <c r="A7603" t="s">
        <v>8532</v>
      </c>
      <c r="B7603" s="2" t="s">
        <v>4163</v>
      </c>
      <c r="C7603" t="s">
        <v>8533</v>
      </c>
      <c r="D7603" s="2" t="s">
        <v>4180</v>
      </c>
      <c r="E7603" t="s">
        <v>4181</v>
      </c>
      <c r="I7603" s="7"/>
      <c r="J7603" s="7"/>
      <c r="L7603">
        <v>775</v>
      </c>
      <c r="M7603" s="6">
        <v>43862</v>
      </c>
    </row>
    <row r="7604" spans="1:16" x14ac:dyDescent="0.25">
      <c r="A7604" t="s">
        <v>8532</v>
      </c>
      <c r="B7604" s="2" t="s">
        <v>4163</v>
      </c>
      <c r="C7604" t="s">
        <v>8533</v>
      </c>
      <c r="D7604" s="2" t="s">
        <v>4182</v>
      </c>
      <c r="E7604" t="s">
        <v>4183</v>
      </c>
      <c r="I7604" s="7"/>
      <c r="J7604" s="7"/>
      <c r="L7604">
        <v>1625</v>
      </c>
      <c r="M7604" s="6">
        <v>43862</v>
      </c>
    </row>
    <row r="7605" spans="1:16" x14ac:dyDescent="0.25">
      <c r="A7605" t="s">
        <v>8532</v>
      </c>
      <c r="B7605" s="2" t="s">
        <v>4163</v>
      </c>
      <c r="C7605" t="s">
        <v>8533</v>
      </c>
      <c r="D7605" s="2" t="s">
        <v>4184</v>
      </c>
      <c r="E7605" t="s">
        <v>4185</v>
      </c>
      <c r="I7605" s="7"/>
      <c r="J7605" s="7"/>
      <c r="L7605">
        <v>1238</v>
      </c>
      <c r="M7605" s="6">
        <v>43862</v>
      </c>
    </row>
    <row r="7606" spans="1:16" x14ac:dyDescent="0.25">
      <c r="A7606" t="s">
        <v>8532</v>
      </c>
      <c r="B7606" s="2" t="s">
        <v>4163</v>
      </c>
      <c r="C7606" t="s">
        <v>8533</v>
      </c>
      <c r="D7606" s="2" t="s">
        <v>4186</v>
      </c>
      <c r="E7606" t="s">
        <v>4187</v>
      </c>
      <c r="I7606" s="7"/>
      <c r="J7606" s="7"/>
      <c r="L7606">
        <v>1307</v>
      </c>
      <c r="M7606" s="6">
        <v>43862</v>
      </c>
    </row>
    <row r="7607" spans="1:16" x14ac:dyDescent="0.25">
      <c r="A7607" t="s">
        <v>7408</v>
      </c>
      <c r="B7607" s="2" t="s">
        <v>4333</v>
      </c>
      <c r="C7607" t="s">
        <v>8430</v>
      </c>
      <c r="D7607" s="2" t="s">
        <v>15929</v>
      </c>
      <c r="E7607" t="s">
        <v>15930</v>
      </c>
      <c r="I7607" s="7"/>
      <c r="J7607" s="7"/>
      <c r="L7607">
        <v>0</v>
      </c>
      <c r="M7607" s="6">
        <v>43374</v>
      </c>
    </row>
    <row r="7608" spans="1:16" x14ac:dyDescent="0.25">
      <c r="A7608" t="s">
        <v>8166</v>
      </c>
      <c r="B7608" s="2" t="s">
        <v>4975</v>
      </c>
      <c r="C7608" t="s">
        <v>8828</v>
      </c>
      <c r="D7608" s="2" t="s">
        <v>15931</v>
      </c>
      <c r="E7608" t="s">
        <v>15932</v>
      </c>
      <c r="I7608" s="7"/>
      <c r="J7608" s="7"/>
      <c r="L7608">
        <v>0</v>
      </c>
      <c r="M7608" s="6">
        <v>43040</v>
      </c>
    </row>
    <row r="7609" spans="1:16" x14ac:dyDescent="0.25">
      <c r="A7609" t="s">
        <v>8166</v>
      </c>
      <c r="B7609" s="2" t="s">
        <v>4975</v>
      </c>
      <c r="C7609" t="s">
        <v>8828</v>
      </c>
      <c r="D7609" s="2" t="s">
        <v>15933</v>
      </c>
      <c r="E7609" t="s">
        <v>15934</v>
      </c>
      <c r="I7609" s="7"/>
      <c r="J7609" s="7"/>
      <c r="L7609">
        <v>0</v>
      </c>
      <c r="M7609" s="6">
        <v>43040</v>
      </c>
    </row>
    <row r="7610" spans="1:16" x14ac:dyDescent="0.25">
      <c r="A7610" t="s">
        <v>8166</v>
      </c>
      <c r="B7610" s="2" t="s">
        <v>4975</v>
      </c>
      <c r="C7610" t="s">
        <v>8828</v>
      </c>
      <c r="D7610" s="2" t="s">
        <v>15935</v>
      </c>
      <c r="E7610" t="s">
        <v>15936</v>
      </c>
      <c r="I7610" s="7"/>
      <c r="J7610" s="7"/>
      <c r="L7610">
        <v>0</v>
      </c>
      <c r="M7610" s="6">
        <v>43040</v>
      </c>
    </row>
    <row r="7611" spans="1:16" x14ac:dyDescent="0.25">
      <c r="A7611" t="s">
        <v>8166</v>
      </c>
      <c r="B7611" s="2" t="s">
        <v>4975</v>
      </c>
      <c r="C7611" t="s">
        <v>8828</v>
      </c>
      <c r="D7611" s="2" t="s">
        <v>15937</v>
      </c>
      <c r="E7611" t="s">
        <v>15938</v>
      </c>
      <c r="I7611" s="7"/>
      <c r="J7611" s="7"/>
      <c r="L7611">
        <v>0</v>
      </c>
      <c r="M7611" s="6">
        <v>43040</v>
      </c>
    </row>
    <row r="7612" spans="1:16" x14ac:dyDescent="0.25">
      <c r="A7612" t="s">
        <v>7220</v>
      </c>
      <c r="B7612" s="2" t="s">
        <v>5742</v>
      </c>
      <c r="C7612" t="s">
        <v>7530</v>
      </c>
      <c r="D7612" s="2" t="s">
        <v>15939</v>
      </c>
      <c r="E7612" t="s">
        <v>5756</v>
      </c>
      <c r="I7612" s="7"/>
      <c r="J7612" s="7"/>
      <c r="L7612">
        <v>403</v>
      </c>
      <c r="M7612" s="6">
        <v>43497</v>
      </c>
      <c r="P7612">
        <v>4.1700000000000001E-2</v>
      </c>
    </row>
    <row r="7613" spans="1:16" x14ac:dyDescent="0.25">
      <c r="A7613" t="s">
        <v>7543</v>
      </c>
      <c r="B7613" s="2" t="s">
        <v>5742</v>
      </c>
      <c r="C7613" t="s">
        <v>7530</v>
      </c>
      <c r="D7613" s="2" t="s">
        <v>15940</v>
      </c>
      <c r="E7613" t="s">
        <v>5756</v>
      </c>
      <c r="I7613" s="7"/>
      <c r="J7613" s="7"/>
      <c r="L7613">
        <v>403</v>
      </c>
      <c r="M7613" s="6">
        <v>43497</v>
      </c>
      <c r="P7613">
        <v>4.1700000000000001E-2</v>
      </c>
    </row>
    <row r="7614" spans="1:16" x14ac:dyDescent="0.25">
      <c r="A7614" t="s">
        <v>7378</v>
      </c>
      <c r="B7614" s="2" t="s">
        <v>5742</v>
      </c>
      <c r="C7614" t="s">
        <v>7530</v>
      </c>
      <c r="D7614" s="2" t="s">
        <v>15941</v>
      </c>
      <c r="E7614" t="s">
        <v>5756</v>
      </c>
      <c r="I7614" s="7"/>
      <c r="J7614" s="7"/>
      <c r="L7614">
        <v>403</v>
      </c>
      <c r="M7614" s="6">
        <v>43497</v>
      </c>
      <c r="P7614">
        <v>4.1700000000000001E-2</v>
      </c>
    </row>
    <row r="7615" spans="1:16" x14ac:dyDescent="0.25">
      <c r="A7615" t="s">
        <v>7172</v>
      </c>
      <c r="B7615" s="2" t="s">
        <v>5742</v>
      </c>
      <c r="C7615" t="s">
        <v>7530</v>
      </c>
      <c r="D7615" s="2" t="s">
        <v>15942</v>
      </c>
      <c r="E7615" t="s">
        <v>5757</v>
      </c>
      <c r="I7615" s="7"/>
      <c r="J7615" s="7"/>
      <c r="L7615">
        <v>403</v>
      </c>
      <c r="M7615" s="6">
        <v>43497</v>
      </c>
    </row>
    <row r="7616" spans="1:16" x14ac:dyDescent="0.25">
      <c r="A7616" t="s">
        <v>7220</v>
      </c>
      <c r="B7616" s="2" t="s">
        <v>5742</v>
      </c>
      <c r="C7616" t="s">
        <v>7530</v>
      </c>
      <c r="D7616" s="2" t="s">
        <v>15943</v>
      </c>
      <c r="E7616" t="s">
        <v>5758</v>
      </c>
      <c r="I7616" s="7"/>
      <c r="J7616" s="7"/>
      <c r="L7616">
        <v>378</v>
      </c>
      <c r="M7616" s="6">
        <v>43497</v>
      </c>
    </row>
    <row r="7617" spans="1:13" x14ac:dyDescent="0.25">
      <c r="A7617" t="s">
        <v>7543</v>
      </c>
      <c r="B7617" s="2" t="s">
        <v>5742</v>
      </c>
      <c r="C7617" t="s">
        <v>7530</v>
      </c>
      <c r="D7617" s="2" t="s">
        <v>15944</v>
      </c>
      <c r="E7617" t="s">
        <v>5759</v>
      </c>
      <c r="I7617" s="7"/>
      <c r="J7617" s="7"/>
      <c r="L7617">
        <v>378</v>
      </c>
      <c r="M7617" s="6">
        <v>43497</v>
      </c>
    </row>
    <row r="7618" spans="1:13" x14ac:dyDescent="0.25">
      <c r="A7618" t="s">
        <v>7543</v>
      </c>
      <c r="B7618" s="2" t="s">
        <v>5742</v>
      </c>
      <c r="C7618" t="s">
        <v>7530</v>
      </c>
      <c r="D7618" s="2" t="s">
        <v>15945</v>
      </c>
      <c r="E7618" t="s">
        <v>5760</v>
      </c>
      <c r="I7618" s="7"/>
      <c r="J7618" s="7"/>
      <c r="L7618">
        <v>89</v>
      </c>
      <c r="M7618" s="6">
        <v>43497</v>
      </c>
    </row>
    <row r="7619" spans="1:13" x14ac:dyDescent="0.25">
      <c r="A7619" t="s">
        <v>7378</v>
      </c>
      <c r="B7619" s="2" t="s">
        <v>5742</v>
      </c>
      <c r="C7619" t="s">
        <v>7530</v>
      </c>
      <c r="D7619" s="2" t="s">
        <v>15946</v>
      </c>
      <c r="E7619" t="s">
        <v>5761</v>
      </c>
      <c r="I7619" s="7"/>
      <c r="J7619" s="7"/>
      <c r="L7619">
        <v>378</v>
      </c>
      <c r="M7619" s="6">
        <v>43497</v>
      </c>
    </row>
    <row r="7620" spans="1:13" x14ac:dyDescent="0.25">
      <c r="A7620" t="s">
        <v>7378</v>
      </c>
      <c r="B7620" s="2" t="s">
        <v>5742</v>
      </c>
      <c r="C7620" t="s">
        <v>7530</v>
      </c>
      <c r="D7620" s="2" t="s">
        <v>15947</v>
      </c>
      <c r="E7620" t="s">
        <v>5762</v>
      </c>
      <c r="I7620" s="7"/>
      <c r="J7620" s="7"/>
      <c r="L7620">
        <v>89</v>
      </c>
      <c r="M7620" s="6">
        <v>43497</v>
      </c>
    </row>
    <row r="7621" spans="1:13" x14ac:dyDescent="0.25">
      <c r="A7621" t="s">
        <v>11957</v>
      </c>
      <c r="B7621" s="2" t="s">
        <v>5742</v>
      </c>
      <c r="C7621" t="s">
        <v>7530</v>
      </c>
      <c r="D7621" s="2" t="s">
        <v>15948</v>
      </c>
      <c r="E7621" t="s">
        <v>5741</v>
      </c>
      <c r="I7621" s="7"/>
      <c r="J7621" s="7"/>
      <c r="L7621">
        <v>316</v>
      </c>
      <c r="M7621" s="6">
        <v>43497</v>
      </c>
    </row>
    <row r="7622" spans="1:13" x14ac:dyDescent="0.25">
      <c r="A7622" t="s">
        <v>11957</v>
      </c>
      <c r="B7622" s="2" t="s">
        <v>5742</v>
      </c>
      <c r="C7622" t="s">
        <v>7530</v>
      </c>
      <c r="D7622" s="2" t="s">
        <v>15949</v>
      </c>
      <c r="E7622" t="s">
        <v>5743</v>
      </c>
      <c r="I7622" s="7"/>
      <c r="J7622" s="7"/>
      <c r="L7622">
        <v>81</v>
      </c>
      <c r="M7622" s="6">
        <v>43497</v>
      </c>
    </row>
    <row r="7623" spans="1:13" x14ac:dyDescent="0.25">
      <c r="A7623" t="s">
        <v>7172</v>
      </c>
      <c r="B7623" s="2" t="s">
        <v>5742</v>
      </c>
      <c r="C7623" t="s">
        <v>7530</v>
      </c>
      <c r="D7623" s="2" t="s">
        <v>15950</v>
      </c>
      <c r="E7623" t="s">
        <v>5744</v>
      </c>
      <c r="F7623">
        <v>4009</v>
      </c>
      <c r="G7623" s="5">
        <v>48108</v>
      </c>
      <c r="I7623" s="7"/>
      <c r="J7623" s="7"/>
      <c r="L7623">
        <v>12</v>
      </c>
      <c r="M7623" s="6">
        <v>43497</v>
      </c>
    </row>
    <row r="7624" spans="1:13" x14ac:dyDescent="0.25">
      <c r="A7624" t="s">
        <v>7172</v>
      </c>
      <c r="B7624" s="2" t="s">
        <v>5742</v>
      </c>
      <c r="C7624" t="s">
        <v>7530</v>
      </c>
      <c r="D7624" s="2" t="s">
        <v>15951</v>
      </c>
      <c r="E7624" t="s">
        <v>5745</v>
      </c>
      <c r="F7624">
        <v>1</v>
      </c>
      <c r="G7624" s="5">
        <v>6</v>
      </c>
      <c r="I7624" s="7"/>
      <c r="J7624" s="7"/>
      <c r="L7624">
        <v>6</v>
      </c>
      <c r="M7624" s="6">
        <v>43497</v>
      </c>
    </row>
    <row r="7625" spans="1:13" x14ac:dyDescent="0.25">
      <c r="A7625" t="s">
        <v>7172</v>
      </c>
      <c r="B7625" s="2" t="s">
        <v>5742</v>
      </c>
      <c r="C7625" t="s">
        <v>7530</v>
      </c>
      <c r="D7625" s="2" t="s">
        <v>15952</v>
      </c>
      <c r="E7625" t="s">
        <v>5746</v>
      </c>
      <c r="F7625">
        <v>431</v>
      </c>
      <c r="G7625" s="5">
        <v>173693</v>
      </c>
      <c r="I7625" s="7"/>
      <c r="J7625" s="7"/>
      <c r="L7625">
        <v>403</v>
      </c>
      <c r="M7625" s="6">
        <v>43497</v>
      </c>
    </row>
    <row r="7626" spans="1:13" x14ac:dyDescent="0.25">
      <c r="A7626" t="s">
        <v>7172</v>
      </c>
      <c r="B7626" s="2" t="s">
        <v>5742</v>
      </c>
      <c r="C7626" t="s">
        <v>7530</v>
      </c>
      <c r="D7626" s="2" t="s">
        <v>15953</v>
      </c>
      <c r="E7626" t="s">
        <v>5747</v>
      </c>
      <c r="F7626">
        <v>48</v>
      </c>
      <c r="G7626" s="5">
        <v>27600</v>
      </c>
      <c r="I7626" s="7"/>
      <c r="J7626" s="7"/>
      <c r="L7626">
        <v>575</v>
      </c>
      <c r="M7626" s="6">
        <v>43497</v>
      </c>
    </row>
    <row r="7627" spans="1:13" x14ac:dyDescent="0.25">
      <c r="A7627" t="s">
        <v>7374</v>
      </c>
      <c r="B7627" s="2" t="s">
        <v>5742</v>
      </c>
      <c r="C7627" t="s">
        <v>7530</v>
      </c>
      <c r="D7627" s="2" t="s">
        <v>15954</v>
      </c>
      <c r="E7627" t="s">
        <v>5749</v>
      </c>
      <c r="I7627" s="7"/>
      <c r="J7627" s="7"/>
      <c r="L7627">
        <v>428</v>
      </c>
      <c r="M7627" s="6">
        <v>43497</v>
      </c>
    </row>
    <row r="7628" spans="1:13" x14ac:dyDescent="0.25">
      <c r="A7628" t="s">
        <v>7365</v>
      </c>
      <c r="B7628" s="2" t="s">
        <v>5742</v>
      </c>
      <c r="C7628" t="s">
        <v>7530</v>
      </c>
      <c r="D7628" s="2" t="s">
        <v>15955</v>
      </c>
      <c r="E7628" t="s">
        <v>5741</v>
      </c>
      <c r="F7628">
        <v>1</v>
      </c>
      <c r="G7628" s="5">
        <v>316</v>
      </c>
      <c r="I7628" s="7"/>
      <c r="J7628" s="7"/>
      <c r="L7628">
        <v>316</v>
      </c>
      <c r="M7628" s="6">
        <v>43497</v>
      </c>
    </row>
    <row r="7629" spans="1:13" x14ac:dyDescent="0.25">
      <c r="A7629" t="s">
        <v>7365</v>
      </c>
      <c r="B7629" s="2" t="s">
        <v>5742</v>
      </c>
      <c r="C7629" t="s">
        <v>7530</v>
      </c>
      <c r="D7629" s="2" t="s">
        <v>15956</v>
      </c>
      <c r="E7629" t="s">
        <v>5750</v>
      </c>
      <c r="F7629">
        <v>205893</v>
      </c>
      <c r="G7629" s="5">
        <v>2470716</v>
      </c>
      <c r="I7629" s="7"/>
      <c r="J7629" s="7"/>
      <c r="L7629">
        <v>12</v>
      </c>
      <c r="M7629" s="6">
        <v>43497</v>
      </c>
    </row>
    <row r="7630" spans="1:13" x14ac:dyDescent="0.25">
      <c r="A7630" t="s">
        <v>7365</v>
      </c>
      <c r="B7630" s="2" t="s">
        <v>5742</v>
      </c>
      <c r="C7630" t="s">
        <v>7530</v>
      </c>
      <c r="D7630" s="2" t="s">
        <v>15957</v>
      </c>
      <c r="E7630" t="s">
        <v>5751</v>
      </c>
      <c r="F7630">
        <v>50962</v>
      </c>
      <c r="G7630" s="5">
        <v>305772</v>
      </c>
      <c r="I7630" s="7"/>
      <c r="J7630" s="7"/>
      <c r="L7630">
        <v>6</v>
      </c>
      <c r="M7630" s="6">
        <v>43497</v>
      </c>
    </row>
    <row r="7631" spans="1:13" x14ac:dyDescent="0.25">
      <c r="A7631" t="s">
        <v>7365</v>
      </c>
      <c r="B7631" s="2" t="s">
        <v>5742</v>
      </c>
      <c r="C7631" t="s">
        <v>7530</v>
      </c>
      <c r="D7631" s="2" t="s">
        <v>15958</v>
      </c>
      <c r="E7631" t="s">
        <v>5743</v>
      </c>
      <c r="F7631">
        <v>1</v>
      </c>
      <c r="G7631" s="5">
        <v>81</v>
      </c>
      <c r="I7631" s="7"/>
      <c r="J7631" s="7"/>
      <c r="L7631">
        <v>81</v>
      </c>
      <c r="M7631" s="6">
        <v>43497</v>
      </c>
    </row>
    <row r="7632" spans="1:13" x14ac:dyDescent="0.25">
      <c r="A7632" t="s">
        <v>7365</v>
      </c>
      <c r="B7632" s="2" t="s">
        <v>5742</v>
      </c>
      <c r="C7632" t="s">
        <v>7530</v>
      </c>
      <c r="D7632" s="2" t="s">
        <v>15959</v>
      </c>
      <c r="E7632" t="s">
        <v>5752</v>
      </c>
      <c r="I7632" s="7"/>
      <c r="J7632" s="7"/>
      <c r="L7632">
        <v>412</v>
      </c>
      <c r="M7632" s="6">
        <v>43497</v>
      </c>
    </row>
    <row r="7633" spans="1:16" x14ac:dyDescent="0.25">
      <c r="A7633" t="s">
        <v>7365</v>
      </c>
      <c r="B7633" s="2" t="s">
        <v>5742</v>
      </c>
      <c r="C7633" t="s">
        <v>7530</v>
      </c>
      <c r="D7633" s="2" t="s">
        <v>15960</v>
      </c>
      <c r="E7633" t="s">
        <v>5753</v>
      </c>
      <c r="I7633" s="7"/>
      <c r="J7633" s="7"/>
      <c r="L7633">
        <v>378</v>
      </c>
      <c r="M7633" s="6">
        <v>43497</v>
      </c>
    </row>
    <row r="7634" spans="1:16" x14ac:dyDescent="0.25">
      <c r="A7634" t="s">
        <v>7365</v>
      </c>
      <c r="B7634" s="2" t="s">
        <v>5742</v>
      </c>
      <c r="C7634" t="s">
        <v>7530</v>
      </c>
      <c r="D7634" s="2" t="s">
        <v>15961</v>
      </c>
      <c r="E7634" t="s">
        <v>5754</v>
      </c>
      <c r="I7634" s="7"/>
      <c r="J7634" s="7"/>
      <c r="L7634">
        <v>97</v>
      </c>
      <c r="M7634" s="6">
        <v>43497</v>
      </c>
    </row>
    <row r="7635" spans="1:16" x14ac:dyDescent="0.25">
      <c r="A7635" t="s">
        <v>7365</v>
      </c>
      <c r="B7635" s="2" t="s">
        <v>5742</v>
      </c>
      <c r="C7635" t="s">
        <v>7530</v>
      </c>
      <c r="D7635" s="2" t="s">
        <v>15962</v>
      </c>
      <c r="E7635" t="s">
        <v>5755</v>
      </c>
      <c r="I7635" s="7"/>
      <c r="J7635" s="7"/>
      <c r="L7635">
        <v>89</v>
      </c>
      <c r="M7635" s="6">
        <v>43497</v>
      </c>
    </row>
    <row r="7636" spans="1:16" x14ac:dyDescent="0.25">
      <c r="A7636" t="s">
        <v>7172</v>
      </c>
      <c r="B7636" s="2" t="s">
        <v>5763</v>
      </c>
      <c r="C7636" t="s">
        <v>7560</v>
      </c>
      <c r="D7636" s="2" t="s">
        <v>15963</v>
      </c>
      <c r="E7636" t="s">
        <v>5766</v>
      </c>
      <c r="F7636">
        <v>1649</v>
      </c>
      <c r="G7636" s="5">
        <v>57715</v>
      </c>
      <c r="I7636" s="7"/>
      <c r="J7636" s="7"/>
      <c r="L7636">
        <v>35</v>
      </c>
      <c r="M7636" s="6">
        <v>43497</v>
      </c>
    </row>
    <row r="7637" spans="1:16" x14ac:dyDescent="0.25">
      <c r="A7637" t="s">
        <v>7172</v>
      </c>
      <c r="B7637" s="2" t="s">
        <v>5763</v>
      </c>
      <c r="C7637" t="s">
        <v>7560</v>
      </c>
      <c r="D7637" s="2" t="s">
        <v>15964</v>
      </c>
      <c r="E7637" t="s">
        <v>5767</v>
      </c>
      <c r="F7637">
        <v>3804</v>
      </c>
      <c r="G7637" s="5">
        <v>262476</v>
      </c>
      <c r="I7637" s="7"/>
      <c r="J7637" s="7"/>
      <c r="L7637">
        <v>69</v>
      </c>
      <c r="M7637" s="6">
        <v>43497</v>
      </c>
    </row>
    <row r="7638" spans="1:16" x14ac:dyDescent="0.25">
      <c r="A7638" t="s">
        <v>7172</v>
      </c>
      <c r="B7638" s="2" t="s">
        <v>5763</v>
      </c>
      <c r="C7638" t="s">
        <v>7560</v>
      </c>
      <c r="D7638" s="2" t="s">
        <v>15965</v>
      </c>
      <c r="E7638" t="s">
        <v>5768</v>
      </c>
      <c r="I7638" s="7"/>
      <c r="J7638" s="7"/>
      <c r="L7638">
        <v>575</v>
      </c>
      <c r="M7638" s="6">
        <v>43497</v>
      </c>
    </row>
    <row r="7639" spans="1:16" x14ac:dyDescent="0.25">
      <c r="A7639" t="s">
        <v>7374</v>
      </c>
      <c r="B7639" s="2" t="s">
        <v>5877</v>
      </c>
      <c r="C7639" t="s">
        <v>7136</v>
      </c>
      <c r="D7639" s="2" t="s">
        <v>15966</v>
      </c>
      <c r="E7639" t="s">
        <v>5938</v>
      </c>
      <c r="I7639" s="7"/>
      <c r="J7639" s="7"/>
      <c r="L7639">
        <v>856</v>
      </c>
      <c r="M7639" s="6">
        <v>43497</v>
      </c>
    </row>
    <row r="7640" spans="1:16" x14ac:dyDescent="0.25">
      <c r="A7640" t="s">
        <v>7374</v>
      </c>
      <c r="B7640" s="2" t="s">
        <v>5877</v>
      </c>
      <c r="C7640" t="s">
        <v>7136</v>
      </c>
      <c r="D7640" s="2" t="s">
        <v>15967</v>
      </c>
      <c r="E7640" t="s">
        <v>5939</v>
      </c>
      <c r="I7640" s="7"/>
      <c r="J7640" s="7"/>
      <c r="L7640">
        <v>46</v>
      </c>
      <c r="M7640" s="6">
        <v>43497</v>
      </c>
    </row>
    <row r="7641" spans="1:16" x14ac:dyDescent="0.25">
      <c r="A7641" t="s">
        <v>7145</v>
      </c>
      <c r="B7641" s="2" t="s">
        <v>5877</v>
      </c>
      <c r="C7641" t="s">
        <v>7136</v>
      </c>
      <c r="D7641" s="2" t="s">
        <v>6320</v>
      </c>
      <c r="E7641" t="s">
        <v>6321</v>
      </c>
      <c r="I7641" s="7"/>
      <c r="J7641" s="7"/>
      <c r="L7641">
        <v>617</v>
      </c>
      <c r="M7641" s="6">
        <v>41548</v>
      </c>
    </row>
    <row r="7642" spans="1:16" x14ac:dyDescent="0.25">
      <c r="A7642" t="s">
        <v>7144</v>
      </c>
      <c r="B7642" s="2" t="s">
        <v>5877</v>
      </c>
      <c r="C7642" t="s">
        <v>7136</v>
      </c>
      <c r="D7642" s="2" t="s">
        <v>6322</v>
      </c>
      <c r="E7642" t="s">
        <v>6003</v>
      </c>
      <c r="I7642" s="7"/>
      <c r="J7642" s="7"/>
      <c r="L7642">
        <v>2206</v>
      </c>
      <c r="M7642" s="6">
        <v>42430</v>
      </c>
    </row>
    <row r="7643" spans="1:16" x14ac:dyDescent="0.25">
      <c r="A7643" t="s">
        <v>7408</v>
      </c>
      <c r="B7643" s="2" t="s">
        <v>5877</v>
      </c>
      <c r="C7643" t="s">
        <v>7136</v>
      </c>
      <c r="D7643" s="2" t="s">
        <v>6327</v>
      </c>
      <c r="E7643" t="s">
        <v>6064</v>
      </c>
      <c r="I7643" s="7"/>
      <c r="J7643" s="7"/>
      <c r="L7643">
        <v>1313</v>
      </c>
      <c r="M7643" s="6">
        <v>43497</v>
      </c>
      <c r="P7643">
        <v>1.08</v>
      </c>
    </row>
    <row r="7644" spans="1:16" x14ac:dyDescent="0.25">
      <c r="A7644" t="s">
        <v>7128</v>
      </c>
      <c r="B7644" s="2" t="s">
        <v>6579</v>
      </c>
      <c r="C7644" t="s">
        <v>7228</v>
      </c>
      <c r="D7644" s="2" t="s">
        <v>6643</v>
      </c>
      <c r="E7644" t="s">
        <v>6644</v>
      </c>
      <c r="I7644" s="7"/>
      <c r="J7644" s="7"/>
      <c r="L7644">
        <v>1070</v>
      </c>
      <c r="M7644" s="6">
        <v>41640</v>
      </c>
    </row>
    <row r="7645" spans="1:16" x14ac:dyDescent="0.25">
      <c r="A7645" t="s">
        <v>7128</v>
      </c>
      <c r="B7645" s="2" t="s">
        <v>6579</v>
      </c>
      <c r="C7645" t="s">
        <v>7228</v>
      </c>
      <c r="D7645" s="2" t="s">
        <v>6645</v>
      </c>
      <c r="E7645" t="s">
        <v>6646</v>
      </c>
      <c r="I7645" s="7"/>
      <c r="J7645" s="7"/>
      <c r="L7645">
        <v>1675</v>
      </c>
      <c r="M7645" s="6">
        <v>41640</v>
      </c>
    </row>
    <row r="7646" spans="1:16" x14ac:dyDescent="0.25">
      <c r="A7646" t="s">
        <v>7128</v>
      </c>
      <c r="B7646" s="2" t="s">
        <v>6579</v>
      </c>
      <c r="C7646" t="s">
        <v>7228</v>
      </c>
      <c r="D7646" s="2" t="s">
        <v>6647</v>
      </c>
      <c r="E7646" t="s">
        <v>6648</v>
      </c>
      <c r="I7646" s="7"/>
      <c r="J7646" s="7"/>
      <c r="L7646">
        <v>1070</v>
      </c>
      <c r="M7646" s="6">
        <v>41640</v>
      </c>
    </row>
    <row r="7647" spans="1:16" x14ac:dyDescent="0.25">
      <c r="A7647" t="s">
        <v>8772</v>
      </c>
      <c r="B7647" s="2" t="s">
        <v>6664</v>
      </c>
      <c r="C7647" t="s">
        <v>8769</v>
      </c>
      <c r="D7647" s="2" t="s">
        <v>15968</v>
      </c>
      <c r="E7647" t="s">
        <v>6663</v>
      </c>
      <c r="I7647" s="7"/>
      <c r="J7647" s="7"/>
      <c r="L7647">
        <v>51</v>
      </c>
      <c r="M7647" s="6">
        <v>43497</v>
      </c>
    </row>
    <row r="7648" spans="1:16" x14ac:dyDescent="0.25">
      <c r="A7648" t="s">
        <v>8772</v>
      </c>
      <c r="B7648" s="2" t="s">
        <v>6664</v>
      </c>
      <c r="C7648" t="s">
        <v>8769</v>
      </c>
      <c r="D7648" s="2" t="s">
        <v>15969</v>
      </c>
      <c r="E7648" t="s">
        <v>6665</v>
      </c>
      <c r="I7648" s="7"/>
      <c r="J7648" s="7"/>
      <c r="L7648">
        <v>20</v>
      </c>
      <c r="M7648" s="6">
        <v>43497</v>
      </c>
    </row>
    <row r="7649" spans="1:16" x14ac:dyDescent="0.25">
      <c r="A7649" t="s">
        <v>8772</v>
      </c>
      <c r="B7649" s="2" t="s">
        <v>6664</v>
      </c>
      <c r="C7649" t="s">
        <v>8769</v>
      </c>
      <c r="D7649" s="2" t="s">
        <v>15970</v>
      </c>
      <c r="E7649" t="s">
        <v>6666</v>
      </c>
      <c r="I7649" s="7"/>
      <c r="J7649" s="7"/>
      <c r="L7649">
        <v>82</v>
      </c>
      <c r="M7649" s="6">
        <v>43497</v>
      </c>
    </row>
    <row r="7650" spans="1:16" x14ac:dyDescent="0.25">
      <c r="A7650" t="s">
        <v>8772</v>
      </c>
      <c r="B7650" s="2" t="s">
        <v>6664</v>
      </c>
      <c r="C7650" t="s">
        <v>8769</v>
      </c>
      <c r="D7650" s="2" t="s">
        <v>15971</v>
      </c>
      <c r="E7650" t="s">
        <v>6667</v>
      </c>
      <c r="I7650" s="7"/>
      <c r="J7650" s="7"/>
      <c r="L7650">
        <v>13</v>
      </c>
      <c r="M7650" s="6">
        <v>43497</v>
      </c>
    </row>
    <row r="7651" spans="1:16" x14ac:dyDescent="0.25">
      <c r="A7651" t="s">
        <v>8772</v>
      </c>
      <c r="B7651" s="2" t="s">
        <v>6664</v>
      </c>
      <c r="C7651" t="s">
        <v>8769</v>
      </c>
      <c r="D7651" s="2" t="s">
        <v>15972</v>
      </c>
      <c r="E7651" t="s">
        <v>6668</v>
      </c>
      <c r="I7651" s="7"/>
      <c r="J7651" s="7"/>
      <c r="L7651">
        <v>20</v>
      </c>
      <c r="M7651" s="6">
        <v>43497</v>
      </c>
    </row>
    <row r="7652" spans="1:16" x14ac:dyDescent="0.25">
      <c r="A7652" t="s">
        <v>7408</v>
      </c>
      <c r="B7652" s="2" t="s">
        <v>6741</v>
      </c>
      <c r="C7652" t="s">
        <v>7413</v>
      </c>
      <c r="D7652" s="2" t="s">
        <v>6773</v>
      </c>
      <c r="E7652" t="s">
        <v>6351</v>
      </c>
      <c r="I7652" s="7"/>
      <c r="J7652" s="7"/>
      <c r="L7652">
        <v>0</v>
      </c>
      <c r="M7652" s="6">
        <v>42644</v>
      </c>
      <c r="P7652">
        <v>0.88</v>
      </c>
    </row>
    <row r="7653" spans="1:16" x14ac:dyDescent="0.25">
      <c r="A7653" t="s">
        <v>7408</v>
      </c>
      <c r="B7653" s="2" t="s">
        <v>6741</v>
      </c>
      <c r="C7653" t="s">
        <v>7413</v>
      </c>
      <c r="D7653" s="2" t="s">
        <v>6774</v>
      </c>
      <c r="E7653" t="s">
        <v>6353</v>
      </c>
      <c r="I7653" s="7"/>
      <c r="J7653" s="7"/>
      <c r="L7653">
        <v>0</v>
      </c>
      <c r="M7653" s="6">
        <v>42644</v>
      </c>
      <c r="P7653">
        <v>1.34</v>
      </c>
    </row>
    <row r="7654" spans="1:16" x14ac:dyDescent="0.25">
      <c r="A7654" t="s">
        <v>7408</v>
      </c>
      <c r="B7654" s="2" t="s">
        <v>6741</v>
      </c>
      <c r="C7654" t="s">
        <v>7413</v>
      </c>
      <c r="D7654" s="2" t="s">
        <v>6775</v>
      </c>
      <c r="E7654" t="s">
        <v>6355</v>
      </c>
      <c r="I7654" s="7"/>
      <c r="J7654" s="7"/>
      <c r="L7654">
        <v>0</v>
      </c>
      <c r="M7654" s="6">
        <v>42644</v>
      </c>
      <c r="P7654">
        <v>2.2999999999999998</v>
      </c>
    </row>
    <row r="7655" spans="1:16" x14ac:dyDescent="0.25">
      <c r="A7655" t="s">
        <v>7408</v>
      </c>
      <c r="B7655" s="2" t="s">
        <v>6741</v>
      </c>
      <c r="C7655" t="s">
        <v>7413</v>
      </c>
      <c r="D7655" s="2" t="s">
        <v>6776</v>
      </c>
      <c r="E7655" t="s">
        <v>6357</v>
      </c>
      <c r="I7655" s="7"/>
      <c r="J7655" s="7"/>
      <c r="L7655">
        <v>0</v>
      </c>
      <c r="M7655" s="6">
        <v>42644</v>
      </c>
      <c r="P7655">
        <v>3</v>
      </c>
    </row>
    <row r="7656" spans="1:16" x14ac:dyDescent="0.25">
      <c r="A7656" t="s">
        <v>7408</v>
      </c>
      <c r="B7656" s="2" t="s">
        <v>6741</v>
      </c>
      <c r="C7656" t="s">
        <v>7413</v>
      </c>
      <c r="D7656" s="2" t="s">
        <v>6777</v>
      </c>
      <c r="E7656" t="s">
        <v>6359</v>
      </c>
      <c r="I7656" s="7"/>
      <c r="J7656" s="7"/>
      <c r="L7656">
        <v>0</v>
      </c>
      <c r="M7656" s="6">
        <v>42644</v>
      </c>
      <c r="P7656">
        <v>0.17</v>
      </c>
    </row>
    <row r="7657" spans="1:16" x14ac:dyDescent="0.25">
      <c r="A7657" t="s">
        <v>7408</v>
      </c>
      <c r="B7657" s="2" t="s">
        <v>6741</v>
      </c>
      <c r="C7657" t="s">
        <v>7413</v>
      </c>
      <c r="D7657" s="2" t="s">
        <v>6778</v>
      </c>
      <c r="E7657" t="s">
        <v>6361</v>
      </c>
      <c r="I7657" s="7"/>
      <c r="J7657" s="7"/>
      <c r="L7657">
        <v>0</v>
      </c>
      <c r="M7657" s="6">
        <v>42644</v>
      </c>
      <c r="P7657">
        <v>0.45</v>
      </c>
    </row>
    <row r="7658" spans="1:16" x14ac:dyDescent="0.25">
      <c r="A7658" t="s">
        <v>7408</v>
      </c>
      <c r="B7658" s="2" t="s">
        <v>6741</v>
      </c>
      <c r="C7658" t="s">
        <v>7413</v>
      </c>
      <c r="D7658" s="2" t="s">
        <v>6779</v>
      </c>
      <c r="E7658" t="s">
        <v>6363</v>
      </c>
      <c r="I7658" s="7"/>
      <c r="J7658" s="7"/>
      <c r="L7658">
        <v>0</v>
      </c>
      <c r="M7658" s="6">
        <v>42644</v>
      </c>
      <c r="P7658">
        <v>0.92</v>
      </c>
    </row>
    <row r="7659" spans="1:16" x14ac:dyDescent="0.25">
      <c r="A7659" t="s">
        <v>7408</v>
      </c>
      <c r="B7659" s="2" t="s">
        <v>6741</v>
      </c>
      <c r="C7659" t="s">
        <v>7413</v>
      </c>
      <c r="D7659" s="2" t="s">
        <v>6780</v>
      </c>
      <c r="E7659" t="s">
        <v>6365</v>
      </c>
      <c r="I7659" s="7"/>
      <c r="J7659" s="7"/>
      <c r="L7659">
        <v>0</v>
      </c>
      <c r="M7659" s="6">
        <v>42644</v>
      </c>
      <c r="P7659">
        <v>1.42</v>
      </c>
    </row>
    <row r="7660" spans="1:16" x14ac:dyDescent="0.25">
      <c r="A7660" t="s">
        <v>7408</v>
      </c>
      <c r="B7660" s="2" t="s">
        <v>6741</v>
      </c>
      <c r="C7660" t="s">
        <v>7413</v>
      </c>
      <c r="D7660" s="2" t="s">
        <v>6781</v>
      </c>
      <c r="E7660" t="s">
        <v>6367</v>
      </c>
      <c r="I7660" s="7"/>
      <c r="J7660" s="7"/>
      <c r="L7660">
        <v>0</v>
      </c>
      <c r="M7660" s="6">
        <v>42644</v>
      </c>
      <c r="P7660">
        <v>2</v>
      </c>
    </row>
    <row r="7661" spans="1:16" x14ac:dyDescent="0.25">
      <c r="A7661" t="s">
        <v>7408</v>
      </c>
      <c r="B7661" s="2" t="s">
        <v>6741</v>
      </c>
      <c r="C7661" t="s">
        <v>7413</v>
      </c>
      <c r="D7661" s="2" t="s">
        <v>6785</v>
      </c>
      <c r="E7661" t="s">
        <v>6786</v>
      </c>
      <c r="I7661" s="7"/>
      <c r="J7661" s="7"/>
      <c r="L7661">
        <v>0</v>
      </c>
      <c r="M7661" s="6">
        <v>42644</v>
      </c>
      <c r="P7661">
        <v>0.64</v>
      </c>
    </row>
    <row r="7662" spans="1:16" x14ac:dyDescent="0.25">
      <c r="A7662" t="s">
        <v>7408</v>
      </c>
      <c r="B7662" s="2" t="s">
        <v>6741</v>
      </c>
      <c r="C7662" t="s">
        <v>7413</v>
      </c>
      <c r="D7662" s="2" t="s">
        <v>6787</v>
      </c>
      <c r="E7662" t="s">
        <v>6786</v>
      </c>
      <c r="I7662" s="7"/>
      <c r="J7662" s="7"/>
      <c r="L7662">
        <v>0</v>
      </c>
      <c r="M7662" s="6">
        <v>42644</v>
      </c>
      <c r="P7662">
        <v>1.34</v>
      </c>
    </row>
    <row r="7663" spans="1:16" x14ac:dyDescent="0.25">
      <c r="A7663" t="s">
        <v>7408</v>
      </c>
      <c r="B7663" s="2" t="s">
        <v>6741</v>
      </c>
      <c r="C7663" t="s">
        <v>7413</v>
      </c>
      <c r="D7663" s="2" t="s">
        <v>6790</v>
      </c>
      <c r="E7663" t="s">
        <v>6791</v>
      </c>
      <c r="I7663" s="7"/>
      <c r="J7663" s="7"/>
      <c r="L7663">
        <v>0</v>
      </c>
      <c r="M7663" s="6">
        <v>42644</v>
      </c>
    </row>
    <row r="7664" spans="1:16" x14ac:dyDescent="0.25">
      <c r="A7664" t="s">
        <v>7408</v>
      </c>
      <c r="B7664" s="2" t="s">
        <v>6741</v>
      </c>
      <c r="C7664" t="s">
        <v>7413</v>
      </c>
      <c r="D7664" s="2" t="s">
        <v>6792</v>
      </c>
      <c r="E7664" t="s">
        <v>6793</v>
      </c>
      <c r="I7664" s="7"/>
      <c r="J7664" s="7"/>
      <c r="L7664">
        <v>0</v>
      </c>
      <c r="M7664" s="6">
        <v>42644</v>
      </c>
    </row>
    <row r="7665" spans="1:16" x14ac:dyDescent="0.25">
      <c r="A7665" t="s">
        <v>7408</v>
      </c>
      <c r="B7665" s="2" t="s">
        <v>6741</v>
      </c>
      <c r="C7665" t="s">
        <v>7413</v>
      </c>
      <c r="D7665" s="2" t="s">
        <v>6794</v>
      </c>
      <c r="E7665" t="s">
        <v>6795</v>
      </c>
      <c r="I7665" s="7"/>
      <c r="J7665" s="7"/>
      <c r="L7665">
        <v>0</v>
      </c>
      <c r="M7665" s="6">
        <v>42644</v>
      </c>
    </row>
    <row r="7666" spans="1:16" x14ac:dyDescent="0.25">
      <c r="A7666" t="s">
        <v>7408</v>
      </c>
      <c r="B7666" s="2" t="s">
        <v>6741</v>
      </c>
      <c r="C7666" t="s">
        <v>7413</v>
      </c>
      <c r="D7666" s="2" t="s">
        <v>6796</v>
      </c>
      <c r="E7666" t="s">
        <v>6797</v>
      </c>
      <c r="I7666" s="7"/>
      <c r="J7666" s="7"/>
      <c r="L7666">
        <v>0</v>
      </c>
      <c r="M7666" s="6">
        <v>42644</v>
      </c>
    </row>
    <row r="7667" spans="1:16" x14ac:dyDescent="0.25">
      <c r="A7667" t="s">
        <v>7408</v>
      </c>
      <c r="B7667" s="2" t="s">
        <v>6800</v>
      </c>
      <c r="C7667" t="s">
        <v>8790</v>
      </c>
      <c r="D7667" s="2" t="s">
        <v>6811</v>
      </c>
      <c r="E7667" t="s">
        <v>6812</v>
      </c>
      <c r="I7667" s="7"/>
      <c r="J7667" s="7"/>
      <c r="L7667">
        <v>0</v>
      </c>
      <c r="M7667" s="6">
        <v>42767</v>
      </c>
    </row>
    <row r="7668" spans="1:16" x14ac:dyDescent="0.25">
      <c r="A7668" t="s">
        <v>7408</v>
      </c>
      <c r="B7668" s="2" t="s">
        <v>6839</v>
      </c>
      <c r="C7668" t="s">
        <v>8794</v>
      </c>
      <c r="D7668" s="2" t="s">
        <v>6866</v>
      </c>
      <c r="E7668" t="s">
        <v>6786</v>
      </c>
      <c r="I7668" s="7"/>
      <c r="J7668" s="7"/>
      <c r="L7668">
        <v>0</v>
      </c>
      <c r="M7668" s="6">
        <v>42644</v>
      </c>
      <c r="P7668">
        <v>1.88</v>
      </c>
    </row>
    <row r="7669" spans="1:16" x14ac:dyDescent="0.25">
      <c r="A7669" t="s">
        <v>7408</v>
      </c>
      <c r="B7669" s="2" t="s">
        <v>6839</v>
      </c>
      <c r="C7669" t="s">
        <v>8794</v>
      </c>
      <c r="D7669" s="2" t="s">
        <v>6867</v>
      </c>
      <c r="E7669" t="s">
        <v>6786</v>
      </c>
      <c r="I7669" s="7"/>
      <c r="J7669" s="7"/>
      <c r="L7669">
        <v>0</v>
      </c>
      <c r="M7669" s="6">
        <v>42644</v>
      </c>
      <c r="P7669">
        <v>3.02</v>
      </c>
    </row>
    <row r="7670" spans="1:16" x14ac:dyDescent="0.25">
      <c r="A7670" t="s">
        <v>7408</v>
      </c>
      <c r="B7670" s="2" t="s">
        <v>6839</v>
      </c>
      <c r="C7670" t="s">
        <v>8794</v>
      </c>
      <c r="D7670" s="2" t="s">
        <v>6868</v>
      </c>
      <c r="E7670" t="s">
        <v>6786</v>
      </c>
      <c r="I7670" s="7"/>
      <c r="J7670" s="7"/>
      <c r="L7670">
        <v>0</v>
      </c>
      <c r="M7670" s="6">
        <v>42644</v>
      </c>
      <c r="P7670">
        <v>3.77</v>
      </c>
    </row>
    <row r="7671" spans="1:16" x14ac:dyDescent="0.25">
      <c r="A7671" t="s">
        <v>7145</v>
      </c>
      <c r="B7671" s="2" t="s">
        <v>6885</v>
      </c>
      <c r="C7671" t="s">
        <v>15973</v>
      </c>
      <c r="D7671" s="2" t="s">
        <v>6883</v>
      </c>
      <c r="E7671" t="s">
        <v>6884</v>
      </c>
      <c r="I7671" s="7"/>
      <c r="J7671" s="7"/>
      <c r="L7671">
        <v>272</v>
      </c>
      <c r="M7671" s="6">
        <v>41548</v>
      </c>
      <c r="P7671">
        <v>0.76</v>
      </c>
    </row>
    <row r="7672" spans="1:16" x14ac:dyDescent="0.25">
      <c r="A7672" t="s">
        <v>7145</v>
      </c>
      <c r="B7672" s="2" t="s">
        <v>6885</v>
      </c>
      <c r="C7672" t="s">
        <v>15973</v>
      </c>
      <c r="D7672" s="2" t="s">
        <v>6886</v>
      </c>
      <c r="E7672" t="s">
        <v>6887</v>
      </c>
      <c r="I7672" s="7"/>
      <c r="J7672" s="7"/>
      <c r="L7672">
        <v>227</v>
      </c>
      <c r="M7672" s="6">
        <v>42779</v>
      </c>
    </row>
    <row r="7673" spans="1:16" x14ac:dyDescent="0.25">
      <c r="A7673" t="s">
        <v>7145</v>
      </c>
      <c r="B7673" s="2" t="s">
        <v>6885</v>
      </c>
      <c r="C7673" t="s">
        <v>15973</v>
      </c>
      <c r="D7673" s="2" t="s">
        <v>6888</v>
      </c>
      <c r="E7673" t="s">
        <v>6889</v>
      </c>
      <c r="I7673" s="7"/>
      <c r="J7673" s="7"/>
      <c r="L7673">
        <v>467</v>
      </c>
      <c r="M7673" s="6">
        <v>42948</v>
      </c>
    </row>
    <row r="7674" spans="1:16" x14ac:dyDescent="0.25">
      <c r="A7674" t="s">
        <v>7145</v>
      </c>
      <c r="B7674" s="2" t="s">
        <v>6885</v>
      </c>
      <c r="C7674" t="s">
        <v>15973</v>
      </c>
      <c r="D7674" s="2" t="s">
        <v>6890</v>
      </c>
      <c r="E7674" t="s">
        <v>6891</v>
      </c>
      <c r="I7674" s="7"/>
      <c r="J7674" s="7"/>
      <c r="L7674">
        <v>467</v>
      </c>
      <c r="M7674" s="6">
        <v>42948</v>
      </c>
    </row>
    <row r="7675" spans="1:16" x14ac:dyDescent="0.25">
      <c r="A7675" t="s">
        <v>7145</v>
      </c>
      <c r="B7675" s="2" t="s">
        <v>6885</v>
      </c>
      <c r="C7675" t="s">
        <v>15973</v>
      </c>
      <c r="D7675" s="2" t="s">
        <v>6892</v>
      </c>
      <c r="E7675" t="s">
        <v>6893</v>
      </c>
      <c r="I7675" s="7"/>
      <c r="J7675" s="7"/>
      <c r="L7675">
        <v>272</v>
      </c>
      <c r="M7675" s="6">
        <v>41548</v>
      </c>
      <c r="P7675">
        <v>0.76</v>
      </c>
    </row>
    <row r="7676" spans="1:16" x14ac:dyDescent="0.25">
      <c r="A7676" t="s">
        <v>7145</v>
      </c>
      <c r="B7676" s="2" t="s">
        <v>6885</v>
      </c>
      <c r="C7676" t="s">
        <v>15973</v>
      </c>
      <c r="D7676" s="2" t="s">
        <v>6894</v>
      </c>
      <c r="E7676" t="s">
        <v>6895</v>
      </c>
      <c r="I7676" s="7"/>
      <c r="J7676" s="7"/>
      <c r="L7676">
        <v>227</v>
      </c>
      <c r="M7676" s="6">
        <v>42779</v>
      </c>
    </row>
    <row r="7677" spans="1:16" x14ac:dyDescent="0.25">
      <c r="A7677" t="s">
        <v>7145</v>
      </c>
      <c r="B7677" s="2" t="s">
        <v>6885</v>
      </c>
      <c r="C7677" t="s">
        <v>15973</v>
      </c>
      <c r="D7677" s="2" t="s">
        <v>6896</v>
      </c>
      <c r="E7677" t="s">
        <v>6897</v>
      </c>
      <c r="I7677" s="7"/>
      <c r="J7677" s="7"/>
      <c r="L7677">
        <v>272</v>
      </c>
      <c r="M7677" s="6">
        <v>41548</v>
      </c>
      <c r="P7677">
        <v>0.76</v>
      </c>
    </row>
    <row r="7678" spans="1:16" x14ac:dyDescent="0.25">
      <c r="A7678" t="s">
        <v>7145</v>
      </c>
      <c r="B7678" s="2" t="s">
        <v>6885</v>
      </c>
      <c r="C7678" t="s">
        <v>15973</v>
      </c>
      <c r="D7678" s="2" t="s">
        <v>6898</v>
      </c>
      <c r="E7678" t="s">
        <v>6899</v>
      </c>
      <c r="I7678" s="7"/>
      <c r="J7678" s="7"/>
      <c r="L7678">
        <v>227</v>
      </c>
      <c r="M7678" s="6">
        <v>42779</v>
      </c>
    </row>
    <row r="7679" spans="1:16" x14ac:dyDescent="0.25">
      <c r="A7679" t="s">
        <v>7145</v>
      </c>
      <c r="B7679" s="2" t="s">
        <v>6885</v>
      </c>
      <c r="C7679" t="s">
        <v>15973</v>
      </c>
      <c r="D7679" s="2" t="s">
        <v>6900</v>
      </c>
      <c r="E7679" t="s">
        <v>6901</v>
      </c>
      <c r="I7679" s="7"/>
      <c r="J7679" s="7"/>
      <c r="L7679">
        <v>272</v>
      </c>
      <c r="M7679" s="6">
        <v>41548</v>
      </c>
      <c r="P7679">
        <v>0.76</v>
      </c>
    </row>
    <row r="7680" spans="1:16" x14ac:dyDescent="0.25">
      <c r="A7680" t="s">
        <v>7145</v>
      </c>
      <c r="B7680" s="2" t="s">
        <v>6885</v>
      </c>
      <c r="C7680" t="s">
        <v>15973</v>
      </c>
      <c r="D7680" s="2" t="s">
        <v>6902</v>
      </c>
      <c r="E7680" t="s">
        <v>6903</v>
      </c>
      <c r="I7680" s="7"/>
      <c r="J7680" s="7"/>
      <c r="L7680">
        <v>227</v>
      </c>
      <c r="M7680" s="6">
        <v>42779</v>
      </c>
    </row>
    <row r="7681" spans="1:16" x14ac:dyDescent="0.25">
      <c r="A7681" t="s">
        <v>7145</v>
      </c>
      <c r="B7681" s="2" t="s">
        <v>6885</v>
      </c>
      <c r="C7681" t="s">
        <v>15973</v>
      </c>
      <c r="D7681" s="2" t="s">
        <v>6904</v>
      </c>
      <c r="E7681" t="s">
        <v>6905</v>
      </c>
      <c r="I7681" s="7"/>
      <c r="J7681" s="7"/>
      <c r="L7681">
        <v>282</v>
      </c>
      <c r="M7681" s="6">
        <v>41548</v>
      </c>
      <c r="P7681">
        <v>0.93</v>
      </c>
    </row>
    <row r="7682" spans="1:16" x14ac:dyDescent="0.25">
      <c r="A7682" t="s">
        <v>7145</v>
      </c>
      <c r="B7682" s="2" t="s">
        <v>6885</v>
      </c>
      <c r="C7682" t="s">
        <v>15973</v>
      </c>
      <c r="D7682" s="2" t="s">
        <v>6906</v>
      </c>
      <c r="E7682" t="s">
        <v>6907</v>
      </c>
      <c r="I7682" s="7"/>
      <c r="J7682" s="7"/>
      <c r="L7682">
        <v>237</v>
      </c>
      <c r="M7682" s="6">
        <v>42779</v>
      </c>
    </row>
    <row r="7683" spans="1:16" x14ac:dyDescent="0.25">
      <c r="A7683" t="s">
        <v>7145</v>
      </c>
      <c r="B7683" s="2" t="s">
        <v>6885</v>
      </c>
      <c r="C7683" t="s">
        <v>15973</v>
      </c>
      <c r="D7683" s="2" t="s">
        <v>6908</v>
      </c>
      <c r="E7683" t="s">
        <v>6909</v>
      </c>
      <c r="I7683" s="7"/>
      <c r="J7683" s="7"/>
      <c r="L7683">
        <v>272</v>
      </c>
      <c r="M7683" s="6">
        <v>41548</v>
      </c>
      <c r="P7683">
        <v>0.76</v>
      </c>
    </row>
    <row r="7684" spans="1:16" x14ac:dyDescent="0.25">
      <c r="A7684" t="s">
        <v>7145</v>
      </c>
      <c r="B7684" s="2" t="s">
        <v>6885</v>
      </c>
      <c r="C7684" t="s">
        <v>15973</v>
      </c>
      <c r="D7684" s="2" t="s">
        <v>6910</v>
      </c>
      <c r="E7684" t="s">
        <v>6911</v>
      </c>
      <c r="I7684" s="7"/>
      <c r="J7684" s="7"/>
      <c r="L7684">
        <v>227</v>
      </c>
      <c r="M7684" s="6">
        <v>42779</v>
      </c>
    </row>
    <row r="7685" spans="1:16" x14ac:dyDescent="0.25">
      <c r="A7685" t="s">
        <v>7145</v>
      </c>
      <c r="B7685" s="2" t="s">
        <v>6885</v>
      </c>
      <c r="C7685" t="s">
        <v>15973</v>
      </c>
      <c r="D7685" s="2" t="s">
        <v>6912</v>
      </c>
      <c r="E7685" t="s">
        <v>6913</v>
      </c>
      <c r="I7685" s="7"/>
      <c r="J7685" s="7"/>
      <c r="L7685">
        <v>1589</v>
      </c>
      <c r="M7685" s="6">
        <v>43252</v>
      </c>
    </row>
    <row r="7686" spans="1:16" x14ac:dyDescent="0.25">
      <c r="A7686" t="s">
        <v>7145</v>
      </c>
      <c r="B7686" s="2" t="s">
        <v>6885</v>
      </c>
      <c r="C7686" t="s">
        <v>15973</v>
      </c>
      <c r="D7686" s="2" t="s">
        <v>6914</v>
      </c>
      <c r="E7686" t="s">
        <v>6915</v>
      </c>
      <c r="I7686" s="7"/>
      <c r="J7686" s="7"/>
      <c r="L7686">
        <v>272</v>
      </c>
      <c r="M7686" s="6">
        <v>41548</v>
      </c>
      <c r="P7686">
        <v>0.76</v>
      </c>
    </row>
    <row r="7687" spans="1:16" x14ac:dyDescent="0.25">
      <c r="A7687" t="s">
        <v>7145</v>
      </c>
      <c r="B7687" s="2" t="s">
        <v>6885</v>
      </c>
      <c r="C7687" t="s">
        <v>15973</v>
      </c>
      <c r="D7687" s="2" t="s">
        <v>6916</v>
      </c>
      <c r="E7687" t="s">
        <v>6917</v>
      </c>
      <c r="I7687" s="7"/>
      <c r="J7687" s="7"/>
      <c r="L7687">
        <v>227</v>
      </c>
      <c r="M7687" s="6">
        <v>42779</v>
      </c>
    </row>
    <row r="7688" spans="1:16" x14ac:dyDescent="0.25">
      <c r="A7688" t="s">
        <v>7145</v>
      </c>
      <c r="B7688" s="2" t="s">
        <v>6885</v>
      </c>
      <c r="C7688" t="s">
        <v>15973</v>
      </c>
      <c r="D7688" s="2" t="s">
        <v>6918</v>
      </c>
      <c r="E7688" t="s">
        <v>6919</v>
      </c>
      <c r="I7688" s="7"/>
      <c r="J7688" s="7"/>
      <c r="L7688">
        <v>490</v>
      </c>
      <c r="M7688" s="6">
        <v>41548</v>
      </c>
    </row>
    <row r="7689" spans="1:16" x14ac:dyDescent="0.25">
      <c r="A7689" t="s">
        <v>7145</v>
      </c>
      <c r="B7689" s="2" t="s">
        <v>6885</v>
      </c>
      <c r="C7689" t="s">
        <v>15973</v>
      </c>
      <c r="D7689" s="2" t="s">
        <v>6920</v>
      </c>
      <c r="E7689" t="s">
        <v>6921</v>
      </c>
      <c r="I7689" s="7"/>
      <c r="J7689" s="7"/>
      <c r="L7689">
        <v>449</v>
      </c>
      <c r="M7689" s="6">
        <v>43831</v>
      </c>
    </row>
    <row r="7690" spans="1:16" x14ac:dyDescent="0.25">
      <c r="A7690" t="s">
        <v>7145</v>
      </c>
      <c r="B7690" s="2" t="s">
        <v>6885</v>
      </c>
      <c r="C7690" t="s">
        <v>15973</v>
      </c>
      <c r="D7690" s="2" t="s">
        <v>6922</v>
      </c>
      <c r="E7690" t="s">
        <v>6923</v>
      </c>
      <c r="I7690" s="7"/>
      <c r="J7690" s="7"/>
      <c r="L7690">
        <v>424</v>
      </c>
      <c r="M7690" s="6">
        <v>41548</v>
      </c>
    </row>
    <row r="7691" spans="1:16" x14ac:dyDescent="0.25">
      <c r="A7691" t="s">
        <v>7145</v>
      </c>
      <c r="B7691" s="2" t="s">
        <v>6885</v>
      </c>
      <c r="C7691" t="s">
        <v>15973</v>
      </c>
      <c r="D7691" s="2" t="s">
        <v>6924</v>
      </c>
      <c r="E7691" t="s">
        <v>6925</v>
      </c>
      <c r="I7691" s="7"/>
      <c r="J7691" s="7"/>
      <c r="L7691">
        <v>628</v>
      </c>
      <c r="M7691" s="6">
        <v>41548</v>
      </c>
      <c r="P7691">
        <v>1.54</v>
      </c>
    </row>
    <row r="7692" spans="1:16" x14ac:dyDescent="0.25">
      <c r="A7692" t="s">
        <v>7145</v>
      </c>
      <c r="B7692" s="2" t="s">
        <v>6885</v>
      </c>
      <c r="C7692" t="s">
        <v>15973</v>
      </c>
      <c r="D7692" s="2" t="s">
        <v>6926</v>
      </c>
      <c r="E7692" t="s">
        <v>6927</v>
      </c>
      <c r="I7692" s="7"/>
      <c r="J7692" s="7"/>
      <c r="L7692">
        <v>628</v>
      </c>
      <c r="M7692" s="6">
        <v>41548</v>
      </c>
      <c r="P7692">
        <v>1.54</v>
      </c>
    </row>
    <row r="7693" spans="1:16" x14ac:dyDescent="0.25">
      <c r="A7693" t="s">
        <v>7145</v>
      </c>
      <c r="B7693" s="2" t="s">
        <v>6885</v>
      </c>
      <c r="C7693" t="s">
        <v>15973</v>
      </c>
      <c r="D7693" s="2" t="s">
        <v>6928</v>
      </c>
      <c r="E7693" t="s">
        <v>6929</v>
      </c>
      <c r="I7693" s="7"/>
      <c r="J7693" s="7"/>
      <c r="L7693">
        <v>592</v>
      </c>
      <c r="M7693" s="6">
        <v>41548</v>
      </c>
    </row>
    <row r="7694" spans="1:16" x14ac:dyDescent="0.25">
      <c r="A7694" t="s">
        <v>7145</v>
      </c>
      <c r="B7694" s="2" t="s">
        <v>6885</v>
      </c>
      <c r="C7694" t="s">
        <v>15973</v>
      </c>
      <c r="D7694" s="2" t="s">
        <v>6930</v>
      </c>
      <c r="E7694" t="s">
        <v>6931</v>
      </c>
      <c r="I7694" s="7"/>
      <c r="J7694" s="7"/>
      <c r="L7694">
        <v>592</v>
      </c>
      <c r="M7694" s="6">
        <v>41548</v>
      </c>
    </row>
    <row r="7695" spans="1:16" x14ac:dyDescent="0.25">
      <c r="A7695" t="s">
        <v>7145</v>
      </c>
      <c r="B7695" s="2" t="s">
        <v>6885</v>
      </c>
      <c r="C7695" t="s">
        <v>15973</v>
      </c>
      <c r="D7695" s="2" t="s">
        <v>6932</v>
      </c>
      <c r="E7695" t="s">
        <v>6933</v>
      </c>
      <c r="I7695" s="7"/>
      <c r="J7695" s="7"/>
      <c r="L7695">
        <v>572</v>
      </c>
      <c r="M7695" s="6">
        <v>41548</v>
      </c>
      <c r="P7695">
        <v>0.54</v>
      </c>
    </row>
    <row r="7696" spans="1:16" x14ac:dyDescent="0.25">
      <c r="A7696" t="s">
        <v>7145</v>
      </c>
      <c r="B7696" s="2" t="s">
        <v>6885</v>
      </c>
      <c r="C7696" t="s">
        <v>15973</v>
      </c>
      <c r="D7696" s="2" t="s">
        <v>6934</v>
      </c>
      <c r="E7696" t="s">
        <v>6935</v>
      </c>
      <c r="I7696" s="7"/>
      <c r="J7696" s="7"/>
      <c r="L7696">
        <v>572</v>
      </c>
      <c r="M7696" s="6">
        <v>41548</v>
      </c>
      <c r="P7696">
        <v>0.54</v>
      </c>
    </row>
    <row r="7697" spans="1:13" x14ac:dyDescent="0.25">
      <c r="A7697" t="s">
        <v>7145</v>
      </c>
      <c r="B7697" s="2" t="s">
        <v>6885</v>
      </c>
      <c r="C7697" t="s">
        <v>15973</v>
      </c>
      <c r="D7697" s="2" t="s">
        <v>6936</v>
      </c>
      <c r="E7697" t="s">
        <v>6937</v>
      </c>
      <c r="I7697" s="7"/>
      <c r="J7697" s="7"/>
      <c r="L7697">
        <v>588</v>
      </c>
      <c r="M7697" s="6">
        <v>41548</v>
      </c>
    </row>
    <row r="7698" spans="1:13" x14ac:dyDescent="0.25">
      <c r="A7698" t="s">
        <v>7145</v>
      </c>
      <c r="B7698" s="2" t="s">
        <v>6885</v>
      </c>
      <c r="C7698" t="s">
        <v>15973</v>
      </c>
      <c r="D7698" s="2" t="s">
        <v>6938</v>
      </c>
      <c r="E7698" t="s">
        <v>6939</v>
      </c>
      <c r="I7698" s="7"/>
      <c r="J7698" s="7"/>
      <c r="L7698">
        <v>601</v>
      </c>
      <c r="M7698" s="6">
        <v>41548</v>
      </c>
    </row>
    <row r="7699" spans="1:13" x14ac:dyDescent="0.25">
      <c r="A7699" t="s">
        <v>7145</v>
      </c>
      <c r="B7699" s="2" t="s">
        <v>6885</v>
      </c>
      <c r="C7699" t="s">
        <v>15973</v>
      </c>
      <c r="D7699" s="2" t="s">
        <v>6940</v>
      </c>
      <c r="E7699" t="s">
        <v>6941</v>
      </c>
      <c r="I7699" s="7"/>
      <c r="J7699" s="7"/>
      <c r="L7699">
        <v>601</v>
      </c>
      <c r="M7699" s="6">
        <v>41548</v>
      </c>
    </row>
    <row r="7700" spans="1:13" x14ac:dyDescent="0.25">
      <c r="A7700" t="s">
        <v>7145</v>
      </c>
      <c r="B7700" s="2" t="s">
        <v>6885</v>
      </c>
      <c r="C7700" t="s">
        <v>15973</v>
      </c>
      <c r="D7700" s="2" t="s">
        <v>6942</v>
      </c>
      <c r="E7700" t="s">
        <v>6943</v>
      </c>
      <c r="I7700" s="7"/>
      <c r="J7700" s="7"/>
      <c r="L7700">
        <v>560</v>
      </c>
      <c r="M7700" s="6">
        <v>41548</v>
      </c>
    </row>
    <row r="7701" spans="1:13" x14ac:dyDescent="0.25">
      <c r="A7701" t="s">
        <v>7145</v>
      </c>
      <c r="B7701" s="2" t="s">
        <v>6885</v>
      </c>
      <c r="C7701" t="s">
        <v>15973</v>
      </c>
      <c r="D7701" s="2" t="s">
        <v>6944</v>
      </c>
      <c r="E7701" t="s">
        <v>6945</v>
      </c>
      <c r="I7701" s="7"/>
      <c r="J7701" s="7"/>
      <c r="L7701">
        <v>560</v>
      </c>
      <c r="M7701" s="6">
        <v>41548</v>
      </c>
    </row>
    <row r="7702" spans="1:13" x14ac:dyDescent="0.25">
      <c r="A7702" t="s">
        <v>7145</v>
      </c>
      <c r="B7702" s="2" t="s">
        <v>6885</v>
      </c>
      <c r="C7702" t="s">
        <v>15973</v>
      </c>
      <c r="D7702" s="2" t="s">
        <v>6946</v>
      </c>
      <c r="E7702" t="s">
        <v>6947</v>
      </c>
      <c r="I7702" s="7"/>
      <c r="J7702" s="7"/>
      <c r="L7702">
        <v>560</v>
      </c>
      <c r="M7702" s="6">
        <v>41548</v>
      </c>
    </row>
    <row r="7703" spans="1:13" x14ac:dyDescent="0.25">
      <c r="A7703" t="s">
        <v>7145</v>
      </c>
      <c r="B7703" s="2" t="s">
        <v>6885</v>
      </c>
      <c r="C7703" t="s">
        <v>15973</v>
      </c>
      <c r="D7703" s="2" t="s">
        <v>6948</v>
      </c>
      <c r="E7703" t="s">
        <v>6949</v>
      </c>
      <c r="I7703" s="7"/>
      <c r="J7703" s="7"/>
      <c r="L7703">
        <v>560</v>
      </c>
      <c r="M7703" s="6">
        <v>41548</v>
      </c>
    </row>
    <row r="7704" spans="1:13" x14ac:dyDescent="0.25">
      <c r="A7704" t="s">
        <v>7128</v>
      </c>
      <c r="B7704" s="2" t="s">
        <v>6952</v>
      </c>
      <c r="C7704" t="s">
        <v>15974</v>
      </c>
      <c r="D7704" s="2" t="s">
        <v>6950</v>
      </c>
      <c r="E7704" t="s">
        <v>6951</v>
      </c>
      <c r="I7704" s="7"/>
      <c r="J7704" s="7"/>
      <c r="L7704">
        <v>1558</v>
      </c>
      <c r="M7704" s="6">
        <v>41548</v>
      </c>
    </row>
    <row r="7705" spans="1:13" x14ac:dyDescent="0.25">
      <c r="A7705" t="s">
        <v>7128</v>
      </c>
      <c r="B7705" s="2" t="s">
        <v>6952</v>
      </c>
      <c r="C7705" t="s">
        <v>15974</v>
      </c>
      <c r="D7705" s="2" t="s">
        <v>6953</v>
      </c>
      <c r="E7705" t="s">
        <v>6954</v>
      </c>
      <c r="I7705" s="7"/>
      <c r="J7705" s="7"/>
      <c r="L7705">
        <v>2246</v>
      </c>
      <c r="M7705" s="6">
        <v>43467</v>
      </c>
    </row>
    <row r="7706" spans="1:13" x14ac:dyDescent="0.25">
      <c r="A7706" t="s">
        <v>7128</v>
      </c>
      <c r="B7706" s="2" t="s">
        <v>6952</v>
      </c>
      <c r="C7706" t="s">
        <v>15974</v>
      </c>
      <c r="D7706" s="2" t="s">
        <v>6955</v>
      </c>
      <c r="E7706" t="s">
        <v>6956</v>
      </c>
      <c r="I7706" s="7"/>
      <c r="J7706" s="7"/>
      <c r="L7706">
        <v>1033</v>
      </c>
      <c r="M7706" s="6">
        <v>42125</v>
      </c>
    </row>
    <row r="7707" spans="1:13" x14ac:dyDescent="0.25">
      <c r="A7707" t="s">
        <v>7128</v>
      </c>
      <c r="B7707" s="2" t="s">
        <v>6952</v>
      </c>
      <c r="C7707" t="s">
        <v>15974</v>
      </c>
      <c r="D7707" s="2" t="s">
        <v>6957</v>
      </c>
      <c r="E7707" t="s">
        <v>6958</v>
      </c>
      <c r="I7707" s="7"/>
      <c r="J7707" s="7"/>
      <c r="L7707">
        <v>1406</v>
      </c>
      <c r="M7707" s="6">
        <v>41548</v>
      </c>
    </row>
    <row r="7708" spans="1:13" x14ac:dyDescent="0.25">
      <c r="A7708" t="s">
        <v>7128</v>
      </c>
      <c r="B7708" s="2" t="s">
        <v>6952</v>
      </c>
      <c r="C7708" t="s">
        <v>15974</v>
      </c>
      <c r="D7708" s="2" t="s">
        <v>6959</v>
      </c>
      <c r="E7708" t="s">
        <v>6960</v>
      </c>
      <c r="I7708" s="7"/>
      <c r="J7708" s="7"/>
      <c r="L7708">
        <v>1764</v>
      </c>
      <c r="M7708" s="6">
        <v>41548</v>
      </c>
    </row>
    <row r="7709" spans="1:13" x14ac:dyDescent="0.25">
      <c r="A7709" t="s">
        <v>7128</v>
      </c>
      <c r="B7709" s="2" t="s">
        <v>6952</v>
      </c>
      <c r="C7709" t="s">
        <v>15974</v>
      </c>
      <c r="D7709" s="2" t="s">
        <v>6961</v>
      </c>
      <c r="E7709" t="s">
        <v>6962</v>
      </c>
      <c r="I7709" s="7"/>
      <c r="J7709" s="7"/>
      <c r="L7709">
        <v>1606</v>
      </c>
      <c r="M7709" s="6">
        <v>41548</v>
      </c>
    </row>
    <row r="7710" spans="1:13" x14ac:dyDescent="0.25">
      <c r="A7710" t="s">
        <v>7128</v>
      </c>
      <c r="B7710" s="2" t="s">
        <v>6952</v>
      </c>
      <c r="C7710" t="s">
        <v>15974</v>
      </c>
      <c r="D7710" s="2" t="s">
        <v>6963</v>
      </c>
      <c r="E7710" t="s">
        <v>6964</v>
      </c>
      <c r="I7710" s="7"/>
      <c r="J7710" s="7"/>
      <c r="L7710">
        <v>1964</v>
      </c>
      <c r="M7710" s="6">
        <v>41548</v>
      </c>
    </row>
    <row r="7711" spans="1:13" x14ac:dyDescent="0.25">
      <c r="A7711" t="s">
        <v>7128</v>
      </c>
      <c r="B7711" s="2" t="s">
        <v>6952</v>
      </c>
      <c r="C7711" t="s">
        <v>15974</v>
      </c>
      <c r="D7711" s="2" t="s">
        <v>6965</v>
      </c>
      <c r="E7711" t="s">
        <v>6966</v>
      </c>
      <c r="I7711" s="7"/>
      <c r="J7711" s="7"/>
      <c r="L7711">
        <v>1120</v>
      </c>
      <c r="M7711" s="6">
        <v>41548</v>
      </c>
    </row>
    <row r="7712" spans="1:13" x14ac:dyDescent="0.25">
      <c r="A7712" t="s">
        <v>7128</v>
      </c>
      <c r="B7712" s="2" t="s">
        <v>6952</v>
      </c>
      <c r="C7712" t="s">
        <v>15974</v>
      </c>
      <c r="D7712" s="2" t="s">
        <v>6967</v>
      </c>
      <c r="E7712" t="s">
        <v>6968</v>
      </c>
      <c r="I7712" s="7"/>
      <c r="J7712" s="7"/>
      <c r="L7712">
        <v>1190</v>
      </c>
      <c r="M7712" s="6">
        <v>41548</v>
      </c>
    </row>
    <row r="7713" spans="1:16" x14ac:dyDescent="0.25">
      <c r="A7713" t="s">
        <v>7128</v>
      </c>
      <c r="B7713" s="2" t="s">
        <v>6952</v>
      </c>
      <c r="C7713" t="s">
        <v>15974</v>
      </c>
      <c r="D7713" s="2" t="s">
        <v>6969</v>
      </c>
      <c r="E7713" t="s">
        <v>6970</v>
      </c>
      <c r="I7713" s="7"/>
      <c r="J7713" s="7"/>
      <c r="L7713">
        <v>1491</v>
      </c>
      <c r="M7713" s="6">
        <v>41548</v>
      </c>
    </row>
    <row r="7714" spans="1:16" x14ac:dyDescent="0.25">
      <c r="A7714" t="s">
        <v>7128</v>
      </c>
      <c r="B7714" s="2" t="s">
        <v>6952</v>
      </c>
      <c r="C7714" t="s">
        <v>15974</v>
      </c>
      <c r="D7714" s="2" t="s">
        <v>6971</v>
      </c>
      <c r="E7714" t="s">
        <v>6972</v>
      </c>
      <c r="I7714" s="7"/>
      <c r="J7714" s="7"/>
      <c r="L7714">
        <v>1120</v>
      </c>
      <c r="M7714" s="6">
        <v>41548</v>
      </c>
    </row>
    <row r="7715" spans="1:16" x14ac:dyDescent="0.25">
      <c r="A7715" t="s">
        <v>7128</v>
      </c>
      <c r="B7715" s="2" t="s">
        <v>6952</v>
      </c>
      <c r="C7715" t="s">
        <v>15974</v>
      </c>
      <c r="D7715" s="2" t="s">
        <v>6973</v>
      </c>
      <c r="E7715" t="s">
        <v>6974</v>
      </c>
      <c r="I7715" s="7"/>
      <c r="J7715" s="7"/>
      <c r="L7715">
        <v>1300</v>
      </c>
      <c r="M7715" s="6">
        <v>41548</v>
      </c>
    </row>
    <row r="7716" spans="1:16" x14ac:dyDescent="0.25">
      <c r="A7716" t="s">
        <v>7128</v>
      </c>
      <c r="B7716" s="2" t="s">
        <v>6952</v>
      </c>
      <c r="C7716" t="s">
        <v>15974</v>
      </c>
      <c r="D7716" s="2" t="s">
        <v>6975</v>
      </c>
      <c r="E7716" t="s">
        <v>6976</v>
      </c>
      <c r="I7716" s="7"/>
      <c r="J7716" s="7"/>
      <c r="L7716">
        <v>1342</v>
      </c>
      <c r="M7716" s="6">
        <v>41548</v>
      </c>
    </row>
    <row r="7717" spans="1:16" x14ac:dyDescent="0.25">
      <c r="A7717" t="s">
        <v>7128</v>
      </c>
      <c r="B7717" s="2" t="s">
        <v>6952</v>
      </c>
      <c r="C7717" t="s">
        <v>15974</v>
      </c>
      <c r="D7717" s="2" t="s">
        <v>6977</v>
      </c>
      <c r="E7717" t="s">
        <v>6978</v>
      </c>
      <c r="I7717" s="7"/>
      <c r="J7717" s="7"/>
      <c r="L7717">
        <v>2032</v>
      </c>
      <c r="M7717" s="6">
        <v>41548</v>
      </c>
    </row>
    <row r="7718" spans="1:16" x14ac:dyDescent="0.25">
      <c r="A7718" t="s">
        <v>7128</v>
      </c>
      <c r="B7718" s="2" t="s">
        <v>6952</v>
      </c>
      <c r="C7718" t="s">
        <v>15974</v>
      </c>
      <c r="D7718" s="2" t="s">
        <v>6979</v>
      </c>
      <c r="E7718" t="s">
        <v>6980</v>
      </c>
      <c r="I7718" s="7"/>
      <c r="J7718" s="7"/>
      <c r="L7718">
        <v>1424</v>
      </c>
      <c r="M7718" s="6">
        <v>41548</v>
      </c>
    </row>
    <row r="7719" spans="1:16" x14ac:dyDescent="0.25">
      <c r="A7719" t="s">
        <v>7128</v>
      </c>
      <c r="B7719" s="2" t="s">
        <v>6952</v>
      </c>
      <c r="C7719" t="s">
        <v>15974</v>
      </c>
      <c r="D7719" s="2" t="s">
        <v>6981</v>
      </c>
      <c r="E7719" t="s">
        <v>6982</v>
      </c>
      <c r="I7719" s="7"/>
      <c r="J7719" s="7"/>
      <c r="L7719">
        <v>670</v>
      </c>
      <c r="M7719" s="6">
        <v>41548</v>
      </c>
      <c r="P7719">
        <v>0.54</v>
      </c>
    </row>
    <row r="7720" spans="1:16" x14ac:dyDescent="0.25">
      <c r="A7720" t="s">
        <v>7128</v>
      </c>
      <c r="B7720" s="2" t="s">
        <v>6952</v>
      </c>
      <c r="C7720" t="s">
        <v>15974</v>
      </c>
      <c r="D7720" s="2" t="s">
        <v>6983</v>
      </c>
      <c r="E7720" t="s">
        <v>6984</v>
      </c>
      <c r="I7720" s="7"/>
      <c r="J7720" s="7"/>
      <c r="L7720">
        <v>2066</v>
      </c>
      <c r="M7720" s="6">
        <v>41548</v>
      </c>
    </row>
    <row r="7721" spans="1:16" x14ac:dyDescent="0.25">
      <c r="A7721" t="s">
        <v>7128</v>
      </c>
      <c r="B7721" s="2" t="s">
        <v>6952</v>
      </c>
      <c r="C7721" t="s">
        <v>15974</v>
      </c>
      <c r="D7721" s="2" t="s">
        <v>6985</v>
      </c>
      <c r="E7721" t="s">
        <v>6986</v>
      </c>
      <c r="I7721" s="7"/>
      <c r="J7721" s="7"/>
      <c r="L7721">
        <v>1406</v>
      </c>
      <c r="M7721" s="6">
        <v>42125</v>
      </c>
    </row>
    <row r="7722" spans="1:16" x14ac:dyDescent="0.25">
      <c r="A7722" t="s">
        <v>7128</v>
      </c>
      <c r="B7722" s="2" t="s">
        <v>6952</v>
      </c>
      <c r="C7722" t="s">
        <v>15974</v>
      </c>
      <c r="D7722" s="2" t="s">
        <v>6987</v>
      </c>
      <c r="E7722" t="s">
        <v>6988</v>
      </c>
      <c r="I7722" s="7"/>
      <c r="J7722" s="7"/>
      <c r="L7722">
        <v>2135</v>
      </c>
      <c r="M7722" s="6">
        <v>41548</v>
      </c>
    </row>
    <row r="7723" spans="1:16" x14ac:dyDescent="0.25">
      <c r="A7723" t="s">
        <v>7128</v>
      </c>
      <c r="B7723" s="2" t="s">
        <v>6952</v>
      </c>
      <c r="C7723" t="s">
        <v>15974</v>
      </c>
      <c r="D7723" s="2" t="s">
        <v>6989</v>
      </c>
      <c r="E7723" t="s">
        <v>6990</v>
      </c>
      <c r="I7723" s="7"/>
      <c r="J7723" s="7"/>
      <c r="L7723">
        <v>1041</v>
      </c>
      <c r="M7723" s="6">
        <v>41548</v>
      </c>
    </row>
    <row r="7724" spans="1:16" x14ac:dyDescent="0.25">
      <c r="A7724" t="s">
        <v>7128</v>
      </c>
      <c r="B7724" s="2" t="s">
        <v>6952</v>
      </c>
      <c r="C7724" t="s">
        <v>15974</v>
      </c>
      <c r="D7724" s="2" t="s">
        <v>6991</v>
      </c>
      <c r="E7724" t="s">
        <v>6992</v>
      </c>
      <c r="I7724" s="7"/>
      <c r="J7724" s="7"/>
      <c r="L7724">
        <v>1770</v>
      </c>
      <c r="M7724" s="6">
        <v>41548</v>
      </c>
    </row>
    <row r="7725" spans="1:16" x14ac:dyDescent="0.25">
      <c r="A7725" t="s">
        <v>7128</v>
      </c>
      <c r="B7725" s="2" t="s">
        <v>6952</v>
      </c>
      <c r="C7725" t="s">
        <v>15974</v>
      </c>
      <c r="D7725" s="2" t="s">
        <v>6993</v>
      </c>
      <c r="E7725" t="s">
        <v>6994</v>
      </c>
      <c r="I7725" s="7"/>
      <c r="J7725" s="7"/>
      <c r="L7725">
        <v>1891</v>
      </c>
      <c r="M7725" s="6">
        <v>42125</v>
      </c>
    </row>
    <row r="7726" spans="1:16" x14ac:dyDescent="0.25">
      <c r="A7726" t="s">
        <v>7128</v>
      </c>
      <c r="B7726" s="2" t="s">
        <v>6952</v>
      </c>
      <c r="C7726" t="s">
        <v>15974</v>
      </c>
      <c r="D7726" s="2" t="s">
        <v>6995</v>
      </c>
      <c r="E7726" t="s">
        <v>6996</v>
      </c>
      <c r="I7726" s="7"/>
      <c r="J7726" s="7"/>
      <c r="L7726">
        <v>3152</v>
      </c>
      <c r="M7726" s="6">
        <v>41548</v>
      </c>
    </row>
    <row r="7727" spans="1:16" x14ac:dyDescent="0.25">
      <c r="A7727" t="s">
        <v>7128</v>
      </c>
      <c r="B7727" s="2" t="s">
        <v>6952</v>
      </c>
      <c r="C7727" t="s">
        <v>15974</v>
      </c>
      <c r="D7727" s="2" t="s">
        <v>6997</v>
      </c>
      <c r="E7727" t="s">
        <v>6998</v>
      </c>
      <c r="I7727" s="7"/>
      <c r="J7727" s="7"/>
      <c r="L7727">
        <v>1289</v>
      </c>
      <c r="M7727" s="6">
        <v>41548</v>
      </c>
    </row>
    <row r="7728" spans="1:16" x14ac:dyDescent="0.25">
      <c r="A7728" t="s">
        <v>7128</v>
      </c>
      <c r="B7728" s="2" t="s">
        <v>6952</v>
      </c>
      <c r="C7728" t="s">
        <v>15974</v>
      </c>
      <c r="D7728" s="2" t="s">
        <v>6999</v>
      </c>
      <c r="E7728" t="s">
        <v>7000</v>
      </c>
      <c r="I7728" s="7"/>
      <c r="J7728" s="7"/>
      <c r="L7728">
        <v>2300</v>
      </c>
      <c r="M7728" s="6">
        <v>41548</v>
      </c>
    </row>
    <row r="7729" spans="1:13" x14ac:dyDescent="0.25">
      <c r="A7729" t="s">
        <v>7128</v>
      </c>
      <c r="B7729" s="2" t="s">
        <v>6952</v>
      </c>
      <c r="C7729" t="s">
        <v>15974</v>
      </c>
      <c r="D7729" s="2" t="s">
        <v>7001</v>
      </c>
      <c r="E7729" t="s">
        <v>7002</v>
      </c>
      <c r="I7729" s="7"/>
      <c r="J7729" s="7"/>
      <c r="L7729">
        <v>5086</v>
      </c>
      <c r="M7729" s="6">
        <v>42125</v>
      </c>
    </row>
    <row r="7730" spans="1:13" x14ac:dyDescent="0.25">
      <c r="A7730" t="s">
        <v>7128</v>
      </c>
      <c r="B7730" s="2" t="s">
        <v>6952</v>
      </c>
      <c r="C7730" t="s">
        <v>15974</v>
      </c>
      <c r="D7730" s="2" t="s">
        <v>7003</v>
      </c>
      <c r="E7730" t="s">
        <v>7004</v>
      </c>
      <c r="I7730" s="7"/>
      <c r="J7730" s="7"/>
      <c r="L7730">
        <v>2786</v>
      </c>
      <c r="M7730" s="6">
        <v>42125</v>
      </c>
    </row>
    <row r="7731" spans="1:13" x14ac:dyDescent="0.25">
      <c r="A7731" t="s">
        <v>7128</v>
      </c>
      <c r="B7731" s="2" t="s">
        <v>6952</v>
      </c>
      <c r="C7731" t="s">
        <v>15974</v>
      </c>
      <c r="D7731" s="2" t="s">
        <v>7005</v>
      </c>
      <c r="E7731" t="s">
        <v>7006</v>
      </c>
      <c r="I7731" s="7"/>
      <c r="J7731" s="7"/>
      <c r="L7731">
        <v>1587</v>
      </c>
      <c r="M7731" s="6">
        <v>41548</v>
      </c>
    </row>
    <row r="7732" spans="1:13" x14ac:dyDescent="0.25">
      <c r="A7732" t="s">
        <v>7606</v>
      </c>
      <c r="B7732" s="2" t="s">
        <v>7009</v>
      </c>
      <c r="C7732" t="s">
        <v>15975</v>
      </c>
      <c r="D7732" s="2" t="s">
        <v>7007</v>
      </c>
      <c r="E7732" t="s">
        <v>7008</v>
      </c>
      <c r="I7732" s="7"/>
      <c r="J7732" s="7"/>
      <c r="L7732">
        <v>4098</v>
      </c>
      <c r="M7732" s="6">
        <v>41548</v>
      </c>
    </row>
    <row r="7733" spans="1:13" x14ac:dyDescent="0.25">
      <c r="A7733" t="s">
        <v>7606</v>
      </c>
      <c r="B7733" s="2" t="s">
        <v>7009</v>
      </c>
      <c r="C7733" t="s">
        <v>15975</v>
      </c>
      <c r="D7733" s="2" t="s">
        <v>7010</v>
      </c>
      <c r="E7733" t="s">
        <v>7011</v>
      </c>
      <c r="I7733" s="7"/>
      <c r="J7733" s="7"/>
      <c r="L7733">
        <v>4259</v>
      </c>
      <c r="M7733" s="6">
        <v>41548</v>
      </c>
    </row>
    <row r="7734" spans="1:13" x14ac:dyDescent="0.25">
      <c r="A7734" t="s">
        <v>7606</v>
      </c>
      <c r="B7734" s="2" t="s">
        <v>7009</v>
      </c>
      <c r="C7734" t="s">
        <v>15975</v>
      </c>
      <c r="D7734" s="2" t="s">
        <v>7012</v>
      </c>
      <c r="E7734" t="s">
        <v>7013</v>
      </c>
      <c r="I7734" s="7"/>
      <c r="J7734" s="7"/>
      <c r="L7734">
        <v>5108</v>
      </c>
      <c r="M7734" s="6">
        <v>41548</v>
      </c>
    </row>
    <row r="7735" spans="1:13" x14ac:dyDescent="0.25">
      <c r="A7735" t="s">
        <v>7606</v>
      </c>
      <c r="B7735" s="2" t="s">
        <v>7009</v>
      </c>
      <c r="C7735" t="s">
        <v>15975</v>
      </c>
      <c r="D7735" s="2" t="s">
        <v>7014</v>
      </c>
      <c r="E7735" t="s">
        <v>7015</v>
      </c>
      <c r="I7735" s="7"/>
      <c r="J7735" s="7"/>
      <c r="L7735">
        <v>4997</v>
      </c>
      <c r="M7735" s="6">
        <v>41548</v>
      </c>
    </row>
    <row r="7736" spans="1:13" x14ac:dyDescent="0.25">
      <c r="A7736" t="s">
        <v>7606</v>
      </c>
      <c r="B7736" s="2" t="s">
        <v>7009</v>
      </c>
      <c r="C7736" t="s">
        <v>15975</v>
      </c>
      <c r="D7736" s="2" t="s">
        <v>7016</v>
      </c>
      <c r="E7736" t="s">
        <v>7017</v>
      </c>
      <c r="I7736" s="7"/>
      <c r="J7736" s="7"/>
      <c r="L7736">
        <v>4866</v>
      </c>
      <c r="M7736" s="6">
        <v>41548</v>
      </c>
    </row>
    <row r="7737" spans="1:13" x14ac:dyDescent="0.25">
      <c r="A7737" t="s">
        <v>7606</v>
      </c>
      <c r="B7737" s="2" t="s">
        <v>7009</v>
      </c>
      <c r="C7737" t="s">
        <v>15975</v>
      </c>
      <c r="D7737" s="2" t="s">
        <v>7018</v>
      </c>
      <c r="E7737" t="s">
        <v>7019</v>
      </c>
      <c r="I7737" s="7"/>
      <c r="J7737" s="7"/>
      <c r="L7737">
        <v>6159</v>
      </c>
      <c r="M7737" s="6">
        <v>41548</v>
      </c>
    </row>
    <row r="7738" spans="1:13" x14ac:dyDescent="0.25">
      <c r="A7738" t="s">
        <v>7606</v>
      </c>
      <c r="B7738" s="2" t="s">
        <v>7009</v>
      </c>
      <c r="C7738" t="s">
        <v>15975</v>
      </c>
      <c r="D7738" s="2" t="s">
        <v>7020</v>
      </c>
      <c r="E7738" t="s">
        <v>7021</v>
      </c>
      <c r="I7738" s="7"/>
      <c r="J7738" s="7"/>
      <c r="L7738">
        <v>7483</v>
      </c>
      <c r="M7738" s="6">
        <v>41548</v>
      </c>
    </row>
    <row r="7739" spans="1:13" x14ac:dyDescent="0.25">
      <c r="A7739" t="s">
        <v>7606</v>
      </c>
      <c r="B7739" s="2" t="s">
        <v>7009</v>
      </c>
      <c r="C7739" t="s">
        <v>15975</v>
      </c>
      <c r="D7739" s="2" t="s">
        <v>7022</v>
      </c>
      <c r="E7739" t="s">
        <v>7023</v>
      </c>
      <c r="I7739" s="7"/>
      <c r="J7739" s="7"/>
      <c r="L7739">
        <v>7256</v>
      </c>
      <c r="M7739" s="6">
        <v>41548</v>
      </c>
    </row>
    <row r="7740" spans="1:13" x14ac:dyDescent="0.25">
      <c r="A7740" t="s">
        <v>7606</v>
      </c>
      <c r="B7740" s="2" t="s">
        <v>7009</v>
      </c>
      <c r="C7740" t="s">
        <v>15975</v>
      </c>
      <c r="D7740" s="2" t="s">
        <v>7024</v>
      </c>
      <c r="E7740" t="s">
        <v>7025</v>
      </c>
      <c r="I7740" s="7"/>
      <c r="J7740" s="7"/>
      <c r="L7740">
        <v>9326</v>
      </c>
      <c r="M7740" s="6">
        <v>41548</v>
      </c>
    </row>
    <row r="7741" spans="1:13" x14ac:dyDescent="0.25">
      <c r="A7741" t="s">
        <v>7606</v>
      </c>
      <c r="B7741" s="2" t="s">
        <v>7009</v>
      </c>
      <c r="C7741" t="s">
        <v>15975</v>
      </c>
      <c r="D7741" s="2" t="s">
        <v>7026</v>
      </c>
      <c r="E7741" t="s">
        <v>7027</v>
      </c>
      <c r="I7741" s="7"/>
      <c r="J7741" s="7"/>
      <c r="L7741">
        <v>4897</v>
      </c>
      <c r="M7741" s="6">
        <v>41548</v>
      </c>
    </row>
    <row r="7742" spans="1:13" x14ac:dyDescent="0.25">
      <c r="A7742" t="s">
        <v>7606</v>
      </c>
      <c r="B7742" s="2" t="s">
        <v>7009</v>
      </c>
      <c r="C7742" t="s">
        <v>15975</v>
      </c>
      <c r="D7742" s="2" t="s">
        <v>7028</v>
      </c>
      <c r="E7742" t="s">
        <v>7029</v>
      </c>
      <c r="I7742" s="7"/>
      <c r="J7742" s="7"/>
      <c r="L7742">
        <v>4582</v>
      </c>
      <c r="M7742" s="6">
        <v>41548</v>
      </c>
    </row>
    <row r="7743" spans="1:13" x14ac:dyDescent="0.25">
      <c r="A7743" t="s">
        <v>7606</v>
      </c>
      <c r="B7743" s="2" t="s">
        <v>7009</v>
      </c>
      <c r="C7743" t="s">
        <v>15975</v>
      </c>
      <c r="D7743" s="2" t="s">
        <v>7030</v>
      </c>
      <c r="E7743" t="s">
        <v>7031</v>
      </c>
      <c r="I7743" s="7"/>
      <c r="J7743" s="7"/>
      <c r="L7743">
        <v>5989</v>
      </c>
      <c r="M7743" s="6">
        <v>41548</v>
      </c>
    </row>
    <row r="7744" spans="1:13" x14ac:dyDescent="0.25">
      <c r="A7744" t="s">
        <v>7606</v>
      </c>
      <c r="B7744" s="2" t="s">
        <v>7009</v>
      </c>
      <c r="C7744" t="s">
        <v>15975</v>
      </c>
      <c r="D7744" s="2" t="s">
        <v>7032</v>
      </c>
      <c r="E7744" t="s">
        <v>7033</v>
      </c>
      <c r="I7744" s="7"/>
      <c r="J7744" s="7"/>
      <c r="L7744">
        <v>5433</v>
      </c>
      <c r="M7744" s="6">
        <v>41548</v>
      </c>
    </row>
    <row r="7745" spans="1:13" x14ac:dyDescent="0.25">
      <c r="A7745" t="s">
        <v>7606</v>
      </c>
      <c r="B7745" s="2" t="s">
        <v>7009</v>
      </c>
      <c r="C7745" t="s">
        <v>15975</v>
      </c>
      <c r="D7745" s="2" t="s">
        <v>7034</v>
      </c>
      <c r="E7745" t="s">
        <v>7035</v>
      </c>
      <c r="I7745" s="7"/>
      <c r="J7745" s="7"/>
      <c r="L7745">
        <v>4631</v>
      </c>
      <c r="M7745" s="6">
        <v>41548</v>
      </c>
    </row>
    <row r="7746" spans="1:13" x14ac:dyDescent="0.25">
      <c r="A7746" t="s">
        <v>7606</v>
      </c>
      <c r="B7746" s="2" t="s">
        <v>7009</v>
      </c>
      <c r="C7746" t="s">
        <v>15975</v>
      </c>
      <c r="D7746" s="2" t="s">
        <v>7036</v>
      </c>
      <c r="E7746" t="s">
        <v>7037</v>
      </c>
      <c r="I7746" s="7"/>
      <c r="J7746" s="7"/>
      <c r="L7746">
        <v>7619</v>
      </c>
      <c r="M7746" s="6">
        <v>41548</v>
      </c>
    </row>
    <row r="7747" spans="1:13" x14ac:dyDescent="0.25">
      <c r="A7747" t="s">
        <v>7606</v>
      </c>
      <c r="B7747" s="2" t="s">
        <v>7009</v>
      </c>
      <c r="C7747" t="s">
        <v>15975</v>
      </c>
      <c r="D7747" s="2" t="s">
        <v>7038</v>
      </c>
      <c r="E7747" t="s">
        <v>7039</v>
      </c>
      <c r="I7747" s="7"/>
      <c r="J7747" s="7"/>
      <c r="L7747">
        <v>5434</v>
      </c>
      <c r="M7747" s="6">
        <v>41548</v>
      </c>
    </row>
    <row r="7748" spans="1:13" x14ac:dyDescent="0.25">
      <c r="A7748" t="s">
        <v>7606</v>
      </c>
      <c r="B7748" s="2" t="s">
        <v>7009</v>
      </c>
      <c r="C7748" t="s">
        <v>15975</v>
      </c>
      <c r="D7748" s="2" t="s">
        <v>7040</v>
      </c>
      <c r="E7748" t="s">
        <v>7041</v>
      </c>
      <c r="I7748" s="7"/>
      <c r="J7748" s="7"/>
      <c r="L7748">
        <v>6239</v>
      </c>
      <c r="M7748" s="6">
        <v>41548</v>
      </c>
    </row>
    <row r="7749" spans="1:13" x14ac:dyDescent="0.25">
      <c r="A7749" t="s">
        <v>7606</v>
      </c>
      <c r="B7749" s="2" t="s">
        <v>7009</v>
      </c>
      <c r="C7749" t="s">
        <v>15975</v>
      </c>
      <c r="D7749" s="2" t="s">
        <v>7042</v>
      </c>
      <c r="E7749" t="s">
        <v>7043</v>
      </c>
      <c r="I7749" s="7"/>
      <c r="J7749" s="7"/>
      <c r="L7749">
        <v>6234</v>
      </c>
      <c r="M7749" s="6">
        <v>41548</v>
      </c>
    </row>
    <row r="7750" spans="1:13" x14ac:dyDescent="0.25">
      <c r="A7750" t="s">
        <v>7606</v>
      </c>
      <c r="B7750" s="2" t="s">
        <v>7009</v>
      </c>
      <c r="C7750" t="s">
        <v>15975</v>
      </c>
      <c r="D7750" s="2" t="s">
        <v>7044</v>
      </c>
      <c r="E7750" t="s">
        <v>7045</v>
      </c>
      <c r="I7750" s="7"/>
      <c r="J7750" s="7"/>
      <c r="L7750">
        <v>4636</v>
      </c>
      <c r="M7750" s="6">
        <v>41548</v>
      </c>
    </row>
    <row r="7751" spans="1:13" x14ac:dyDescent="0.25">
      <c r="A7751" t="s">
        <v>7144</v>
      </c>
      <c r="B7751" s="2" t="s">
        <v>7048</v>
      </c>
      <c r="C7751" t="s">
        <v>15976</v>
      </c>
      <c r="D7751" s="2" t="s">
        <v>7046</v>
      </c>
      <c r="E7751" t="s">
        <v>7047</v>
      </c>
      <c r="I7751" s="7"/>
      <c r="J7751" s="7"/>
      <c r="L7751">
        <v>3879</v>
      </c>
      <c r="M7751" s="6">
        <v>43497</v>
      </c>
    </row>
    <row r="7752" spans="1:13" x14ac:dyDescent="0.25">
      <c r="A7752" t="s">
        <v>7144</v>
      </c>
      <c r="B7752" s="2" t="s">
        <v>7048</v>
      </c>
      <c r="C7752" t="s">
        <v>15976</v>
      </c>
      <c r="D7752" s="2" t="s">
        <v>7049</v>
      </c>
      <c r="E7752" t="s">
        <v>7050</v>
      </c>
      <c r="I7752" s="7"/>
      <c r="J7752" s="7"/>
      <c r="L7752">
        <v>5807</v>
      </c>
      <c r="M7752" s="6">
        <v>41548</v>
      </c>
    </row>
    <row r="7753" spans="1:13" x14ac:dyDescent="0.25">
      <c r="A7753" t="s">
        <v>7144</v>
      </c>
      <c r="B7753" s="2" t="s">
        <v>7048</v>
      </c>
      <c r="C7753" t="s">
        <v>15976</v>
      </c>
      <c r="D7753" s="2" t="s">
        <v>7051</v>
      </c>
      <c r="E7753" t="s">
        <v>7052</v>
      </c>
      <c r="I7753" s="7"/>
      <c r="J7753" s="7"/>
      <c r="L7753">
        <v>7748</v>
      </c>
      <c r="M7753" s="6">
        <v>41548</v>
      </c>
    </row>
    <row r="7754" spans="1:13" x14ac:dyDescent="0.25">
      <c r="A7754" t="s">
        <v>15977</v>
      </c>
      <c r="B7754" s="2" t="s">
        <v>7048</v>
      </c>
      <c r="C7754" t="s">
        <v>15976</v>
      </c>
      <c r="D7754" s="2" t="s">
        <v>7053</v>
      </c>
      <c r="E7754" t="s">
        <v>7052</v>
      </c>
      <c r="I7754" s="7"/>
      <c r="J7754" s="7"/>
      <c r="L7754">
        <v>0</v>
      </c>
      <c r="M7754" s="6">
        <v>41913</v>
      </c>
    </row>
    <row r="7755" spans="1:13" x14ac:dyDescent="0.25">
      <c r="A7755" t="s">
        <v>7144</v>
      </c>
      <c r="B7755" s="2" t="s">
        <v>7048</v>
      </c>
      <c r="C7755" t="s">
        <v>15976</v>
      </c>
      <c r="D7755" s="2" t="s">
        <v>7054</v>
      </c>
      <c r="E7755" t="s">
        <v>7055</v>
      </c>
      <c r="I7755" s="7"/>
      <c r="J7755" s="7"/>
      <c r="L7755">
        <v>4671</v>
      </c>
      <c r="M7755" s="6">
        <v>41548</v>
      </c>
    </row>
    <row r="7756" spans="1:13" x14ac:dyDescent="0.25">
      <c r="A7756" t="s">
        <v>7144</v>
      </c>
      <c r="B7756" s="2" t="s">
        <v>7048</v>
      </c>
      <c r="C7756" t="s">
        <v>15976</v>
      </c>
      <c r="D7756" s="2" t="s">
        <v>7056</v>
      </c>
      <c r="E7756" t="s">
        <v>7057</v>
      </c>
      <c r="I7756" s="7"/>
      <c r="J7756" s="7"/>
      <c r="L7756">
        <v>4791</v>
      </c>
      <c r="M7756" s="6">
        <v>41548</v>
      </c>
    </row>
    <row r="7757" spans="1:13" x14ac:dyDescent="0.25">
      <c r="A7757" t="s">
        <v>7144</v>
      </c>
      <c r="B7757" s="2" t="s">
        <v>7048</v>
      </c>
      <c r="C7757" t="s">
        <v>15976</v>
      </c>
      <c r="D7757" s="2" t="s">
        <v>7058</v>
      </c>
      <c r="E7757" t="s">
        <v>7059</v>
      </c>
      <c r="I7757" s="7"/>
      <c r="J7757" s="7"/>
      <c r="L7757">
        <v>4128</v>
      </c>
      <c r="M7757" s="6">
        <v>41548</v>
      </c>
    </row>
    <row r="7758" spans="1:13" x14ac:dyDescent="0.25">
      <c r="A7758" t="s">
        <v>7144</v>
      </c>
      <c r="B7758" s="2" t="s">
        <v>7048</v>
      </c>
      <c r="C7758" t="s">
        <v>15976</v>
      </c>
      <c r="D7758" s="2" t="s">
        <v>7060</v>
      </c>
      <c r="E7758" t="s">
        <v>7061</v>
      </c>
      <c r="I7758" s="7"/>
      <c r="J7758" s="7"/>
      <c r="L7758">
        <v>2640</v>
      </c>
      <c r="M7758" s="6">
        <v>41548</v>
      </c>
    </row>
    <row r="7759" spans="1:13" x14ac:dyDescent="0.25">
      <c r="A7759" t="s">
        <v>7144</v>
      </c>
      <c r="B7759" s="2" t="s">
        <v>7048</v>
      </c>
      <c r="C7759" t="s">
        <v>15976</v>
      </c>
      <c r="D7759" s="2" t="s">
        <v>7062</v>
      </c>
      <c r="E7759" t="s">
        <v>7063</v>
      </c>
      <c r="I7759" s="7"/>
      <c r="J7759" s="7"/>
      <c r="L7759">
        <v>4589</v>
      </c>
      <c r="M7759" s="6">
        <v>41548</v>
      </c>
    </row>
    <row r="7760" spans="1:13" x14ac:dyDescent="0.25">
      <c r="A7760" t="s">
        <v>7144</v>
      </c>
      <c r="B7760" s="2" t="s">
        <v>7048</v>
      </c>
      <c r="C7760" t="s">
        <v>15976</v>
      </c>
      <c r="D7760" s="2" t="s">
        <v>7064</v>
      </c>
      <c r="E7760" t="s">
        <v>7065</v>
      </c>
      <c r="I7760" s="7"/>
      <c r="J7760" s="7"/>
      <c r="L7760">
        <v>3038</v>
      </c>
      <c r="M7760" s="6">
        <v>41548</v>
      </c>
    </row>
    <row r="7761" spans="1:16" x14ac:dyDescent="0.25">
      <c r="A7761" t="s">
        <v>7144</v>
      </c>
      <c r="B7761" s="2" t="s">
        <v>7048</v>
      </c>
      <c r="C7761" t="s">
        <v>15976</v>
      </c>
      <c r="D7761" s="2" t="s">
        <v>7066</v>
      </c>
      <c r="E7761" t="s">
        <v>7067</v>
      </c>
      <c r="I7761" s="7"/>
      <c r="J7761" s="7"/>
      <c r="L7761">
        <v>3403</v>
      </c>
      <c r="M7761" s="6">
        <v>41548</v>
      </c>
    </row>
    <row r="7762" spans="1:16" x14ac:dyDescent="0.25">
      <c r="A7762" t="s">
        <v>7146</v>
      </c>
      <c r="B7762" s="2" t="s">
        <v>7070</v>
      </c>
      <c r="C7762" t="s">
        <v>15978</v>
      </c>
      <c r="D7762" s="2" t="s">
        <v>7068</v>
      </c>
      <c r="E7762" t="s">
        <v>7069</v>
      </c>
      <c r="I7762" s="7"/>
      <c r="J7762" s="7"/>
      <c r="L7762">
        <v>2246</v>
      </c>
      <c r="M7762" s="6">
        <v>43466</v>
      </c>
    </row>
    <row r="7763" spans="1:16" x14ac:dyDescent="0.25">
      <c r="A7763" t="s">
        <v>7408</v>
      </c>
      <c r="B7763" s="2" t="s">
        <v>7073</v>
      </c>
      <c r="C7763" t="s">
        <v>15979</v>
      </c>
      <c r="D7763" s="2" t="s">
        <v>7071</v>
      </c>
      <c r="E7763" t="s">
        <v>7072</v>
      </c>
      <c r="I7763" s="7"/>
      <c r="J7763" s="7"/>
      <c r="L7763">
        <v>50</v>
      </c>
      <c r="M7763" s="6">
        <v>43831</v>
      </c>
    </row>
    <row r="7764" spans="1:16" x14ac:dyDescent="0.25">
      <c r="A7764" t="s">
        <v>7131</v>
      </c>
      <c r="B7764" s="2" t="s">
        <v>7075</v>
      </c>
      <c r="C7764" t="s">
        <v>7074</v>
      </c>
      <c r="D7764" s="2" t="s">
        <v>15980</v>
      </c>
      <c r="E7764" t="s">
        <v>7074</v>
      </c>
      <c r="I7764" s="7"/>
      <c r="J7764" s="7"/>
      <c r="L7764">
        <v>40</v>
      </c>
      <c r="M7764" s="6">
        <v>42821</v>
      </c>
    </row>
    <row r="7765" spans="1:16" x14ac:dyDescent="0.25">
      <c r="A7765" t="s">
        <v>7131</v>
      </c>
      <c r="B7765" s="2" t="s">
        <v>7077</v>
      </c>
      <c r="C7765" t="s">
        <v>10625</v>
      </c>
      <c r="D7765" s="2" t="s">
        <v>15981</v>
      </c>
      <c r="E7765" t="s">
        <v>7093</v>
      </c>
      <c r="F7765">
        <v>489</v>
      </c>
      <c r="G7765" s="5">
        <v>0</v>
      </c>
      <c r="I7765" s="7"/>
      <c r="J7765" s="7"/>
      <c r="L7765">
        <v>0</v>
      </c>
      <c r="M7765" s="6">
        <v>41548</v>
      </c>
      <c r="P7765">
        <v>1</v>
      </c>
    </row>
    <row r="7766" spans="1:16" x14ac:dyDescent="0.25">
      <c r="A7766" t="s">
        <v>7131</v>
      </c>
      <c r="B7766" s="2" t="s">
        <v>7077</v>
      </c>
      <c r="C7766" t="s">
        <v>10625</v>
      </c>
      <c r="D7766" s="2" t="s">
        <v>15982</v>
      </c>
      <c r="E7766" t="s">
        <v>7094</v>
      </c>
      <c r="F7766">
        <v>3</v>
      </c>
      <c r="G7766" s="5">
        <v>0</v>
      </c>
      <c r="I7766" s="7"/>
      <c r="J7766" s="7"/>
      <c r="L7766">
        <v>0</v>
      </c>
      <c r="M7766" s="6">
        <v>41548</v>
      </c>
    </row>
    <row r="7767" spans="1:16" x14ac:dyDescent="0.25">
      <c r="A7767" t="s">
        <v>7131</v>
      </c>
      <c r="B7767" s="2" t="s">
        <v>7077</v>
      </c>
      <c r="C7767" t="s">
        <v>10625</v>
      </c>
      <c r="D7767" s="2" t="s">
        <v>15983</v>
      </c>
      <c r="E7767" t="s">
        <v>7079</v>
      </c>
      <c r="F7767">
        <v>47</v>
      </c>
      <c r="G7767" s="5">
        <v>0</v>
      </c>
      <c r="I7767" s="7"/>
      <c r="J7767" s="7"/>
      <c r="L7767">
        <v>0</v>
      </c>
      <c r="M7767" s="6">
        <v>41548</v>
      </c>
      <c r="P7767">
        <v>1</v>
      </c>
    </row>
    <row r="7768" spans="1:16" x14ac:dyDescent="0.25">
      <c r="A7768" t="s">
        <v>7140</v>
      </c>
      <c r="B7768" s="2" t="s">
        <v>7077</v>
      </c>
      <c r="C7768" t="s">
        <v>10625</v>
      </c>
      <c r="D7768" s="2" t="s">
        <v>15984</v>
      </c>
      <c r="E7768" t="s">
        <v>7080</v>
      </c>
      <c r="F7768">
        <v>107</v>
      </c>
      <c r="G7768" s="5">
        <v>0</v>
      </c>
      <c r="I7768" s="7"/>
      <c r="J7768" s="7"/>
      <c r="L7768">
        <v>0</v>
      </c>
      <c r="M7768" s="6">
        <v>42675</v>
      </c>
    </row>
    <row r="7769" spans="1:16" x14ac:dyDescent="0.25">
      <c r="A7769" t="s">
        <v>7140</v>
      </c>
      <c r="B7769" s="2" t="s">
        <v>7077</v>
      </c>
      <c r="C7769" t="s">
        <v>10625</v>
      </c>
      <c r="D7769" s="2" t="s">
        <v>15985</v>
      </c>
      <c r="E7769" t="s">
        <v>7081</v>
      </c>
      <c r="F7769">
        <v>121</v>
      </c>
      <c r="G7769" s="5">
        <v>0</v>
      </c>
      <c r="I7769" s="7"/>
      <c r="J7769" s="7"/>
      <c r="L7769">
        <v>0</v>
      </c>
      <c r="M7769" s="6">
        <v>42736</v>
      </c>
    </row>
    <row r="7770" spans="1:16" x14ac:dyDescent="0.25">
      <c r="A7770" t="s">
        <v>7374</v>
      </c>
      <c r="B7770" s="2" t="s">
        <v>7077</v>
      </c>
      <c r="C7770" t="s">
        <v>10625</v>
      </c>
      <c r="D7770" s="2" t="s">
        <v>15986</v>
      </c>
      <c r="E7770" t="s">
        <v>7082</v>
      </c>
      <c r="F7770">
        <v>690</v>
      </c>
      <c r="G7770" s="5">
        <v>0</v>
      </c>
      <c r="H7770" s="6">
        <v>43217</v>
      </c>
      <c r="I7770" s="7"/>
      <c r="J7770" s="7"/>
      <c r="L7770">
        <v>0</v>
      </c>
      <c r="M7770" s="6">
        <v>43222</v>
      </c>
    </row>
    <row r="7771" spans="1:16" x14ac:dyDescent="0.25">
      <c r="A7771" t="s">
        <v>8166</v>
      </c>
      <c r="B7771" s="2" t="s">
        <v>7077</v>
      </c>
      <c r="C7771" t="s">
        <v>10625</v>
      </c>
      <c r="D7771" s="2" t="s">
        <v>15987</v>
      </c>
      <c r="E7771" t="s">
        <v>7076</v>
      </c>
      <c r="I7771" s="7"/>
      <c r="J7771" s="7"/>
      <c r="L7771">
        <v>0</v>
      </c>
      <c r="M7771" s="6">
        <v>41548</v>
      </c>
    </row>
    <row r="7772" spans="1:16" x14ac:dyDescent="0.25">
      <c r="A7772" t="s">
        <v>8166</v>
      </c>
      <c r="B7772" s="2" t="s">
        <v>7077</v>
      </c>
      <c r="C7772" t="s">
        <v>10625</v>
      </c>
      <c r="D7772" s="2" t="s">
        <v>15988</v>
      </c>
      <c r="E7772" t="s">
        <v>7078</v>
      </c>
      <c r="F7772">
        <v>115</v>
      </c>
      <c r="G7772" s="5">
        <v>0</v>
      </c>
      <c r="I7772" s="7"/>
      <c r="J7772" s="7"/>
      <c r="L7772">
        <v>0</v>
      </c>
      <c r="M7772" s="6">
        <v>40817</v>
      </c>
    </row>
    <row r="7773" spans="1:16" x14ac:dyDescent="0.25">
      <c r="A7773" t="s">
        <v>7145</v>
      </c>
      <c r="B7773" s="2" t="s">
        <v>7077</v>
      </c>
      <c r="C7773" t="s">
        <v>10625</v>
      </c>
      <c r="D7773" s="2" t="s">
        <v>7095</v>
      </c>
      <c r="E7773" t="s">
        <v>7096</v>
      </c>
      <c r="I7773" s="7"/>
      <c r="J7773" s="7"/>
      <c r="L7773">
        <v>0</v>
      </c>
      <c r="M7773" s="6">
        <v>42370</v>
      </c>
    </row>
    <row r="7774" spans="1:16" x14ac:dyDescent="0.25">
      <c r="A7774" t="s">
        <v>7145</v>
      </c>
      <c r="B7774" s="2" t="s">
        <v>7077</v>
      </c>
      <c r="C7774" t="s">
        <v>10625</v>
      </c>
      <c r="D7774" s="2" t="s">
        <v>7097</v>
      </c>
      <c r="E7774" t="s">
        <v>7098</v>
      </c>
      <c r="F7774">
        <v>197</v>
      </c>
      <c r="G7774" s="5">
        <v>0</v>
      </c>
      <c r="I7774" s="7"/>
      <c r="J7774" s="7"/>
      <c r="L7774">
        <v>0</v>
      </c>
      <c r="M7774" s="6">
        <v>42430</v>
      </c>
    </row>
    <row r="7775" spans="1:16" x14ac:dyDescent="0.25">
      <c r="A7775" t="s">
        <v>7145</v>
      </c>
      <c r="B7775" s="2" t="s">
        <v>7077</v>
      </c>
      <c r="C7775" t="s">
        <v>10625</v>
      </c>
      <c r="D7775" s="2" t="s">
        <v>15989</v>
      </c>
      <c r="E7775" t="s">
        <v>7083</v>
      </c>
      <c r="I7775" s="7"/>
      <c r="J7775" s="7"/>
      <c r="L7775">
        <v>0</v>
      </c>
      <c r="M7775" s="6">
        <v>41699</v>
      </c>
    </row>
    <row r="7776" spans="1:16" x14ac:dyDescent="0.25">
      <c r="A7776" t="s">
        <v>7145</v>
      </c>
      <c r="B7776" s="2" t="s">
        <v>7077</v>
      </c>
      <c r="C7776" t="s">
        <v>10625</v>
      </c>
      <c r="D7776" s="2" t="s">
        <v>7099</v>
      </c>
      <c r="E7776" t="s">
        <v>7083</v>
      </c>
      <c r="F7776">
        <v>150</v>
      </c>
      <c r="G7776" s="5">
        <v>0</v>
      </c>
      <c r="I7776" s="7"/>
      <c r="J7776" s="7"/>
      <c r="L7776">
        <v>0</v>
      </c>
      <c r="M7776" s="6">
        <v>41913</v>
      </c>
    </row>
    <row r="7777" spans="1:13" x14ac:dyDescent="0.25">
      <c r="A7777" t="s">
        <v>7368</v>
      </c>
      <c r="B7777" s="2" t="s">
        <v>7077</v>
      </c>
      <c r="C7777" t="s">
        <v>10625</v>
      </c>
      <c r="D7777" s="2" t="s">
        <v>15990</v>
      </c>
      <c r="E7777" t="s">
        <v>7086</v>
      </c>
      <c r="I7777" s="7"/>
      <c r="J7777" s="7"/>
      <c r="L7777">
        <v>0</v>
      </c>
      <c r="M7777" s="6">
        <v>43466</v>
      </c>
    </row>
    <row r="7778" spans="1:13" x14ac:dyDescent="0.25">
      <c r="A7778" t="s">
        <v>7368</v>
      </c>
      <c r="B7778" s="2" t="s">
        <v>7077</v>
      </c>
      <c r="C7778" t="s">
        <v>10625</v>
      </c>
      <c r="D7778" s="2" t="s">
        <v>15991</v>
      </c>
      <c r="E7778" t="s">
        <v>7087</v>
      </c>
      <c r="I7778" s="7"/>
      <c r="J7778" s="7"/>
      <c r="L7778">
        <v>0</v>
      </c>
      <c r="M7778" s="6">
        <v>41548</v>
      </c>
    </row>
    <row r="7779" spans="1:13" x14ac:dyDescent="0.25">
      <c r="A7779" t="s">
        <v>7368</v>
      </c>
      <c r="B7779" s="2" t="s">
        <v>7077</v>
      </c>
      <c r="C7779" t="s">
        <v>10625</v>
      </c>
      <c r="D7779" s="2" t="s">
        <v>15992</v>
      </c>
      <c r="E7779" t="s">
        <v>7088</v>
      </c>
      <c r="I7779" s="7"/>
      <c r="J7779" s="7"/>
      <c r="L7779">
        <v>0</v>
      </c>
      <c r="M7779" s="6">
        <v>41548</v>
      </c>
    </row>
    <row r="7780" spans="1:13" x14ac:dyDescent="0.25">
      <c r="A7780" t="s">
        <v>7368</v>
      </c>
      <c r="B7780" s="2" t="s">
        <v>7077</v>
      </c>
      <c r="C7780" t="s">
        <v>10625</v>
      </c>
      <c r="D7780" s="2" t="s">
        <v>15993</v>
      </c>
      <c r="E7780" t="s">
        <v>7089</v>
      </c>
      <c r="I7780" s="7"/>
      <c r="J7780" s="7"/>
      <c r="L7780">
        <v>0</v>
      </c>
      <c r="M7780" s="6">
        <v>41548</v>
      </c>
    </row>
    <row r="7781" spans="1:13" x14ac:dyDescent="0.25">
      <c r="A7781" t="s">
        <v>7368</v>
      </c>
      <c r="B7781" s="2" t="s">
        <v>7077</v>
      </c>
      <c r="C7781" t="s">
        <v>10625</v>
      </c>
      <c r="D7781" s="2" t="s">
        <v>15994</v>
      </c>
      <c r="E7781" t="s">
        <v>7090</v>
      </c>
      <c r="I7781" s="7"/>
      <c r="J7781" s="7"/>
      <c r="L7781">
        <v>0</v>
      </c>
      <c r="M7781" s="6">
        <v>41548</v>
      </c>
    </row>
    <row r="7782" spans="1:13" x14ac:dyDescent="0.25">
      <c r="A7782" t="s">
        <v>7368</v>
      </c>
      <c r="B7782" s="2" t="s">
        <v>7077</v>
      </c>
      <c r="C7782" t="s">
        <v>10625</v>
      </c>
      <c r="D7782" s="2" t="s">
        <v>15995</v>
      </c>
      <c r="E7782" t="s">
        <v>7091</v>
      </c>
      <c r="I7782" s="7"/>
      <c r="J7782" s="7"/>
      <c r="L7782">
        <v>0</v>
      </c>
      <c r="M7782" s="6">
        <v>41548</v>
      </c>
    </row>
    <row r="7783" spans="1:13" x14ac:dyDescent="0.25">
      <c r="A7783" t="s">
        <v>7146</v>
      </c>
      <c r="B7783" s="2" t="s">
        <v>7077</v>
      </c>
      <c r="C7783" t="s">
        <v>10625</v>
      </c>
      <c r="D7783" s="2" t="s">
        <v>15996</v>
      </c>
      <c r="E7783" t="s">
        <v>7092</v>
      </c>
      <c r="I7783" s="7"/>
      <c r="J7783" s="7"/>
      <c r="L7783">
        <v>0</v>
      </c>
      <c r="M7783" s="6">
        <v>41548</v>
      </c>
    </row>
    <row r="7784" spans="1:13" x14ac:dyDescent="0.25">
      <c r="A7784" t="s">
        <v>7346</v>
      </c>
      <c r="B7784" s="2" t="s">
        <v>7077</v>
      </c>
      <c r="C7784" t="s">
        <v>10625</v>
      </c>
      <c r="D7784" s="2" t="s">
        <v>7100</v>
      </c>
      <c r="E7784" t="s">
        <v>7101</v>
      </c>
      <c r="I7784" s="7"/>
      <c r="J7784" s="7"/>
      <c r="L7784">
        <v>0</v>
      </c>
      <c r="M7784" s="6">
        <v>43374</v>
      </c>
    </row>
    <row r="7785" spans="1:13" x14ac:dyDescent="0.25">
      <c r="A7785" t="s">
        <v>7140</v>
      </c>
      <c r="B7785" s="2" t="s">
        <v>7077</v>
      </c>
      <c r="C7785" t="s">
        <v>10625</v>
      </c>
      <c r="D7785" s="2" t="s">
        <v>7102</v>
      </c>
      <c r="E7785" t="s">
        <v>7103</v>
      </c>
      <c r="I7785" s="7"/>
      <c r="J7785" s="7"/>
      <c r="L7785">
        <v>0</v>
      </c>
      <c r="M7785" s="6">
        <v>43698</v>
      </c>
    </row>
    <row r="7786" spans="1:13" x14ac:dyDescent="0.25">
      <c r="A7786" t="s">
        <v>8770</v>
      </c>
      <c r="B7786" s="2" t="s">
        <v>7077</v>
      </c>
      <c r="C7786" t="s">
        <v>10625</v>
      </c>
      <c r="D7786" s="2" t="s">
        <v>7104</v>
      </c>
      <c r="E7786" t="s">
        <v>7105</v>
      </c>
      <c r="F7786">
        <v>12</v>
      </c>
      <c r="G7786" s="5">
        <v>0</v>
      </c>
      <c r="I7786" s="7"/>
      <c r="J7786" s="7"/>
      <c r="L7786">
        <v>0</v>
      </c>
      <c r="M7786" s="6">
        <v>43617</v>
      </c>
    </row>
    <row r="7787" spans="1:13" x14ac:dyDescent="0.25">
      <c r="A7787" t="s">
        <v>15997</v>
      </c>
      <c r="B7787" s="2" t="s">
        <v>7077</v>
      </c>
      <c r="C7787" t="s">
        <v>10625</v>
      </c>
      <c r="D7787" s="2" t="s">
        <v>7077</v>
      </c>
      <c r="E7787" t="s">
        <v>7106</v>
      </c>
      <c r="F7787">
        <v>1</v>
      </c>
      <c r="G7787" s="5">
        <v>0</v>
      </c>
      <c r="L7787">
        <v>0</v>
      </c>
      <c r="M7787" s="6">
        <v>41548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Shoppable Services</vt:lpstr>
      <vt:lpstr>CDM Detail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Rebecca Marsh M.B.A.,CPC, CHC</dc:creator>
  <cp:lastModifiedBy>LONLO</cp:lastModifiedBy>
  <dcterms:created xsi:type="dcterms:W3CDTF">2020-12-18T02:38:39Z</dcterms:created>
  <dcterms:modified xsi:type="dcterms:W3CDTF">2021-01-05T19:02:18Z</dcterms:modified>
</cp:coreProperties>
</file>